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showInkAnnotation="0"/>
  <mc:AlternateContent xmlns:mc="http://schemas.openxmlformats.org/markup-compatibility/2006">
    <mc:Choice Requires="x15">
      <x15ac:absPath xmlns:x15ac="http://schemas.microsoft.com/office/spreadsheetml/2010/11/ac" url="/Users/justinperline/Downloads/"/>
    </mc:Choice>
  </mc:AlternateContent>
  <bookViews>
    <workbookView xWindow="220" yWindow="460" windowWidth="25600" windowHeight="14200" tabRatio="500"/>
  </bookViews>
  <sheets>
    <sheet name="rule5_parsing" sheetId="1" r:id="rId1"/>
  </sheets>
  <definedNames>
    <definedName name="_xlnm._FilterDatabase" localSheetId="0" hidden="1">rule5_parsing!$A$1:$S$8319</definedName>
  </definedName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M3" i="1" l="1"/>
  <c r="Q3" i="1"/>
  <c r="R3" i="1"/>
  <c r="M4" i="1"/>
  <c r="Q4" i="1"/>
  <c r="R4" i="1"/>
  <c r="M5" i="1"/>
  <c r="Q5" i="1"/>
  <c r="R5" i="1"/>
  <c r="M6" i="1"/>
  <c r="Q6" i="1"/>
  <c r="R6" i="1"/>
  <c r="M7" i="1"/>
  <c r="Q7" i="1"/>
  <c r="R7" i="1"/>
  <c r="M8" i="1"/>
  <c r="Q8" i="1"/>
  <c r="R8" i="1"/>
  <c r="M9" i="1"/>
  <c r="Q9" i="1"/>
  <c r="R9" i="1"/>
  <c r="M10" i="1"/>
  <c r="Q10" i="1"/>
  <c r="R10" i="1"/>
  <c r="M11" i="1"/>
  <c r="Q11" i="1"/>
  <c r="R11" i="1"/>
  <c r="M12" i="1"/>
  <c r="Q12" i="1"/>
  <c r="R12" i="1"/>
  <c r="M13" i="1"/>
  <c r="Q13" i="1"/>
  <c r="R13" i="1"/>
  <c r="M14" i="1"/>
  <c r="Q14" i="1"/>
  <c r="R14" i="1"/>
  <c r="M15" i="1"/>
  <c r="Q15" i="1"/>
  <c r="R15" i="1"/>
  <c r="M16" i="1"/>
  <c r="Q16" i="1"/>
  <c r="R16" i="1"/>
  <c r="M17" i="1"/>
  <c r="Q17" i="1"/>
  <c r="R17" i="1"/>
  <c r="M18" i="1"/>
  <c r="Q18" i="1"/>
  <c r="R18" i="1"/>
  <c r="M19" i="1"/>
  <c r="Q19" i="1"/>
  <c r="R19" i="1"/>
  <c r="M20" i="1"/>
  <c r="Q20" i="1"/>
  <c r="R20" i="1"/>
  <c r="M21" i="1"/>
  <c r="Q21" i="1"/>
  <c r="R21" i="1"/>
  <c r="M22" i="1"/>
  <c r="Q22" i="1"/>
  <c r="R22" i="1"/>
  <c r="M23" i="1"/>
  <c r="Q23" i="1"/>
  <c r="R23" i="1"/>
  <c r="M24" i="1"/>
  <c r="Q24" i="1"/>
  <c r="R24" i="1"/>
  <c r="M25" i="1"/>
  <c r="Q25" i="1"/>
  <c r="R25" i="1"/>
  <c r="M26" i="1"/>
  <c r="Q26" i="1"/>
  <c r="R26" i="1"/>
  <c r="M27" i="1"/>
  <c r="Q27" i="1"/>
  <c r="R27" i="1"/>
  <c r="M28" i="1"/>
  <c r="Q28" i="1"/>
  <c r="R28" i="1"/>
  <c r="M29" i="1"/>
  <c r="Q29" i="1"/>
  <c r="R29" i="1"/>
  <c r="M30" i="1"/>
  <c r="Q30" i="1"/>
  <c r="R30" i="1"/>
  <c r="M31" i="1"/>
  <c r="Q31" i="1"/>
  <c r="R31" i="1"/>
  <c r="M32" i="1"/>
  <c r="Q32" i="1"/>
  <c r="R32" i="1"/>
  <c r="M33" i="1"/>
  <c r="Q33" i="1"/>
  <c r="R33" i="1"/>
  <c r="M34" i="1"/>
  <c r="Q34" i="1"/>
  <c r="R34" i="1"/>
  <c r="M35" i="1"/>
  <c r="Q35" i="1"/>
  <c r="R35" i="1"/>
  <c r="M36" i="1"/>
  <c r="Q36" i="1"/>
  <c r="R36" i="1"/>
  <c r="M37" i="1"/>
  <c r="Q37" i="1"/>
  <c r="R37" i="1"/>
  <c r="M38" i="1"/>
  <c r="Q38" i="1"/>
  <c r="R38" i="1"/>
  <c r="M39" i="1"/>
  <c r="Q39" i="1"/>
  <c r="R39" i="1"/>
  <c r="M40" i="1"/>
  <c r="Q40" i="1"/>
  <c r="R40" i="1"/>
  <c r="M41" i="1"/>
  <c r="Q41" i="1"/>
  <c r="R41" i="1"/>
  <c r="M42" i="1"/>
  <c r="Q42" i="1"/>
  <c r="R42" i="1"/>
  <c r="M43" i="1"/>
  <c r="Q43" i="1"/>
  <c r="R43" i="1"/>
  <c r="M44" i="1"/>
  <c r="Q44" i="1"/>
  <c r="R44" i="1"/>
  <c r="M45" i="1"/>
  <c r="Q45" i="1"/>
  <c r="R45" i="1"/>
  <c r="M46" i="1"/>
  <c r="Q46" i="1"/>
  <c r="R46" i="1"/>
  <c r="M47" i="1"/>
  <c r="Q47" i="1"/>
  <c r="R47" i="1"/>
  <c r="M48" i="1"/>
  <c r="Q48" i="1"/>
  <c r="R48" i="1"/>
  <c r="M49" i="1"/>
  <c r="Q49" i="1"/>
  <c r="R49" i="1"/>
  <c r="M50" i="1"/>
  <c r="Q50" i="1"/>
  <c r="R50" i="1"/>
  <c r="M51" i="1"/>
  <c r="Q51" i="1"/>
  <c r="R51" i="1"/>
  <c r="M52" i="1"/>
  <c r="Q52" i="1"/>
  <c r="R52" i="1"/>
  <c r="M53" i="1"/>
  <c r="Q53" i="1"/>
  <c r="R53" i="1"/>
  <c r="M54" i="1"/>
  <c r="Q54" i="1"/>
  <c r="R54" i="1"/>
  <c r="M55" i="1"/>
  <c r="Q55" i="1"/>
  <c r="R55" i="1"/>
  <c r="M56" i="1"/>
  <c r="Q56" i="1"/>
  <c r="R56" i="1"/>
  <c r="M57" i="1"/>
  <c r="Q57" i="1"/>
  <c r="R57" i="1"/>
  <c r="M58" i="1"/>
  <c r="Q58" i="1"/>
  <c r="R58" i="1"/>
  <c r="M59" i="1"/>
  <c r="Q59" i="1"/>
  <c r="R59" i="1"/>
  <c r="M60" i="1"/>
  <c r="Q60" i="1"/>
  <c r="R60" i="1"/>
  <c r="M61" i="1"/>
  <c r="Q61" i="1"/>
  <c r="R61" i="1"/>
  <c r="M62" i="1"/>
  <c r="Q62" i="1"/>
  <c r="R62" i="1"/>
  <c r="M63" i="1"/>
  <c r="Q63" i="1"/>
  <c r="R63" i="1"/>
  <c r="M64" i="1"/>
  <c r="Q64" i="1"/>
  <c r="R64" i="1"/>
  <c r="M65" i="1"/>
  <c r="Q65" i="1"/>
  <c r="R65" i="1"/>
  <c r="M66" i="1"/>
  <c r="Q66" i="1"/>
  <c r="R66" i="1"/>
  <c r="M67" i="1"/>
  <c r="Q67" i="1"/>
  <c r="R67" i="1"/>
  <c r="M68" i="1"/>
  <c r="Q68" i="1"/>
  <c r="R68" i="1"/>
  <c r="M69" i="1"/>
  <c r="Q69" i="1"/>
  <c r="R69" i="1"/>
  <c r="M70" i="1"/>
  <c r="Q70" i="1"/>
  <c r="R70" i="1"/>
  <c r="M71" i="1"/>
  <c r="Q71" i="1"/>
  <c r="R71" i="1"/>
  <c r="M72" i="1"/>
  <c r="Q72" i="1"/>
  <c r="R72" i="1"/>
  <c r="M73" i="1"/>
  <c r="Q73" i="1"/>
  <c r="R73" i="1"/>
  <c r="M74" i="1"/>
  <c r="Q74" i="1"/>
  <c r="R74" i="1"/>
  <c r="M75" i="1"/>
  <c r="Q75" i="1"/>
  <c r="R75" i="1"/>
  <c r="M76" i="1"/>
  <c r="Q76" i="1"/>
  <c r="R76" i="1"/>
  <c r="M77" i="1"/>
  <c r="Q77" i="1"/>
  <c r="R77" i="1"/>
  <c r="M78" i="1"/>
  <c r="Q78" i="1"/>
  <c r="R78" i="1"/>
  <c r="M79" i="1"/>
  <c r="Q79" i="1"/>
  <c r="R79" i="1"/>
  <c r="M80" i="1"/>
  <c r="Q80" i="1"/>
  <c r="R80" i="1"/>
  <c r="M81" i="1"/>
  <c r="Q81" i="1"/>
  <c r="R81" i="1"/>
  <c r="M82" i="1"/>
  <c r="Q82" i="1"/>
  <c r="R82" i="1"/>
  <c r="M83" i="1"/>
  <c r="Q83" i="1"/>
  <c r="R83" i="1"/>
  <c r="M84" i="1"/>
  <c r="Q84" i="1"/>
  <c r="R84" i="1"/>
  <c r="M85" i="1"/>
  <c r="Q85" i="1"/>
  <c r="R85" i="1"/>
  <c r="M86" i="1"/>
  <c r="Q86" i="1"/>
  <c r="R86" i="1"/>
  <c r="M87" i="1"/>
  <c r="Q87" i="1"/>
  <c r="R87" i="1"/>
  <c r="M88" i="1"/>
  <c r="Q88" i="1"/>
  <c r="R88" i="1"/>
  <c r="M89" i="1"/>
  <c r="Q89" i="1"/>
  <c r="R89" i="1"/>
  <c r="M90" i="1"/>
  <c r="Q90" i="1"/>
  <c r="R90" i="1"/>
  <c r="M91" i="1"/>
  <c r="Q91" i="1"/>
  <c r="R91" i="1"/>
  <c r="M92" i="1"/>
  <c r="Q92" i="1"/>
  <c r="R92" i="1"/>
  <c r="M93" i="1"/>
  <c r="Q93" i="1"/>
  <c r="R93" i="1"/>
  <c r="M94" i="1"/>
  <c r="Q94" i="1"/>
  <c r="R94" i="1"/>
  <c r="M95" i="1"/>
  <c r="Q95" i="1"/>
  <c r="R95" i="1"/>
  <c r="M96" i="1"/>
  <c r="Q96" i="1"/>
  <c r="R96" i="1"/>
  <c r="M97" i="1"/>
  <c r="Q97" i="1"/>
  <c r="R97" i="1"/>
  <c r="M98" i="1"/>
  <c r="Q98" i="1"/>
  <c r="R98" i="1"/>
  <c r="M99" i="1"/>
  <c r="Q99" i="1"/>
  <c r="R99" i="1"/>
  <c r="M100" i="1"/>
  <c r="Q100" i="1"/>
  <c r="R100" i="1"/>
  <c r="M101" i="1"/>
  <c r="Q101" i="1"/>
  <c r="R101" i="1"/>
  <c r="M102" i="1"/>
  <c r="Q102" i="1"/>
  <c r="R102" i="1"/>
  <c r="M103" i="1"/>
  <c r="Q103" i="1"/>
  <c r="R103" i="1"/>
  <c r="M104" i="1"/>
  <c r="Q104" i="1"/>
  <c r="R104" i="1"/>
  <c r="M105" i="1"/>
  <c r="Q105" i="1"/>
  <c r="R105" i="1"/>
  <c r="M106" i="1"/>
  <c r="Q106" i="1"/>
  <c r="R106" i="1"/>
  <c r="M107" i="1"/>
  <c r="Q107" i="1"/>
  <c r="R107" i="1"/>
  <c r="M108" i="1"/>
  <c r="Q108" i="1"/>
  <c r="R108" i="1"/>
  <c r="M109" i="1"/>
  <c r="Q109" i="1"/>
  <c r="R109" i="1"/>
  <c r="M110" i="1"/>
  <c r="Q110" i="1"/>
  <c r="R110" i="1"/>
  <c r="M111" i="1"/>
  <c r="Q111" i="1"/>
  <c r="R111" i="1"/>
  <c r="M112" i="1"/>
  <c r="Q112" i="1"/>
  <c r="R112" i="1"/>
  <c r="M113" i="1"/>
  <c r="Q113" i="1"/>
  <c r="R113" i="1"/>
  <c r="M114" i="1"/>
  <c r="Q114" i="1"/>
  <c r="R114" i="1"/>
  <c r="M115" i="1"/>
  <c r="Q115" i="1"/>
  <c r="R115" i="1"/>
  <c r="M116" i="1"/>
  <c r="Q116" i="1"/>
  <c r="R116" i="1"/>
  <c r="M117" i="1"/>
  <c r="Q117" i="1"/>
  <c r="R117" i="1"/>
  <c r="M118" i="1"/>
  <c r="Q118" i="1"/>
  <c r="R118" i="1"/>
  <c r="M119" i="1"/>
  <c r="Q119" i="1"/>
  <c r="R119" i="1"/>
  <c r="M120" i="1"/>
  <c r="Q120" i="1"/>
  <c r="R120" i="1"/>
  <c r="M121" i="1"/>
  <c r="Q121" i="1"/>
  <c r="R121" i="1"/>
  <c r="M122" i="1"/>
  <c r="Q122" i="1"/>
  <c r="R122" i="1"/>
  <c r="M123" i="1"/>
  <c r="Q123" i="1"/>
  <c r="R123" i="1"/>
  <c r="M124" i="1"/>
  <c r="Q124" i="1"/>
  <c r="R124" i="1"/>
  <c r="M125" i="1"/>
  <c r="Q125" i="1"/>
  <c r="R125" i="1"/>
  <c r="M126" i="1"/>
  <c r="Q126" i="1"/>
  <c r="R126" i="1"/>
  <c r="M127" i="1"/>
  <c r="Q127" i="1"/>
  <c r="R127" i="1"/>
  <c r="M128" i="1"/>
  <c r="Q128" i="1"/>
  <c r="R128" i="1"/>
  <c r="M129" i="1"/>
  <c r="Q129" i="1"/>
  <c r="R129" i="1"/>
  <c r="M130" i="1"/>
  <c r="Q130" i="1"/>
  <c r="R130" i="1"/>
  <c r="M131" i="1"/>
  <c r="Q131" i="1"/>
  <c r="R131" i="1"/>
  <c r="M132" i="1"/>
  <c r="Q132" i="1"/>
  <c r="R132" i="1"/>
  <c r="M133" i="1"/>
  <c r="Q133" i="1"/>
  <c r="R133" i="1"/>
  <c r="M134" i="1"/>
  <c r="Q134" i="1"/>
  <c r="R134" i="1"/>
  <c r="M135" i="1"/>
  <c r="Q135" i="1"/>
  <c r="R135" i="1"/>
  <c r="M136" i="1"/>
  <c r="Q136" i="1"/>
  <c r="R136" i="1"/>
  <c r="M137" i="1"/>
  <c r="Q137" i="1"/>
  <c r="R137" i="1"/>
  <c r="M138" i="1"/>
  <c r="Q138" i="1"/>
  <c r="R138" i="1"/>
  <c r="M139" i="1"/>
  <c r="Q139" i="1"/>
  <c r="R139" i="1"/>
  <c r="M140" i="1"/>
  <c r="Q140" i="1"/>
  <c r="R140" i="1"/>
  <c r="M141" i="1"/>
  <c r="Q141" i="1"/>
  <c r="R141" i="1"/>
  <c r="M142" i="1"/>
  <c r="Q142" i="1"/>
  <c r="R142" i="1"/>
  <c r="M143" i="1"/>
  <c r="Q143" i="1"/>
  <c r="R143" i="1"/>
  <c r="M144" i="1"/>
  <c r="Q144" i="1"/>
  <c r="R144" i="1"/>
  <c r="M145" i="1"/>
  <c r="Q145" i="1"/>
  <c r="R145" i="1"/>
  <c r="M146" i="1"/>
  <c r="Q146" i="1"/>
  <c r="R146" i="1"/>
  <c r="M147" i="1"/>
  <c r="Q147" i="1"/>
  <c r="R147" i="1"/>
  <c r="M148" i="1"/>
  <c r="Q148" i="1"/>
  <c r="R148" i="1"/>
  <c r="M149" i="1"/>
  <c r="Q149" i="1"/>
  <c r="R149" i="1"/>
  <c r="M150" i="1"/>
  <c r="Q150" i="1"/>
  <c r="R150" i="1"/>
  <c r="M151" i="1"/>
  <c r="Q151" i="1"/>
  <c r="R151" i="1"/>
  <c r="M152" i="1"/>
  <c r="Q152" i="1"/>
  <c r="R152" i="1"/>
  <c r="M153" i="1"/>
  <c r="Q153" i="1"/>
  <c r="R153" i="1"/>
  <c r="M154" i="1"/>
  <c r="Q154" i="1"/>
  <c r="R154" i="1"/>
  <c r="M155" i="1"/>
  <c r="Q155" i="1"/>
  <c r="R155" i="1"/>
  <c r="M156" i="1"/>
  <c r="Q156" i="1"/>
  <c r="R156" i="1"/>
  <c r="M157" i="1"/>
  <c r="Q157" i="1"/>
  <c r="R157" i="1"/>
  <c r="M158" i="1"/>
  <c r="Q158" i="1"/>
  <c r="R158" i="1"/>
  <c r="M159" i="1"/>
  <c r="Q159" i="1"/>
  <c r="R159" i="1"/>
  <c r="M160" i="1"/>
  <c r="Q160" i="1"/>
  <c r="R160" i="1"/>
  <c r="M161" i="1"/>
  <c r="Q161" i="1"/>
  <c r="R161" i="1"/>
  <c r="M162" i="1"/>
  <c r="Q162" i="1"/>
  <c r="R162" i="1"/>
  <c r="M163" i="1"/>
  <c r="Q163" i="1"/>
  <c r="R163" i="1"/>
  <c r="M164" i="1"/>
  <c r="Q164" i="1"/>
  <c r="R164" i="1"/>
  <c r="M165" i="1"/>
  <c r="Q165" i="1"/>
  <c r="R165" i="1"/>
  <c r="M166" i="1"/>
  <c r="Q166" i="1"/>
  <c r="R166" i="1"/>
  <c r="M167" i="1"/>
  <c r="Q167" i="1"/>
  <c r="R167" i="1"/>
  <c r="M168" i="1"/>
  <c r="Q168" i="1"/>
  <c r="R168" i="1"/>
  <c r="M169" i="1"/>
  <c r="Q169" i="1"/>
  <c r="R169" i="1"/>
  <c r="M170" i="1"/>
  <c r="Q170" i="1"/>
  <c r="R170" i="1"/>
  <c r="M171" i="1"/>
  <c r="Q171" i="1"/>
  <c r="R171" i="1"/>
  <c r="M172" i="1"/>
  <c r="Q172" i="1"/>
  <c r="R172" i="1"/>
  <c r="M173" i="1"/>
  <c r="Q173" i="1"/>
  <c r="R173" i="1"/>
  <c r="M174" i="1"/>
  <c r="Q174" i="1"/>
  <c r="R174" i="1"/>
  <c r="M175" i="1"/>
  <c r="Q175" i="1"/>
  <c r="R175" i="1"/>
  <c r="M176" i="1"/>
  <c r="Q176" i="1"/>
  <c r="R176" i="1"/>
  <c r="M177" i="1"/>
  <c r="Q177" i="1"/>
  <c r="R177" i="1"/>
  <c r="M178" i="1"/>
  <c r="Q178" i="1"/>
  <c r="R178" i="1"/>
  <c r="M179" i="1"/>
  <c r="Q179" i="1"/>
  <c r="R179" i="1"/>
  <c r="M180" i="1"/>
  <c r="Q180" i="1"/>
  <c r="R180" i="1"/>
  <c r="M181" i="1"/>
  <c r="Q181" i="1"/>
  <c r="R181" i="1"/>
  <c r="M182" i="1"/>
  <c r="Q182" i="1"/>
  <c r="R182" i="1"/>
  <c r="M183" i="1"/>
  <c r="Q183" i="1"/>
  <c r="R183" i="1"/>
  <c r="M184" i="1"/>
  <c r="Q184" i="1"/>
  <c r="R184" i="1"/>
  <c r="M185" i="1"/>
  <c r="Q185" i="1"/>
  <c r="R185" i="1"/>
  <c r="M186" i="1"/>
  <c r="Q186" i="1"/>
  <c r="R186" i="1"/>
  <c r="M187" i="1"/>
  <c r="Q187" i="1"/>
  <c r="R187" i="1"/>
  <c r="M188" i="1"/>
  <c r="Q188" i="1"/>
  <c r="R188" i="1"/>
  <c r="M189" i="1"/>
  <c r="Q189" i="1"/>
  <c r="R189" i="1"/>
  <c r="M190" i="1"/>
  <c r="Q190" i="1"/>
  <c r="R190" i="1"/>
  <c r="M191" i="1"/>
  <c r="Q191" i="1"/>
  <c r="R191" i="1"/>
  <c r="M192" i="1"/>
  <c r="Q192" i="1"/>
  <c r="R192" i="1"/>
  <c r="M193" i="1"/>
  <c r="Q193" i="1"/>
  <c r="R193" i="1"/>
  <c r="M194" i="1"/>
  <c r="Q194" i="1"/>
  <c r="R194" i="1"/>
  <c r="M195" i="1"/>
  <c r="Q195" i="1"/>
  <c r="R195" i="1"/>
  <c r="M196" i="1"/>
  <c r="Q196" i="1"/>
  <c r="R196" i="1"/>
  <c r="M197" i="1"/>
  <c r="Q197" i="1"/>
  <c r="R197" i="1"/>
  <c r="M198" i="1"/>
  <c r="Q198" i="1"/>
  <c r="R198" i="1"/>
  <c r="M199" i="1"/>
  <c r="Q199" i="1"/>
  <c r="R199" i="1"/>
  <c r="M200" i="1"/>
  <c r="Q200" i="1"/>
  <c r="R200" i="1"/>
  <c r="M201" i="1"/>
  <c r="Q201" i="1"/>
  <c r="R201" i="1"/>
  <c r="M202" i="1"/>
  <c r="Q202" i="1"/>
  <c r="R202" i="1"/>
  <c r="M203" i="1"/>
  <c r="Q203" i="1"/>
  <c r="R203" i="1"/>
  <c r="M204" i="1"/>
  <c r="Q204" i="1"/>
  <c r="R204" i="1"/>
  <c r="M205" i="1"/>
  <c r="Q205" i="1"/>
  <c r="R205" i="1"/>
  <c r="M206" i="1"/>
  <c r="Q206" i="1"/>
  <c r="R206" i="1"/>
  <c r="M207" i="1"/>
  <c r="Q207" i="1"/>
  <c r="R207" i="1"/>
  <c r="M208" i="1"/>
  <c r="Q208" i="1"/>
  <c r="R208" i="1"/>
  <c r="M209" i="1"/>
  <c r="Q209" i="1"/>
  <c r="R209" i="1"/>
  <c r="M210" i="1"/>
  <c r="Q210" i="1"/>
  <c r="R210" i="1"/>
  <c r="M211" i="1"/>
  <c r="Q211" i="1"/>
  <c r="R211" i="1"/>
  <c r="M212" i="1"/>
  <c r="Q212" i="1"/>
  <c r="R212" i="1"/>
  <c r="M213" i="1"/>
  <c r="Q213" i="1"/>
  <c r="R213" i="1"/>
  <c r="M214" i="1"/>
  <c r="Q214" i="1"/>
  <c r="R214" i="1"/>
  <c r="M215" i="1"/>
  <c r="Q215" i="1"/>
  <c r="R215" i="1"/>
  <c r="M216" i="1"/>
  <c r="Q216" i="1"/>
  <c r="R216" i="1"/>
  <c r="M217" i="1"/>
  <c r="Q217" i="1"/>
  <c r="R217" i="1"/>
  <c r="M218" i="1"/>
  <c r="Q218" i="1"/>
  <c r="R218" i="1"/>
  <c r="M219" i="1"/>
  <c r="Q219" i="1"/>
  <c r="R219" i="1"/>
  <c r="M220" i="1"/>
  <c r="Q220" i="1"/>
  <c r="R220" i="1"/>
  <c r="M221" i="1"/>
  <c r="Q221" i="1"/>
  <c r="R221" i="1"/>
  <c r="M222" i="1"/>
  <c r="Q222" i="1"/>
  <c r="R222" i="1"/>
  <c r="M223" i="1"/>
  <c r="Q223" i="1"/>
  <c r="R223" i="1"/>
  <c r="M224" i="1"/>
  <c r="Q224" i="1"/>
  <c r="R224" i="1"/>
  <c r="M225" i="1"/>
  <c r="Q225" i="1"/>
  <c r="R225" i="1"/>
  <c r="M226" i="1"/>
  <c r="Q226" i="1"/>
  <c r="R226" i="1"/>
  <c r="M227" i="1"/>
  <c r="Q227" i="1"/>
  <c r="R227" i="1"/>
  <c r="M228" i="1"/>
  <c r="Q228" i="1"/>
  <c r="R228" i="1"/>
  <c r="M229" i="1"/>
  <c r="Q229" i="1"/>
  <c r="R229" i="1"/>
  <c r="M230" i="1"/>
  <c r="Q230" i="1"/>
  <c r="R230" i="1"/>
  <c r="M231" i="1"/>
  <c r="Q231" i="1"/>
  <c r="R231" i="1"/>
  <c r="M232" i="1"/>
  <c r="Q232" i="1"/>
  <c r="R232" i="1"/>
  <c r="M233" i="1"/>
  <c r="Q233" i="1"/>
  <c r="R233" i="1"/>
  <c r="M234" i="1"/>
  <c r="Q234" i="1"/>
  <c r="R234" i="1"/>
  <c r="M235" i="1"/>
  <c r="Q235" i="1"/>
  <c r="R235" i="1"/>
  <c r="M236" i="1"/>
  <c r="Q236" i="1"/>
  <c r="R236" i="1"/>
  <c r="M237" i="1"/>
  <c r="Q237" i="1"/>
  <c r="R237" i="1"/>
  <c r="M238" i="1"/>
  <c r="Q238" i="1"/>
  <c r="R238" i="1"/>
  <c r="M239" i="1"/>
  <c r="Q239" i="1"/>
  <c r="R239" i="1"/>
  <c r="M240" i="1"/>
  <c r="Q240" i="1"/>
  <c r="R240" i="1"/>
  <c r="M241" i="1"/>
  <c r="Q241" i="1"/>
  <c r="R241" i="1"/>
  <c r="M242" i="1"/>
  <c r="Q242" i="1"/>
  <c r="R242" i="1"/>
  <c r="M243" i="1"/>
  <c r="Q243" i="1"/>
  <c r="R243" i="1"/>
  <c r="M244" i="1"/>
  <c r="Q244" i="1"/>
  <c r="R244" i="1"/>
  <c r="M245" i="1"/>
  <c r="Q245" i="1"/>
  <c r="R245" i="1"/>
  <c r="M246" i="1"/>
  <c r="Q246" i="1"/>
  <c r="R246" i="1"/>
  <c r="M247" i="1"/>
  <c r="Q247" i="1"/>
  <c r="R247" i="1"/>
  <c r="M248" i="1"/>
  <c r="Q248" i="1"/>
  <c r="R248" i="1"/>
  <c r="M249" i="1"/>
  <c r="Q249" i="1"/>
  <c r="R249" i="1"/>
  <c r="M250" i="1"/>
  <c r="Q250" i="1"/>
  <c r="R250" i="1"/>
  <c r="M251" i="1"/>
  <c r="Q251" i="1"/>
  <c r="R251" i="1"/>
  <c r="M252" i="1"/>
  <c r="Q252" i="1"/>
  <c r="R252" i="1"/>
  <c r="M253" i="1"/>
  <c r="Q253" i="1"/>
  <c r="R253" i="1"/>
  <c r="M254" i="1"/>
  <c r="Q254" i="1"/>
  <c r="R254" i="1"/>
  <c r="M255" i="1"/>
  <c r="Q255" i="1"/>
  <c r="R255" i="1"/>
  <c r="Q256" i="1"/>
  <c r="R256" i="1"/>
  <c r="M257" i="1"/>
  <c r="Q257" i="1"/>
  <c r="R257" i="1"/>
  <c r="M258" i="1"/>
  <c r="Q258" i="1"/>
  <c r="R258" i="1"/>
  <c r="M259" i="1"/>
  <c r="Q259" i="1"/>
  <c r="R259" i="1"/>
  <c r="M260" i="1"/>
  <c r="Q260" i="1"/>
  <c r="R260" i="1"/>
  <c r="M261" i="1"/>
  <c r="Q261" i="1"/>
  <c r="R261" i="1"/>
  <c r="M262" i="1"/>
  <c r="Q262" i="1"/>
  <c r="R262" i="1"/>
  <c r="M263" i="1"/>
  <c r="Q263" i="1"/>
  <c r="R263" i="1"/>
  <c r="M264" i="1"/>
  <c r="Q264" i="1"/>
  <c r="R264" i="1"/>
  <c r="M265" i="1"/>
  <c r="Q265" i="1"/>
  <c r="R265" i="1"/>
  <c r="M266" i="1"/>
  <c r="Q266" i="1"/>
  <c r="R266" i="1"/>
  <c r="M267" i="1"/>
  <c r="Q267" i="1"/>
  <c r="R267" i="1"/>
  <c r="M268" i="1"/>
  <c r="Q268" i="1"/>
  <c r="R268" i="1"/>
  <c r="M269" i="1"/>
  <c r="Q269" i="1"/>
  <c r="R269" i="1"/>
  <c r="M270" i="1"/>
  <c r="Q270" i="1"/>
  <c r="R270" i="1"/>
  <c r="M271" i="1"/>
  <c r="Q271" i="1"/>
  <c r="R271" i="1"/>
  <c r="M272" i="1"/>
  <c r="Q272" i="1"/>
  <c r="R272" i="1"/>
  <c r="M273" i="1"/>
  <c r="Q273" i="1"/>
  <c r="R273" i="1"/>
  <c r="M274" i="1"/>
  <c r="Q274" i="1"/>
  <c r="R274" i="1"/>
  <c r="M275" i="1"/>
  <c r="Q275" i="1"/>
  <c r="R275" i="1"/>
  <c r="M276" i="1"/>
  <c r="Q276" i="1"/>
  <c r="R276" i="1"/>
  <c r="M277" i="1"/>
  <c r="Q277" i="1"/>
  <c r="R277" i="1"/>
  <c r="M278" i="1"/>
  <c r="Q278" i="1"/>
  <c r="R278" i="1"/>
  <c r="M279" i="1"/>
  <c r="Q279" i="1"/>
  <c r="R279" i="1"/>
  <c r="M280" i="1"/>
  <c r="Q280" i="1"/>
  <c r="R280" i="1"/>
  <c r="M281" i="1"/>
  <c r="Q281" i="1"/>
  <c r="R281" i="1"/>
  <c r="M282" i="1"/>
  <c r="Q282" i="1"/>
  <c r="R282" i="1"/>
  <c r="M283" i="1"/>
  <c r="Q283" i="1"/>
  <c r="R283" i="1"/>
  <c r="M284" i="1"/>
  <c r="Q284" i="1"/>
  <c r="R284" i="1"/>
  <c r="M285" i="1"/>
  <c r="Q285" i="1"/>
  <c r="R285" i="1"/>
  <c r="M286" i="1"/>
  <c r="Q286" i="1"/>
  <c r="R286" i="1"/>
  <c r="M287" i="1"/>
  <c r="Q287" i="1"/>
  <c r="R287" i="1"/>
  <c r="M288" i="1"/>
  <c r="Q288" i="1"/>
  <c r="R288" i="1"/>
  <c r="M289" i="1"/>
  <c r="Q289" i="1"/>
  <c r="R289" i="1"/>
  <c r="M290" i="1"/>
  <c r="Q290" i="1"/>
  <c r="R290" i="1"/>
  <c r="M291" i="1"/>
  <c r="Q291" i="1"/>
  <c r="R291" i="1"/>
  <c r="M292" i="1"/>
  <c r="Q292" i="1"/>
  <c r="R292" i="1"/>
  <c r="M293" i="1"/>
  <c r="Q293" i="1"/>
  <c r="R293" i="1"/>
  <c r="M294" i="1"/>
  <c r="Q294" i="1"/>
  <c r="R294" i="1"/>
  <c r="M295" i="1"/>
  <c r="Q295" i="1"/>
  <c r="R295" i="1"/>
  <c r="M296" i="1"/>
  <c r="Q296" i="1"/>
  <c r="R296" i="1"/>
  <c r="M297" i="1"/>
  <c r="Q297" i="1"/>
  <c r="R297" i="1"/>
  <c r="M298" i="1"/>
  <c r="Q298" i="1"/>
  <c r="R298" i="1"/>
  <c r="M299" i="1"/>
  <c r="Q299" i="1"/>
  <c r="R299" i="1"/>
  <c r="M300" i="1"/>
  <c r="Q300" i="1"/>
  <c r="R300" i="1"/>
  <c r="M301" i="1"/>
  <c r="Q301" i="1"/>
  <c r="R301" i="1"/>
  <c r="M302" i="1"/>
  <c r="Q302" i="1"/>
  <c r="R302" i="1"/>
  <c r="M303" i="1"/>
  <c r="Q303" i="1"/>
  <c r="R303" i="1"/>
  <c r="M304" i="1"/>
  <c r="Q304" i="1"/>
  <c r="R304" i="1"/>
  <c r="M305" i="1"/>
  <c r="Q305" i="1"/>
  <c r="R305" i="1"/>
  <c r="M306" i="1"/>
  <c r="Q306" i="1"/>
  <c r="R306" i="1"/>
  <c r="M307" i="1"/>
  <c r="Q307" i="1"/>
  <c r="R307" i="1"/>
  <c r="M308" i="1"/>
  <c r="Q308" i="1"/>
  <c r="R308" i="1"/>
  <c r="M309" i="1"/>
  <c r="Q309" i="1"/>
  <c r="R309" i="1"/>
  <c r="M310" i="1"/>
  <c r="Q310" i="1"/>
  <c r="R310" i="1"/>
  <c r="M311" i="1"/>
  <c r="Q311" i="1"/>
  <c r="R311" i="1"/>
  <c r="M312" i="1"/>
  <c r="Q312" i="1"/>
  <c r="R312" i="1"/>
  <c r="M313" i="1"/>
  <c r="Q313" i="1"/>
  <c r="R313" i="1"/>
  <c r="M314" i="1"/>
  <c r="Q314" i="1"/>
  <c r="R314" i="1"/>
  <c r="M315" i="1"/>
  <c r="Q315" i="1"/>
  <c r="R315" i="1"/>
  <c r="M316" i="1"/>
  <c r="Q316" i="1"/>
  <c r="R316" i="1"/>
  <c r="M317" i="1"/>
  <c r="Q317" i="1"/>
  <c r="R317" i="1"/>
  <c r="M318" i="1"/>
  <c r="Q318" i="1"/>
  <c r="R318" i="1"/>
  <c r="M319" i="1"/>
  <c r="Q319" i="1"/>
  <c r="R319" i="1"/>
  <c r="M320" i="1"/>
  <c r="Q320" i="1"/>
  <c r="R320" i="1"/>
  <c r="M321" i="1"/>
  <c r="Q321" i="1"/>
  <c r="R321" i="1"/>
  <c r="M322" i="1"/>
  <c r="Q322" i="1"/>
  <c r="R322" i="1"/>
  <c r="M323" i="1"/>
  <c r="Q323" i="1"/>
  <c r="R323" i="1"/>
  <c r="M324" i="1"/>
  <c r="Q324" i="1"/>
  <c r="R324" i="1"/>
  <c r="M325" i="1"/>
  <c r="Q325" i="1"/>
  <c r="R325" i="1"/>
  <c r="M326" i="1"/>
  <c r="Q326" i="1"/>
  <c r="R326" i="1"/>
  <c r="M327" i="1"/>
  <c r="Q327" i="1"/>
  <c r="R327" i="1"/>
  <c r="M328" i="1"/>
  <c r="Q328" i="1"/>
  <c r="R328" i="1"/>
  <c r="M329" i="1"/>
  <c r="Q329" i="1"/>
  <c r="R329" i="1"/>
  <c r="M330" i="1"/>
  <c r="Q330" i="1"/>
  <c r="R330" i="1"/>
  <c r="M331" i="1"/>
  <c r="Q331" i="1"/>
  <c r="R331" i="1"/>
  <c r="M332" i="1"/>
  <c r="Q332" i="1"/>
  <c r="R332" i="1"/>
  <c r="M333" i="1"/>
  <c r="Q333" i="1"/>
  <c r="R333" i="1"/>
  <c r="M334" i="1"/>
  <c r="Q334" i="1"/>
  <c r="R334" i="1"/>
  <c r="M335" i="1"/>
  <c r="Q335" i="1"/>
  <c r="R335" i="1"/>
  <c r="M336" i="1"/>
  <c r="Q336" i="1"/>
  <c r="R336" i="1"/>
  <c r="M337" i="1"/>
  <c r="Q337" i="1"/>
  <c r="R337" i="1"/>
  <c r="M338" i="1"/>
  <c r="Q338" i="1"/>
  <c r="R338" i="1"/>
  <c r="M339" i="1"/>
  <c r="Q339" i="1"/>
  <c r="R339" i="1"/>
  <c r="M340" i="1"/>
  <c r="Q340" i="1"/>
  <c r="R340" i="1"/>
  <c r="M341" i="1"/>
  <c r="Q341" i="1"/>
  <c r="R341" i="1"/>
  <c r="M342" i="1"/>
  <c r="Q342" i="1"/>
  <c r="R342" i="1"/>
  <c r="M343" i="1"/>
  <c r="Q343" i="1"/>
  <c r="R343" i="1"/>
  <c r="M344" i="1"/>
  <c r="Q344" i="1"/>
  <c r="R344" i="1"/>
  <c r="M345" i="1"/>
  <c r="Q345" i="1"/>
  <c r="R345" i="1"/>
  <c r="M346" i="1"/>
  <c r="Q346" i="1"/>
  <c r="R346" i="1"/>
  <c r="M347" i="1"/>
  <c r="Q347" i="1"/>
  <c r="R347" i="1"/>
  <c r="M348" i="1"/>
  <c r="Q348" i="1"/>
  <c r="R348" i="1"/>
  <c r="M349" i="1"/>
  <c r="Q349" i="1"/>
  <c r="R349" i="1"/>
  <c r="M350" i="1"/>
  <c r="Q350" i="1"/>
  <c r="R350" i="1"/>
  <c r="M351" i="1"/>
  <c r="Q351" i="1"/>
  <c r="R351" i="1"/>
  <c r="M352" i="1"/>
  <c r="Q352" i="1"/>
  <c r="R352" i="1"/>
  <c r="M353" i="1"/>
  <c r="Q353" i="1"/>
  <c r="R353" i="1"/>
  <c r="M354" i="1"/>
  <c r="Q354" i="1"/>
  <c r="R354" i="1"/>
  <c r="M355" i="1"/>
  <c r="Q355" i="1"/>
  <c r="R355" i="1"/>
  <c r="M356" i="1"/>
  <c r="Q356" i="1"/>
  <c r="R356" i="1"/>
  <c r="M357" i="1"/>
  <c r="Q357" i="1"/>
  <c r="R357" i="1"/>
  <c r="M358" i="1"/>
  <c r="Q358" i="1"/>
  <c r="R358" i="1"/>
  <c r="M359" i="1"/>
  <c r="Q359" i="1"/>
  <c r="R359" i="1"/>
  <c r="M360" i="1"/>
  <c r="Q360" i="1"/>
  <c r="R360" i="1"/>
  <c r="M361" i="1"/>
  <c r="Q361" i="1"/>
  <c r="R361" i="1"/>
  <c r="M362" i="1"/>
  <c r="Q362" i="1"/>
  <c r="R362" i="1"/>
  <c r="M363" i="1"/>
  <c r="Q363" i="1"/>
  <c r="R363" i="1"/>
  <c r="M364" i="1"/>
  <c r="Q364" i="1"/>
  <c r="R364" i="1"/>
  <c r="M365" i="1"/>
  <c r="Q365" i="1"/>
  <c r="R365" i="1"/>
  <c r="M366" i="1"/>
  <c r="Q366" i="1"/>
  <c r="R366" i="1"/>
  <c r="M367" i="1"/>
  <c r="Q367" i="1"/>
  <c r="R367" i="1"/>
  <c r="M368" i="1"/>
  <c r="Q368" i="1"/>
  <c r="R368" i="1"/>
  <c r="M369" i="1"/>
  <c r="Q369" i="1"/>
  <c r="R369" i="1"/>
  <c r="M370" i="1"/>
  <c r="Q370" i="1"/>
  <c r="R370" i="1"/>
  <c r="M371" i="1"/>
  <c r="Q371" i="1"/>
  <c r="R371" i="1"/>
  <c r="M372" i="1"/>
  <c r="Q372" i="1"/>
  <c r="R372" i="1"/>
  <c r="M373" i="1"/>
  <c r="Q373" i="1"/>
  <c r="R373" i="1"/>
  <c r="M374" i="1"/>
  <c r="Q374" i="1"/>
  <c r="R374" i="1"/>
  <c r="M375" i="1"/>
  <c r="Q375" i="1"/>
  <c r="R375" i="1"/>
  <c r="M376" i="1"/>
  <c r="Q376" i="1"/>
  <c r="R376" i="1"/>
  <c r="M377" i="1"/>
  <c r="Q377" i="1"/>
  <c r="R377" i="1"/>
  <c r="M378" i="1"/>
  <c r="Q378" i="1"/>
  <c r="R378" i="1"/>
  <c r="M379" i="1"/>
  <c r="Q379" i="1"/>
  <c r="R379" i="1"/>
  <c r="M380" i="1"/>
  <c r="Q380" i="1"/>
  <c r="R380" i="1"/>
  <c r="M381" i="1"/>
  <c r="Q381" i="1"/>
  <c r="R381" i="1"/>
  <c r="M382" i="1"/>
  <c r="Q382" i="1"/>
  <c r="R382" i="1"/>
  <c r="M383" i="1"/>
  <c r="Q383" i="1"/>
  <c r="R383" i="1"/>
  <c r="M384" i="1"/>
  <c r="Q384" i="1"/>
  <c r="R384" i="1"/>
  <c r="M385" i="1"/>
  <c r="Q385" i="1"/>
  <c r="R385" i="1"/>
  <c r="M386" i="1"/>
  <c r="Q386" i="1"/>
  <c r="R386" i="1"/>
  <c r="M387" i="1"/>
  <c r="Q387" i="1"/>
  <c r="R387" i="1"/>
  <c r="M388" i="1"/>
  <c r="Q388" i="1"/>
  <c r="R388" i="1"/>
  <c r="M389" i="1"/>
  <c r="Q389" i="1"/>
  <c r="R389" i="1"/>
  <c r="M390" i="1"/>
  <c r="Q390" i="1"/>
  <c r="R390" i="1"/>
  <c r="M391" i="1"/>
  <c r="Q391" i="1"/>
  <c r="R391" i="1"/>
  <c r="M392" i="1"/>
  <c r="Q392" i="1"/>
  <c r="R392" i="1"/>
  <c r="M393" i="1"/>
  <c r="Q393" i="1"/>
  <c r="R393" i="1"/>
  <c r="M394" i="1"/>
  <c r="Q394" i="1"/>
  <c r="R394" i="1"/>
  <c r="M395" i="1"/>
  <c r="Q395" i="1"/>
  <c r="R395" i="1"/>
  <c r="M396" i="1"/>
  <c r="Q396" i="1"/>
  <c r="R396" i="1"/>
  <c r="M397" i="1"/>
  <c r="Q397" i="1"/>
  <c r="R397" i="1"/>
  <c r="M398" i="1"/>
  <c r="Q398" i="1"/>
  <c r="R398" i="1"/>
  <c r="M399" i="1"/>
  <c r="Q399" i="1"/>
  <c r="R399" i="1"/>
  <c r="M400" i="1"/>
  <c r="Q400" i="1"/>
  <c r="R400" i="1"/>
  <c r="M401" i="1"/>
  <c r="Q401" i="1"/>
  <c r="R401" i="1"/>
  <c r="M402" i="1"/>
  <c r="Q402" i="1"/>
  <c r="R402" i="1"/>
  <c r="M403" i="1"/>
  <c r="Q403" i="1"/>
  <c r="R403" i="1"/>
  <c r="M404" i="1"/>
  <c r="Q404" i="1"/>
  <c r="R404" i="1"/>
  <c r="M405" i="1"/>
  <c r="Q405" i="1"/>
  <c r="R405" i="1"/>
  <c r="M406" i="1"/>
  <c r="Q406" i="1"/>
  <c r="R406" i="1"/>
  <c r="M407" i="1"/>
  <c r="Q407" i="1"/>
  <c r="R407" i="1"/>
  <c r="M408" i="1"/>
  <c r="Q408" i="1"/>
  <c r="R408" i="1"/>
  <c r="M409" i="1"/>
  <c r="Q409" i="1"/>
  <c r="R409" i="1"/>
  <c r="M410" i="1"/>
  <c r="Q410" i="1"/>
  <c r="R410" i="1"/>
  <c r="M411" i="1"/>
  <c r="Q411" i="1"/>
  <c r="R411" i="1"/>
  <c r="M412" i="1"/>
  <c r="Q412" i="1"/>
  <c r="R412" i="1"/>
  <c r="M413" i="1"/>
  <c r="Q413" i="1"/>
  <c r="R413" i="1"/>
  <c r="M414" i="1"/>
  <c r="Q414" i="1"/>
  <c r="R414" i="1"/>
  <c r="M415" i="1"/>
  <c r="Q415" i="1"/>
  <c r="R415" i="1"/>
  <c r="M416" i="1"/>
  <c r="Q416" i="1"/>
  <c r="R416" i="1"/>
  <c r="M417" i="1"/>
  <c r="Q417" i="1"/>
  <c r="R417" i="1"/>
  <c r="M418" i="1"/>
  <c r="Q418" i="1"/>
  <c r="R418" i="1"/>
  <c r="M419" i="1"/>
  <c r="Q419" i="1"/>
  <c r="R419" i="1"/>
  <c r="M420" i="1"/>
  <c r="Q420" i="1"/>
  <c r="R420" i="1"/>
  <c r="M421" i="1"/>
  <c r="Q421" i="1"/>
  <c r="R421" i="1"/>
  <c r="M422" i="1"/>
  <c r="Q422" i="1"/>
  <c r="R422" i="1"/>
  <c r="M423" i="1"/>
  <c r="Q423" i="1"/>
  <c r="R423" i="1"/>
  <c r="M424" i="1"/>
  <c r="Q424" i="1"/>
  <c r="R424" i="1"/>
  <c r="M425" i="1"/>
  <c r="Q425" i="1"/>
  <c r="R425" i="1"/>
  <c r="M426" i="1"/>
  <c r="Q426" i="1"/>
  <c r="R426" i="1"/>
  <c r="M427" i="1"/>
  <c r="Q427" i="1"/>
  <c r="R427" i="1"/>
  <c r="M428" i="1"/>
  <c r="Q428" i="1"/>
  <c r="R428" i="1"/>
  <c r="M429" i="1"/>
  <c r="Q429" i="1"/>
  <c r="R429" i="1"/>
  <c r="M430" i="1"/>
  <c r="Q430" i="1"/>
  <c r="R430" i="1"/>
  <c r="M431" i="1"/>
  <c r="Q431" i="1"/>
  <c r="R431" i="1"/>
  <c r="M432" i="1"/>
  <c r="Q432" i="1"/>
  <c r="R432" i="1"/>
  <c r="M433" i="1"/>
  <c r="Q433" i="1"/>
  <c r="R433" i="1"/>
  <c r="M434" i="1"/>
  <c r="Q434" i="1"/>
  <c r="R434" i="1"/>
  <c r="M435" i="1"/>
  <c r="Q435" i="1"/>
  <c r="R435" i="1"/>
  <c r="M436" i="1"/>
  <c r="Q436" i="1"/>
  <c r="R436" i="1"/>
  <c r="M437" i="1"/>
  <c r="Q437" i="1"/>
  <c r="R437" i="1"/>
  <c r="M438" i="1"/>
  <c r="Q438" i="1"/>
  <c r="R438" i="1"/>
  <c r="M439" i="1"/>
  <c r="Q439" i="1"/>
  <c r="R439" i="1"/>
  <c r="M440" i="1"/>
  <c r="Q440" i="1"/>
  <c r="R440" i="1"/>
  <c r="M441" i="1"/>
  <c r="Q441" i="1"/>
  <c r="R441" i="1"/>
  <c r="M442" i="1"/>
  <c r="Q442" i="1"/>
  <c r="R442" i="1"/>
  <c r="M443" i="1"/>
  <c r="Q443" i="1"/>
  <c r="R443" i="1"/>
  <c r="M444" i="1"/>
  <c r="Q444" i="1"/>
  <c r="R444" i="1"/>
  <c r="M445" i="1"/>
  <c r="Q445" i="1"/>
  <c r="R445" i="1"/>
  <c r="M446" i="1"/>
  <c r="Q446" i="1"/>
  <c r="R446" i="1"/>
  <c r="M447" i="1"/>
  <c r="Q447" i="1"/>
  <c r="R447" i="1"/>
  <c r="M448" i="1"/>
  <c r="Q448" i="1"/>
  <c r="R448" i="1"/>
  <c r="M449" i="1"/>
  <c r="Q449" i="1"/>
  <c r="R449" i="1"/>
  <c r="M450" i="1"/>
  <c r="Q450" i="1"/>
  <c r="R450" i="1"/>
  <c r="M451" i="1"/>
  <c r="Q451" i="1"/>
  <c r="R451" i="1"/>
  <c r="M452" i="1"/>
  <c r="Q452" i="1"/>
  <c r="R452" i="1"/>
  <c r="M453" i="1"/>
  <c r="Q453" i="1"/>
  <c r="R453" i="1"/>
  <c r="M454" i="1"/>
  <c r="Q454" i="1"/>
  <c r="R454" i="1"/>
  <c r="M455" i="1"/>
  <c r="Q455" i="1"/>
  <c r="R455" i="1"/>
  <c r="M456" i="1"/>
  <c r="Q456" i="1"/>
  <c r="R456" i="1"/>
  <c r="M457" i="1"/>
  <c r="Q457" i="1"/>
  <c r="R457" i="1"/>
  <c r="M458" i="1"/>
  <c r="Q458" i="1"/>
  <c r="R458" i="1"/>
  <c r="M459" i="1"/>
  <c r="Q459" i="1"/>
  <c r="R459" i="1"/>
  <c r="M460" i="1"/>
  <c r="Q460" i="1"/>
  <c r="R460" i="1"/>
  <c r="M461" i="1"/>
  <c r="Q461" i="1"/>
  <c r="R461" i="1"/>
  <c r="M462" i="1"/>
  <c r="Q462" i="1"/>
  <c r="R462" i="1"/>
  <c r="M463" i="1"/>
  <c r="Q463" i="1"/>
  <c r="R463" i="1"/>
  <c r="M464" i="1"/>
  <c r="Q464" i="1"/>
  <c r="R464" i="1"/>
  <c r="M465" i="1"/>
  <c r="Q465" i="1"/>
  <c r="R465" i="1"/>
  <c r="M466" i="1"/>
  <c r="Q466" i="1"/>
  <c r="R466" i="1"/>
  <c r="M467" i="1"/>
  <c r="Q467" i="1"/>
  <c r="R467" i="1"/>
  <c r="M468" i="1"/>
  <c r="Q468" i="1"/>
  <c r="R468" i="1"/>
  <c r="M469" i="1"/>
  <c r="Q469" i="1"/>
  <c r="R469" i="1"/>
  <c r="M470" i="1"/>
  <c r="Q470" i="1"/>
  <c r="R470" i="1"/>
  <c r="M471" i="1"/>
  <c r="Q471" i="1"/>
  <c r="R471" i="1"/>
  <c r="M472" i="1"/>
  <c r="Q472" i="1"/>
  <c r="R472" i="1"/>
  <c r="M473" i="1"/>
  <c r="Q473" i="1"/>
  <c r="R473" i="1"/>
  <c r="M474" i="1"/>
  <c r="Q474" i="1"/>
  <c r="R474" i="1"/>
  <c r="M475" i="1"/>
  <c r="Q475" i="1"/>
  <c r="R475" i="1"/>
  <c r="M476" i="1"/>
  <c r="Q476" i="1"/>
  <c r="R476" i="1"/>
  <c r="M477" i="1"/>
  <c r="Q477" i="1"/>
  <c r="R477" i="1"/>
  <c r="M478" i="1"/>
  <c r="Q478" i="1"/>
  <c r="R478" i="1"/>
  <c r="M479" i="1"/>
  <c r="Q479" i="1"/>
  <c r="R479" i="1"/>
  <c r="M480" i="1"/>
  <c r="Q480" i="1"/>
  <c r="R480" i="1"/>
  <c r="M481" i="1"/>
  <c r="Q481" i="1"/>
  <c r="R481" i="1"/>
  <c r="M482" i="1"/>
  <c r="Q482" i="1"/>
  <c r="R482" i="1"/>
  <c r="M483" i="1"/>
  <c r="Q483" i="1"/>
  <c r="R483" i="1"/>
  <c r="M484" i="1"/>
  <c r="Q484" i="1"/>
  <c r="R484" i="1"/>
  <c r="M485" i="1"/>
  <c r="Q485" i="1"/>
  <c r="R485" i="1"/>
  <c r="M486" i="1"/>
  <c r="Q486" i="1"/>
  <c r="R486" i="1"/>
  <c r="M487" i="1"/>
  <c r="Q487" i="1"/>
  <c r="R487" i="1"/>
  <c r="M488" i="1"/>
  <c r="Q488" i="1"/>
  <c r="R488" i="1"/>
  <c r="M489" i="1"/>
  <c r="Q489" i="1"/>
  <c r="R489" i="1"/>
  <c r="M490" i="1"/>
  <c r="Q490" i="1"/>
  <c r="R490" i="1"/>
  <c r="M491" i="1"/>
  <c r="Q491" i="1"/>
  <c r="R491" i="1"/>
  <c r="M492" i="1"/>
  <c r="Q492" i="1"/>
  <c r="R492" i="1"/>
  <c r="M493" i="1"/>
  <c r="Q493" i="1"/>
  <c r="R493" i="1"/>
  <c r="M494" i="1"/>
  <c r="Q494" i="1"/>
  <c r="R494" i="1"/>
  <c r="M495" i="1"/>
  <c r="Q495" i="1"/>
  <c r="R495" i="1"/>
  <c r="Q496" i="1"/>
  <c r="R496" i="1"/>
  <c r="M497" i="1"/>
  <c r="Q497" i="1"/>
  <c r="R497" i="1"/>
  <c r="M498" i="1"/>
  <c r="Q498" i="1"/>
  <c r="R498" i="1"/>
  <c r="M499" i="1"/>
  <c r="Q499" i="1"/>
  <c r="R499" i="1"/>
  <c r="M500" i="1"/>
  <c r="Q500" i="1"/>
  <c r="R500" i="1"/>
  <c r="M501" i="1"/>
  <c r="Q501" i="1"/>
  <c r="R501" i="1"/>
  <c r="M502" i="1"/>
  <c r="Q502" i="1"/>
  <c r="R502" i="1"/>
  <c r="M503" i="1"/>
  <c r="Q503" i="1"/>
  <c r="R503" i="1"/>
  <c r="M504" i="1"/>
  <c r="Q504" i="1"/>
  <c r="R504" i="1"/>
  <c r="M505" i="1"/>
  <c r="Q505" i="1"/>
  <c r="R505" i="1"/>
  <c r="M506" i="1"/>
  <c r="Q506" i="1"/>
  <c r="R506" i="1"/>
  <c r="M507" i="1"/>
  <c r="Q507" i="1"/>
  <c r="R507" i="1"/>
  <c r="M508" i="1"/>
  <c r="Q508" i="1"/>
  <c r="R508" i="1"/>
  <c r="M509" i="1"/>
  <c r="Q509" i="1"/>
  <c r="R509" i="1"/>
  <c r="M510" i="1"/>
  <c r="Q510" i="1"/>
  <c r="R510" i="1"/>
  <c r="M511" i="1"/>
  <c r="Q511" i="1"/>
  <c r="R511" i="1"/>
  <c r="M512" i="1"/>
  <c r="Q512" i="1"/>
  <c r="R512" i="1"/>
  <c r="M513" i="1"/>
  <c r="Q513" i="1"/>
  <c r="R513" i="1"/>
  <c r="M514" i="1"/>
  <c r="Q514" i="1"/>
  <c r="R514" i="1"/>
  <c r="M515" i="1"/>
  <c r="Q515" i="1"/>
  <c r="R515" i="1"/>
  <c r="M516" i="1"/>
  <c r="Q516" i="1"/>
  <c r="R516" i="1"/>
  <c r="M517" i="1"/>
  <c r="Q517" i="1"/>
  <c r="R517" i="1"/>
  <c r="M518" i="1"/>
  <c r="Q518" i="1"/>
  <c r="R518" i="1"/>
  <c r="M519" i="1"/>
  <c r="Q519" i="1"/>
  <c r="R519" i="1"/>
  <c r="M520" i="1"/>
  <c r="Q520" i="1"/>
  <c r="R520" i="1"/>
  <c r="M521" i="1"/>
  <c r="Q521" i="1"/>
  <c r="R521" i="1"/>
  <c r="M522" i="1"/>
  <c r="Q522" i="1"/>
  <c r="R522" i="1"/>
  <c r="M523" i="1"/>
  <c r="Q523" i="1"/>
  <c r="R523" i="1"/>
  <c r="M524" i="1"/>
  <c r="Q524" i="1"/>
  <c r="R524" i="1"/>
  <c r="M525" i="1"/>
  <c r="Q525" i="1"/>
  <c r="R525" i="1"/>
  <c r="M526" i="1"/>
  <c r="Q526" i="1"/>
  <c r="R526" i="1"/>
  <c r="M527" i="1"/>
  <c r="Q527" i="1"/>
  <c r="R527" i="1"/>
  <c r="M528" i="1"/>
  <c r="Q528" i="1"/>
  <c r="R528" i="1"/>
  <c r="M529" i="1"/>
  <c r="Q529" i="1"/>
  <c r="R529" i="1"/>
  <c r="M530" i="1"/>
  <c r="Q530" i="1"/>
  <c r="R530" i="1"/>
  <c r="M531" i="1"/>
  <c r="Q531" i="1"/>
  <c r="R531" i="1"/>
  <c r="M532" i="1"/>
  <c r="Q532" i="1"/>
  <c r="R532" i="1"/>
  <c r="M533" i="1"/>
  <c r="Q533" i="1"/>
  <c r="R533" i="1"/>
  <c r="M534" i="1"/>
  <c r="Q534" i="1"/>
  <c r="R534" i="1"/>
  <c r="M535" i="1"/>
  <c r="Q535" i="1"/>
  <c r="R535" i="1"/>
  <c r="M536" i="1"/>
  <c r="Q536" i="1"/>
  <c r="R536" i="1"/>
  <c r="M537" i="1"/>
  <c r="Q537" i="1"/>
  <c r="R537" i="1"/>
  <c r="M538" i="1"/>
  <c r="Q538" i="1"/>
  <c r="R538" i="1"/>
  <c r="M539" i="1"/>
  <c r="Q539" i="1"/>
  <c r="R539" i="1"/>
  <c r="M540" i="1"/>
  <c r="Q540" i="1"/>
  <c r="R540" i="1"/>
  <c r="M541" i="1"/>
  <c r="Q541" i="1"/>
  <c r="R541" i="1"/>
  <c r="M542" i="1"/>
  <c r="Q542" i="1"/>
  <c r="R542" i="1"/>
  <c r="M543" i="1"/>
  <c r="Q543" i="1"/>
  <c r="R543" i="1"/>
  <c r="M544" i="1"/>
  <c r="Q544" i="1"/>
  <c r="R544" i="1"/>
  <c r="M545" i="1"/>
  <c r="Q545" i="1"/>
  <c r="R545" i="1"/>
  <c r="M546" i="1"/>
  <c r="Q546" i="1"/>
  <c r="R546" i="1"/>
  <c r="M547" i="1"/>
  <c r="Q547" i="1"/>
  <c r="R547" i="1"/>
  <c r="M548" i="1"/>
  <c r="Q548" i="1"/>
  <c r="R548" i="1"/>
  <c r="M549" i="1"/>
  <c r="Q549" i="1"/>
  <c r="R549" i="1"/>
  <c r="M550" i="1"/>
  <c r="Q550" i="1"/>
  <c r="R550" i="1"/>
  <c r="M551" i="1"/>
  <c r="Q551" i="1"/>
  <c r="R551" i="1"/>
  <c r="M552" i="1"/>
  <c r="Q552" i="1"/>
  <c r="R552" i="1"/>
  <c r="M553" i="1"/>
  <c r="Q553" i="1"/>
  <c r="R553" i="1"/>
  <c r="M554" i="1"/>
  <c r="Q554" i="1"/>
  <c r="R554" i="1"/>
  <c r="M555" i="1"/>
  <c r="Q555" i="1"/>
  <c r="R555" i="1"/>
  <c r="M556" i="1"/>
  <c r="Q556" i="1"/>
  <c r="R556" i="1"/>
  <c r="M557" i="1"/>
  <c r="Q557" i="1"/>
  <c r="R557" i="1"/>
  <c r="M558" i="1"/>
  <c r="Q558" i="1"/>
  <c r="R558" i="1"/>
  <c r="M559" i="1"/>
  <c r="Q559" i="1"/>
  <c r="R559" i="1"/>
  <c r="M560" i="1"/>
  <c r="Q560" i="1"/>
  <c r="R560" i="1"/>
  <c r="M561" i="1"/>
  <c r="Q561" i="1"/>
  <c r="R561" i="1"/>
  <c r="M562" i="1"/>
  <c r="Q562" i="1"/>
  <c r="R562" i="1"/>
  <c r="M563" i="1"/>
  <c r="Q563" i="1"/>
  <c r="R563" i="1"/>
  <c r="M564" i="1"/>
  <c r="Q564" i="1"/>
  <c r="R564" i="1"/>
  <c r="M565" i="1"/>
  <c r="Q565" i="1"/>
  <c r="R565" i="1"/>
  <c r="M566" i="1"/>
  <c r="Q566" i="1"/>
  <c r="R566" i="1"/>
  <c r="M567" i="1"/>
  <c r="Q567" i="1"/>
  <c r="R567" i="1"/>
  <c r="M568" i="1"/>
  <c r="Q568" i="1"/>
  <c r="R568" i="1"/>
  <c r="M569" i="1"/>
  <c r="Q569" i="1"/>
  <c r="R569" i="1"/>
  <c r="M570" i="1"/>
  <c r="Q570" i="1"/>
  <c r="R570" i="1"/>
  <c r="M571" i="1"/>
  <c r="Q571" i="1"/>
  <c r="R571" i="1"/>
  <c r="M572" i="1"/>
  <c r="Q572" i="1"/>
  <c r="R572" i="1"/>
  <c r="M573" i="1"/>
  <c r="Q573" i="1"/>
  <c r="R573" i="1"/>
  <c r="M574" i="1"/>
  <c r="Q574" i="1"/>
  <c r="R574" i="1"/>
  <c r="M575" i="1"/>
  <c r="Q575" i="1"/>
  <c r="R575" i="1"/>
  <c r="M576" i="1"/>
  <c r="Q576" i="1"/>
  <c r="R576" i="1"/>
  <c r="M577" i="1"/>
  <c r="Q577" i="1"/>
  <c r="R577" i="1"/>
  <c r="M578" i="1"/>
  <c r="Q578" i="1"/>
  <c r="R578" i="1"/>
  <c r="M579" i="1"/>
  <c r="Q579" i="1"/>
  <c r="R579" i="1"/>
  <c r="M580" i="1"/>
  <c r="Q580" i="1"/>
  <c r="R580" i="1"/>
  <c r="M581" i="1"/>
  <c r="Q581" i="1"/>
  <c r="R581" i="1"/>
  <c r="M582" i="1"/>
  <c r="Q582" i="1"/>
  <c r="R582" i="1"/>
  <c r="M583" i="1"/>
  <c r="Q583" i="1"/>
  <c r="R583" i="1"/>
  <c r="M584" i="1"/>
  <c r="Q584" i="1"/>
  <c r="R584" i="1"/>
  <c r="M585" i="1"/>
  <c r="Q585" i="1"/>
  <c r="R585" i="1"/>
  <c r="M586" i="1"/>
  <c r="Q586" i="1"/>
  <c r="R586" i="1"/>
  <c r="M587" i="1"/>
  <c r="Q587" i="1"/>
  <c r="R587" i="1"/>
  <c r="M588" i="1"/>
  <c r="Q588" i="1"/>
  <c r="R588" i="1"/>
  <c r="M589" i="1"/>
  <c r="Q589" i="1"/>
  <c r="R589" i="1"/>
  <c r="M590" i="1"/>
  <c r="Q590" i="1"/>
  <c r="R590" i="1"/>
  <c r="M591" i="1"/>
  <c r="Q591" i="1"/>
  <c r="R591" i="1"/>
  <c r="M592" i="1"/>
  <c r="Q592" i="1"/>
  <c r="R592" i="1"/>
  <c r="M593" i="1"/>
  <c r="Q593" i="1"/>
  <c r="R593" i="1"/>
  <c r="M594" i="1"/>
  <c r="Q594" i="1"/>
  <c r="R594" i="1"/>
  <c r="M595" i="1"/>
  <c r="Q595" i="1"/>
  <c r="R595" i="1"/>
  <c r="M596" i="1"/>
  <c r="Q596" i="1"/>
  <c r="R596" i="1"/>
  <c r="M597" i="1"/>
  <c r="Q597" i="1"/>
  <c r="R597" i="1"/>
  <c r="M598" i="1"/>
  <c r="Q598" i="1"/>
  <c r="R598" i="1"/>
  <c r="M599" i="1"/>
  <c r="Q599" i="1"/>
  <c r="R599" i="1"/>
  <c r="M600" i="1"/>
  <c r="Q600" i="1"/>
  <c r="R600" i="1"/>
  <c r="M601" i="1"/>
  <c r="Q601" i="1"/>
  <c r="R601" i="1"/>
  <c r="M602" i="1"/>
  <c r="Q602" i="1"/>
  <c r="R602" i="1"/>
  <c r="M603" i="1"/>
  <c r="Q603" i="1"/>
  <c r="R603" i="1"/>
  <c r="M604" i="1"/>
  <c r="Q604" i="1"/>
  <c r="R604" i="1"/>
  <c r="M605" i="1"/>
  <c r="Q605" i="1"/>
  <c r="R605" i="1"/>
  <c r="M606" i="1"/>
  <c r="Q606" i="1"/>
  <c r="R606" i="1"/>
  <c r="M607" i="1"/>
  <c r="Q607" i="1"/>
  <c r="R607" i="1"/>
  <c r="M608" i="1"/>
  <c r="Q608" i="1"/>
  <c r="R608" i="1"/>
  <c r="M609" i="1"/>
  <c r="Q609" i="1"/>
  <c r="R609" i="1"/>
  <c r="M610" i="1"/>
  <c r="Q610" i="1"/>
  <c r="R610" i="1"/>
  <c r="M611" i="1"/>
  <c r="Q611" i="1"/>
  <c r="R611" i="1"/>
  <c r="M612" i="1"/>
  <c r="Q612" i="1"/>
  <c r="R612" i="1"/>
  <c r="M613" i="1"/>
  <c r="Q613" i="1"/>
  <c r="R613" i="1"/>
  <c r="M614" i="1"/>
  <c r="Q614" i="1"/>
  <c r="R614" i="1"/>
  <c r="M615" i="1"/>
  <c r="Q615" i="1"/>
  <c r="R615" i="1"/>
  <c r="M616" i="1"/>
  <c r="Q616" i="1"/>
  <c r="R616" i="1"/>
  <c r="M617" i="1"/>
  <c r="Q617" i="1"/>
  <c r="R617" i="1"/>
  <c r="M618" i="1"/>
  <c r="Q618" i="1"/>
  <c r="R618" i="1"/>
  <c r="M619" i="1"/>
  <c r="Q619" i="1"/>
  <c r="R619" i="1"/>
  <c r="M620" i="1"/>
  <c r="Q620" i="1"/>
  <c r="R620" i="1"/>
  <c r="M621" i="1"/>
  <c r="Q621" i="1"/>
  <c r="R621" i="1"/>
  <c r="M622" i="1"/>
  <c r="Q622" i="1"/>
  <c r="R622" i="1"/>
  <c r="M623" i="1"/>
  <c r="Q623" i="1"/>
  <c r="R623" i="1"/>
  <c r="M624" i="1"/>
  <c r="Q624" i="1"/>
  <c r="R624" i="1"/>
  <c r="M625" i="1"/>
  <c r="Q625" i="1"/>
  <c r="R625" i="1"/>
  <c r="M626" i="1"/>
  <c r="Q626" i="1"/>
  <c r="R626" i="1"/>
  <c r="M627" i="1"/>
  <c r="Q627" i="1"/>
  <c r="R627" i="1"/>
  <c r="M628" i="1"/>
  <c r="Q628" i="1"/>
  <c r="R628" i="1"/>
  <c r="M629" i="1"/>
  <c r="Q629" i="1"/>
  <c r="R629" i="1"/>
  <c r="M630" i="1"/>
  <c r="Q630" i="1"/>
  <c r="R630" i="1"/>
  <c r="M631" i="1"/>
  <c r="Q631" i="1"/>
  <c r="R631" i="1"/>
  <c r="M632" i="1"/>
  <c r="Q632" i="1"/>
  <c r="R632" i="1"/>
  <c r="M633" i="1"/>
  <c r="Q633" i="1"/>
  <c r="R633" i="1"/>
  <c r="M634" i="1"/>
  <c r="Q634" i="1"/>
  <c r="R634" i="1"/>
  <c r="M635" i="1"/>
  <c r="Q635" i="1"/>
  <c r="R635" i="1"/>
  <c r="M636" i="1"/>
  <c r="Q636" i="1"/>
  <c r="R636" i="1"/>
  <c r="M637" i="1"/>
  <c r="Q637" i="1"/>
  <c r="R637" i="1"/>
  <c r="M638" i="1"/>
  <c r="Q638" i="1"/>
  <c r="R638" i="1"/>
  <c r="M639" i="1"/>
  <c r="Q639" i="1"/>
  <c r="R639" i="1"/>
  <c r="M640" i="1"/>
  <c r="Q640" i="1"/>
  <c r="R640" i="1"/>
  <c r="M641" i="1"/>
  <c r="Q641" i="1"/>
  <c r="R641" i="1"/>
  <c r="M642" i="1"/>
  <c r="Q642" i="1"/>
  <c r="R642" i="1"/>
  <c r="M643" i="1"/>
  <c r="Q643" i="1"/>
  <c r="R643" i="1"/>
  <c r="M644" i="1"/>
  <c r="Q644" i="1"/>
  <c r="R644" i="1"/>
  <c r="M645" i="1"/>
  <c r="Q645" i="1"/>
  <c r="R645" i="1"/>
  <c r="M646" i="1"/>
  <c r="Q646" i="1"/>
  <c r="R646" i="1"/>
  <c r="M647" i="1"/>
  <c r="Q647" i="1"/>
  <c r="R647" i="1"/>
  <c r="M648" i="1"/>
  <c r="Q648" i="1"/>
  <c r="R648" i="1"/>
  <c r="M649" i="1"/>
  <c r="Q649" i="1"/>
  <c r="R649" i="1"/>
  <c r="M650" i="1"/>
  <c r="Q650" i="1"/>
  <c r="R650" i="1"/>
  <c r="M651" i="1"/>
  <c r="Q651" i="1"/>
  <c r="R651" i="1"/>
  <c r="M652" i="1"/>
  <c r="Q652" i="1"/>
  <c r="R652" i="1"/>
  <c r="M653" i="1"/>
  <c r="Q653" i="1"/>
  <c r="R653" i="1"/>
  <c r="M654" i="1"/>
  <c r="Q654" i="1"/>
  <c r="R654" i="1"/>
  <c r="M655" i="1"/>
  <c r="Q655" i="1"/>
  <c r="R655" i="1"/>
  <c r="M656" i="1"/>
  <c r="Q656" i="1"/>
  <c r="R656" i="1"/>
  <c r="M657" i="1"/>
  <c r="Q657" i="1"/>
  <c r="R657" i="1"/>
  <c r="M658" i="1"/>
  <c r="Q658" i="1"/>
  <c r="R658" i="1"/>
  <c r="M659" i="1"/>
  <c r="Q659" i="1"/>
  <c r="R659" i="1"/>
  <c r="M660" i="1"/>
  <c r="Q660" i="1"/>
  <c r="R660" i="1"/>
  <c r="M661" i="1"/>
  <c r="Q661" i="1"/>
  <c r="R661" i="1"/>
  <c r="M662" i="1"/>
  <c r="Q662" i="1"/>
  <c r="R662" i="1"/>
  <c r="M663" i="1"/>
  <c r="Q663" i="1"/>
  <c r="R663" i="1"/>
  <c r="M664" i="1"/>
  <c r="Q664" i="1"/>
  <c r="R664" i="1"/>
  <c r="M665" i="1"/>
  <c r="Q665" i="1"/>
  <c r="R665" i="1"/>
  <c r="M666" i="1"/>
  <c r="Q666" i="1"/>
  <c r="R666" i="1"/>
  <c r="M667" i="1"/>
  <c r="Q667" i="1"/>
  <c r="R667" i="1"/>
  <c r="M668" i="1"/>
  <c r="Q668" i="1"/>
  <c r="R668" i="1"/>
  <c r="M669" i="1"/>
  <c r="Q669" i="1"/>
  <c r="R669" i="1"/>
  <c r="M670" i="1"/>
  <c r="Q670" i="1"/>
  <c r="R670" i="1"/>
  <c r="M671" i="1"/>
  <c r="Q671" i="1"/>
  <c r="R671" i="1"/>
  <c r="M672" i="1"/>
  <c r="Q672" i="1"/>
  <c r="R672" i="1"/>
  <c r="M673" i="1"/>
  <c r="Q673" i="1"/>
  <c r="R673" i="1"/>
  <c r="M674" i="1"/>
  <c r="Q674" i="1"/>
  <c r="R674" i="1"/>
  <c r="M675" i="1"/>
  <c r="Q675" i="1"/>
  <c r="R675" i="1"/>
  <c r="M676" i="1"/>
  <c r="Q676" i="1"/>
  <c r="R676" i="1"/>
  <c r="M677" i="1"/>
  <c r="Q677" i="1"/>
  <c r="R677" i="1"/>
  <c r="M678" i="1"/>
  <c r="Q678" i="1"/>
  <c r="R678" i="1"/>
  <c r="M679" i="1"/>
  <c r="Q679" i="1"/>
  <c r="R679" i="1"/>
  <c r="M680" i="1"/>
  <c r="Q680" i="1"/>
  <c r="R680" i="1"/>
  <c r="M681" i="1"/>
  <c r="Q681" i="1"/>
  <c r="R681" i="1"/>
  <c r="M682" i="1"/>
  <c r="Q682" i="1"/>
  <c r="R682" i="1"/>
  <c r="M683" i="1"/>
  <c r="Q683" i="1"/>
  <c r="R683" i="1"/>
  <c r="M684" i="1"/>
  <c r="Q684" i="1"/>
  <c r="R684" i="1"/>
  <c r="M685" i="1"/>
  <c r="Q685" i="1"/>
  <c r="R685" i="1"/>
  <c r="M686" i="1"/>
  <c r="Q686" i="1"/>
  <c r="R686" i="1"/>
  <c r="M687" i="1"/>
  <c r="Q687" i="1"/>
  <c r="R687" i="1"/>
  <c r="M688" i="1"/>
  <c r="Q688" i="1"/>
  <c r="R688" i="1"/>
  <c r="M689" i="1"/>
  <c r="Q689" i="1"/>
  <c r="R689" i="1"/>
  <c r="M690" i="1"/>
  <c r="Q690" i="1"/>
  <c r="R690" i="1"/>
  <c r="M691" i="1"/>
  <c r="Q691" i="1"/>
  <c r="R691" i="1"/>
  <c r="M692" i="1"/>
  <c r="Q692" i="1"/>
  <c r="R692" i="1"/>
  <c r="M693" i="1"/>
  <c r="Q693" i="1"/>
  <c r="R693" i="1"/>
  <c r="M694" i="1"/>
  <c r="Q694" i="1"/>
  <c r="R694" i="1"/>
  <c r="M695" i="1"/>
  <c r="Q695" i="1"/>
  <c r="R695" i="1"/>
  <c r="M696" i="1"/>
  <c r="Q696" i="1"/>
  <c r="R696" i="1"/>
  <c r="M697" i="1"/>
  <c r="Q697" i="1"/>
  <c r="R697" i="1"/>
  <c r="M698" i="1"/>
  <c r="Q698" i="1"/>
  <c r="R698" i="1"/>
  <c r="M699" i="1"/>
  <c r="Q699" i="1"/>
  <c r="R699" i="1"/>
  <c r="M700" i="1"/>
  <c r="Q700" i="1"/>
  <c r="R700" i="1"/>
  <c r="M701" i="1"/>
  <c r="Q701" i="1"/>
  <c r="R701" i="1"/>
  <c r="M702" i="1"/>
  <c r="Q702" i="1"/>
  <c r="R702" i="1"/>
  <c r="M703" i="1"/>
  <c r="Q703" i="1"/>
  <c r="R703" i="1"/>
  <c r="M704" i="1"/>
  <c r="Q704" i="1"/>
  <c r="R704" i="1"/>
  <c r="M705" i="1"/>
  <c r="Q705" i="1"/>
  <c r="R705" i="1"/>
  <c r="M706" i="1"/>
  <c r="Q706" i="1"/>
  <c r="R706" i="1"/>
  <c r="M707" i="1"/>
  <c r="Q707" i="1"/>
  <c r="R707" i="1"/>
  <c r="M708" i="1"/>
  <c r="Q708" i="1"/>
  <c r="R708" i="1"/>
  <c r="M709" i="1"/>
  <c r="Q709" i="1"/>
  <c r="R709" i="1"/>
  <c r="M710" i="1"/>
  <c r="Q710" i="1"/>
  <c r="R710" i="1"/>
  <c r="M711" i="1"/>
  <c r="Q711" i="1"/>
  <c r="R711" i="1"/>
  <c r="M712" i="1"/>
  <c r="Q712" i="1"/>
  <c r="R712" i="1"/>
  <c r="M713" i="1"/>
  <c r="Q713" i="1"/>
  <c r="R713" i="1"/>
  <c r="M714" i="1"/>
  <c r="Q714" i="1"/>
  <c r="R714" i="1"/>
  <c r="M715" i="1"/>
  <c r="Q715" i="1"/>
  <c r="R715" i="1"/>
  <c r="M716" i="1"/>
  <c r="Q716" i="1"/>
  <c r="R716" i="1"/>
  <c r="M717" i="1"/>
  <c r="Q717" i="1"/>
  <c r="R717" i="1"/>
  <c r="M718" i="1"/>
  <c r="Q718" i="1"/>
  <c r="R718" i="1"/>
  <c r="M719" i="1"/>
  <c r="Q719" i="1"/>
  <c r="R719" i="1"/>
  <c r="M720" i="1"/>
  <c r="Q720" i="1"/>
  <c r="R720" i="1"/>
  <c r="M721" i="1"/>
  <c r="Q721" i="1"/>
  <c r="R721" i="1"/>
  <c r="M722" i="1"/>
  <c r="Q722" i="1"/>
  <c r="R722" i="1"/>
  <c r="M723" i="1"/>
  <c r="Q723" i="1"/>
  <c r="R723" i="1"/>
  <c r="M724" i="1"/>
  <c r="Q724" i="1"/>
  <c r="R724" i="1"/>
  <c r="M725" i="1"/>
  <c r="Q725" i="1"/>
  <c r="R725" i="1"/>
  <c r="M726" i="1"/>
  <c r="Q726" i="1"/>
  <c r="R726" i="1"/>
  <c r="M727" i="1"/>
  <c r="Q727" i="1"/>
  <c r="R727" i="1"/>
  <c r="M728" i="1"/>
  <c r="Q728" i="1"/>
  <c r="R728" i="1"/>
  <c r="M729" i="1"/>
  <c r="Q729" i="1"/>
  <c r="R729" i="1"/>
  <c r="M730" i="1"/>
  <c r="Q730" i="1"/>
  <c r="R730" i="1"/>
  <c r="M731" i="1"/>
  <c r="Q731" i="1"/>
  <c r="R731" i="1"/>
  <c r="M732" i="1"/>
  <c r="Q732" i="1"/>
  <c r="R732" i="1"/>
  <c r="M733" i="1"/>
  <c r="Q733" i="1"/>
  <c r="R733" i="1"/>
  <c r="M734" i="1"/>
  <c r="Q734" i="1"/>
  <c r="R734" i="1"/>
  <c r="M735" i="1"/>
  <c r="Q735" i="1"/>
  <c r="R735" i="1"/>
  <c r="M736" i="1"/>
  <c r="Q736" i="1"/>
  <c r="R736" i="1"/>
  <c r="M737" i="1"/>
  <c r="Q737" i="1"/>
  <c r="R737" i="1"/>
  <c r="M738" i="1"/>
  <c r="Q738" i="1"/>
  <c r="R738" i="1"/>
  <c r="M739" i="1"/>
  <c r="Q739" i="1"/>
  <c r="R739" i="1"/>
  <c r="M740" i="1"/>
  <c r="Q740" i="1"/>
  <c r="R740" i="1"/>
  <c r="M741" i="1"/>
  <c r="Q741" i="1"/>
  <c r="R741" i="1"/>
  <c r="M742" i="1"/>
  <c r="Q742" i="1"/>
  <c r="R742" i="1"/>
  <c r="M743" i="1"/>
  <c r="Q743" i="1"/>
  <c r="R743" i="1"/>
  <c r="M744" i="1"/>
  <c r="Q744" i="1"/>
  <c r="R744" i="1"/>
  <c r="M745" i="1"/>
  <c r="Q745" i="1"/>
  <c r="R745" i="1"/>
  <c r="M746" i="1"/>
  <c r="Q746" i="1"/>
  <c r="R746" i="1"/>
  <c r="M747" i="1"/>
  <c r="Q747" i="1"/>
  <c r="R747" i="1"/>
  <c r="M748" i="1"/>
  <c r="Q748" i="1"/>
  <c r="R748" i="1"/>
  <c r="M749" i="1"/>
  <c r="Q749" i="1"/>
  <c r="R749" i="1"/>
  <c r="M750" i="1"/>
  <c r="Q750" i="1"/>
  <c r="R750" i="1"/>
  <c r="M751" i="1"/>
  <c r="Q751" i="1"/>
  <c r="R751" i="1"/>
  <c r="M752" i="1"/>
  <c r="Q752" i="1"/>
  <c r="R752" i="1"/>
  <c r="M753" i="1"/>
  <c r="Q753" i="1"/>
  <c r="R753" i="1"/>
  <c r="M754" i="1"/>
  <c r="Q754" i="1"/>
  <c r="R754" i="1"/>
  <c r="M755" i="1"/>
  <c r="Q755" i="1"/>
  <c r="R755" i="1"/>
  <c r="M756" i="1"/>
  <c r="Q756" i="1"/>
  <c r="R756" i="1"/>
  <c r="M757" i="1"/>
  <c r="Q757" i="1"/>
  <c r="R757" i="1"/>
  <c r="M758" i="1"/>
  <c r="Q758" i="1"/>
  <c r="R758" i="1"/>
  <c r="M759" i="1"/>
  <c r="Q759" i="1"/>
  <c r="R759" i="1"/>
  <c r="M760" i="1"/>
  <c r="Q760" i="1"/>
  <c r="R760" i="1"/>
  <c r="M761" i="1"/>
  <c r="Q761" i="1"/>
  <c r="R761" i="1"/>
  <c r="M762" i="1"/>
  <c r="Q762" i="1"/>
  <c r="R762" i="1"/>
  <c r="M763" i="1"/>
  <c r="Q763" i="1"/>
  <c r="R763" i="1"/>
  <c r="M764" i="1"/>
  <c r="Q764" i="1"/>
  <c r="R764" i="1"/>
  <c r="M765" i="1"/>
  <c r="Q765" i="1"/>
  <c r="R765" i="1"/>
  <c r="M766" i="1"/>
  <c r="Q766" i="1"/>
  <c r="R766" i="1"/>
  <c r="M767" i="1"/>
  <c r="Q767" i="1"/>
  <c r="R767" i="1"/>
  <c r="M768" i="1"/>
  <c r="Q768" i="1"/>
  <c r="R768" i="1"/>
  <c r="M769" i="1"/>
  <c r="Q769" i="1"/>
  <c r="R769" i="1"/>
  <c r="M770" i="1"/>
  <c r="Q770" i="1"/>
  <c r="R770" i="1"/>
  <c r="M771" i="1"/>
  <c r="Q771" i="1"/>
  <c r="R771" i="1"/>
  <c r="M772" i="1"/>
  <c r="Q772" i="1"/>
  <c r="R772" i="1"/>
  <c r="M773" i="1"/>
  <c r="Q773" i="1"/>
  <c r="R773" i="1"/>
  <c r="M774" i="1"/>
  <c r="Q774" i="1"/>
  <c r="R774" i="1"/>
  <c r="M775" i="1"/>
  <c r="Q775" i="1"/>
  <c r="R775" i="1"/>
  <c r="M776" i="1"/>
  <c r="Q776" i="1"/>
  <c r="R776" i="1"/>
  <c r="M777" i="1"/>
  <c r="Q777" i="1"/>
  <c r="R777" i="1"/>
  <c r="M778" i="1"/>
  <c r="Q778" i="1"/>
  <c r="R778" i="1"/>
  <c r="M779" i="1"/>
  <c r="Q779" i="1"/>
  <c r="R779" i="1"/>
  <c r="M780" i="1"/>
  <c r="Q780" i="1"/>
  <c r="R780" i="1"/>
  <c r="M781" i="1"/>
  <c r="Q781" i="1"/>
  <c r="R781" i="1"/>
  <c r="M782" i="1"/>
  <c r="Q782" i="1"/>
  <c r="R782" i="1"/>
  <c r="M783" i="1"/>
  <c r="Q783" i="1"/>
  <c r="R783" i="1"/>
  <c r="M784" i="1"/>
  <c r="Q784" i="1"/>
  <c r="R784" i="1"/>
  <c r="M785" i="1"/>
  <c r="Q785" i="1"/>
  <c r="R785" i="1"/>
  <c r="M786" i="1"/>
  <c r="Q786" i="1"/>
  <c r="R786" i="1"/>
  <c r="M787" i="1"/>
  <c r="Q787" i="1"/>
  <c r="R787" i="1"/>
  <c r="M788" i="1"/>
  <c r="Q788" i="1"/>
  <c r="R788" i="1"/>
  <c r="M789" i="1"/>
  <c r="Q789" i="1"/>
  <c r="R789" i="1"/>
  <c r="M790" i="1"/>
  <c r="Q790" i="1"/>
  <c r="R790" i="1"/>
  <c r="M791" i="1"/>
  <c r="Q791" i="1"/>
  <c r="R791" i="1"/>
  <c r="M792" i="1"/>
  <c r="Q792" i="1"/>
  <c r="R792" i="1"/>
  <c r="M793" i="1"/>
  <c r="Q793" i="1"/>
  <c r="R793" i="1"/>
  <c r="M794" i="1"/>
  <c r="Q794" i="1"/>
  <c r="R794" i="1"/>
  <c r="M795" i="1"/>
  <c r="Q795" i="1"/>
  <c r="R795" i="1"/>
  <c r="M796" i="1"/>
  <c r="Q796" i="1"/>
  <c r="R796" i="1"/>
  <c r="M797" i="1"/>
  <c r="Q797" i="1"/>
  <c r="R797" i="1"/>
  <c r="M798" i="1"/>
  <c r="Q798" i="1"/>
  <c r="R798" i="1"/>
  <c r="M799" i="1"/>
  <c r="Q799" i="1"/>
  <c r="R799" i="1"/>
  <c r="M800" i="1"/>
  <c r="Q800" i="1"/>
  <c r="R800" i="1"/>
  <c r="M801" i="1"/>
  <c r="Q801" i="1"/>
  <c r="R801" i="1"/>
  <c r="M802" i="1"/>
  <c r="Q802" i="1"/>
  <c r="R802" i="1"/>
  <c r="M803" i="1"/>
  <c r="Q803" i="1"/>
  <c r="R803" i="1"/>
  <c r="M804" i="1"/>
  <c r="Q804" i="1"/>
  <c r="R804" i="1"/>
  <c r="M805" i="1"/>
  <c r="Q805" i="1"/>
  <c r="R805" i="1"/>
  <c r="M806" i="1"/>
  <c r="Q806" i="1"/>
  <c r="R806" i="1"/>
  <c r="M807" i="1"/>
  <c r="Q807" i="1"/>
  <c r="R807" i="1"/>
  <c r="M808" i="1"/>
  <c r="Q808" i="1"/>
  <c r="R808" i="1"/>
  <c r="M809" i="1"/>
  <c r="Q809" i="1"/>
  <c r="R809" i="1"/>
  <c r="M810" i="1"/>
  <c r="Q810" i="1"/>
  <c r="R810" i="1"/>
  <c r="M811" i="1"/>
  <c r="Q811" i="1"/>
  <c r="R811" i="1"/>
  <c r="M812" i="1"/>
  <c r="Q812" i="1"/>
  <c r="R812" i="1"/>
  <c r="M813" i="1"/>
  <c r="Q813" i="1"/>
  <c r="R813" i="1"/>
  <c r="M814" i="1"/>
  <c r="Q814" i="1"/>
  <c r="R814" i="1"/>
  <c r="M815" i="1"/>
  <c r="Q815" i="1"/>
  <c r="R815" i="1"/>
  <c r="M816" i="1"/>
  <c r="Q816" i="1"/>
  <c r="R816" i="1"/>
  <c r="M817" i="1"/>
  <c r="Q817" i="1"/>
  <c r="R817" i="1"/>
  <c r="M818" i="1"/>
  <c r="Q818" i="1"/>
  <c r="R818" i="1"/>
  <c r="M819" i="1"/>
  <c r="Q819" i="1"/>
  <c r="R819" i="1"/>
  <c r="M820" i="1"/>
  <c r="Q820" i="1"/>
  <c r="R820" i="1"/>
  <c r="M821" i="1"/>
  <c r="Q821" i="1"/>
  <c r="R821" i="1"/>
  <c r="M822" i="1"/>
  <c r="Q822" i="1"/>
  <c r="R822" i="1"/>
  <c r="M823" i="1"/>
  <c r="Q823" i="1"/>
  <c r="R823" i="1"/>
  <c r="M824" i="1"/>
  <c r="Q824" i="1"/>
  <c r="R824" i="1"/>
  <c r="M825" i="1"/>
  <c r="Q825" i="1"/>
  <c r="R825" i="1"/>
  <c r="M826" i="1"/>
  <c r="Q826" i="1"/>
  <c r="R826" i="1"/>
  <c r="M827" i="1"/>
  <c r="Q827" i="1"/>
  <c r="R827" i="1"/>
  <c r="M828" i="1"/>
  <c r="Q828" i="1"/>
  <c r="R828" i="1"/>
  <c r="M829" i="1"/>
  <c r="Q829" i="1"/>
  <c r="R829" i="1"/>
  <c r="M830" i="1"/>
  <c r="Q830" i="1"/>
  <c r="R830" i="1"/>
  <c r="M831" i="1"/>
  <c r="Q831" i="1"/>
  <c r="R831" i="1"/>
  <c r="M832" i="1"/>
  <c r="Q832" i="1"/>
  <c r="R832" i="1"/>
  <c r="M833" i="1"/>
  <c r="Q833" i="1"/>
  <c r="R833" i="1"/>
  <c r="M834" i="1"/>
  <c r="Q834" i="1"/>
  <c r="R834" i="1"/>
  <c r="M835" i="1"/>
  <c r="Q835" i="1"/>
  <c r="R835" i="1"/>
  <c r="M836" i="1"/>
  <c r="Q836" i="1"/>
  <c r="R836" i="1"/>
  <c r="M837" i="1"/>
  <c r="Q837" i="1"/>
  <c r="R837" i="1"/>
  <c r="M838" i="1"/>
  <c r="Q838" i="1"/>
  <c r="R838" i="1"/>
  <c r="M839" i="1"/>
  <c r="Q839" i="1"/>
  <c r="R839" i="1"/>
  <c r="M840" i="1"/>
  <c r="Q840" i="1"/>
  <c r="R840" i="1"/>
  <c r="M841" i="1"/>
  <c r="Q841" i="1"/>
  <c r="R841" i="1"/>
  <c r="M842" i="1"/>
  <c r="Q842" i="1"/>
  <c r="R842" i="1"/>
  <c r="M843" i="1"/>
  <c r="Q843" i="1"/>
  <c r="R843" i="1"/>
  <c r="M844" i="1"/>
  <c r="Q844" i="1"/>
  <c r="R844" i="1"/>
  <c r="M845" i="1"/>
  <c r="Q845" i="1"/>
  <c r="R845" i="1"/>
  <c r="M846" i="1"/>
  <c r="Q846" i="1"/>
  <c r="R846" i="1"/>
  <c r="M847" i="1"/>
  <c r="Q847" i="1"/>
  <c r="R847" i="1"/>
  <c r="M848" i="1"/>
  <c r="Q848" i="1"/>
  <c r="R848" i="1"/>
  <c r="M849" i="1"/>
  <c r="Q849" i="1"/>
  <c r="R849" i="1"/>
  <c r="M850" i="1"/>
  <c r="Q850" i="1"/>
  <c r="R850" i="1"/>
  <c r="M851" i="1"/>
  <c r="Q851" i="1"/>
  <c r="R851" i="1"/>
  <c r="M852" i="1"/>
  <c r="Q852" i="1"/>
  <c r="R852" i="1"/>
  <c r="M853" i="1"/>
  <c r="Q853" i="1"/>
  <c r="R853" i="1"/>
  <c r="M854" i="1"/>
  <c r="Q854" i="1"/>
  <c r="R854" i="1"/>
  <c r="M855" i="1"/>
  <c r="Q855" i="1"/>
  <c r="R855" i="1"/>
  <c r="M856" i="1"/>
  <c r="Q856" i="1"/>
  <c r="R856" i="1"/>
  <c r="M857" i="1"/>
  <c r="Q857" i="1"/>
  <c r="R857" i="1"/>
  <c r="M858" i="1"/>
  <c r="Q858" i="1"/>
  <c r="R858" i="1"/>
  <c r="M859" i="1"/>
  <c r="Q859" i="1"/>
  <c r="R859" i="1"/>
  <c r="M860" i="1"/>
  <c r="Q860" i="1"/>
  <c r="R860" i="1"/>
  <c r="M861" i="1"/>
  <c r="Q861" i="1"/>
  <c r="R861" i="1"/>
  <c r="M862" i="1"/>
  <c r="Q862" i="1"/>
  <c r="R862" i="1"/>
  <c r="M863" i="1"/>
  <c r="Q863" i="1"/>
  <c r="R863" i="1"/>
  <c r="M864" i="1"/>
  <c r="Q864" i="1"/>
  <c r="R864" i="1"/>
  <c r="M865" i="1"/>
  <c r="Q865" i="1"/>
  <c r="R865" i="1"/>
  <c r="M866" i="1"/>
  <c r="Q866" i="1"/>
  <c r="R866" i="1"/>
  <c r="M867" i="1"/>
  <c r="Q867" i="1"/>
  <c r="R867" i="1"/>
  <c r="M868" i="1"/>
  <c r="Q868" i="1"/>
  <c r="R868" i="1"/>
  <c r="M869" i="1"/>
  <c r="Q869" i="1"/>
  <c r="R869" i="1"/>
  <c r="M870" i="1"/>
  <c r="Q870" i="1"/>
  <c r="R870" i="1"/>
  <c r="M871" i="1"/>
  <c r="Q871" i="1"/>
  <c r="R871" i="1"/>
  <c r="M872" i="1"/>
  <c r="Q872" i="1"/>
  <c r="R872" i="1"/>
  <c r="M873" i="1"/>
  <c r="Q873" i="1"/>
  <c r="R873" i="1"/>
  <c r="M874" i="1"/>
  <c r="Q874" i="1"/>
  <c r="R874" i="1"/>
  <c r="M875" i="1"/>
  <c r="Q875" i="1"/>
  <c r="R875" i="1"/>
  <c r="M876" i="1"/>
  <c r="Q876" i="1"/>
  <c r="R876" i="1"/>
  <c r="M877" i="1"/>
  <c r="Q877" i="1"/>
  <c r="R877" i="1"/>
  <c r="M878" i="1"/>
  <c r="Q878" i="1"/>
  <c r="R878" i="1"/>
  <c r="M879" i="1"/>
  <c r="Q879" i="1"/>
  <c r="R879" i="1"/>
  <c r="M880" i="1"/>
  <c r="Q880" i="1"/>
  <c r="R880" i="1"/>
  <c r="M881" i="1"/>
  <c r="Q881" i="1"/>
  <c r="R881" i="1"/>
  <c r="M882" i="1"/>
  <c r="Q882" i="1"/>
  <c r="R882" i="1"/>
  <c r="M883" i="1"/>
  <c r="Q883" i="1"/>
  <c r="R883" i="1"/>
  <c r="M884" i="1"/>
  <c r="Q884" i="1"/>
  <c r="R884" i="1"/>
  <c r="M885" i="1"/>
  <c r="Q885" i="1"/>
  <c r="R885" i="1"/>
  <c r="M886" i="1"/>
  <c r="Q886" i="1"/>
  <c r="R886" i="1"/>
  <c r="M887" i="1"/>
  <c r="Q887" i="1"/>
  <c r="R887" i="1"/>
  <c r="M888" i="1"/>
  <c r="Q888" i="1"/>
  <c r="R888" i="1"/>
  <c r="M889" i="1"/>
  <c r="Q889" i="1"/>
  <c r="R889" i="1"/>
  <c r="M890" i="1"/>
  <c r="Q890" i="1"/>
  <c r="R890" i="1"/>
  <c r="M891" i="1"/>
  <c r="Q891" i="1"/>
  <c r="R891" i="1"/>
  <c r="M892" i="1"/>
  <c r="Q892" i="1"/>
  <c r="R892" i="1"/>
  <c r="M893" i="1"/>
  <c r="Q893" i="1"/>
  <c r="R893" i="1"/>
  <c r="M894" i="1"/>
  <c r="Q894" i="1"/>
  <c r="R894" i="1"/>
  <c r="M895" i="1"/>
  <c r="Q895" i="1"/>
  <c r="R895" i="1"/>
  <c r="M896" i="1"/>
  <c r="Q896" i="1"/>
  <c r="R896" i="1"/>
  <c r="M897" i="1"/>
  <c r="Q897" i="1"/>
  <c r="R897" i="1"/>
  <c r="M898" i="1"/>
  <c r="Q898" i="1"/>
  <c r="R898" i="1"/>
  <c r="M899" i="1"/>
  <c r="Q899" i="1"/>
  <c r="R899" i="1"/>
  <c r="M900" i="1"/>
  <c r="Q900" i="1"/>
  <c r="R900" i="1"/>
  <c r="M901" i="1"/>
  <c r="Q901" i="1"/>
  <c r="R901" i="1"/>
  <c r="M902" i="1"/>
  <c r="Q902" i="1"/>
  <c r="R902" i="1"/>
  <c r="M903" i="1"/>
  <c r="Q903" i="1"/>
  <c r="R903" i="1"/>
  <c r="M904" i="1"/>
  <c r="Q904" i="1"/>
  <c r="R904" i="1"/>
  <c r="M905" i="1"/>
  <c r="Q905" i="1"/>
  <c r="R905" i="1"/>
  <c r="M906" i="1"/>
  <c r="Q906" i="1"/>
  <c r="R906" i="1"/>
  <c r="M907" i="1"/>
  <c r="Q907" i="1"/>
  <c r="R907" i="1"/>
  <c r="M908" i="1"/>
  <c r="Q908" i="1"/>
  <c r="R908" i="1"/>
  <c r="M909" i="1"/>
  <c r="Q909" i="1"/>
  <c r="R909" i="1"/>
  <c r="M910" i="1"/>
  <c r="Q910" i="1"/>
  <c r="R910" i="1"/>
  <c r="M911" i="1"/>
  <c r="Q911" i="1"/>
  <c r="R911" i="1"/>
  <c r="M912" i="1"/>
  <c r="Q912" i="1"/>
  <c r="R912" i="1"/>
  <c r="M913" i="1"/>
  <c r="Q913" i="1"/>
  <c r="R913" i="1"/>
  <c r="M914" i="1"/>
  <c r="Q914" i="1"/>
  <c r="R914" i="1"/>
  <c r="M915" i="1"/>
  <c r="Q915" i="1"/>
  <c r="R915" i="1"/>
  <c r="M916" i="1"/>
  <c r="Q916" i="1"/>
  <c r="R916" i="1"/>
  <c r="M917" i="1"/>
  <c r="Q917" i="1"/>
  <c r="R917" i="1"/>
  <c r="M918" i="1"/>
  <c r="Q918" i="1"/>
  <c r="R918" i="1"/>
  <c r="M919" i="1"/>
  <c r="Q919" i="1"/>
  <c r="R919" i="1"/>
  <c r="M920" i="1"/>
  <c r="Q920" i="1"/>
  <c r="R920" i="1"/>
  <c r="M921" i="1"/>
  <c r="Q921" i="1"/>
  <c r="R921" i="1"/>
  <c r="M922" i="1"/>
  <c r="Q922" i="1"/>
  <c r="R922" i="1"/>
  <c r="M923" i="1"/>
  <c r="Q923" i="1"/>
  <c r="R923" i="1"/>
  <c r="M924" i="1"/>
  <c r="Q924" i="1"/>
  <c r="R924" i="1"/>
  <c r="M925" i="1"/>
  <c r="Q925" i="1"/>
  <c r="R925" i="1"/>
  <c r="M926" i="1"/>
  <c r="Q926" i="1"/>
  <c r="R926" i="1"/>
  <c r="M927" i="1"/>
  <c r="Q927" i="1"/>
  <c r="R927" i="1"/>
  <c r="M928" i="1"/>
  <c r="Q928" i="1"/>
  <c r="R928" i="1"/>
  <c r="M929" i="1"/>
  <c r="Q929" i="1"/>
  <c r="R929" i="1"/>
  <c r="M930" i="1"/>
  <c r="Q930" i="1"/>
  <c r="R930" i="1"/>
  <c r="M931" i="1"/>
  <c r="Q931" i="1"/>
  <c r="R931" i="1"/>
  <c r="M932" i="1"/>
  <c r="Q932" i="1"/>
  <c r="R932" i="1"/>
  <c r="M933" i="1"/>
  <c r="Q933" i="1"/>
  <c r="R933" i="1"/>
  <c r="M934" i="1"/>
  <c r="Q934" i="1"/>
  <c r="R934" i="1"/>
  <c r="M935" i="1"/>
  <c r="Q935" i="1"/>
  <c r="R935" i="1"/>
  <c r="M936" i="1"/>
  <c r="Q936" i="1"/>
  <c r="R936" i="1"/>
  <c r="M937" i="1"/>
  <c r="Q937" i="1"/>
  <c r="R937" i="1"/>
  <c r="M938" i="1"/>
  <c r="Q938" i="1"/>
  <c r="R938" i="1"/>
  <c r="M939" i="1"/>
  <c r="Q939" i="1"/>
  <c r="R939" i="1"/>
  <c r="M940" i="1"/>
  <c r="Q940" i="1"/>
  <c r="R940" i="1"/>
  <c r="M941" i="1"/>
  <c r="Q941" i="1"/>
  <c r="R941" i="1"/>
  <c r="M942" i="1"/>
  <c r="Q942" i="1"/>
  <c r="R942" i="1"/>
  <c r="M943" i="1"/>
  <c r="Q943" i="1"/>
  <c r="R943" i="1"/>
  <c r="M944" i="1"/>
  <c r="Q944" i="1"/>
  <c r="R944" i="1"/>
  <c r="M945" i="1"/>
  <c r="Q945" i="1"/>
  <c r="R945" i="1"/>
  <c r="M946" i="1"/>
  <c r="Q946" i="1"/>
  <c r="R946" i="1"/>
  <c r="M947" i="1"/>
  <c r="Q947" i="1"/>
  <c r="R947" i="1"/>
  <c r="M948" i="1"/>
  <c r="Q948" i="1"/>
  <c r="R948" i="1"/>
  <c r="M949" i="1"/>
  <c r="Q949" i="1"/>
  <c r="R949" i="1"/>
  <c r="M950" i="1"/>
  <c r="Q950" i="1"/>
  <c r="R950" i="1"/>
  <c r="M951" i="1"/>
  <c r="Q951" i="1"/>
  <c r="R951" i="1"/>
  <c r="M952" i="1"/>
  <c r="Q952" i="1"/>
  <c r="R952" i="1"/>
  <c r="M953" i="1"/>
  <c r="Q953" i="1"/>
  <c r="R953" i="1"/>
  <c r="M954" i="1"/>
  <c r="Q954" i="1"/>
  <c r="R954" i="1"/>
  <c r="M955" i="1"/>
  <c r="Q955" i="1"/>
  <c r="R955" i="1"/>
  <c r="M956" i="1"/>
  <c r="Q956" i="1"/>
  <c r="R956" i="1"/>
  <c r="M957" i="1"/>
  <c r="Q957" i="1"/>
  <c r="R957" i="1"/>
  <c r="M958" i="1"/>
  <c r="Q958" i="1"/>
  <c r="R958" i="1"/>
  <c r="M959" i="1"/>
  <c r="Q959" i="1"/>
  <c r="R959" i="1"/>
  <c r="M960" i="1"/>
  <c r="Q960" i="1"/>
  <c r="R960" i="1"/>
  <c r="M961" i="1"/>
  <c r="Q961" i="1"/>
  <c r="R961" i="1"/>
  <c r="M962" i="1"/>
  <c r="Q962" i="1"/>
  <c r="R962" i="1"/>
  <c r="M963" i="1"/>
  <c r="Q963" i="1"/>
  <c r="R963" i="1"/>
  <c r="M964" i="1"/>
  <c r="Q964" i="1"/>
  <c r="R964" i="1"/>
  <c r="M965" i="1"/>
  <c r="Q965" i="1"/>
  <c r="R965" i="1"/>
  <c r="M966" i="1"/>
  <c r="Q966" i="1"/>
  <c r="R966" i="1"/>
  <c r="M967" i="1"/>
  <c r="Q967" i="1"/>
  <c r="R967" i="1"/>
  <c r="M968" i="1"/>
  <c r="Q968" i="1"/>
  <c r="R968" i="1"/>
  <c r="M969" i="1"/>
  <c r="Q969" i="1"/>
  <c r="R969" i="1"/>
  <c r="M970" i="1"/>
  <c r="Q970" i="1"/>
  <c r="R970" i="1"/>
  <c r="M971" i="1"/>
  <c r="Q971" i="1"/>
  <c r="R971" i="1"/>
  <c r="M972" i="1"/>
  <c r="Q972" i="1"/>
  <c r="R972" i="1"/>
  <c r="M973" i="1"/>
  <c r="Q973" i="1"/>
  <c r="R973" i="1"/>
  <c r="M974" i="1"/>
  <c r="Q974" i="1"/>
  <c r="R974" i="1"/>
  <c r="M975" i="1"/>
  <c r="Q975" i="1"/>
  <c r="R975" i="1"/>
  <c r="M976" i="1"/>
  <c r="Q976" i="1"/>
  <c r="R976" i="1"/>
  <c r="M977" i="1"/>
  <c r="Q977" i="1"/>
  <c r="R977" i="1"/>
  <c r="M978" i="1"/>
  <c r="Q978" i="1"/>
  <c r="R978" i="1"/>
  <c r="M979" i="1"/>
  <c r="Q979" i="1"/>
  <c r="R979" i="1"/>
  <c r="M980" i="1"/>
  <c r="Q980" i="1"/>
  <c r="R980" i="1"/>
  <c r="M981" i="1"/>
  <c r="Q981" i="1"/>
  <c r="R981" i="1"/>
  <c r="M982" i="1"/>
  <c r="Q982" i="1"/>
  <c r="R982" i="1"/>
  <c r="M983" i="1"/>
  <c r="Q983" i="1"/>
  <c r="R983" i="1"/>
  <c r="M984" i="1"/>
  <c r="Q984" i="1"/>
  <c r="R984" i="1"/>
  <c r="M985" i="1"/>
  <c r="Q985" i="1"/>
  <c r="R985" i="1"/>
  <c r="M986" i="1"/>
  <c r="Q986" i="1"/>
  <c r="R986" i="1"/>
  <c r="M987" i="1"/>
  <c r="Q987" i="1"/>
  <c r="R987" i="1"/>
  <c r="M988" i="1"/>
  <c r="Q988" i="1"/>
  <c r="R988" i="1"/>
  <c r="M989" i="1"/>
  <c r="Q989" i="1"/>
  <c r="R989" i="1"/>
  <c r="M990" i="1"/>
  <c r="Q990" i="1"/>
  <c r="R990" i="1"/>
  <c r="M991" i="1"/>
  <c r="Q991" i="1"/>
  <c r="R991" i="1"/>
  <c r="M992" i="1"/>
  <c r="Q992" i="1"/>
  <c r="R992" i="1"/>
  <c r="M993" i="1"/>
  <c r="Q993" i="1"/>
  <c r="R993" i="1"/>
  <c r="M994" i="1"/>
  <c r="Q994" i="1"/>
  <c r="R994" i="1"/>
  <c r="M995" i="1"/>
  <c r="Q995" i="1"/>
  <c r="R995" i="1"/>
  <c r="M996" i="1"/>
  <c r="Q996" i="1"/>
  <c r="R996" i="1"/>
  <c r="M997" i="1"/>
  <c r="Q997" i="1"/>
  <c r="R997" i="1"/>
  <c r="M998" i="1"/>
  <c r="Q998" i="1"/>
  <c r="R998" i="1"/>
  <c r="Q999" i="1"/>
  <c r="R999" i="1"/>
  <c r="M1000" i="1"/>
  <c r="Q1000" i="1"/>
  <c r="R1000" i="1"/>
  <c r="M1001" i="1"/>
  <c r="Q1001" i="1"/>
  <c r="R1001" i="1"/>
  <c r="M1002" i="1"/>
  <c r="Q1002" i="1"/>
  <c r="R1002" i="1"/>
  <c r="M1003" i="1"/>
  <c r="Q1003" i="1"/>
  <c r="R1003" i="1"/>
  <c r="M1004" i="1"/>
  <c r="Q1004" i="1"/>
  <c r="R1004" i="1"/>
  <c r="M1005" i="1"/>
  <c r="Q1005" i="1"/>
  <c r="R1005" i="1"/>
  <c r="M1006" i="1"/>
  <c r="Q1006" i="1"/>
  <c r="R1006" i="1"/>
  <c r="M1007" i="1"/>
  <c r="Q1007" i="1"/>
  <c r="R1007" i="1"/>
  <c r="M1008" i="1"/>
  <c r="Q1008" i="1"/>
  <c r="R1008" i="1"/>
  <c r="M1009" i="1"/>
  <c r="Q1009" i="1"/>
  <c r="R1009" i="1"/>
  <c r="M1010" i="1"/>
  <c r="Q1010" i="1"/>
  <c r="R1010" i="1"/>
  <c r="M1011" i="1"/>
  <c r="Q1011" i="1"/>
  <c r="R1011" i="1"/>
  <c r="M1012" i="1"/>
  <c r="Q1012" i="1"/>
  <c r="R1012" i="1"/>
  <c r="M1013" i="1"/>
  <c r="Q1013" i="1"/>
  <c r="R1013" i="1"/>
  <c r="M1014" i="1"/>
  <c r="Q1014" i="1"/>
  <c r="R1014" i="1"/>
  <c r="M1015" i="1"/>
  <c r="Q1015" i="1"/>
  <c r="R1015" i="1"/>
  <c r="M1016" i="1"/>
  <c r="Q1016" i="1"/>
  <c r="R1016" i="1"/>
  <c r="M1017" i="1"/>
  <c r="Q1017" i="1"/>
  <c r="R1017" i="1"/>
  <c r="M1018" i="1"/>
  <c r="Q1018" i="1"/>
  <c r="R1018" i="1"/>
  <c r="M1019" i="1"/>
  <c r="Q1019" i="1"/>
  <c r="R1019" i="1"/>
  <c r="M1020" i="1"/>
  <c r="Q1020" i="1"/>
  <c r="R1020" i="1"/>
  <c r="M1021" i="1"/>
  <c r="Q1021" i="1"/>
  <c r="R1021" i="1"/>
  <c r="M1022" i="1"/>
  <c r="Q1022" i="1"/>
  <c r="R1022" i="1"/>
  <c r="M1023" i="1"/>
  <c r="Q1023" i="1"/>
  <c r="R1023" i="1"/>
  <c r="M1024" i="1"/>
  <c r="Q1024" i="1"/>
  <c r="R1024" i="1"/>
  <c r="M1025" i="1"/>
  <c r="Q1025" i="1"/>
  <c r="R1025" i="1"/>
  <c r="M1026" i="1"/>
  <c r="Q1026" i="1"/>
  <c r="R1026" i="1"/>
  <c r="M1027" i="1"/>
  <c r="Q1027" i="1"/>
  <c r="R1027" i="1"/>
  <c r="M1028" i="1"/>
  <c r="Q1028" i="1"/>
  <c r="R1028" i="1"/>
  <c r="M1029" i="1"/>
  <c r="Q1029" i="1"/>
  <c r="R1029" i="1"/>
  <c r="M1030" i="1"/>
  <c r="Q1030" i="1"/>
  <c r="R1030" i="1"/>
  <c r="M1031" i="1"/>
  <c r="Q1031" i="1"/>
  <c r="R1031" i="1"/>
  <c r="M1032" i="1"/>
  <c r="Q1032" i="1"/>
  <c r="R1032" i="1"/>
  <c r="M1033" i="1"/>
  <c r="Q1033" i="1"/>
  <c r="R1033" i="1"/>
  <c r="M1034" i="1"/>
  <c r="Q1034" i="1"/>
  <c r="R1034" i="1"/>
  <c r="M1035" i="1"/>
  <c r="Q1035" i="1"/>
  <c r="R1035" i="1"/>
  <c r="M1036" i="1"/>
  <c r="Q1036" i="1"/>
  <c r="R1036" i="1"/>
  <c r="M1037" i="1"/>
  <c r="Q1037" i="1"/>
  <c r="R1037" i="1"/>
  <c r="M1038" i="1"/>
  <c r="Q1038" i="1"/>
  <c r="R1038" i="1"/>
  <c r="M1039" i="1"/>
  <c r="Q1039" i="1"/>
  <c r="R1039" i="1"/>
  <c r="M1040" i="1"/>
  <c r="Q1040" i="1"/>
  <c r="R1040" i="1"/>
  <c r="M1041" i="1"/>
  <c r="Q1041" i="1"/>
  <c r="R1041" i="1"/>
  <c r="M1042" i="1"/>
  <c r="Q1042" i="1"/>
  <c r="R1042" i="1"/>
  <c r="M1043" i="1"/>
  <c r="Q1043" i="1"/>
  <c r="R1043" i="1"/>
  <c r="M1044" i="1"/>
  <c r="Q1044" i="1"/>
  <c r="R1044" i="1"/>
  <c r="M1045" i="1"/>
  <c r="Q1045" i="1"/>
  <c r="R1045" i="1"/>
  <c r="M1046" i="1"/>
  <c r="Q1046" i="1"/>
  <c r="R1046" i="1"/>
  <c r="M1047" i="1"/>
  <c r="Q1047" i="1"/>
  <c r="R1047" i="1"/>
  <c r="M1048" i="1"/>
  <c r="Q1048" i="1"/>
  <c r="R1048" i="1"/>
  <c r="M1049" i="1"/>
  <c r="Q1049" i="1"/>
  <c r="R1049" i="1"/>
  <c r="M1050" i="1"/>
  <c r="Q1050" i="1"/>
  <c r="R1050" i="1"/>
  <c r="M1051" i="1"/>
  <c r="Q1051" i="1"/>
  <c r="R1051" i="1"/>
  <c r="M1052" i="1"/>
  <c r="Q1052" i="1"/>
  <c r="R1052" i="1"/>
  <c r="M1053" i="1"/>
  <c r="Q1053" i="1"/>
  <c r="R1053" i="1"/>
  <c r="M1054" i="1"/>
  <c r="Q1054" i="1"/>
  <c r="R1054" i="1"/>
  <c r="M1055" i="1"/>
  <c r="Q1055" i="1"/>
  <c r="R1055" i="1"/>
  <c r="M1056" i="1"/>
  <c r="Q1056" i="1"/>
  <c r="R1056" i="1"/>
  <c r="M1057" i="1"/>
  <c r="Q1057" i="1"/>
  <c r="R1057" i="1"/>
  <c r="M1058" i="1"/>
  <c r="Q1058" i="1"/>
  <c r="R1058" i="1"/>
  <c r="M1059" i="1"/>
  <c r="Q1059" i="1"/>
  <c r="R1059" i="1"/>
  <c r="M1060" i="1"/>
  <c r="Q1060" i="1"/>
  <c r="R1060" i="1"/>
  <c r="M1061" i="1"/>
  <c r="Q1061" i="1"/>
  <c r="R1061" i="1"/>
  <c r="M1062" i="1"/>
  <c r="Q1062" i="1"/>
  <c r="R1062" i="1"/>
  <c r="M1063" i="1"/>
  <c r="Q1063" i="1"/>
  <c r="R1063" i="1"/>
  <c r="M1064" i="1"/>
  <c r="Q1064" i="1"/>
  <c r="R1064" i="1"/>
  <c r="M1065" i="1"/>
  <c r="Q1065" i="1"/>
  <c r="R1065" i="1"/>
  <c r="M1066" i="1"/>
  <c r="Q1066" i="1"/>
  <c r="R1066" i="1"/>
  <c r="M1067" i="1"/>
  <c r="Q1067" i="1"/>
  <c r="R1067" i="1"/>
  <c r="M1068" i="1"/>
  <c r="Q1068" i="1"/>
  <c r="R1068" i="1"/>
  <c r="M1069" i="1"/>
  <c r="Q1069" i="1"/>
  <c r="R1069" i="1"/>
  <c r="M1070" i="1"/>
  <c r="Q1070" i="1"/>
  <c r="R1070" i="1"/>
  <c r="M1071" i="1"/>
  <c r="Q1071" i="1"/>
  <c r="R1071" i="1"/>
  <c r="M1072" i="1"/>
  <c r="Q1072" i="1"/>
  <c r="R1072" i="1"/>
  <c r="M1073" i="1"/>
  <c r="Q1073" i="1"/>
  <c r="R1073" i="1"/>
  <c r="M1074" i="1"/>
  <c r="Q1074" i="1"/>
  <c r="R1074" i="1"/>
  <c r="M1075" i="1"/>
  <c r="Q1075" i="1"/>
  <c r="R1075" i="1"/>
  <c r="M1076" i="1"/>
  <c r="Q1076" i="1"/>
  <c r="R1076" i="1"/>
  <c r="M1077" i="1"/>
  <c r="Q1077" i="1"/>
  <c r="R1077" i="1"/>
  <c r="M1078" i="1"/>
  <c r="Q1078" i="1"/>
  <c r="R1078" i="1"/>
  <c r="M1079" i="1"/>
  <c r="Q1079" i="1"/>
  <c r="R1079" i="1"/>
  <c r="M1080" i="1"/>
  <c r="Q1080" i="1"/>
  <c r="R1080" i="1"/>
  <c r="M1081" i="1"/>
  <c r="Q1081" i="1"/>
  <c r="R1081" i="1"/>
  <c r="M1082" i="1"/>
  <c r="Q1082" i="1"/>
  <c r="R1082" i="1"/>
  <c r="M1083" i="1"/>
  <c r="Q1083" i="1"/>
  <c r="R1083" i="1"/>
  <c r="M1084" i="1"/>
  <c r="Q1084" i="1"/>
  <c r="R1084" i="1"/>
  <c r="M1085" i="1"/>
  <c r="Q1085" i="1"/>
  <c r="R1085" i="1"/>
  <c r="M1086" i="1"/>
  <c r="Q1086" i="1"/>
  <c r="R1086" i="1"/>
  <c r="M1087" i="1"/>
  <c r="Q1087" i="1"/>
  <c r="R1087" i="1"/>
  <c r="M1088" i="1"/>
  <c r="Q1088" i="1"/>
  <c r="R1088" i="1"/>
  <c r="M1089" i="1"/>
  <c r="Q1089" i="1"/>
  <c r="R1089" i="1"/>
  <c r="M1090" i="1"/>
  <c r="Q1090" i="1"/>
  <c r="R1090" i="1"/>
  <c r="M1091" i="1"/>
  <c r="Q1091" i="1"/>
  <c r="R1091" i="1"/>
  <c r="M1092" i="1"/>
  <c r="Q1092" i="1"/>
  <c r="R1092" i="1"/>
  <c r="M1093" i="1"/>
  <c r="Q1093" i="1"/>
  <c r="R1093" i="1"/>
  <c r="M1094" i="1"/>
  <c r="Q1094" i="1"/>
  <c r="R1094" i="1"/>
  <c r="M1095" i="1"/>
  <c r="Q1095" i="1"/>
  <c r="R1095" i="1"/>
  <c r="M1096" i="1"/>
  <c r="Q1096" i="1"/>
  <c r="R1096" i="1"/>
  <c r="M1097" i="1"/>
  <c r="Q1097" i="1"/>
  <c r="R1097" i="1"/>
  <c r="M1098" i="1"/>
  <c r="Q1098" i="1"/>
  <c r="R1098" i="1"/>
  <c r="M1099" i="1"/>
  <c r="Q1099" i="1"/>
  <c r="R1099" i="1"/>
  <c r="M1100" i="1"/>
  <c r="Q1100" i="1"/>
  <c r="R1100" i="1"/>
  <c r="M1101" i="1"/>
  <c r="Q1101" i="1"/>
  <c r="R1101" i="1"/>
  <c r="M1102" i="1"/>
  <c r="Q1102" i="1"/>
  <c r="R1102" i="1"/>
  <c r="M1103" i="1"/>
  <c r="Q1103" i="1"/>
  <c r="R1103" i="1"/>
  <c r="M1104" i="1"/>
  <c r="Q1104" i="1"/>
  <c r="R1104" i="1"/>
  <c r="M1105" i="1"/>
  <c r="Q1105" i="1"/>
  <c r="R1105" i="1"/>
  <c r="M1106" i="1"/>
  <c r="Q1106" i="1"/>
  <c r="R1106" i="1"/>
  <c r="M1107" i="1"/>
  <c r="Q1107" i="1"/>
  <c r="R1107" i="1"/>
  <c r="M1108" i="1"/>
  <c r="Q1108" i="1"/>
  <c r="R1108" i="1"/>
  <c r="M1109" i="1"/>
  <c r="Q1109" i="1"/>
  <c r="R1109" i="1"/>
  <c r="M1110" i="1"/>
  <c r="Q1110" i="1"/>
  <c r="R1110" i="1"/>
  <c r="M1111" i="1"/>
  <c r="Q1111" i="1"/>
  <c r="R1111" i="1"/>
  <c r="M1112" i="1"/>
  <c r="Q1112" i="1"/>
  <c r="R1112" i="1"/>
  <c r="M1113" i="1"/>
  <c r="Q1113" i="1"/>
  <c r="R1113" i="1"/>
  <c r="M1114" i="1"/>
  <c r="Q1114" i="1"/>
  <c r="R1114" i="1"/>
  <c r="M1115" i="1"/>
  <c r="Q1115" i="1"/>
  <c r="R1115" i="1"/>
  <c r="M1116" i="1"/>
  <c r="Q1116" i="1"/>
  <c r="R1116" i="1"/>
  <c r="M1117" i="1"/>
  <c r="Q1117" i="1"/>
  <c r="R1117" i="1"/>
  <c r="M1118" i="1"/>
  <c r="Q1118" i="1"/>
  <c r="R1118" i="1"/>
  <c r="M1119" i="1"/>
  <c r="Q1119" i="1"/>
  <c r="R1119" i="1"/>
  <c r="M1120" i="1"/>
  <c r="Q1120" i="1"/>
  <c r="R1120" i="1"/>
  <c r="M1121" i="1"/>
  <c r="Q1121" i="1"/>
  <c r="R1121" i="1"/>
  <c r="M1122" i="1"/>
  <c r="Q1122" i="1"/>
  <c r="R1122" i="1"/>
  <c r="M1123" i="1"/>
  <c r="Q1123" i="1"/>
  <c r="R1123" i="1"/>
  <c r="M1124" i="1"/>
  <c r="Q1124" i="1"/>
  <c r="R1124" i="1"/>
  <c r="M1125" i="1"/>
  <c r="Q1125" i="1"/>
  <c r="R1125" i="1"/>
  <c r="M1126" i="1"/>
  <c r="Q1126" i="1"/>
  <c r="R1126" i="1"/>
  <c r="M1127" i="1"/>
  <c r="Q1127" i="1"/>
  <c r="R1127" i="1"/>
  <c r="M1128" i="1"/>
  <c r="Q1128" i="1"/>
  <c r="R1128" i="1"/>
  <c r="M1129" i="1"/>
  <c r="Q1129" i="1"/>
  <c r="R1129" i="1"/>
  <c r="M1130" i="1"/>
  <c r="Q1130" i="1"/>
  <c r="R1130" i="1"/>
  <c r="M1131" i="1"/>
  <c r="Q1131" i="1"/>
  <c r="R1131" i="1"/>
  <c r="M1132" i="1"/>
  <c r="Q1132" i="1"/>
  <c r="R1132" i="1"/>
  <c r="M1133" i="1"/>
  <c r="Q1133" i="1"/>
  <c r="R1133" i="1"/>
  <c r="M1134" i="1"/>
  <c r="Q1134" i="1"/>
  <c r="R1134" i="1"/>
  <c r="M1135" i="1"/>
  <c r="Q1135" i="1"/>
  <c r="R1135" i="1"/>
  <c r="M1136" i="1"/>
  <c r="Q1136" i="1"/>
  <c r="R1136" i="1"/>
  <c r="M1137" i="1"/>
  <c r="Q1137" i="1"/>
  <c r="R1137" i="1"/>
  <c r="M1138" i="1"/>
  <c r="Q1138" i="1"/>
  <c r="R1138" i="1"/>
  <c r="M1139" i="1"/>
  <c r="Q1139" i="1"/>
  <c r="R1139" i="1"/>
  <c r="M1140" i="1"/>
  <c r="Q1140" i="1"/>
  <c r="R1140" i="1"/>
  <c r="M1141" i="1"/>
  <c r="Q1141" i="1"/>
  <c r="R1141" i="1"/>
  <c r="M1142" i="1"/>
  <c r="Q1142" i="1"/>
  <c r="R1142" i="1"/>
  <c r="M1143" i="1"/>
  <c r="Q1143" i="1"/>
  <c r="R1143" i="1"/>
  <c r="M1144" i="1"/>
  <c r="Q1144" i="1"/>
  <c r="R1144" i="1"/>
  <c r="M1145" i="1"/>
  <c r="Q1145" i="1"/>
  <c r="R1145" i="1"/>
  <c r="M1146" i="1"/>
  <c r="Q1146" i="1"/>
  <c r="R1146" i="1"/>
  <c r="M1147" i="1"/>
  <c r="Q1147" i="1"/>
  <c r="R1147" i="1"/>
  <c r="M1148" i="1"/>
  <c r="Q1148" i="1"/>
  <c r="R1148" i="1"/>
  <c r="M1149" i="1"/>
  <c r="Q1149" i="1"/>
  <c r="R1149" i="1"/>
  <c r="M1150" i="1"/>
  <c r="Q1150" i="1"/>
  <c r="R1150" i="1"/>
  <c r="M1151" i="1"/>
  <c r="Q1151" i="1"/>
  <c r="R1151" i="1"/>
  <c r="M1152" i="1"/>
  <c r="Q1152" i="1"/>
  <c r="R1152" i="1"/>
  <c r="M1153" i="1"/>
  <c r="Q1153" i="1"/>
  <c r="R1153" i="1"/>
  <c r="M1154" i="1"/>
  <c r="Q1154" i="1"/>
  <c r="R1154" i="1"/>
  <c r="M1155" i="1"/>
  <c r="Q1155" i="1"/>
  <c r="R1155" i="1"/>
  <c r="M1156" i="1"/>
  <c r="Q1156" i="1"/>
  <c r="R1156" i="1"/>
  <c r="M1157" i="1"/>
  <c r="Q1157" i="1"/>
  <c r="R1157" i="1"/>
  <c r="M1158" i="1"/>
  <c r="Q1158" i="1"/>
  <c r="R1158" i="1"/>
  <c r="M1159" i="1"/>
  <c r="Q1159" i="1"/>
  <c r="R1159" i="1"/>
  <c r="M1160" i="1"/>
  <c r="Q1160" i="1"/>
  <c r="R1160" i="1"/>
  <c r="M1161" i="1"/>
  <c r="Q1161" i="1"/>
  <c r="R1161" i="1"/>
  <c r="M1162" i="1"/>
  <c r="Q1162" i="1"/>
  <c r="R1162" i="1"/>
  <c r="M1163" i="1"/>
  <c r="Q1163" i="1"/>
  <c r="R1163" i="1"/>
  <c r="M1164" i="1"/>
  <c r="Q1164" i="1"/>
  <c r="R1164" i="1"/>
  <c r="M1165" i="1"/>
  <c r="Q1165" i="1"/>
  <c r="R1165" i="1"/>
  <c r="M1166" i="1"/>
  <c r="Q1166" i="1"/>
  <c r="R1166" i="1"/>
  <c r="M1167" i="1"/>
  <c r="Q1167" i="1"/>
  <c r="R1167" i="1"/>
  <c r="M1168" i="1"/>
  <c r="Q1168" i="1"/>
  <c r="R1168" i="1"/>
  <c r="M1169" i="1"/>
  <c r="Q1169" i="1"/>
  <c r="R1169" i="1"/>
  <c r="M1170" i="1"/>
  <c r="Q1170" i="1"/>
  <c r="R1170" i="1"/>
  <c r="M1171" i="1"/>
  <c r="Q1171" i="1"/>
  <c r="R1171" i="1"/>
  <c r="M1172" i="1"/>
  <c r="Q1172" i="1"/>
  <c r="R1172" i="1"/>
  <c r="M1173" i="1"/>
  <c r="Q1173" i="1"/>
  <c r="R1173" i="1"/>
  <c r="M1174" i="1"/>
  <c r="Q1174" i="1"/>
  <c r="R1174" i="1"/>
  <c r="M1175" i="1"/>
  <c r="Q1175" i="1"/>
  <c r="R1175" i="1"/>
  <c r="M1176" i="1"/>
  <c r="Q1176" i="1"/>
  <c r="R1176" i="1"/>
  <c r="M1177" i="1"/>
  <c r="Q1177" i="1"/>
  <c r="R1177" i="1"/>
  <c r="M1178" i="1"/>
  <c r="Q1178" i="1"/>
  <c r="R1178" i="1"/>
  <c r="M1179" i="1"/>
  <c r="Q1179" i="1"/>
  <c r="R1179" i="1"/>
  <c r="M1180" i="1"/>
  <c r="Q1180" i="1"/>
  <c r="R1180" i="1"/>
  <c r="M1181" i="1"/>
  <c r="Q1181" i="1"/>
  <c r="R1181" i="1"/>
  <c r="M1182" i="1"/>
  <c r="Q1182" i="1"/>
  <c r="R1182" i="1"/>
  <c r="M1183" i="1"/>
  <c r="Q1183" i="1"/>
  <c r="R1183" i="1"/>
  <c r="M1184" i="1"/>
  <c r="Q1184" i="1"/>
  <c r="R1184" i="1"/>
  <c r="M1185" i="1"/>
  <c r="Q1185" i="1"/>
  <c r="R1185" i="1"/>
  <c r="M1186" i="1"/>
  <c r="Q1186" i="1"/>
  <c r="R1186" i="1"/>
  <c r="M1187" i="1"/>
  <c r="Q1187" i="1"/>
  <c r="R1187" i="1"/>
  <c r="M1188" i="1"/>
  <c r="Q1188" i="1"/>
  <c r="R1188" i="1"/>
  <c r="Q1189" i="1"/>
  <c r="R1189" i="1"/>
  <c r="Q1190" i="1"/>
  <c r="R1190" i="1"/>
  <c r="M1191" i="1"/>
  <c r="Q1191" i="1"/>
  <c r="R1191" i="1"/>
  <c r="M1192" i="1"/>
  <c r="Q1192" i="1"/>
  <c r="R1192" i="1"/>
  <c r="M1193" i="1"/>
  <c r="Q1193" i="1"/>
  <c r="R1193" i="1"/>
  <c r="M1194" i="1"/>
  <c r="Q1194" i="1"/>
  <c r="R1194" i="1"/>
  <c r="M1195" i="1"/>
  <c r="Q1195" i="1"/>
  <c r="R1195" i="1"/>
  <c r="M1196" i="1"/>
  <c r="Q1196" i="1"/>
  <c r="R1196" i="1"/>
  <c r="M1197" i="1"/>
  <c r="Q1197" i="1"/>
  <c r="R1197" i="1"/>
  <c r="M1198" i="1"/>
  <c r="Q1198" i="1"/>
  <c r="R1198" i="1"/>
  <c r="M1199" i="1"/>
  <c r="Q1199" i="1"/>
  <c r="R1199" i="1"/>
  <c r="M1200" i="1"/>
  <c r="Q1200" i="1"/>
  <c r="R1200" i="1"/>
  <c r="M1201" i="1"/>
  <c r="Q1201" i="1"/>
  <c r="R1201" i="1"/>
  <c r="M1202" i="1"/>
  <c r="Q1202" i="1"/>
  <c r="R1202" i="1"/>
  <c r="M1203" i="1"/>
  <c r="Q1203" i="1"/>
  <c r="R1203" i="1"/>
  <c r="M1204" i="1"/>
  <c r="Q1204" i="1"/>
  <c r="R1204" i="1"/>
  <c r="Q1205" i="1"/>
  <c r="R1205" i="1"/>
  <c r="M1206" i="1"/>
  <c r="Q1206" i="1"/>
  <c r="R1206" i="1"/>
  <c r="M1207" i="1"/>
  <c r="Q1207" i="1"/>
  <c r="R1207" i="1"/>
  <c r="M1208" i="1"/>
  <c r="Q1208" i="1"/>
  <c r="R1208" i="1"/>
  <c r="M1209" i="1"/>
  <c r="Q1209" i="1"/>
  <c r="R1209" i="1"/>
  <c r="M1210" i="1"/>
  <c r="Q1210" i="1"/>
  <c r="R1210" i="1"/>
  <c r="M1211" i="1"/>
  <c r="Q1211" i="1"/>
  <c r="R1211" i="1"/>
  <c r="M1212" i="1"/>
  <c r="Q1212" i="1"/>
  <c r="R1212" i="1"/>
  <c r="M1213" i="1"/>
  <c r="Q1213" i="1"/>
  <c r="R1213" i="1"/>
  <c r="M1214" i="1"/>
  <c r="Q1214" i="1"/>
  <c r="R1214" i="1"/>
  <c r="M1215" i="1"/>
  <c r="Q1215" i="1"/>
  <c r="R1215" i="1"/>
  <c r="M1216" i="1"/>
  <c r="Q1216" i="1"/>
  <c r="R1216" i="1"/>
  <c r="M1217" i="1"/>
  <c r="Q1217" i="1"/>
  <c r="R1217" i="1"/>
  <c r="M1218" i="1"/>
  <c r="Q1218" i="1"/>
  <c r="R1218" i="1"/>
  <c r="M1219" i="1"/>
  <c r="Q1219" i="1"/>
  <c r="R1219" i="1"/>
  <c r="Q1220" i="1"/>
  <c r="R1220" i="1"/>
  <c r="M1221" i="1"/>
  <c r="Q1221" i="1"/>
  <c r="R1221" i="1"/>
  <c r="M1222" i="1"/>
  <c r="Q1222" i="1"/>
  <c r="R1222" i="1"/>
  <c r="M1223" i="1"/>
  <c r="Q1223" i="1"/>
  <c r="R1223" i="1"/>
  <c r="M1224" i="1"/>
  <c r="Q1224" i="1"/>
  <c r="R1224" i="1"/>
  <c r="M1225" i="1"/>
  <c r="Q1225" i="1"/>
  <c r="R1225" i="1"/>
  <c r="M1226" i="1"/>
  <c r="Q1226" i="1"/>
  <c r="R1226" i="1"/>
  <c r="M1227" i="1"/>
  <c r="Q1227" i="1"/>
  <c r="R1227" i="1"/>
  <c r="M1228" i="1"/>
  <c r="Q1228" i="1"/>
  <c r="R1228" i="1"/>
  <c r="M1229" i="1"/>
  <c r="Q1229" i="1"/>
  <c r="R1229" i="1"/>
  <c r="M1230" i="1"/>
  <c r="Q1230" i="1"/>
  <c r="R1230" i="1"/>
  <c r="M1231" i="1"/>
  <c r="Q1231" i="1"/>
  <c r="R1231" i="1"/>
  <c r="M1232" i="1"/>
  <c r="Q1232" i="1"/>
  <c r="R1232" i="1"/>
  <c r="M1233" i="1"/>
  <c r="Q1233" i="1"/>
  <c r="R1233" i="1"/>
  <c r="M1234" i="1"/>
  <c r="Q1234" i="1"/>
  <c r="R1234" i="1"/>
  <c r="M1235" i="1"/>
  <c r="Q1235" i="1"/>
  <c r="R1235" i="1"/>
  <c r="M1236" i="1"/>
  <c r="Q1236" i="1"/>
  <c r="R1236" i="1"/>
  <c r="M1237" i="1"/>
  <c r="Q1237" i="1"/>
  <c r="R1237" i="1"/>
  <c r="M1238" i="1"/>
  <c r="Q1238" i="1"/>
  <c r="R1238" i="1"/>
  <c r="M1239" i="1"/>
  <c r="Q1239" i="1"/>
  <c r="R1239" i="1"/>
  <c r="M1240" i="1"/>
  <c r="Q1240" i="1"/>
  <c r="R1240" i="1"/>
  <c r="M1241" i="1"/>
  <c r="Q1241" i="1"/>
  <c r="R1241" i="1"/>
  <c r="M1242" i="1"/>
  <c r="Q1242" i="1"/>
  <c r="R1242" i="1"/>
  <c r="M1243" i="1"/>
  <c r="Q1243" i="1"/>
  <c r="R1243" i="1"/>
  <c r="M1244" i="1"/>
  <c r="Q1244" i="1"/>
  <c r="R1244" i="1"/>
  <c r="M1245" i="1"/>
  <c r="Q1245" i="1"/>
  <c r="R1245" i="1"/>
  <c r="M1246" i="1"/>
  <c r="Q1246" i="1"/>
  <c r="R1246" i="1"/>
  <c r="M1247" i="1"/>
  <c r="Q1247" i="1"/>
  <c r="R1247" i="1"/>
  <c r="M1248" i="1"/>
  <c r="Q1248" i="1"/>
  <c r="R1248" i="1"/>
  <c r="M1249" i="1"/>
  <c r="Q1249" i="1"/>
  <c r="R1249" i="1"/>
  <c r="M1250" i="1"/>
  <c r="Q1250" i="1"/>
  <c r="R1250" i="1"/>
  <c r="M1251" i="1"/>
  <c r="Q1251" i="1"/>
  <c r="R1251" i="1"/>
  <c r="M1252" i="1"/>
  <c r="Q1252" i="1"/>
  <c r="R1252" i="1"/>
  <c r="M1253" i="1"/>
  <c r="Q1253" i="1"/>
  <c r="R1253" i="1"/>
  <c r="M1254" i="1"/>
  <c r="Q1254" i="1"/>
  <c r="R1254" i="1"/>
  <c r="M1255" i="1"/>
  <c r="Q1255" i="1"/>
  <c r="R1255" i="1"/>
  <c r="M1256" i="1"/>
  <c r="Q1256" i="1"/>
  <c r="R1256" i="1"/>
  <c r="M1257" i="1"/>
  <c r="Q1257" i="1"/>
  <c r="R1257" i="1"/>
  <c r="M1258" i="1"/>
  <c r="Q1258" i="1"/>
  <c r="R1258" i="1"/>
  <c r="M1259" i="1"/>
  <c r="Q1259" i="1"/>
  <c r="R1259" i="1"/>
  <c r="M1260" i="1"/>
  <c r="Q1260" i="1"/>
  <c r="R1260" i="1"/>
  <c r="M1261" i="1"/>
  <c r="Q1261" i="1"/>
  <c r="R1261" i="1"/>
  <c r="M1262" i="1"/>
  <c r="Q1262" i="1"/>
  <c r="R1262" i="1"/>
  <c r="Q1263" i="1"/>
  <c r="R1263" i="1"/>
  <c r="M1264" i="1"/>
  <c r="Q1264" i="1"/>
  <c r="R1264" i="1"/>
  <c r="M1265" i="1"/>
  <c r="Q1265" i="1"/>
  <c r="R1265" i="1"/>
  <c r="M1266" i="1"/>
  <c r="Q1266" i="1"/>
  <c r="R1266" i="1"/>
  <c r="M1267" i="1"/>
  <c r="Q1267" i="1"/>
  <c r="R1267" i="1"/>
  <c r="M1268" i="1"/>
  <c r="Q1268" i="1"/>
  <c r="R1268" i="1"/>
  <c r="M1269" i="1"/>
  <c r="Q1269" i="1"/>
  <c r="R1269" i="1"/>
  <c r="M1270" i="1"/>
  <c r="Q1270" i="1"/>
  <c r="R1270" i="1"/>
  <c r="M1271" i="1"/>
  <c r="Q1271" i="1"/>
  <c r="R1271" i="1"/>
  <c r="M1272" i="1"/>
  <c r="Q1272" i="1"/>
  <c r="R1272" i="1"/>
  <c r="M1273" i="1"/>
  <c r="Q1273" i="1"/>
  <c r="R1273" i="1"/>
  <c r="M1274" i="1"/>
  <c r="Q1274" i="1"/>
  <c r="R1274" i="1"/>
  <c r="M1275" i="1"/>
  <c r="Q1275" i="1"/>
  <c r="R1275" i="1"/>
  <c r="M1276" i="1"/>
  <c r="Q1276" i="1"/>
  <c r="R1276" i="1"/>
  <c r="M1277" i="1"/>
  <c r="Q1277" i="1"/>
  <c r="R1277" i="1"/>
  <c r="M1278" i="1"/>
  <c r="Q1278" i="1"/>
  <c r="R1278" i="1"/>
  <c r="M1279" i="1"/>
  <c r="Q1279" i="1"/>
  <c r="R1279" i="1"/>
  <c r="M1280" i="1"/>
  <c r="Q1280" i="1"/>
  <c r="R1280" i="1"/>
  <c r="M1281" i="1"/>
  <c r="Q1281" i="1"/>
  <c r="R1281" i="1"/>
  <c r="M1282" i="1"/>
  <c r="Q1282" i="1"/>
  <c r="R1282" i="1"/>
  <c r="M1283" i="1"/>
  <c r="Q1283" i="1"/>
  <c r="R1283" i="1"/>
  <c r="M1284" i="1"/>
  <c r="Q1284" i="1"/>
  <c r="R1284" i="1"/>
  <c r="M1285" i="1"/>
  <c r="Q1285" i="1"/>
  <c r="R1285" i="1"/>
  <c r="M1286" i="1"/>
  <c r="Q1286" i="1"/>
  <c r="R1286" i="1"/>
  <c r="M1287" i="1"/>
  <c r="Q1287" i="1"/>
  <c r="R1287" i="1"/>
  <c r="M1288" i="1"/>
  <c r="Q1288" i="1"/>
  <c r="R1288" i="1"/>
  <c r="M1289" i="1"/>
  <c r="Q1289" i="1"/>
  <c r="R1289" i="1"/>
  <c r="M1290" i="1"/>
  <c r="Q1290" i="1"/>
  <c r="R1290" i="1"/>
  <c r="M1291" i="1"/>
  <c r="Q1291" i="1"/>
  <c r="R1291" i="1"/>
  <c r="M1292" i="1"/>
  <c r="Q1292" i="1"/>
  <c r="R1292" i="1"/>
  <c r="M1293" i="1"/>
  <c r="Q1293" i="1"/>
  <c r="R1293" i="1"/>
  <c r="M1294" i="1"/>
  <c r="Q1294" i="1"/>
  <c r="R1294" i="1"/>
  <c r="M1295" i="1"/>
  <c r="Q1295" i="1"/>
  <c r="R1295" i="1"/>
  <c r="M1296" i="1"/>
  <c r="Q1296" i="1"/>
  <c r="R1296" i="1"/>
  <c r="M1297" i="1"/>
  <c r="Q1297" i="1"/>
  <c r="R1297" i="1"/>
  <c r="M1298" i="1"/>
  <c r="Q1298" i="1"/>
  <c r="R1298" i="1"/>
  <c r="M1299" i="1"/>
  <c r="Q1299" i="1"/>
  <c r="R1299" i="1"/>
  <c r="M1300" i="1"/>
  <c r="Q1300" i="1"/>
  <c r="R1300" i="1"/>
  <c r="M1301" i="1"/>
  <c r="Q1301" i="1"/>
  <c r="R1301" i="1"/>
  <c r="M1302" i="1"/>
  <c r="Q1302" i="1"/>
  <c r="R1302" i="1"/>
  <c r="M1303" i="1"/>
  <c r="Q1303" i="1"/>
  <c r="R1303" i="1"/>
  <c r="M1304" i="1"/>
  <c r="Q1304" i="1"/>
  <c r="R1304" i="1"/>
  <c r="M1305" i="1"/>
  <c r="Q1305" i="1"/>
  <c r="R1305" i="1"/>
  <c r="M1306" i="1"/>
  <c r="Q1306" i="1"/>
  <c r="R1306" i="1"/>
  <c r="M1307" i="1"/>
  <c r="Q1307" i="1"/>
  <c r="R1307" i="1"/>
  <c r="M1308" i="1"/>
  <c r="Q1308" i="1"/>
  <c r="R1308" i="1"/>
  <c r="M1309" i="1"/>
  <c r="Q1309" i="1"/>
  <c r="R1309" i="1"/>
  <c r="M1310" i="1"/>
  <c r="Q1310" i="1"/>
  <c r="R1310" i="1"/>
  <c r="M1311" i="1"/>
  <c r="Q1311" i="1"/>
  <c r="R1311" i="1"/>
  <c r="M1312" i="1"/>
  <c r="Q1312" i="1"/>
  <c r="R1312" i="1"/>
  <c r="M1313" i="1"/>
  <c r="Q1313" i="1"/>
  <c r="R1313" i="1"/>
  <c r="M1314" i="1"/>
  <c r="Q1314" i="1"/>
  <c r="R1314" i="1"/>
  <c r="M1315" i="1"/>
  <c r="Q1315" i="1"/>
  <c r="R1315" i="1"/>
  <c r="M1316" i="1"/>
  <c r="Q1316" i="1"/>
  <c r="R1316" i="1"/>
  <c r="M1317" i="1"/>
  <c r="Q1317" i="1"/>
  <c r="R1317" i="1"/>
  <c r="M1318" i="1"/>
  <c r="Q1318" i="1"/>
  <c r="R1318" i="1"/>
  <c r="M1319" i="1"/>
  <c r="Q1319" i="1"/>
  <c r="R1319" i="1"/>
  <c r="M1320" i="1"/>
  <c r="Q1320" i="1"/>
  <c r="R1320" i="1"/>
  <c r="M1321" i="1"/>
  <c r="Q1321" i="1"/>
  <c r="R1321" i="1"/>
  <c r="M1322" i="1"/>
  <c r="Q1322" i="1"/>
  <c r="R1322" i="1"/>
  <c r="M1323" i="1"/>
  <c r="Q1323" i="1"/>
  <c r="R1323" i="1"/>
  <c r="M1324" i="1"/>
  <c r="Q1324" i="1"/>
  <c r="R1324" i="1"/>
  <c r="M1325" i="1"/>
  <c r="Q1325" i="1"/>
  <c r="R1325" i="1"/>
  <c r="M1326" i="1"/>
  <c r="Q1326" i="1"/>
  <c r="R1326" i="1"/>
  <c r="M1327" i="1"/>
  <c r="Q1327" i="1"/>
  <c r="R1327" i="1"/>
  <c r="M1328" i="1"/>
  <c r="Q1328" i="1"/>
  <c r="R1328" i="1"/>
  <c r="M1329" i="1"/>
  <c r="Q1329" i="1"/>
  <c r="R1329" i="1"/>
  <c r="M1330" i="1"/>
  <c r="Q1330" i="1"/>
  <c r="R1330" i="1"/>
  <c r="M1331" i="1"/>
  <c r="Q1331" i="1"/>
  <c r="R1331" i="1"/>
  <c r="M1332" i="1"/>
  <c r="Q1332" i="1"/>
  <c r="R1332" i="1"/>
  <c r="M1333" i="1"/>
  <c r="Q1333" i="1"/>
  <c r="R1333" i="1"/>
  <c r="M1334" i="1"/>
  <c r="Q1334" i="1"/>
  <c r="R1334" i="1"/>
  <c r="M1335" i="1"/>
  <c r="Q1335" i="1"/>
  <c r="R1335" i="1"/>
  <c r="M1336" i="1"/>
  <c r="Q1336" i="1"/>
  <c r="R1336" i="1"/>
  <c r="M1337" i="1"/>
  <c r="Q1337" i="1"/>
  <c r="R1337" i="1"/>
  <c r="M1338" i="1"/>
  <c r="Q1338" i="1"/>
  <c r="R1338" i="1"/>
  <c r="M1339" i="1"/>
  <c r="Q1339" i="1"/>
  <c r="R1339" i="1"/>
  <c r="M1340" i="1"/>
  <c r="Q1340" i="1"/>
  <c r="R1340" i="1"/>
  <c r="M1341" i="1"/>
  <c r="Q1341" i="1"/>
  <c r="R1341" i="1"/>
  <c r="M1342" i="1"/>
  <c r="Q1342" i="1"/>
  <c r="R1342" i="1"/>
  <c r="M1343" i="1"/>
  <c r="Q1343" i="1"/>
  <c r="R1343" i="1"/>
  <c r="M1344" i="1"/>
  <c r="Q1344" i="1"/>
  <c r="R1344" i="1"/>
  <c r="M1345" i="1"/>
  <c r="Q1345" i="1"/>
  <c r="R1345" i="1"/>
  <c r="M1346" i="1"/>
  <c r="Q1346" i="1"/>
  <c r="R1346" i="1"/>
  <c r="M1347" i="1"/>
  <c r="Q1347" i="1"/>
  <c r="R1347" i="1"/>
  <c r="M1348" i="1"/>
  <c r="Q1348" i="1"/>
  <c r="R1348" i="1"/>
  <c r="M1349" i="1"/>
  <c r="Q1349" i="1"/>
  <c r="R1349" i="1"/>
  <c r="M1350" i="1"/>
  <c r="Q1350" i="1"/>
  <c r="R1350" i="1"/>
  <c r="M1351" i="1"/>
  <c r="Q1351" i="1"/>
  <c r="R1351" i="1"/>
  <c r="M1352" i="1"/>
  <c r="Q1352" i="1"/>
  <c r="R1352" i="1"/>
  <c r="M1353" i="1"/>
  <c r="Q1353" i="1"/>
  <c r="R1353" i="1"/>
  <c r="M1354" i="1"/>
  <c r="Q1354" i="1"/>
  <c r="R1354" i="1"/>
  <c r="M1355" i="1"/>
  <c r="Q1355" i="1"/>
  <c r="R1355" i="1"/>
  <c r="M1356" i="1"/>
  <c r="Q1356" i="1"/>
  <c r="R1356" i="1"/>
  <c r="M1357" i="1"/>
  <c r="Q1357" i="1"/>
  <c r="R1357" i="1"/>
  <c r="M1358" i="1"/>
  <c r="Q1358" i="1"/>
  <c r="R1358" i="1"/>
  <c r="M1359" i="1"/>
  <c r="Q1359" i="1"/>
  <c r="R1359" i="1"/>
  <c r="M1360" i="1"/>
  <c r="Q1360" i="1"/>
  <c r="R1360" i="1"/>
  <c r="M1361" i="1"/>
  <c r="Q1361" i="1"/>
  <c r="R1361" i="1"/>
  <c r="M1362" i="1"/>
  <c r="Q1362" i="1"/>
  <c r="R1362" i="1"/>
  <c r="M1363" i="1"/>
  <c r="Q1363" i="1"/>
  <c r="R1363" i="1"/>
  <c r="M1364" i="1"/>
  <c r="Q1364" i="1"/>
  <c r="R1364" i="1"/>
  <c r="M1365" i="1"/>
  <c r="Q1365" i="1"/>
  <c r="R1365" i="1"/>
  <c r="M1366" i="1"/>
  <c r="Q1366" i="1"/>
  <c r="R1366" i="1"/>
  <c r="M1367" i="1"/>
  <c r="Q1367" i="1"/>
  <c r="R1367" i="1"/>
  <c r="M1368" i="1"/>
  <c r="Q1368" i="1"/>
  <c r="R1368" i="1"/>
  <c r="M1369" i="1"/>
  <c r="Q1369" i="1"/>
  <c r="R1369" i="1"/>
  <c r="M1370" i="1"/>
  <c r="Q1370" i="1"/>
  <c r="R1370" i="1"/>
  <c r="M1371" i="1"/>
  <c r="Q1371" i="1"/>
  <c r="R1371" i="1"/>
  <c r="M1372" i="1"/>
  <c r="Q1372" i="1"/>
  <c r="R1372" i="1"/>
  <c r="M1373" i="1"/>
  <c r="Q1373" i="1"/>
  <c r="R1373" i="1"/>
  <c r="M1374" i="1"/>
  <c r="Q1374" i="1"/>
  <c r="R1374" i="1"/>
  <c r="M1375" i="1"/>
  <c r="Q1375" i="1"/>
  <c r="R1375" i="1"/>
  <c r="M1376" i="1"/>
  <c r="Q1376" i="1"/>
  <c r="R1376" i="1"/>
  <c r="M1377" i="1"/>
  <c r="Q1377" i="1"/>
  <c r="R1377" i="1"/>
  <c r="M1378" i="1"/>
  <c r="Q1378" i="1"/>
  <c r="R1378" i="1"/>
  <c r="M1379" i="1"/>
  <c r="Q1379" i="1"/>
  <c r="R1379" i="1"/>
  <c r="M1380" i="1"/>
  <c r="Q1380" i="1"/>
  <c r="R1380" i="1"/>
  <c r="M1381" i="1"/>
  <c r="Q1381" i="1"/>
  <c r="R1381" i="1"/>
  <c r="M1382" i="1"/>
  <c r="Q1382" i="1"/>
  <c r="R1382" i="1"/>
  <c r="M1383" i="1"/>
  <c r="Q1383" i="1"/>
  <c r="R1383" i="1"/>
  <c r="M1384" i="1"/>
  <c r="Q1384" i="1"/>
  <c r="R1384" i="1"/>
  <c r="M1385" i="1"/>
  <c r="Q1385" i="1"/>
  <c r="R1385" i="1"/>
  <c r="M1386" i="1"/>
  <c r="Q1386" i="1"/>
  <c r="R1386" i="1"/>
  <c r="M1387" i="1"/>
  <c r="Q1387" i="1"/>
  <c r="R1387" i="1"/>
  <c r="M1388" i="1"/>
  <c r="Q1388" i="1"/>
  <c r="R1388" i="1"/>
  <c r="M1389" i="1"/>
  <c r="Q1389" i="1"/>
  <c r="R1389" i="1"/>
  <c r="M1390" i="1"/>
  <c r="Q1390" i="1"/>
  <c r="R1390" i="1"/>
  <c r="M1391" i="1"/>
  <c r="Q1391" i="1"/>
  <c r="R1391" i="1"/>
  <c r="M1392" i="1"/>
  <c r="Q1392" i="1"/>
  <c r="R1392" i="1"/>
  <c r="M1393" i="1"/>
  <c r="Q1393" i="1"/>
  <c r="R1393" i="1"/>
  <c r="M1394" i="1"/>
  <c r="Q1394" i="1"/>
  <c r="R1394" i="1"/>
  <c r="M1395" i="1"/>
  <c r="Q1395" i="1"/>
  <c r="R1395" i="1"/>
  <c r="M1396" i="1"/>
  <c r="Q1396" i="1"/>
  <c r="R1396" i="1"/>
  <c r="M1397" i="1"/>
  <c r="Q1397" i="1"/>
  <c r="R1397" i="1"/>
  <c r="M1398" i="1"/>
  <c r="Q1398" i="1"/>
  <c r="R1398" i="1"/>
  <c r="M1399" i="1"/>
  <c r="Q1399" i="1"/>
  <c r="R1399" i="1"/>
  <c r="M1400" i="1"/>
  <c r="Q1400" i="1"/>
  <c r="R1400" i="1"/>
  <c r="M1401" i="1"/>
  <c r="Q1401" i="1"/>
  <c r="R1401" i="1"/>
  <c r="M1402" i="1"/>
  <c r="Q1402" i="1"/>
  <c r="R1402" i="1"/>
  <c r="M1403" i="1"/>
  <c r="Q1403" i="1"/>
  <c r="R1403" i="1"/>
  <c r="M1404" i="1"/>
  <c r="Q1404" i="1"/>
  <c r="R1404" i="1"/>
  <c r="M1405" i="1"/>
  <c r="Q1405" i="1"/>
  <c r="R1405" i="1"/>
  <c r="M1406" i="1"/>
  <c r="Q1406" i="1"/>
  <c r="R1406" i="1"/>
  <c r="M1407" i="1"/>
  <c r="Q1407" i="1"/>
  <c r="R1407" i="1"/>
  <c r="M1408" i="1"/>
  <c r="Q1408" i="1"/>
  <c r="R1408" i="1"/>
  <c r="M1409" i="1"/>
  <c r="Q1409" i="1"/>
  <c r="R1409" i="1"/>
  <c r="M1410" i="1"/>
  <c r="Q1410" i="1"/>
  <c r="R1410" i="1"/>
  <c r="M1411" i="1"/>
  <c r="Q1411" i="1"/>
  <c r="R1411" i="1"/>
  <c r="M1412" i="1"/>
  <c r="Q1412" i="1"/>
  <c r="R1412" i="1"/>
  <c r="M1413" i="1"/>
  <c r="Q1413" i="1"/>
  <c r="R1413" i="1"/>
  <c r="M1414" i="1"/>
  <c r="Q1414" i="1"/>
  <c r="R1414" i="1"/>
  <c r="M1415" i="1"/>
  <c r="Q1415" i="1"/>
  <c r="R1415" i="1"/>
  <c r="M1416" i="1"/>
  <c r="Q1416" i="1"/>
  <c r="R1416" i="1"/>
  <c r="M1417" i="1"/>
  <c r="Q1417" i="1"/>
  <c r="R1417" i="1"/>
  <c r="M1418" i="1"/>
  <c r="Q1418" i="1"/>
  <c r="R1418" i="1"/>
  <c r="M1419" i="1"/>
  <c r="Q1419" i="1"/>
  <c r="R1419" i="1"/>
  <c r="M1420" i="1"/>
  <c r="Q1420" i="1"/>
  <c r="R1420" i="1"/>
  <c r="M1421" i="1"/>
  <c r="Q1421" i="1"/>
  <c r="R1421" i="1"/>
  <c r="M1422" i="1"/>
  <c r="Q1422" i="1"/>
  <c r="R1422" i="1"/>
  <c r="M1423" i="1"/>
  <c r="Q1423" i="1"/>
  <c r="R1423" i="1"/>
  <c r="M1424" i="1"/>
  <c r="Q1424" i="1"/>
  <c r="R1424" i="1"/>
  <c r="M1425" i="1"/>
  <c r="Q1425" i="1"/>
  <c r="R1425" i="1"/>
  <c r="M1426" i="1"/>
  <c r="Q1426" i="1"/>
  <c r="R1426" i="1"/>
  <c r="M1427" i="1"/>
  <c r="Q1427" i="1"/>
  <c r="R1427" i="1"/>
  <c r="M1428" i="1"/>
  <c r="Q1428" i="1"/>
  <c r="R1428" i="1"/>
  <c r="M1429" i="1"/>
  <c r="Q1429" i="1"/>
  <c r="R1429" i="1"/>
  <c r="M1430" i="1"/>
  <c r="Q1430" i="1"/>
  <c r="R1430" i="1"/>
  <c r="M1431" i="1"/>
  <c r="Q1431" i="1"/>
  <c r="R1431" i="1"/>
  <c r="M1432" i="1"/>
  <c r="Q1432" i="1"/>
  <c r="R1432" i="1"/>
  <c r="M1433" i="1"/>
  <c r="Q1433" i="1"/>
  <c r="R1433" i="1"/>
  <c r="M1434" i="1"/>
  <c r="Q1434" i="1"/>
  <c r="R1434" i="1"/>
  <c r="M1435" i="1"/>
  <c r="Q1435" i="1"/>
  <c r="R1435" i="1"/>
  <c r="M1436" i="1"/>
  <c r="Q1436" i="1"/>
  <c r="R1436" i="1"/>
  <c r="M1437" i="1"/>
  <c r="Q1437" i="1"/>
  <c r="R1437" i="1"/>
  <c r="M1438" i="1"/>
  <c r="Q1438" i="1"/>
  <c r="R1438" i="1"/>
  <c r="M1439" i="1"/>
  <c r="Q1439" i="1"/>
  <c r="R1439" i="1"/>
  <c r="M1440" i="1"/>
  <c r="Q1440" i="1"/>
  <c r="R1440" i="1"/>
  <c r="M1441" i="1"/>
  <c r="Q1441" i="1"/>
  <c r="R1441" i="1"/>
  <c r="M1442" i="1"/>
  <c r="Q1442" i="1"/>
  <c r="R1442" i="1"/>
  <c r="M1443" i="1"/>
  <c r="Q1443" i="1"/>
  <c r="R1443" i="1"/>
  <c r="M1444" i="1"/>
  <c r="Q1444" i="1"/>
  <c r="R1444" i="1"/>
  <c r="M1445" i="1"/>
  <c r="Q1445" i="1"/>
  <c r="R1445" i="1"/>
  <c r="M1446" i="1"/>
  <c r="Q1446" i="1"/>
  <c r="R1446" i="1"/>
  <c r="M1447" i="1"/>
  <c r="Q1447" i="1"/>
  <c r="R1447" i="1"/>
  <c r="M1448" i="1"/>
  <c r="Q1448" i="1"/>
  <c r="R1448" i="1"/>
  <c r="M1449" i="1"/>
  <c r="Q1449" i="1"/>
  <c r="R1449" i="1"/>
  <c r="M1450" i="1"/>
  <c r="Q1450" i="1"/>
  <c r="R1450" i="1"/>
  <c r="M1451" i="1"/>
  <c r="Q1451" i="1"/>
  <c r="R1451" i="1"/>
  <c r="M1452" i="1"/>
  <c r="Q1452" i="1"/>
  <c r="R1452" i="1"/>
  <c r="M1453" i="1"/>
  <c r="Q1453" i="1"/>
  <c r="R1453" i="1"/>
  <c r="M1454" i="1"/>
  <c r="Q1454" i="1"/>
  <c r="R1454" i="1"/>
  <c r="M1455" i="1"/>
  <c r="Q1455" i="1"/>
  <c r="R1455" i="1"/>
  <c r="M1456" i="1"/>
  <c r="Q1456" i="1"/>
  <c r="R1456" i="1"/>
  <c r="M1457" i="1"/>
  <c r="Q1457" i="1"/>
  <c r="R1457" i="1"/>
  <c r="M1458" i="1"/>
  <c r="Q1458" i="1"/>
  <c r="R1458" i="1"/>
  <c r="M1459" i="1"/>
  <c r="Q1459" i="1"/>
  <c r="R1459" i="1"/>
  <c r="M1460" i="1"/>
  <c r="Q1460" i="1"/>
  <c r="R1460" i="1"/>
  <c r="M1461" i="1"/>
  <c r="Q1461" i="1"/>
  <c r="R1461" i="1"/>
  <c r="M1462" i="1"/>
  <c r="Q1462" i="1"/>
  <c r="R1462" i="1"/>
  <c r="M1463" i="1"/>
  <c r="Q1463" i="1"/>
  <c r="R1463" i="1"/>
  <c r="M1464" i="1"/>
  <c r="Q1464" i="1"/>
  <c r="R1464" i="1"/>
  <c r="M1465" i="1"/>
  <c r="Q1465" i="1"/>
  <c r="R1465" i="1"/>
  <c r="M1466" i="1"/>
  <c r="Q1466" i="1"/>
  <c r="R1466" i="1"/>
  <c r="M1467" i="1"/>
  <c r="Q1467" i="1"/>
  <c r="R1467" i="1"/>
  <c r="M1468" i="1"/>
  <c r="Q1468" i="1"/>
  <c r="R1468" i="1"/>
  <c r="M1469" i="1"/>
  <c r="Q1469" i="1"/>
  <c r="R1469" i="1"/>
  <c r="M1470" i="1"/>
  <c r="Q1470" i="1"/>
  <c r="R1470" i="1"/>
  <c r="M1471" i="1"/>
  <c r="Q1471" i="1"/>
  <c r="R1471" i="1"/>
  <c r="M1472" i="1"/>
  <c r="Q1472" i="1"/>
  <c r="R1472" i="1"/>
  <c r="M1473" i="1"/>
  <c r="Q1473" i="1"/>
  <c r="R1473" i="1"/>
  <c r="M1474" i="1"/>
  <c r="Q1474" i="1"/>
  <c r="R1474" i="1"/>
  <c r="M1475" i="1"/>
  <c r="Q1475" i="1"/>
  <c r="R1475" i="1"/>
  <c r="M1476" i="1"/>
  <c r="Q1476" i="1"/>
  <c r="R1476" i="1"/>
  <c r="M1477" i="1"/>
  <c r="Q1477" i="1"/>
  <c r="R1477" i="1"/>
  <c r="M1478" i="1"/>
  <c r="Q1478" i="1"/>
  <c r="R1478" i="1"/>
  <c r="M1479" i="1"/>
  <c r="Q1479" i="1"/>
  <c r="R1479" i="1"/>
  <c r="M1480" i="1"/>
  <c r="Q1480" i="1"/>
  <c r="R1480" i="1"/>
  <c r="M1481" i="1"/>
  <c r="Q1481" i="1"/>
  <c r="R1481" i="1"/>
  <c r="M1482" i="1"/>
  <c r="Q1482" i="1"/>
  <c r="R1482" i="1"/>
  <c r="M1483" i="1"/>
  <c r="Q1483" i="1"/>
  <c r="R1483" i="1"/>
  <c r="M1484" i="1"/>
  <c r="Q1484" i="1"/>
  <c r="R1484" i="1"/>
  <c r="M1485" i="1"/>
  <c r="Q1485" i="1"/>
  <c r="R1485" i="1"/>
  <c r="M1486" i="1"/>
  <c r="Q1486" i="1"/>
  <c r="R1486" i="1"/>
  <c r="M1487" i="1"/>
  <c r="Q1487" i="1"/>
  <c r="R1487" i="1"/>
  <c r="M1488" i="1"/>
  <c r="Q1488" i="1"/>
  <c r="R1488" i="1"/>
  <c r="M1489" i="1"/>
  <c r="Q1489" i="1"/>
  <c r="R1489" i="1"/>
  <c r="M1490" i="1"/>
  <c r="Q1490" i="1"/>
  <c r="R1490" i="1"/>
  <c r="M1491" i="1"/>
  <c r="Q1491" i="1"/>
  <c r="R1491" i="1"/>
  <c r="M1492" i="1"/>
  <c r="Q1492" i="1"/>
  <c r="R1492" i="1"/>
  <c r="M1493" i="1"/>
  <c r="Q1493" i="1"/>
  <c r="R1493" i="1"/>
  <c r="M1494" i="1"/>
  <c r="Q1494" i="1"/>
  <c r="R1494" i="1"/>
  <c r="M1495" i="1"/>
  <c r="Q1495" i="1"/>
  <c r="R1495" i="1"/>
  <c r="M1496" i="1"/>
  <c r="Q1496" i="1"/>
  <c r="R1496" i="1"/>
  <c r="M1497" i="1"/>
  <c r="Q1497" i="1"/>
  <c r="R1497" i="1"/>
  <c r="M1498" i="1"/>
  <c r="Q1498" i="1"/>
  <c r="R1498" i="1"/>
  <c r="M1499" i="1"/>
  <c r="Q1499" i="1"/>
  <c r="R1499" i="1"/>
  <c r="M1500" i="1"/>
  <c r="Q1500" i="1"/>
  <c r="R1500" i="1"/>
  <c r="M1501" i="1"/>
  <c r="Q1501" i="1"/>
  <c r="R1501" i="1"/>
  <c r="M1502" i="1"/>
  <c r="Q1502" i="1"/>
  <c r="R1502" i="1"/>
  <c r="M1503" i="1"/>
  <c r="Q1503" i="1"/>
  <c r="R1503" i="1"/>
  <c r="M1504" i="1"/>
  <c r="Q1504" i="1"/>
  <c r="R1504" i="1"/>
  <c r="M1505" i="1"/>
  <c r="Q1505" i="1"/>
  <c r="R1505" i="1"/>
  <c r="M1506" i="1"/>
  <c r="Q1506" i="1"/>
  <c r="R1506" i="1"/>
  <c r="M1507" i="1"/>
  <c r="Q1507" i="1"/>
  <c r="R1507" i="1"/>
  <c r="M1508" i="1"/>
  <c r="Q1508" i="1"/>
  <c r="R1508" i="1"/>
  <c r="M1509" i="1"/>
  <c r="Q1509" i="1"/>
  <c r="R1509" i="1"/>
  <c r="M1510" i="1"/>
  <c r="Q1510" i="1"/>
  <c r="R1510" i="1"/>
  <c r="M1511" i="1"/>
  <c r="Q1511" i="1"/>
  <c r="R1511" i="1"/>
  <c r="M1512" i="1"/>
  <c r="Q1512" i="1"/>
  <c r="R1512" i="1"/>
  <c r="M1513" i="1"/>
  <c r="Q1513" i="1"/>
  <c r="R1513" i="1"/>
  <c r="M1514" i="1"/>
  <c r="Q1514" i="1"/>
  <c r="R1514" i="1"/>
  <c r="M1515" i="1"/>
  <c r="Q1515" i="1"/>
  <c r="R1515" i="1"/>
  <c r="M1516" i="1"/>
  <c r="Q1516" i="1"/>
  <c r="R1516" i="1"/>
  <c r="M1517" i="1"/>
  <c r="Q1517" i="1"/>
  <c r="R1517" i="1"/>
  <c r="M1518" i="1"/>
  <c r="Q1518" i="1"/>
  <c r="R1518" i="1"/>
  <c r="M1519" i="1"/>
  <c r="Q1519" i="1"/>
  <c r="R1519" i="1"/>
  <c r="M1520" i="1"/>
  <c r="Q1520" i="1"/>
  <c r="R1520" i="1"/>
  <c r="M1521" i="1"/>
  <c r="Q1521" i="1"/>
  <c r="R1521" i="1"/>
  <c r="M1522" i="1"/>
  <c r="Q1522" i="1"/>
  <c r="R1522" i="1"/>
  <c r="M1523" i="1"/>
  <c r="Q1523" i="1"/>
  <c r="R1523" i="1"/>
  <c r="M1524" i="1"/>
  <c r="Q1524" i="1"/>
  <c r="R1524" i="1"/>
  <c r="M1525" i="1"/>
  <c r="Q1525" i="1"/>
  <c r="R1525" i="1"/>
  <c r="M1526" i="1"/>
  <c r="Q1526" i="1"/>
  <c r="R1526" i="1"/>
  <c r="M1527" i="1"/>
  <c r="Q1527" i="1"/>
  <c r="R1527" i="1"/>
  <c r="M1528" i="1"/>
  <c r="Q1528" i="1"/>
  <c r="R1528" i="1"/>
  <c r="M1529" i="1"/>
  <c r="Q1529" i="1"/>
  <c r="R1529" i="1"/>
  <c r="M1530" i="1"/>
  <c r="Q1530" i="1"/>
  <c r="R1530" i="1"/>
  <c r="M1531" i="1"/>
  <c r="Q1531" i="1"/>
  <c r="R1531" i="1"/>
  <c r="M1532" i="1"/>
  <c r="Q1532" i="1"/>
  <c r="R1532" i="1"/>
  <c r="M1533" i="1"/>
  <c r="Q1533" i="1"/>
  <c r="R1533" i="1"/>
  <c r="M1534" i="1"/>
  <c r="Q1534" i="1"/>
  <c r="R1534" i="1"/>
  <c r="M1535" i="1"/>
  <c r="Q1535" i="1"/>
  <c r="R1535" i="1"/>
  <c r="M1536" i="1"/>
  <c r="Q1536" i="1"/>
  <c r="R1536" i="1"/>
  <c r="M1537" i="1"/>
  <c r="Q1537" i="1"/>
  <c r="R1537" i="1"/>
  <c r="M1538" i="1"/>
  <c r="Q1538" i="1"/>
  <c r="R1538" i="1"/>
  <c r="M1539" i="1"/>
  <c r="Q1539" i="1"/>
  <c r="R1539" i="1"/>
  <c r="M1540" i="1"/>
  <c r="Q1540" i="1"/>
  <c r="R1540" i="1"/>
  <c r="M1541" i="1"/>
  <c r="Q1541" i="1"/>
  <c r="R1541" i="1"/>
  <c r="M1542" i="1"/>
  <c r="Q1542" i="1"/>
  <c r="R1542" i="1"/>
  <c r="M1543" i="1"/>
  <c r="Q1543" i="1"/>
  <c r="R1543" i="1"/>
  <c r="M1544" i="1"/>
  <c r="Q1544" i="1"/>
  <c r="R1544" i="1"/>
  <c r="M1545" i="1"/>
  <c r="Q1545" i="1"/>
  <c r="R1545" i="1"/>
  <c r="M1546" i="1"/>
  <c r="Q1546" i="1"/>
  <c r="R1546" i="1"/>
  <c r="M1547" i="1"/>
  <c r="Q1547" i="1"/>
  <c r="R1547" i="1"/>
  <c r="M1548" i="1"/>
  <c r="Q1548" i="1"/>
  <c r="R1548" i="1"/>
  <c r="M1549" i="1"/>
  <c r="Q1549" i="1"/>
  <c r="R1549" i="1"/>
  <c r="M1550" i="1"/>
  <c r="Q1550" i="1"/>
  <c r="R1550" i="1"/>
  <c r="M1551" i="1"/>
  <c r="Q1551" i="1"/>
  <c r="R1551" i="1"/>
  <c r="M1552" i="1"/>
  <c r="Q1552" i="1"/>
  <c r="R1552" i="1"/>
  <c r="M1553" i="1"/>
  <c r="Q1553" i="1"/>
  <c r="R1553" i="1"/>
  <c r="M1554" i="1"/>
  <c r="Q1554" i="1"/>
  <c r="R1554" i="1"/>
  <c r="M1555" i="1"/>
  <c r="Q1555" i="1"/>
  <c r="R1555" i="1"/>
  <c r="M1556" i="1"/>
  <c r="Q1556" i="1"/>
  <c r="R1556" i="1"/>
  <c r="M1557" i="1"/>
  <c r="Q1557" i="1"/>
  <c r="R1557" i="1"/>
  <c r="M1558" i="1"/>
  <c r="Q1558" i="1"/>
  <c r="R1558" i="1"/>
  <c r="M1559" i="1"/>
  <c r="Q1559" i="1"/>
  <c r="R1559" i="1"/>
  <c r="M1560" i="1"/>
  <c r="Q1560" i="1"/>
  <c r="R1560" i="1"/>
  <c r="M1561" i="1"/>
  <c r="Q1561" i="1"/>
  <c r="R1561" i="1"/>
  <c r="M1562" i="1"/>
  <c r="Q1562" i="1"/>
  <c r="R1562" i="1"/>
  <c r="M1563" i="1"/>
  <c r="Q1563" i="1"/>
  <c r="R1563" i="1"/>
  <c r="M1564" i="1"/>
  <c r="Q1564" i="1"/>
  <c r="R1564" i="1"/>
  <c r="M1565" i="1"/>
  <c r="Q1565" i="1"/>
  <c r="R1565" i="1"/>
  <c r="M1566" i="1"/>
  <c r="Q1566" i="1"/>
  <c r="R1566" i="1"/>
  <c r="M1567" i="1"/>
  <c r="Q1567" i="1"/>
  <c r="R1567" i="1"/>
  <c r="M1568" i="1"/>
  <c r="Q1568" i="1"/>
  <c r="R1568" i="1"/>
  <c r="M1569" i="1"/>
  <c r="Q1569" i="1"/>
  <c r="R1569" i="1"/>
  <c r="M1570" i="1"/>
  <c r="Q1570" i="1"/>
  <c r="R1570" i="1"/>
  <c r="M1571" i="1"/>
  <c r="Q1571" i="1"/>
  <c r="R1571" i="1"/>
  <c r="M1572" i="1"/>
  <c r="Q1572" i="1"/>
  <c r="R1572" i="1"/>
  <c r="M1573" i="1"/>
  <c r="Q1573" i="1"/>
  <c r="R1573" i="1"/>
  <c r="M1574" i="1"/>
  <c r="Q1574" i="1"/>
  <c r="R1574" i="1"/>
  <c r="M1575" i="1"/>
  <c r="Q1575" i="1"/>
  <c r="R1575" i="1"/>
  <c r="M1576" i="1"/>
  <c r="Q1576" i="1"/>
  <c r="R1576" i="1"/>
  <c r="M1577" i="1"/>
  <c r="Q1577" i="1"/>
  <c r="R1577" i="1"/>
  <c r="M1578" i="1"/>
  <c r="Q1578" i="1"/>
  <c r="R1578" i="1"/>
  <c r="M1579" i="1"/>
  <c r="Q1579" i="1"/>
  <c r="R1579" i="1"/>
  <c r="M1580" i="1"/>
  <c r="Q1580" i="1"/>
  <c r="R1580" i="1"/>
  <c r="M1581" i="1"/>
  <c r="Q1581" i="1"/>
  <c r="R1581" i="1"/>
  <c r="M1582" i="1"/>
  <c r="Q1582" i="1"/>
  <c r="R1582" i="1"/>
  <c r="M1583" i="1"/>
  <c r="Q1583" i="1"/>
  <c r="R1583" i="1"/>
  <c r="M1584" i="1"/>
  <c r="Q1584" i="1"/>
  <c r="R1584" i="1"/>
  <c r="M1585" i="1"/>
  <c r="Q1585" i="1"/>
  <c r="R1585" i="1"/>
  <c r="M1586" i="1"/>
  <c r="Q1586" i="1"/>
  <c r="R1586" i="1"/>
  <c r="M1587" i="1"/>
  <c r="Q1587" i="1"/>
  <c r="R1587" i="1"/>
  <c r="M1588" i="1"/>
  <c r="Q1588" i="1"/>
  <c r="R1588" i="1"/>
  <c r="M1589" i="1"/>
  <c r="Q1589" i="1"/>
  <c r="R1589" i="1"/>
  <c r="M1590" i="1"/>
  <c r="Q1590" i="1"/>
  <c r="R1590" i="1"/>
  <c r="M1591" i="1"/>
  <c r="Q1591" i="1"/>
  <c r="R1591" i="1"/>
  <c r="M1592" i="1"/>
  <c r="Q1592" i="1"/>
  <c r="R1592" i="1"/>
  <c r="M1593" i="1"/>
  <c r="Q1593" i="1"/>
  <c r="R1593" i="1"/>
  <c r="M1594" i="1"/>
  <c r="Q1594" i="1"/>
  <c r="R1594" i="1"/>
  <c r="M1595" i="1"/>
  <c r="Q1595" i="1"/>
  <c r="R1595" i="1"/>
  <c r="M1596" i="1"/>
  <c r="Q1596" i="1"/>
  <c r="R1596" i="1"/>
  <c r="M1597" i="1"/>
  <c r="Q1597" i="1"/>
  <c r="R1597" i="1"/>
  <c r="M1598" i="1"/>
  <c r="Q1598" i="1"/>
  <c r="R1598" i="1"/>
  <c r="M1599" i="1"/>
  <c r="Q1599" i="1"/>
  <c r="R1599" i="1"/>
  <c r="M1600" i="1"/>
  <c r="Q1600" i="1"/>
  <c r="R1600" i="1"/>
  <c r="M1601" i="1"/>
  <c r="Q1601" i="1"/>
  <c r="R1601" i="1"/>
  <c r="M1602" i="1"/>
  <c r="Q1602" i="1"/>
  <c r="R1602" i="1"/>
  <c r="M1603" i="1"/>
  <c r="Q1603" i="1"/>
  <c r="R1603" i="1"/>
  <c r="M1604" i="1"/>
  <c r="Q1604" i="1"/>
  <c r="R1604" i="1"/>
  <c r="M1605" i="1"/>
  <c r="Q1605" i="1"/>
  <c r="R1605" i="1"/>
  <c r="M1606" i="1"/>
  <c r="Q1606" i="1"/>
  <c r="R1606" i="1"/>
  <c r="M1607" i="1"/>
  <c r="Q1607" i="1"/>
  <c r="R1607" i="1"/>
  <c r="M1608" i="1"/>
  <c r="Q1608" i="1"/>
  <c r="R1608" i="1"/>
  <c r="M1609" i="1"/>
  <c r="Q1609" i="1"/>
  <c r="R1609" i="1"/>
  <c r="M1610" i="1"/>
  <c r="Q1610" i="1"/>
  <c r="R1610" i="1"/>
  <c r="M1611" i="1"/>
  <c r="Q1611" i="1"/>
  <c r="R1611" i="1"/>
  <c r="M1612" i="1"/>
  <c r="Q1612" i="1"/>
  <c r="R1612" i="1"/>
  <c r="M1613" i="1"/>
  <c r="Q1613" i="1"/>
  <c r="R1613" i="1"/>
  <c r="M1614" i="1"/>
  <c r="Q1614" i="1"/>
  <c r="R1614" i="1"/>
  <c r="M1615" i="1"/>
  <c r="Q1615" i="1"/>
  <c r="R1615" i="1"/>
  <c r="M1616" i="1"/>
  <c r="Q1616" i="1"/>
  <c r="R1616" i="1"/>
  <c r="M1617" i="1"/>
  <c r="Q1617" i="1"/>
  <c r="R1617" i="1"/>
  <c r="M1618" i="1"/>
  <c r="Q1618" i="1"/>
  <c r="R1618" i="1"/>
  <c r="M1619" i="1"/>
  <c r="Q1619" i="1"/>
  <c r="R1619" i="1"/>
  <c r="M1620" i="1"/>
  <c r="Q1620" i="1"/>
  <c r="R1620" i="1"/>
  <c r="M1621" i="1"/>
  <c r="Q1621" i="1"/>
  <c r="R1621" i="1"/>
  <c r="M1622" i="1"/>
  <c r="Q1622" i="1"/>
  <c r="R1622" i="1"/>
  <c r="M1623" i="1"/>
  <c r="Q1623" i="1"/>
  <c r="R1623" i="1"/>
  <c r="M1624" i="1"/>
  <c r="Q1624" i="1"/>
  <c r="R1624" i="1"/>
  <c r="M1625" i="1"/>
  <c r="Q1625" i="1"/>
  <c r="R1625" i="1"/>
  <c r="M1626" i="1"/>
  <c r="Q1626" i="1"/>
  <c r="R1626" i="1"/>
  <c r="M1627" i="1"/>
  <c r="Q1627" i="1"/>
  <c r="R1627" i="1"/>
  <c r="M1628" i="1"/>
  <c r="Q1628" i="1"/>
  <c r="R1628" i="1"/>
  <c r="M1629" i="1"/>
  <c r="Q1629" i="1"/>
  <c r="R1629" i="1"/>
  <c r="M1630" i="1"/>
  <c r="Q1630" i="1"/>
  <c r="R1630" i="1"/>
  <c r="M1631" i="1"/>
  <c r="Q1631" i="1"/>
  <c r="R1631" i="1"/>
  <c r="M1632" i="1"/>
  <c r="Q1632" i="1"/>
  <c r="R1632" i="1"/>
  <c r="M1633" i="1"/>
  <c r="Q1633" i="1"/>
  <c r="R1633" i="1"/>
  <c r="M1634" i="1"/>
  <c r="Q1634" i="1"/>
  <c r="R1634" i="1"/>
  <c r="M1635" i="1"/>
  <c r="Q1635" i="1"/>
  <c r="R1635" i="1"/>
  <c r="M1636" i="1"/>
  <c r="Q1636" i="1"/>
  <c r="R1636" i="1"/>
  <c r="M1637" i="1"/>
  <c r="Q1637" i="1"/>
  <c r="R1637" i="1"/>
  <c r="M1638" i="1"/>
  <c r="Q1638" i="1"/>
  <c r="R1638" i="1"/>
  <c r="M1639" i="1"/>
  <c r="Q1639" i="1"/>
  <c r="R1639" i="1"/>
  <c r="M1640" i="1"/>
  <c r="Q1640" i="1"/>
  <c r="R1640" i="1"/>
  <c r="M1641" i="1"/>
  <c r="Q1641" i="1"/>
  <c r="R1641" i="1"/>
  <c r="M1642" i="1"/>
  <c r="Q1642" i="1"/>
  <c r="R1642" i="1"/>
  <c r="M1643" i="1"/>
  <c r="Q1643" i="1"/>
  <c r="R1643" i="1"/>
  <c r="M1644" i="1"/>
  <c r="Q1644" i="1"/>
  <c r="R1644" i="1"/>
  <c r="M1645" i="1"/>
  <c r="Q1645" i="1"/>
  <c r="R1645" i="1"/>
  <c r="M1646" i="1"/>
  <c r="Q1646" i="1"/>
  <c r="R1646" i="1"/>
  <c r="M1647" i="1"/>
  <c r="Q1647" i="1"/>
  <c r="R1647" i="1"/>
  <c r="M1648" i="1"/>
  <c r="Q1648" i="1"/>
  <c r="R1648" i="1"/>
  <c r="M1649" i="1"/>
  <c r="Q1649" i="1"/>
  <c r="R1649" i="1"/>
  <c r="M1650" i="1"/>
  <c r="Q1650" i="1"/>
  <c r="R1650" i="1"/>
  <c r="M1651" i="1"/>
  <c r="Q1651" i="1"/>
  <c r="R1651" i="1"/>
  <c r="M1652" i="1"/>
  <c r="Q1652" i="1"/>
  <c r="R1652" i="1"/>
  <c r="M1653" i="1"/>
  <c r="Q1653" i="1"/>
  <c r="R1653" i="1"/>
  <c r="M1654" i="1"/>
  <c r="Q1654" i="1"/>
  <c r="R1654" i="1"/>
  <c r="M1655" i="1"/>
  <c r="Q1655" i="1"/>
  <c r="R1655" i="1"/>
  <c r="M1656" i="1"/>
  <c r="Q1656" i="1"/>
  <c r="R1656" i="1"/>
  <c r="M1657" i="1"/>
  <c r="Q1657" i="1"/>
  <c r="R1657" i="1"/>
  <c r="M1658" i="1"/>
  <c r="Q1658" i="1"/>
  <c r="R1658" i="1"/>
  <c r="M1659" i="1"/>
  <c r="Q1659" i="1"/>
  <c r="R1659" i="1"/>
  <c r="M1660" i="1"/>
  <c r="Q1660" i="1"/>
  <c r="R1660" i="1"/>
  <c r="M1661" i="1"/>
  <c r="Q1661" i="1"/>
  <c r="R1661" i="1"/>
  <c r="M1662" i="1"/>
  <c r="Q1662" i="1"/>
  <c r="R1662" i="1"/>
  <c r="M1663" i="1"/>
  <c r="Q1663" i="1"/>
  <c r="R1663" i="1"/>
  <c r="M1664" i="1"/>
  <c r="Q1664" i="1"/>
  <c r="R1664" i="1"/>
  <c r="M1665" i="1"/>
  <c r="Q1665" i="1"/>
  <c r="R1665" i="1"/>
  <c r="M1666" i="1"/>
  <c r="Q1666" i="1"/>
  <c r="R1666" i="1"/>
  <c r="M1667" i="1"/>
  <c r="Q1667" i="1"/>
  <c r="R1667" i="1"/>
  <c r="M1668" i="1"/>
  <c r="Q1668" i="1"/>
  <c r="R1668" i="1"/>
  <c r="M1669" i="1"/>
  <c r="Q1669" i="1"/>
  <c r="R1669" i="1"/>
  <c r="M1670" i="1"/>
  <c r="Q1670" i="1"/>
  <c r="R1670" i="1"/>
  <c r="M1671" i="1"/>
  <c r="Q1671" i="1"/>
  <c r="R1671" i="1"/>
  <c r="M1672" i="1"/>
  <c r="Q1672" i="1"/>
  <c r="R1672" i="1"/>
  <c r="M1673" i="1"/>
  <c r="Q1673" i="1"/>
  <c r="R1673" i="1"/>
  <c r="M1674" i="1"/>
  <c r="Q1674" i="1"/>
  <c r="R1674" i="1"/>
  <c r="M1675" i="1"/>
  <c r="Q1675" i="1"/>
  <c r="R1675" i="1"/>
  <c r="M1676" i="1"/>
  <c r="Q1676" i="1"/>
  <c r="R1676" i="1"/>
  <c r="M1677" i="1"/>
  <c r="Q1677" i="1"/>
  <c r="R1677" i="1"/>
  <c r="M1678" i="1"/>
  <c r="Q1678" i="1"/>
  <c r="R1678" i="1"/>
  <c r="M1679" i="1"/>
  <c r="Q1679" i="1"/>
  <c r="R1679" i="1"/>
  <c r="M1680" i="1"/>
  <c r="Q1680" i="1"/>
  <c r="R1680" i="1"/>
  <c r="M1681" i="1"/>
  <c r="Q1681" i="1"/>
  <c r="R1681" i="1"/>
  <c r="M1682" i="1"/>
  <c r="Q1682" i="1"/>
  <c r="R1682" i="1"/>
  <c r="M1683" i="1"/>
  <c r="Q1683" i="1"/>
  <c r="R1683" i="1"/>
  <c r="M1684" i="1"/>
  <c r="Q1684" i="1"/>
  <c r="R1684" i="1"/>
  <c r="M1685" i="1"/>
  <c r="Q1685" i="1"/>
  <c r="R1685" i="1"/>
  <c r="M1686" i="1"/>
  <c r="Q1686" i="1"/>
  <c r="R1686" i="1"/>
  <c r="M1687" i="1"/>
  <c r="Q1687" i="1"/>
  <c r="R1687" i="1"/>
  <c r="M1688" i="1"/>
  <c r="Q1688" i="1"/>
  <c r="R1688" i="1"/>
  <c r="M1689" i="1"/>
  <c r="Q1689" i="1"/>
  <c r="R1689" i="1"/>
  <c r="M1690" i="1"/>
  <c r="Q1690" i="1"/>
  <c r="R1690" i="1"/>
  <c r="M1691" i="1"/>
  <c r="Q1691" i="1"/>
  <c r="R1691" i="1"/>
  <c r="M1692" i="1"/>
  <c r="Q1692" i="1"/>
  <c r="R1692" i="1"/>
  <c r="M1693" i="1"/>
  <c r="Q1693" i="1"/>
  <c r="R1693" i="1"/>
  <c r="M1694" i="1"/>
  <c r="Q1694" i="1"/>
  <c r="R1694" i="1"/>
  <c r="M1695" i="1"/>
  <c r="Q1695" i="1"/>
  <c r="R1695" i="1"/>
  <c r="M1696" i="1"/>
  <c r="Q1696" i="1"/>
  <c r="R1696" i="1"/>
  <c r="M1697" i="1"/>
  <c r="Q1697" i="1"/>
  <c r="R1697" i="1"/>
  <c r="M1698" i="1"/>
  <c r="Q1698" i="1"/>
  <c r="R1698" i="1"/>
  <c r="M1699" i="1"/>
  <c r="Q1699" i="1"/>
  <c r="R1699" i="1"/>
  <c r="M1700" i="1"/>
  <c r="Q1700" i="1"/>
  <c r="R1700" i="1"/>
  <c r="M1701" i="1"/>
  <c r="Q1701" i="1"/>
  <c r="R1701" i="1"/>
  <c r="M1702" i="1"/>
  <c r="Q1702" i="1"/>
  <c r="R1702" i="1"/>
  <c r="M1703" i="1"/>
  <c r="Q1703" i="1"/>
  <c r="R1703" i="1"/>
  <c r="M1704" i="1"/>
  <c r="Q1704" i="1"/>
  <c r="R1704" i="1"/>
  <c r="M1705" i="1"/>
  <c r="Q1705" i="1"/>
  <c r="R1705" i="1"/>
  <c r="M1706" i="1"/>
  <c r="Q1706" i="1"/>
  <c r="R1706" i="1"/>
  <c r="M1707" i="1"/>
  <c r="Q1707" i="1"/>
  <c r="R1707" i="1"/>
  <c r="M1708" i="1"/>
  <c r="Q1708" i="1"/>
  <c r="R1708" i="1"/>
  <c r="M1709" i="1"/>
  <c r="Q1709" i="1"/>
  <c r="R1709" i="1"/>
  <c r="M1710" i="1"/>
  <c r="Q1710" i="1"/>
  <c r="R1710" i="1"/>
  <c r="M1711" i="1"/>
  <c r="Q1711" i="1"/>
  <c r="R1711" i="1"/>
  <c r="M1712" i="1"/>
  <c r="Q1712" i="1"/>
  <c r="R1712" i="1"/>
  <c r="M1713" i="1"/>
  <c r="Q1713" i="1"/>
  <c r="R1713" i="1"/>
  <c r="M1714" i="1"/>
  <c r="Q1714" i="1"/>
  <c r="R1714" i="1"/>
  <c r="M1715" i="1"/>
  <c r="Q1715" i="1"/>
  <c r="R1715" i="1"/>
  <c r="M1716" i="1"/>
  <c r="Q1716" i="1"/>
  <c r="R1716" i="1"/>
  <c r="M1717" i="1"/>
  <c r="Q1717" i="1"/>
  <c r="R1717" i="1"/>
  <c r="M1718" i="1"/>
  <c r="Q1718" i="1"/>
  <c r="R1718" i="1"/>
  <c r="M1719" i="1"/>
  <c r="Q1719" i="1"/>
  <c r="R1719" i="1"/>
  <c r="M1720" i="1"/>
  <c r="Q1720" i="1"/>
  <c r="R1720" i="1"/>
  <c r="M1721" i="1"/>
  <c r="Q1721" i="1"/>
  <c r="R1721" i="1"/>
  <c r="M1722" i="1"/>
  <c r="Q1722" i="1"/>
  <c r="R1722" i="1"/>
  <c r="M1723" i="1"/>
  <c r="Q1723" i="1"/>
  <c r="R1723" i="1"/>
  <c r="M1724" i="1"/>
  <c r="Q1724" i="1"/>
  <c r="R1724" i="1"/>
  <c r="M1725" i="1"/>
  <c r="Q1725" i="1"/>
  <c r="R1725" i="1"/>
  <c r="M1726" i="1"/>
  <c r="Q1726" i="1"/>
  <c r="R1726" i="1"/>
  <c r="M1727" i="1"/>
  <c r="Q1727" i="1"/>
  <c r="R1727" i="1"/>
  <c r="M1728" i="1"/>
  <c r="Q1728" i="1"/>
  <c r="R1728" i="1"/>
  <c r="M1729" i="1"/>
  <c r="Q1729" i="1"/>
  <c r="R1729" i="1"/>
  <c r="M1730" i="1"/>
  <c r="Q1730" i="1"/>
  <c r="R1730" i="1"/>
  <c r="M1731" i="1"/>
  <c r="Q1731" i="1"/>
  <c r="R1731" i="1"/>
  <c r="M1732" i="1"/>
  <c r="Q1732" i="1"/>
  <c r="R1732" i="1"/>
  <c r="M1733" i="1"/>
  <c r="Q1733" i="1"/>
  <c r="R1733" i="1"/>
  <c r="M1734" i="1"/>
  <c r="Q1734" i="1"/>
  <c r="R1734" i="1"/>
  <c r="M1735" i="1"/>
  <c r="Q1735" i="1"/>
  <c r="R1735" i="1"/>
  <c r="M1736" i="1"/>
  <c r="Q1736" i="1"/>
  <c r="R1736" i="1"/>
  <c r="M1737" i="1"/>
  <c r="Q1737" i="1"/>
  <c r="R1737" i="1"/>
  <c r="M1738" i="1"/>
  <c r="Q1738" i="1"/>
  <c r="R1738" i="1"/>
  <c r="M1739" i="1"/>
  <c r="Q1739" i="1"/>
  <c r="R1739" i="1"/>
  <c r="M1740" i="1"/>
  <c r="Q1740" i="1"/>
  <c r="R1740" i="1"/>
  <c r="M1741" i="1"/>
  <c r="Q1741" i="1"/>
  <c r="R1741" i="1"/>
  <c r="M1742" i="1"/>
  <c r="Q1742" i="1"/>
  <c r="R1742" i="1"/>
  <c r="M1743" i="1"/>
  <c r="Q1743" i="1"/>
  <c r="R1743" i="1"/>
  <c r="M1744" i="1"/>
  <c r="Q1744" i="1"/>
  <c r="R1744" i="1"/>
  <c r="M1745" i="1"/>
  <c r="Q1745" i="1"/>
  <c r="R1745" i="1"/>
  <c r="M1746" i="1"/>
  <c r="Q1746" i="1"/>
  <c r="R1746" i="1"/>
  <c r="M1747" i="1"/>
  <c r="Q1747" i="1"/>
  <c r="R1747" i="1"/>
  <c r="M1748" i="1"/>
  <c r="Q1748" i="1"/>
  <c r="R1748" i="1"/>
  <c r="M1749" i="1"/>
  <c r="Q1749" i="1"/>
  <c r="R1749" i="1"/>
  <c r="M1750" i="1"/>
  <c r="Q1750" i="1"/>
  <c r="R1750" i="1"/>
  <c r="M1751" i="1"/>
  <c r="Q1751" i="1"/>
  <c r="R1751" i="1"/>
  <c r="M1752" i="1"/>
  <c r="Q1752" i="1"/>
  <c r="R1752" i="1"/>
  <c r="M1753" i="1"/>
  <c r="Q1753" i="1"/>
  <c r="R1753" i="1"/>
  <c r="M1754" i="1"/>
  <c r="Q1754" i="1"/>
  <c r="R1754" i="1"/>
  <c r="M1755" i="1"/>
  <c r="Q1755" i="1"/>
  <c r="R1755" i="1"/>
  <c r="M1756" i="1"/>
  <c r="Q1756" i="1"/>
  <c r="R1756" i="1"/>
  <c r="M1757" i="1"/>
  <c r="Q1757" i="1"/>
  <c r="R1757" i="1"/>
  <c r="M1758" i="1"/>
  <c r="Q1758" i="1"/>
  <c r="R1758" i="1"/>
  <c r="M1759" i="1"/>
  <c r="Q1759" i="1"/>
  <c r="R1759" i="1"/>
  <c r="M1760" i="1"/>
  <c r="Q1760" i="1"/>
  <c r="R1760" i="1"/>
  <c r="M1761" i="1"/>
  <c r="Q1761" i="1"/>
  <c r="R1761" i="1"/>
  <c r="M1762" i="1"/>
  <c r="Q1762" i="1"/>
  <c r="R1762" i="1"/>
  <c r="M1763" i="1"/>
  <c r="Q1763" i="1"/>
  <c r="R1763" i="1"/>
  <c r="M1764" i="1"/>
  <c r="Q1764" i="1"/>
  <c r="R1764" i="1"/>
  <c r="M1765" i="1"/>
  <c r="Q1765" i="1"/>
  <c r="R1765" i="1"/>
  <c r="M1766" i="1"/>
  <c r="Q1766" i="1"/>
  <c r="R1766" i="1"/>
  <c r="M1767" i="1"/>
  <c r="Q1767" i="1"/>
  <c r="R1767" i="1"/>
  <c r="M1768" i="1"/>
  <c r="Q1768" i="1"/>
  <c r="R1768" i="1"/>
  <c r="M1769" i="1"/>
  <c r="Q1769" i="1"/>
  <c r="R1769" i="1"/>
  <c r="M1770" i="1"/>
  <c r="Q1770" i="1"/>
  <c r="R1770" i="1"/>
  <c r="M1771" i="1"/>
  <c r="Q1771" i="1"/>
  <c r="R1771" i="1"/>
  <c r="M1772" i="1"/>
  <c r="Q1772" i="1"/>
  <c r="R1772" i="1"/>
  <c r="M1773" i="1"/>
  <c r="Q1773" i="1"/>
  <c r="R1773" i="1"/>
  <c r="M1774" i="1"/>
  <c r="Q1774" i="1"/>
  <c r="R1774" i="1"/>
  <c r="M1775" i="1"/>
  <c r="Q1775" i="1"/>
  <c r="R1775" i="1"/>
  <c r="M1776" i="1"/>
  <c r="Q1776" i="1"/>
  <c r="R1776" i="1"/>
  <c r="M1777" i="1"/>
  <c r="Q1777" i="1"/>
  <c r="R1777" i="1"/>
  <c r="M1778" i="1"/>
  <c r="Q1778" i="1"/>
  <c r="R1778" i="1"/>
  <c r="M1779" i="1"/>
  <c r="Q1779" i="1"/>
  <c r="R1779" i="1"/>
  <c r="M1780" i="1"/>
  <c r="Q1780" i="1"/>
  <c r="R1780" i="1"/>
  <c r="M1781" i="1"/>
  <c r="Q1781" i="1"/>
  <c r="R1781" i="1"/>
  <c r="M1782" i="1"/>
  <c r="Q1782" i="1"/>
  <c r="R1782" i="1"/>
  <c r="M1783" i="1"/>
  <c r="Q1783" i="1"/>
  <c r="R1783" i="1"/>
  <c r="M1784" i="1"/>
  <c r="Q1784" i="1"/>
  <c r="R1784" i="1"/>
  <c r="M1785" i="1"/>
  <c r="Q1785" i="1"/>
  <c r="R1785" i="1"/>
  <c r="M1786" i="1"/>
  <c r="Q1786" i="1"/>
  <c r="R1786" i="1"/>
  <c r="M1787" i="1"/>
  <c r="Q1787" i="1"/>
  <c r="R1787" i="1"/>
  <c r="M1788" i="1"/>
  <c r="Q1788" i="1"/>
  <c r="R1788" i="1"/>
  <c r="M1789" i="1"/>
  <c r="Q1789" i="1"/>
  <c r="R1789" i="1"/>
  <c r="M1790" i="1"/>
  <c r="Q1790" i="1"/>
  <c r="R1790" i="1"/>
  <c r="M1791" i="1"/>
  <c r="Q1791" i="1"/>
  <c r="R1791" i="1"/>
  <c r="M1792" i="1"/>
  <c r="Q1792" i="1"/>
  <c r="R1792" i="1"/>
  <c r="M1793" i="1"/>
  <c r="Q1793" i="1"/>
  <c r="R1793" i="1"/>
  <c r="M1794" i="1"/>
  <c r="Q1794" i="1"/>
  <c r="R1794" i="1"/>
  <c r="M1795" i="1"/>
  <c r="Q1795" i="1"/>
  <c r="R1795" i="1"/>
  <c r="M1796" i="1"/>
  <c r="Q1796" i="1"/>
  <c r="R1796" i="1"/>
  <c r="M1797" i="1"/>
  <c r="Q1797" i="1"/>
  <c r="R1797" i="1"/>
  <c r="M1798" i="1"/>
  <c r="Q1798" i="1"/>
  <c r="R1798" i="1"/>
  <c r="M1799" i="1"/>
  <c r="Q1799" i="1"/>
  <c r="R1799" i="1"/>
  <c r="M1800" i="1"/>
  <c r="Q1800" i="1"/>
  <c r="R1800" i="1"/>
  <c r="M1801" i="1"/>
  <c r="Q1801" i="1"/>
  <c r="R1801" i="1"/>
  <c r="M1802" i="1"/>
  <c r="Q1802" i="1"/>
  <c r="R1802" i="1"/>
  <c r="M1803" i="1"/>
  <c r="Q1803" i="1"/>
  <c r="R1803" i="1"/>
  <c r="M1804" i="1"/>
  <c r="Q1804" i="1"/>
  <c r="R1804" i="1"/>
  <c r="M1805" i="1"/>
  <c r="Q1805" i="1"/>
  <c r="R1805" i="1"/>
  <c r="M1806" i="1"/>
  <c r="Q1806" i="1"/>
  <c r="R1806" i="1"/>
  <c r="M1807" i="1"/>
  <c r="Q1807" i="1"/>
  <c r="R1807" i="1"/>
  <c r="M1808" i="1"/>
  <c r="Q1808" i="1"/>
  <c r="R1808" i="1"/>
  <c r="M1809" i="1"/>
  <c r="Q1809" i="1"/>
  <c r="R1809" i="1"/>
  <c r="M1810" i="1"/>
  <c r="Q1810" i="1"/>
  <c r="R1810" i="1"/>
  <c r="M1811" i="1"/>
  <c r="Q1811" i="1"/>
  <c r="R1811" i="1"/>
  <c r="M1812" i="1"/>
  <c r="Q1812" i="1"/>
  <c r="R1812" i="1"/>
  <c r="M1813" i="1"/>
  <c r="Q1813" i="1"/>
  <c r="R1813" i="1"/>
  <c r="M1814" i="1"/>
  <c r="Q1814" i="1"/>
  <c r="R1814" i="1"/>
  <c r="M1815" i="1"/>
  <c r="Q1815" i="1"/>
  <c r="R1815" i="1"/>
  <c r="M1816" i="1"/>
  <c r="Q1816" i="1"/>
  <c r="R1816" i="1"/>
  <c r="M1817" i="1"/>
  <c r="Q1817" i="1"/>
  <c r="R1817" i="1"/>
  <c r="M1818" i="1"/>
  <c r="Q1818" i="1"/>
  <c r="R1818" i="1"/>
  <c r="M1819" i="1"/>
  <c r="Q1819" i="1"/>
  <c r="R1819" i="1"/>
  <c r="M1820" i="1"/>
  <c r="Q1820" i="1"/>
  <c r="R1820" i="1"/>
  <c r="M1821" i="1"/>
  <c r="Q1821" i="1"/>
  <c r="R1821" i="1"/>
  <c r="M1822" i="1"/>
  <c r="Q1822" i="1"/>
  <c r="R1822" i="1"/>
  <c r="M1823" i="1"/>
  <c r="Q1823" i="1"/>
  <c r="R1823" i="1"/>
  <c r="M1824" i="1"/>
  <c r="Q1824" i="1"/>
  <c r="R1824" i="1"/>
  <c r="M1825" i="1"/>
  <c r="Q1825" i="1"/>
  <c r="R1825" i="1"/>
  <c r="M1826" i="1"/>
  <c r="Q1826" i="1"/>
  <c r="R1826" i="1"/>
  <c r="M1827" i="1"/>
  <c r="Q1827" i="1"/>
  <c r="R1827" i="1"/>
  <c r="M1828" i="1"/>
  <c r="Q1828" i="1"/>
  <c r="R1828" i="1"/>
  <c r="M1829" i="1"/>
  <c r="Q1829" i="1"/>
  <c r="R1829" i="1"/>
  <c r="M1830" i="1"/>
  <c r="Q1830" i="1"/>
  <c r="R1830" i="1"/>
  <c r="M1831" i="1"/>
  <c r="Q1831" i="1"/>
  <c r="R1831" i="1"/>
  <c r="M1832" i="1"/>
  <c r="Q1832" i="1"/>
  <c r="R1832" i="1"/>
  <c r="M1833" i="1"/>
  <c r="Q1833" i="1"/>
  <c r="R1833" i="1"/>
  <c r="M1834" i="1"/>
  <c r="Q1834" i="1"/>
  <c r="R1834" i="1"/>
  <c r="M1835" i="1"/>
  <c r="Q1835" i="1"/>
  <c r="R1835" i="1"/>
  <c r="M1836" i="1"/>
  <c r="Q1836" i="1"/>
  <c r="R1836" i="1"/>
  <c r="M1837" i="1"/>
  <c r="Q1837" i="1"/>
  <c r="R1837" i="1"/>
  <c r="M1838" i="1"/>
  <c r="Q1838" i="1"/>
  <c r="R1838" i="1"/>
  <c r="M1839" i="1"/>
  <c r="Q1839" i="1"/>
  <c r="R1839" i="1"/>
  <c r="M1840" i="1"/>
  <c r="Q1840" i="1"/>
  <c r="R1840" i="1"/>
  <c r="M1841" i="1"/>
  <c r="Q1841" i="1"/>
  <c r="R1841" i="1"/>
  <c r="M1842" i="1"/>
  <c r="Q1842" i="1"/>
  <c r="R1842" i="1"/>
  <c r="M1843" i="1"/>
  <c r="Q1843" i="1"/>
  <c r="R1843" i="1"/>
  <c r="M1844" i="1"/>
  <c r="Q1844" i="1"/>
  <c r="R1844" i="1"/>
  <c r="M1845" i="1"/>
  <c r="Q1845" i="1"/>
  <c r="R1845" i="1"/>
  <c r="M1846" i="1"/>
  <c r="Q1846" i="1"/>
  <c r="R1846" i="1"/>
  <c r="M1847" i="1"/>
  <c r="Q1847" i="1"/>
  <c r="R1847" i="1"/>
  <c r="M1848" i="1"/>
  <c r="Q1848" i="1"/>
  <c r="R1848" i="1"/>
  <c r="M1849" i="1"/>
  <c r="Q1849" i="1"/>
  <c r="R1849" i="1"/>
  <c r="M1850" i="1"/>
  <c r="Q1850" i="1"/>
  <c r="R1850" i="1"/>
  <c r="M1851" i="1"/>
  <c r="Q1851" i="1"/>
  <c r="R1851" i="1"/>
  <c r="M1852" i="1"/>
  <c r="Q1852" i="1"/>
  <c r="R1852" i="1"/>
  <c r="M1853" i="1"/>
  <c r="Q1853" i="1"/>
  <c r="R1853" i="1"/>
  <c r="M1854" i="1"/>
  <c r="Q1854" i="1"/>
  <c r="R1854" i="1"/>
  <c r="M1855" i="1"/>
  <c r="Q1855" i="1"/>
  <c r="R1855" i="1"/>
  <c r="M1856" i="1"/>
  <c r="Q1856" i="1"/>
  <c r="R1856" i="1"/>
  <c r="M1857" i="1"/>
  <c r="Q1857" i="1"/>
  <c r="R1857" i="1"/>
  <c r="M1858" i="1"/>
  <c r="Q1858" i="1"/>
  <c r="R1858" i="1"/>
  <c r="M1859" i="1"/>
  <c r="Q1859" i="1"/>
  <c r="R1859" i="1"/>
  <c r="M1860" i="1"/>
  <c r="Q1860" i="1"/>
  <c r="R1860" i="1"/>
  <c r="M1861" i="1"/>
  <c r="Q1861" i="1"/>
  <c r="R1861" i="1"/>
  <c r="M1862" i="1"/>
  <c r="Q1862" i="1"/>
  <c r="R1862" i="1"/>
  <c r="M1863" i="1"/>
  <c r="Q1863" i="1"/>
  <c r="R1863" i="1"/>
  <c r="M1864" i="1"/>
  <c r="Q1864" i="1"/>
  <c r="R1864" i="1"/>
  <c r="M1865" i="1"/>
  <c r="Q1865" i="1"/>
  <c r="R1865" i="1"/>
  <c r="M1866" i="1"/>
  <c r="Q1866" i="1"/>
  <c r="R1866" i="1"/>
  <c r="M1867" i="1"/>
  <c r="Q1867" i="1"/>
  <c r="R1867" i="1"/>
  <c r="M1868" i="1"/>
  <c r="Q1868" i="1"/>
  <c r="R1868" i="1"/>
  <c r="M1869" i="1"/>
  <c r="Q1869" i="1"/>
  <c r="R1869" i="1"/>
  <c r="M1870" i="1"/>
  <c r="Q1870" i="1"/>
  <c r="R1870" i="1"/>
  <c r="M1871" i="1"/>
  <c r="Q1871" i="1"/>
  <c r="R1871" i="1"/>
  <c r="M1872" i="1"/>
  <c r="Q1872" i="1"/>
  <c r="R1872" i="1"/>
  <c r="M1873" i="1"/>
  <c r="Q1873" i="1"/>
  <c r="R1873" i="1"/>
  <c r="M1874" i="1"/>
  <c r="Q1874" i="1"/>
  <c r="R1874" i="1"/>
  <c r="M1875" i="1"/>
  <c r="Q1875" i="1"/>
  <c r="R1875" i="1"/>
  <c r="M1876" i="1"/>
  <c r="Q1876" i="1"/>
  <c r="R1876" i="1"/>
  <c r="M1877" i="1"/>
  <c r="Q1877" i="1"/>
  <c r="R1877" i="1"/>
  <c r="M1878" i="1"/>
  <c r="Q1878" i="1"/>
  <c r="R1878" i="1"/>
  <c r="M1879" i="1"/>
  <c r="Q1879" i="1"/>
  <c r="R1879" i="1"/>
  <c r="M1880" i="1"/>
  <c r="Q1880" i="1"/>
  <c r="R1880" i="1"/>
  <c r="M1881" i="1"/>
  <c r="Q1881" i="1"/>
  <c r="R1881" i="1"/>
  <c r="M1882" i="1"/>
  <c r="Q1882" i="1"/>
  <c r="R1882" i="1"/>
  <c r="M1883" i="1"/>
  <c r="Q1883" i="1"/>
  <c r="R1883" i="1"/>
  <c r="M1884" i="1"/>
  <c r="Q1884" i="1"/>
  <c r="R1884" i="1"/>
  <c r="M1885" i="1"/>
  <c r="Q1885" i="1"/>
  <c r="R1885" i="1"/>
  <c r="M1886" i="1"/>
  <c r="Q1886" i="1"/>
  <c r="R1886" i="1"/>
  <c r="M1887" i="1"/>
  <c r="Q1887" i="1"/>
  <c r="R1887" i="1"/>
  <c r="M1888" i="1"/>
  <c r="Q1888" i="1"/>
  <c r="R1888" i="1"/>
  <c r="M1889" i="1"/>
  <c r="Q1889" i="1"/>
  <c r="R1889" i="1"/>
  <c r="M1890" i="1"/>
  <c r="Q1890" i="1"/>
  <c r="R1890" i="1"/>
  <c r="M1891" i="1"/>
  <c r="Q1891" i="1"/>
  <c r="R1891" i="1"/>
  <c r="M1892" i="1"/>
  <c r="Q1892" i="1"/>
  <c r="R1892" i="1"/>
  <c r="M1893" i="1"/>
  <c r="Q1893" i="1"/>
  <c r="R1893" i="1"/>
  <c r="M1894" i="1"/>
  <c r="Q1894" i="1"/>
  <c r="R1894" i="1"/>
  <c r="M1895" i="1"/>
  <c r="Q1895" i="1"/>
  <c r="R1895" i="1"/>
  <c r="M1896" i="1"/>
  <c r="Q1896" i="1"/>
  <c r="R1896" i="1"/>
  <c r="M1897" i="1"/>
  <c r="Q1897" i="1"/>
  <c r="R1897" i="1"/>
  <c r="M1898" i="1"/>
  <c r="Q1898" i="1"/>
  <c r="R1898" i="1"/>
  <c r="M1899" i="1"/>
  <c r="Q1899" i="1"/>
  <c r="R1899" i="1"/>
  <c r="M1900" i="1"/>
  <c r="Q1900" i="1"/>
  <c r="R1900" i="1"/>
  <c r="M1901" i="1"/>
  <c r="Q1901" i="1"/>
  <c r="R1901" i="1"/>
  <c r="M1902" i="1"/>
  <c r="Q1902" i="1"/>
  <c r="R1902" i="1"/>
  <c r="M1903" i="1"/>
  <c r="Q1903" i="1"/>
  <c r="R1903" i="1"/>
  <c r="M1904" i="1"/>
  <c r="Q1904" i="1"/>
  <c r="R1904" i="1"/>
  <c r="M1905" i="1"/>
  <c r="Q1905" i="1"/>
  <c r="R1905" i="1"/>
  <c r="M1906" i="1"/>
  <c r="Q1906" i="1"/>
  <c r="R1906" i="1"/>
  <c r="M1907" i="1"/>
  <c r="Q1907" i="1"/>
  <c r="R1907" i="1"/>
  <c r="M1908" i="1"/>
  <c r="Q1908" i="1"/>
  <c r="R1908" i="1"/>
  <c r="M1909" i="1"/>
  <c r="Q1909" i="1"/>
  <c r="R1909" i="1"/>
  <c r="M1910" i="1"/>
  <c r="Q1910" i="1"/>
  <c r="R1910" i="1"/>
  <c r="M1911" i="1"/>
  <c r="Q1911" i="1"/>
  <c r="R1911" i="1"/>
  <c r="M1912" i="1"/>
  <c r="Q1912" i="1"/>
  <c r="R1912" i="1"/>
  <c r="M1913" i="1"/>
  <c r="Q1913" i="1"/>
  <c r="R1913" i="1"/>
  <c r="M1914" i="1"/>
  <c r="Q1914" i="1"/>
  <c r="R1914" i="1"/>
  <c r="M1915" i="1"/>
  <c r="Q1915" i="1"/>
  <c r="R1915" i="1"/>
  <c r="M1916" i="1"/>
  <c r="Q1916" i="1"/>
  <c r="R1916" i="1"/>
  <c r="M1917" i="1"/>
  <c r="Q1917" i="1"/>
  <c r="R1917" i="1"/>
  <c r="M1918" i="1"/>
  <c r="Q1918" i="1"/>
  <c r="R1918" i="1"/>
  <c r="M1919" i="1"/>
  <c r="Q1919" i="1"/>
  <c r="R1919" i="1"/>
  <c r="M1920" i="1"/>
  <c r="Q1920" i="1"/>
  <c r="R1920" i="1"/>
  <c r="M1921" i="1"/>
  <c r="Q1921" i="1"/>
  <c r="R1921" i="1"/>
  <c r="M1922" i="1"/>
  <c r="Q1922" i="1"/>
  <c r="R1922" i="1"/>
  <c r="M1923" i="1"/>
  <c r="Q1923" i="1"/>
  <c r="R1923" i="1"/>
  <c r="M1924" i="1"/>
  <c r="Q1924" i="1"/>
  <c r="R1924" i="1"/>
  <c r="M1925" i="1"/>
  <c r="Q1925" i="1"/>
  <c r="R1925" i="1"/>
  <c r="M1926" i="1"/>
  <c r="Q1926" i="1"/>
  <c r="R1926" i="1"/>
  <c r="M1927" i="1"/>
  <c r="Q1927" i="1"/>
  <c r="R1927" i="1"/>
  <c r="M1928" i="1"/>
  <c r="Q1928" i="1"/>
  <c r="R1928" i="1"/>
  <c r="M1929" i="1"/>
  <c r="Q1929" i="1"/>
  <c r="R1929" i="1"/>
  <c r="M1930" i="1"/>
  <c r="Q1930" i="1"/>
  <c r="R1930" i="1"/>
  <c r="M1931" i="1"/>
  <c r="Q1931" i="1"/>
  <c r="R1931" i="1"/>
  <c r="M1932" i="1"/>
  <c r="Q1932" i="1"/>
  <c r="R1932" i="1"/>
  <c r="M1933" i="1"/>
  <c r="Q1933" i="1"/>
  <c r="R1933" i="1"/>
  <c r="M1934" i="1"/>
  <c r="Q1934" i="1"/>
  <c r="R1934" i="1"/>
  <c r="M1935" i="1"/>
  <c r="Q1935" i="1"/>
  <c r="R1935" i="1"/>
  <c r="M1936" i="1"/>
  <c r="Q1936" i="1"/>
  <c r="R1936" i="1"/>
  <c r="M1937" i="1"/>
  <c r="Q1937" i="1"/>
  <c r="R1937" i="1"/>
  <c r="M1938" i="1"/>
  <c r="Q1938" i="1"/>
  <c r="R1938" i="1"/>
  <c r="M1939" i="1"/>
  <c r="Q1939" i="1"/>
  <c r="R1939" i="1"/>
  <c r="M1940" i="1"/>
  <c r="Q1940" i="1"/>
  <c r="R1940" i="1"/>
  <c r="M1941" i="1"/>
  <c r="Q1941" i="1"/>
  <c r="R1941" i="1"/>
  <c r="M1942" i="1"/>
  <c r="Q1942" i="1"/>
  <c r="R1942" i="1"/>
  <c r="M1943" i="1"/>
  <c r="Q1943" i="1"/>
  <c r="R1943" i="1"/>
  <c r="M1944" i="1"/>
  <c r="Q1944" i="1"/>
  <c r="R1944" i="1"/>
  <c r="M1945" i="1"/>
  <c r="Q1945" i="1"/>
  <c r="R1945" i="1"/>
  <c r="M1946" i="1"/>
  <c r="Q1946" i="1"/>
  <c r="R1946" i="1"/>
  <c r="M1947" i="1"/>
  <c r="Q1947" i="1"/>
  <c r="R1947" i="1"/>
  <c r="M1948" i="1"/>
  <c r="Q1948" i="1"/>
  <c r="R1948" i="1"/>
  <c r="M1949" i="1"/>
  <c r="Q1949" i="1"/>
  <c r="R1949" i="1"/>
  <c r="M1950" i="1"/>
  <c r="Q1950" i="1"/>
  <c r="R1950" i="1"/>
  <c r="M1951" i="1"/>
  <c r="Q1951" i="1"/>
  <c r="R1951" i="1"/>
  <c r="M1952" i="1"/>
  <c r="Q1952" i="1"/>
  <c r="R1952" i="1"/>
  <c r="M1953" i="1"/>
  <c r="Q1953" i="1"/>
  <c r="R1953" i="1"/>
  <c r="M1954" i="1"/>
  <c r="Q1954" i="1"/>
  <c r="R1954" i="1"/>
  <c r="M1955" i="1"/>
  <c r="Q1955" i="1"/>
  <c r="R1955" i="1"/>
  <c r="M1956" i="1"/>
  <c r="Q1956" i="1"/>
  <c r="R1956" i="1"/>
  <c r="M1957" i="1"/>
  <c r="Q1957" i="1"/>
  <c r="R1957" i="1"/>
  <c r="M1958" i="1"/>
  <c r="Q1958" i="1"/>
  <c r="R1958" i="1"/>
  <c r="M1959" i="1"/>
  <c r="Q1959" i="1"/>
  <c r="R1959" i="1"/>
  <c r="M1960" i="1"/>
  <c r="Q1960" i="1"/>
  <c r="R1960" i="1"/>
  <c r="M1961" i="1"/>
  <c r="Q1961" i="1"/>
  <c r="R1961" i="1"/>
  <c r="M1962" i="1"/>
  <c r="Q1962" i="1"/>
  <c r="R1962" i="1"/>
  <c r="M1963" i="1"/>
  <c r="Q1963" i="1"/>
  <c r="R1963" i="1"/>
  <c r="M1964" i="1"/>
  <c r="Q1964" i="1"/>
  <c r="R1964" i="1"/>
  <c r="M1965" i="1"/>
  <c r="Q1965" i="1"/>
  <c r="R1965" i="1"/>
  <c r="M1966" i="1"/>
  <c r="Q1966" i="1"/>
  <c r="R1966" i="1"/>
  <c r="M1967" i="1"/>
  <c r="Q1967" i="1"/>
  <c r="R1967" i="1"/>
  <c r="M1968" i="1"/>
  <c r="Q1968" i="1"/>
  <c r="R1968" i="1"/>
  <c r="M1969" i="1"/>
  <c r="Q1969" i="1"/>
  <c r="R1969" i="1"/>
  <c r="M1970" i="1"/>
  <c r="Q1970" i="1"/>
  <c r="R1970" i="1"/>
  <c r="M1971" i="1"/>
  <c r="Q1971" i="1"/>
  <c r="R1971" i="1"/>
  <c r="M1972" i="1"/>
  <c r="Q1972" i="1"/>
  <c r="R1972" i="1"/>
  <c r="M1973" i="1"/>
  <c r="Q1973" i="1"/>
  <c r="R1973" i="1"/>
  <c r="M1974" i="1"/>
  <c r="Q1974" i="1"/>
  <c r="R1974" i="1"/>
  <c r="M1975" i="1"/>
  <c r="Q1975" i="1"/>
  <c r="R1975" i="1"/>
  <c r="M1976" i="1"/>
  <c r="Q1976" i="1"/>
  <c r="R1976" i="1"/>
  <c r="M1977" i="1"/>
  <c r="Q1977" i="1"/>
  <c r="R1977" i="1"/>
  <c r="M1978" i="1"/>
  <c r="Q1978" i="1"/>
  <c r="R1978" i="1"/>
  <c r="M1979" i="1"/>
  <c r="Q1979" i="1"/>
  <c r="R1979" i="1"/>
  <c r="M1980" i="1"/>
  <c r="Q1980" i="1"/>
  <c r="R1980" i="1"/>
  <c r="M1981" i="1"/>
  <c r="Q1981" i="1"/>
  <c r="R1981" i="1"/>
  <c r="M1982" i="1"/>
  <c r="Q1982" i="1"/>
  <c r="R1982" i="1"/>
  <c r="M1983" i="1"/>
  <c r="Q1983" i="1"/>
  <c r="R1983" i="1"/>
  <c r="M1984" i="1"/>
  <c r="Q1984" i="1"/>
  <c r="R1984" i="1"/>
  <c r="M1985" i="1"/>
  <c r="Q1985" i="1"/>
  <c r="R1985" i="1"/>
  <c r="M1986" i="1"/>
  <c r="Q1986" i="1"/>
  <c r="R1986" i="1"/>
  <c r="M1987" i="1"/>
  <c r="Q1987" i="1"/>
  <c r="R1987" i="1"/>
  <c r="M1988" i="1"/>
  <c r="Q1988" i="1"/>
  <c r="R1988" i="1"/>
  <c r="M1989" i="1"/>
  <c r="Q1989" i="1"/>
  <c r="R1989" i="1"/>
  <c r="M1990" i="1"/>
  <c r="Q1990" i="1"/>
  <c r="R1990" i="1"/>
  <c r="M1991" i="1"/>
  <c r="Q1991" i="1"/>
  <c r="R1991" i="1"/>
  <c r="M1992" i="1"/>
  <c r="Q1992" i="1"/>
  <c r="R1992" i="1"/>
  <c r="M1993" i="1"/>
  <c r="Q1993" i="1"/>
  <c r="R1993" i="1"/>
  <c r="M1994" i="1"/>
  <c r="Q1994" i="1"/>
  <c r="R1994" i="1"/>
  <c r="M1995" i="1"/>
  <c r="Q1995" i="1"/>
  <c r="R1995" i="1"/>
  <c r="M1996" i="1"/>
  <c r="Q1996" i="1"/>
  <c r="R1996" i="1"/>
  <c r="M1997" i="1"/>
  <c r="Q1997" i="1"/>
  <c r="R1997" i="1"/>
  <c r="M1998" i="1"/>
  <c r="Q1998" i="1"/>
  <c r="R1998" i="1"/>
  <c r="M1999" i="1"/>
  <c r="Q1999" i="1"/>
  <c r="R1999" i="1"/>
  <c r="M2000" i="1"/>
  <c r="Q2000" i="1"/>
  <c r="R2000" i="1"/>
  <c r="M2001" i="1"/>
  <c r="Q2001" i="1"/>
  <c r="R2001" i="1"/>
  <c r="M2002" i="1"/>
  <c r="Q2002" i="1"/>
  <c r="R2002" i="1"/>
  <c r="M2003" i="1"/>
  <c r="Q2003" i="1"/>
  <c r="R2003" i="1"/>
  <c r="M2004" i="1"/>
  <c r="Q2004" i="1"/>
  <c r="R2004" i="1"/>
  <c r="M2005" i="1"/>
  <c r="Q2005" i="1"/>
  <c r="R2005" i="1"/>
  <c r="M2006" i="1"/>
  <c r="Q2006" i="1"/>
  <c r="R2006" i="1"/>
  <c r="M2007" i="1"/>
  <c r="Q2007" i="1"/>
  <c r="R2007" i="1"/>
  <c r="M2008" i="1"/>
  <c r="Q2008" i="1"/>
  <c r="R2008" i="1"/>
  <c r="M2009" i="1"/>
  <c r="Q2009" i="1"/>
  <c r="R2009" i="1"/>
  <c r="M2010" i="1"/>
  <c r="Q2010" i="1"/>
  <c r="R2010" i="1"/>
  <c r="M2011" i="1"/>
  <c r="Q2011" i="1"/>
  <c r="R2011" i="1"/>
  <c r="M2012" i="1"/>
  <c r="Q2012" i="1"/>
  <c r="R2012" i="1"/>
  <c r="M2013" i="1"/>
  <c r="Q2013" i="1"/>
  <c r="R2013" i="1"/>
  <c r="M2014" i="1"/>
  <c r="Q2014" i="1"/>
  <c r="R2014" i="1"/>
  <c r="M2015" i="1"/>
  <c r="Q2015" i="1"/>
  <c r="R2015" i="1"/>
  <c r="M2016" i="1"/>
  <c r="Q2016" i="1"/>
  <c r="R2016" i="1"/>
  <c r="M2017" i="1"/>
  <c r="Q2017" i="1"/>
  <c r="R2017" i="1"/>
  <c r="M2018" i="1"/>
  <c r="Q2018" i="1"/>
  <c r="R2018" i="1"/>
  <c r="M2019" i="1"/>
  <c r="Q2019" i="1"/>
  <c r="R2019" i="1"/>
  <c r="M2020" i="1"/>
  <c r="Q2020" i="1"/>
  <c r="R2020" i="1"/>
  <c r="M2021" i="1"/>
  <c r="Q2021" i="1"/>
  <c r="R2021" i="1"/>
  <c r="M2022" i="1"/>
  <c r="Q2022" i="1"/>
  <c r="R2022" i="1"/>
  <c r="M2023" i="1"/>
  <c r="Q2023" i="1"/>
  <c r="R2023" i="1"/>
  <c r="M2024" i="1"/>
  <c r="Q2024" i="1"/>
  <c r="R2024" i="1"/>
  <c r="M2025" i="1"/>
  <c r="Q2025" i="1"/>
  <c r="R2025" i="1"/>
  <c r="M2026" i="1"/>
  <c r="Q2026" i="1"/>
  <c r="R2026" i="1"/>
  <c r="M2027" i="1"/>
  <c r="Q2027" i="1"/>
  <c r="R2027" i="1"/>
  <c r="M2028" i="1"/>
  <c r="Q2028" i="1"/>
  <c r="R2028" i="1"/>
  <c r="M2029" i="1"/>
  <c r="Q2029" i="1"/>
  <c r="R2029" i="1"/>
  <c r="M2030" i="1"/>
  <c r="Q2030" i="1"/>
  <c r="R2030" i="1"/>
  <c r="M2031" i="1"/>
  <c r="Q2031" i="1"/>
  <c r="R2031" i="1"/>
  <c r="M2032" i="1"/>
  <c r="Q2032" i="1"/>
  <c r="R2032" i="1"/>
  <c r="M2033" i="1"/>
  <c r="Q2033" i="1"/>
  <c r="R2033" i="1"/>
  <c r="M2034" i="1"/>
  <c r="Q2034" i="1"/>
  <c r="R2034" i="1"/>
  <c r="M2035" i="1"/>
  <c r="Q2035" i="1"/>
  <c r="R2035" i="1"/>
  <c r="M2036" i="1"/>
  <c r="Q2036" i="1"/>
  <c r="R2036" i="1"/>
  <c r="M2037" i="1"/>
  <c r="Q2037" i="1"/>
  <c r="R2037" i="1"/>
  <c r="M2038" i="1"/>
  <c r="Q2038" i="1"/>
  <c r="R2038" i="1"/>
  <c r="M2039" i="1"/>
  <c r="Q2039" i="1"/>
  <c r="R2039" i="1"/>
  <c r="M2040" i="1"/>
  <c r="Q2040" i="1"/>
  <c r="R2040" i="1"/>
  <c r="M2041" i="1"/>
  <c r="Q2041" i="1"/>
  <c r="R2041" i="1"/>
  <c r="M2042" i="1"/>
  <c r="Q2042" i="1"/>
  <c r="R2042" i="1"/>
  <c r="M2043" i="1"/>
  <c r="Q2043" i="1"/>
  <c r="R2043" i="1"/>
  <c r="M2044" i="1"/>
  <c r="Q2044" i="1"/>
  <c r="R2044" i="1"/>
  <c r="M2045" i="1"/>
  <c r="Q2045" i="1"/>
  <c r="R2045" i="1"/>
  <c r="M2046" i="1"/>
  <c r="Q2046" i="1"/>
  <c r="R2046" i="1"/>
  <c r="M2047" i="1"/>
  <c r="Q2047" i="1"/>
  <c r="R2047" i="1"/>
  <c r="M2048" i="1"/>
  <c r="Q2048" i="1"/>
  <c r="R2048" i="1"/>
  <c r="M2049" i="1"/>
  <c r="Q2049" i="1"/>
  <c r="R2049" i="1"/>
  <c r="M2050" i="1"/>
  <c r="Q2050" i="1"/>
  <c r="R2050" i="1"/>
  <c r="M2051" i="1"/>
  <c r="Q2051" i="1"/>
  <c r="R2051" i="1"/>
  <c r="M2052" i="1"/>
  <c r="Q2052" i="1"/>
  <c r="R2052" i="1"/>
  <c r="M2053" i="1"/>
  <c r="Q2053" i="1"/>
  <c r="R2053" i="1"/>
  <c r="M2054" i="1"/>
  <c r="Q2054" i="1"/>
  <c r="R2054" i="1"/>
  <c r="M2055" i="1"/>
  <c r="Q2055" i="1"/>
  <c r="R2055" i="1"/>
  <c r="M2056" i="1"/>
  <c r="Q2056" i="1"/>
  <c r="R2056" i="1"/>
  <c r="M2057" i="1"/>
  <c r="Q2057" i="1"/>
  <c r="R2057" i="1"/>
  <c r="M2058" i="1"/>
  <c r="Q2058" i="1"/>
  <c r="R2058" i="1"/>
  <c r="M2059" i="1"/>
  <c r="Q2059" i="1"/>
  <c r="R2059" i="1"/>
  <c r="M2060" i="1"/>
  <c r="Q2060" i="1"/>
  <c r="R2060" i="1"/>
  <c r="M2061" i="1"/>
  <c r="Q2061" i="1"/>
  <c r="R2061" i="1"/>
  <c r="M2062" i="1"/>
  <c r="Q2062" i="1"/>
  <c r="R2062" i="1"/>
  <c r="M2063" i="1"/>
  <c r="Q2063" i="1"/>
  <c r="R2063" i="1"/>
  <c r="M2064" i="1"/>
  <c r="Q2064" i="1"/>
  <c r="R2064" i="1"/>
  <c r="M2065" i="1"/>
  <c r="Q2065" i="1"/>
  <c r="R2065" i="1"/>
  <c r="M2066" i="1"/>
  <c r="Q2066" i="1"/>
  <c r="R2066" i="1"/>
  <c r="M2067" i="1"/>
  <c r="Q2067" i="1"/>
  <c r="R2067" i="1"/>
  <c r="M2068" i="1"/>
  <c r="Q2068" i="1"/>
  <c r="R2068" i="1"/>
  <c r="M2069" i="1"/>
  <c r="Q2069" i="1"/>
  <c r="R2069" i="1"/>
  <c r="M2070" i="1"/>
  <c r="Q2070" i="1"/>
  <c r="R2070" i="1"/>
  <c r="M2071" i="1"/>
  <c r="Q2071" i="1"/>
  <c r="R2071" i="1"/>
  <c r="M2072" i="1"/>
  <c r="Q2072" i="1"/>
  <c r="R2072" i="1"/>
  <c r="M2073" i="1"/>
  <c r="Q2073" i="1"/>
  <c r="R2073" i="1"/>
  <c r="M2074" i="1"/>
  <c r="Q2074" i="1"/>
  <c r="R2074" i="1"/>
  <c r="M2075" i="1"/>
  <c r="Q2075" i="1"/>
  <c r="R2075" i="1"/>
  <c r="M2076" i="1"/>
  <c r="Q2076" i="1"/>
  <c r="R2076" i="1"/>
  <c r="M2077" i="1"/>
  <c r="Q2077" i="1"/>
  <c r="R2077" i="1"/>
  <c r="M2078" i="1"/>
  <c r="Q2078" i="1"/>
  <c r="R2078" i="1"/>
  <c r="M2079" i="1"/>
  <c r="Q2079" i="1"/>
  <c r="R2079" i="1"/>
  <c r="M2080" i="1"/>
  <c r="Q2080" i="1"/>
  <c r="R2080" i="1"/>
  <c r="M2081" i="1"/>
  <c r="Q2081" i="1"/>
  <c r="R2081" i="1"/>
  <c r="M2082" i="1"/>
  <c r="Q2082" i="1"/>
  <c r="R2082" i="1"/>
  <c r="M2083" i="1"/>
  <c r="Q2083" i="1"/>
  <c r="R2083" i="1"/>
  <c r="M2084" i="1"/>
  <c r="Q2084" i="1"/>
  <c r="R2084" i="1"/>
  <c r="M2085" i="1"/>
  <c r="Q2085" i="1"/>
  <c r="R2085" i="1"/>
  <c r="M2086" i="1"/>
  <c r="Q2086" i="1"/>
  <c r="R2086" i="1"/>
  <c r="M2087" i="1"/>
  <c r="Q2087" i="1"/>
  <c r="R2087" i="1"/>
  <c r="M2088" i="1"/>
  <c r="Q2088" i="1"/>
  <c r="R2088" i="1"/>
  <c r="M2089" i="1"/>
  <c r="Q2089" i="1"/>
  <c r="R2089" i="1"/>
  <c r="M2090" i="1"/>
  <c r="Q2090" i="1"/>
  <c r="R2090" i="1"/>
  <c r="M2091" i="1"/>
  <c r="Q2091" i="1"/>
  <c r="R2091" i="1"/>
  <c r="M2092" i="1"/>
  <c r="Q2092" i="1"/>
  <c r="R2092" i="1"/>
  <c r="M2093" i="1"/>
  <c r="Q2093" i="1"/>
  <c r="R2093" i="1"/>
  <c r="M2094" i="1"/>
  <c r="Q2094" i="1"/>
  <c r="R2094" i="1"/>
  <c r="M2095" i="1"/>
  <c r="Q2095" i="1"/>
  <c r="R2095" i="1"/>
  <c r="M2096" i="1"/>
  <c r="Q2096" i="1"/>
  <c r="R2096" i="1"/>
  <c r="M2097" i="1"/>
  <c r="Q2097" i="1"/>
  <c r="R2097" i="1"/>
  <c r="M2098" i="1"/>
  <c r="Q2098" i="1"/>
  <c r="R2098" i="1"/>
  <c r="M2099" i="1"/>
  <c r="Q2099" i="1"/>
  <c r="R2099" i="1"/>
  <c r="M2100" i="1"/>
  <c r="Q2100" i="1"/>
  <c r="R2100" i="1"/>
  <c r="M2101" i="1"/>
  <c r="Q2101" i="1"/>
  <c r="R2101" i="1"/>
  <c r="M2102" i="1"/>
  <c r="Q2102" i="1"/>
  <c r="R2102" i="1"/>
  <c r="M2103" i="1"/>
  <c r="Q2103" i="1"/>
  <c r="R2103" i="1"/>
  <c r="M2104" i="1"/>
  <c r="Q2104" i="1"/>
  <c r="R2104" i="1"/>
  <c r="M2105" i="1"/>
  <c r="Q2105" i="1"/>
  <c r="R2105" i="1"/>
  <c r="M2106" i="1"/>
  <c r="Q2106" i="1"/>
  <c r="R2106" i="1"/>
  <c r="M2107" i="1"/>
  <c r="Q2107" i="1"/>
  <c r="R2107" i="1"/>
  <c r="M2108" i="1"/>
  <c r="Q2108" i="1"/>
  <c r="R2108" i="1"/>
  <c r="M2109" i="1"/>
  <c r="Q2109" i="1"/>
  <c r="R2109" i="1"/>
  <c r="M2110" i="1"/>
  <c r="Q2110" i="1"/>
  <c r="R2110" i="1"/>
  <c r="M2111" i="1"/>
  <c r="Q2111" i="1"/>
  <c r="R2111" i="1"/>
  <c r="M2112" i="1"/>
  <c r="Q2112" i="1"/>
  <c r="R2112" i="1"/>
  <c r="M2113" i="1"/>
  <c r="Q2113" i="1"/>
  <c r="R2113" i="1"/>
  <c r="M2114" i="1"/>
  <c r="Q2114" i="1"/>
  <c r="R2114" i="1"/>
  <c r="M2115" i="1"/>
  <c r="Q2115" i="1"/>
  <c r="R2115" i="1"/>
  <c r="M2116" i="1"/>
  <c r="Q2116" i="1"/>
  <c r="R2116" i="1"/>
  <c r="M2117" i="1"/>
  <c r="Q2117" i="1"/>
  <c r="R2117" i="1"/>
  <c r="M2118" i="1"/>
  <c r="Q2118" i="1"/>
  <c r="R2118" i="1"/>
  <c r="M2119" i="1"/>
  <c r="Q2119" i="1"/>
  <c r="R2119" i="1"/>
  <c r="M2120" i="1"/>
  <c r="Q2120" i="1"/>
  <c r="R2120" i="1"/>
  <c r="M2121" i="1"/>
  <c r="Q2121" i="1"/>
  <c r="R2121" i="1"/>
  <c r="M2122" i="1"/>
  <c r="Q2122" i="1"/>
  <c r="R2122" i="1"/>
  <c r="M2123" i="1"/>
  <c r="Q2123" i="1"/>
  <c r="R2123" i="1"/>
  <c r="M2124" i="1"/>
  <c r="Q2124" i="1"/>
  <c r="R2124" i="1"/>
  <c r="M2125" i="1"/>
  <c r="Q2125" i="1"/>
  <c r="R2125" i="1"/>
  <c r="M2126" i="1"/>
  <c r="Q2126" i="1"/>
  <c r="R2126" i="1"/>
  <c r="M2127" i="1"/>
  <c r="Q2127" i="1"/>
  <c r="R2127" i="1"/>
  <c r="M2128" i="1"/>
  <c r="Q2128" i="1"/>
  <c r="R2128" i="1"/>
  <c r="M2129" i="1"/>
  <c r="Q2129" i="1"/>
  <c r="R2129" i="1"/>
  <c r="M2130" i="1"/>
  <c r="Q2130" i="1"/>
  <c r="R2130" i="1"/>
  <c r="M2131" i="1"/>
  <c r="Q2131" i="1"/>
  <c r="R2131" i="1"/>
  <c r="M2132" i="1"/>
  <c r="Q2132" i="1"/>
  <c r="R2132" i="1"/>
  <c r="M2133" i="1"/>
  <c r="Q2133" i="1"/>
  <c r="R2133" i="1"/>
  <c r="M2134" i="1"/>
  <c r="Q2134" i="1"/>
  <c r="R2134" i="1"/>
  <c r="M2135" i="1"/>
  <c r="Q2135" i="1"/>
  <c r="R2135" i="1"/>
  <c r="M2136" i="1"/>
  <c r="Q2136" i="1"/>
  <c r="R2136" i="1"/>
  <c r="M2137" i="1"/>
  <c r="Q2137" i="1"/>
  <c r="R2137" i="1"/>
  <c r="M2138" i="1"/>
  <c r="Q2138" i="1"/>
  <c r="R2138" i="1"/>
  <c r="M2139" i="1"/>
  <c r="Q2139" i="1"/>
  <c r="R2139" i="1"/>
  <c r="M2140" i="1"/>
  <c r="Q2140" i="1"/>
  <c r="R2140" i="1"/>
  <c r="M2141" i="1"/>
  <c r="Q2141" i="1"/>
  <c r="R2141" i="1"/>
  <c r="M2142" i="1"/>
  <c r="Q2142" i="1"/>
  <c r="R2142" i="1"/>
  <c r="M2143" i="1"/>
  <c r="Q2143" i="1"/>
  <c r="R2143" i="1"/>
  <c r="M2144" i="1"/>
  <c r="Q2144" i="1"/>
  <c r="R2144" i="1"/>
  <c r="M2145" i="1"/>
  <c r="Q2145" i="1"/>
  <c r="R2145" i="1"/>
  <c r="M2146" i="1"/>
  <c r="Q2146" i="1"/>
  <c r="R2146" i="1"/>
  <c r="M2147" i="1"/>
  <c r="Q2147" i="1"/>
  <c r="R2147" i="1"/>
  <c r="M2148" i="1"/>
  <c r="Q2148" i="1"/>
  <c r="R2148" i="1"/>
  <c r="M2149" i="1"/>
  <c r="Q2149" i="1"/>
  <c r="R2149" i="1"/>
  <c r="M2150" i="1"/>
  <c r="Q2150" i="1"/>
  <c r="R2150" i="1"/>
  <c r="M2151" i="1"/>
  <c r="Q2151" i="1"/>
  <c r="R2151" i="1"/>
  <c r="M2152" i="1"/>
  <c r="Q2152" i="1"/>
  <c r="R2152" i="1"/>
  <c r="M2153" i="1"/>
  <c r="Q2153" i="1"/>
  <c r="R2153" i="1"/>
  <c r="M2154" i="1"/>
  <c r="Q2154" i="1"/>
  <c r="R2154" i="1"/>
  <c r="M2155" i="1"/>
  <c r="Q2155" i="1"/>
  <c r="R2155" i="1"/>
  <c r="M2156" i="1"/>
  <c r="Q2156" i="1"/>
  <c r="R2156" i="1"/>
  <c r="M2157" i="1"/>
  <c r="Q2157" i="1"/>
  <c r="R2157" i="1"/>
  <c r="M2158" i="1"/>
  <c r="Q2158" i="1"/>
  <c r="R2158" i="1"/>
  <c r="M2159" i="1"/>
  <c r="Q2159" i="1"/>
  <c r="R2159" i="1"/>
  <c r="M2160" i="1"/>
  <c r="Q2160" i="1"/>
  <c r="R2160" i="1"/>
  <c r="M2161" i="1"/>
  <c r="Q2161" i="1"/>
  <c r="R2161" i="1"/>
  <c r="M2162" i="1"/>
  <c r="Q2162" i="1"/>
  <c r="R2162" i="1"/>
  <c r="M2163" i="1"/>
  <c r="Q2163" i="1"/>
  <c r="R2163" i="1"/>
  <c r="M2164" i="1"/>
  <c r="Q2164" i="1"/>
  <c r="R2164" i="1"/>
  <c r="M2165" i="1"/>
  <c r="Q2165" i="1"/>
  <c r="R2165" i="1"/>
  <c r="M2166" i="1"/>
  <c r="Q2166" i="1"/>
  <c r="R2166" i="1"/>
  <c r="M2167" i="1"/>
  <c r="Q2167" i="1"/>
  <c r="R2167" i="1"/>
  <c r="M2168" i="1"/>
  <c r="Q2168" i="1"/>
  <c r="R2168" i="1"/>
  <c r="M2169" i="1"/>
  <c r="Q2169" i="1"/>
  <c r="R2169" i="1"/>
  <c r="M2170" i="1"/>
  <c r="Q2170" i="1"/>
  <c r="R2170" i="1"/>
  <c r="M2171" i="1"/>
  <c r="Q2171" i="1"/>
  <c r="R2171" i="1"/>
  <c r="M2172" i="1"/>
  <c r="Q2172" i="1"/>
  <c r="R2172" i="1"/>
  <c r="M2173" i="1"/>
  <c r="Q2173" i="1"/>
  <c r="R2173" i="1"/>
  <c r="M2174" i="1"/>
  <c r="Q2174" i="1"/>
  <c r="R2174" i="1"/>
  <c r="M2175" i="1"/>
  <c r="Q2175" i="1"/>
  <c r="R2175" i="1"/>
  <c r="M2176" i="1"/>
  <c r="Q2176" i="1"/>
  <c r="R2176" i="1"/>
  <c r="M2177" i="1"/>
  <c r="Q2177" i="1"/>
  <c r="R2177" i="1"/>
  <c r="M2178" i="1"/>
  <c r="Q2178" i="1"/>
  <c r="R2178" i="1"/>
  <c r="M2179" i="1"/>
  <c r="Q2179" i="1"/>
  <c r="R2179" i="1"/>
  <c r="M2180" i="1"/>
  <c r="Q2180" i="1"/>
  <c r="R2180" i="1"/>
  <c r="M2181" i="1"/>
  <c r="Q2181" i="1"/>
  <c r="R2181" i="1"/>
  <c r="M2182" i="1"/>
  <c r="Q2182" i="1"/>
  <c r="R2182" i="1"/>
  <c r="M2183" i="1"/>
  <c r="Q2183" i="1"/>
  <c r="R2183" i="1"/>
  <c r="M2184" i="1"/>
  <c r="Q2184" i="1"/>
  <c r="R2184" i="1"/>
  <c r="M2185" i="1"/>
  <c r="Q2185" i="1"/>
  <c r="R2185" i="1"/>
  <c r="M2186" i="1"/>
  <c r="Q2186" i="1"/>
  <c r="R2186" i="1"/>
  <c r="M2187" i="1"/>
  <c r="Q2187" i="1"/>
  <c r="R2187" i="1"/>
  <c r="M2188" i="1"/>
  <c r="Q2188" i="1"/>
  <c r="R2188" i="1"/>
  <c r="M2189" i="1"/>
  <c r="Q2189" i="1"/>
  <c r="R2189" i="1"/>
  <c r="M2190" i="1"/>
  <c r="Q2190" i="1"/>
  <c r="R2190" i="1"/>
  <c r="M2191" i="1"/>
  <c r="Q2191" i="1"/>
  <c r="R2191" i="1"/>
  <c r="M2192" i="1"/>
  <c r="Q2192" i="1"/>
  <c r="R2192" i="1"/>
  <c r="M2193" i="1"/>
  <c r="Q2193" i="1"/>
  <c r="R2193" i="1"/>
  <c r="M2194" i="1"/>
  <c r="Q2194" i="1"/>
  <c r="R2194" i="1"/>
  <c r="M2195" i="1"/>
  <c r="Q2195" i="1"/>
  <c r="R2195" i="1"/>
  <c r="M2196" i="1"/>
  <c r="Q2196" i="1"/>
  <c r="R2196" i="1"/>
  <c r="M2197" i="1"/>
  <c r="Q2197" i="1"/>
  <c r="R2197" i="1"/>
  <c r="M2198" i="1"/>
  <c r="Q2198" i="1"/>
  <c r="R2198" i="1"/>
  <c r="M2199" i="1"/>
  <c r="Q2199" i="1"/>
  <c r="R2199" i="1"/>
  <c r="M2200" i="1"/>
  <c r="Q2200" i="1"/>
  <c r="R2200" i="1"/>
  <c r="M2201" i="1"/>
  <c r="Q2201" i="1"/>
  <c r="R2201" i="1"/>
  <c r="M2202" i="1"/>
  <c r="Q2202" i="1"/>
  <c r="R2202" i="1"/>
  <c r="M2203" i="1"/>
  <c r="Q2203" i="1"/>
  <c r="R2203" i="1"/>
  <c r="M2204" i="1"/>
  <c r="Q2204" i="1"/>
  <c r="R2204" i="1"/>
  <c r="M2205" i="1"/>
  <c r="Q2205" i="1"/>
  <c r="R2205" i="1"/>
  <c r="M2206" i="1"/>
  <c r="Q2206" i="1"/>
  <c r="R2206" i="1"/>
  <c r="M2207" i="1"/>
  <c r="Q2207" i="1"/>
  <c r="R2207" i="1"/>
  <c r="M2208" i="1"/>
  <c r="Q2208" i="1"/>
  <c r="R2208" i="1"/>
  <c r="M2209" i="1"/>
  <c r="Q2209" i="1"/>
  <c r="R2209" i="1"/>
  <c r="M2210" i="1"/>
  <c r="Q2210" i="1"/>
  <c r="R2210" i="1"/>
  <c r="M2211" i="1"/>
  <c r="Q2211" i="1"/>
  <c r="R2211" i="1"/>
  <c r="M2212" i="1"/>
  <c r="Q2212" i="1"/>
  <c r="R2212" i="1"/>
  <c r="M2213" i="1"/>
  <c r="Q2213" i="1"/>
  <c r="R2213" i="1"/>
  <c r="M2214" i="1"/>
  <c r="Q2214" i="1"/>
  <c r="R2214" i="1"/>
  <c r="M2215" i="1"/>
  <c r="Q2215" i="1"/>
  <c r="R2215" i="1"/>
  <c r="M2216" i="1"/>
  <c r="Q2216" i="1"/>
  <c r="R2216" i="1"/>
  <c r="M2217" i="1"/>
  <c r="Q2217" i="1"/>
  <c r="R2217" i="1"/>
  <c r="M2218" i="1"/>
  <c r="Q2218" i="1"/>
  <c r="R2218" i="1"/>
  <c r="M2219" i="1"/>
  <c r="Q2219" i="1"/>
  <c r="R2219" i="1"/>
  <c r="M2220" i="1"/>
  <c r="Q2220" i="1"/>
  <c r="R2220" i="1"/>
  <c r="M2221" i="1"/>
  <c r="Q2221" i="1"/>
  <c r="R2221" i="1"/>
  <c r="M2222" i="1"/>
  <c r="Q2222" i="1"/>
  <c r="R2222" i="1"/>
  <c r="M2223" i="1"/>
  <c r="Q2223" i="1"/>
  <c r="R2223" i="1"/>
  <c r="M2224" i="1"/>
  <c r="Q2224" i="1"/>
  <c r="R2224" i="1"/>
  <c r="M2225" i="1"/>
  <c r="Q2225" i="1"/>
  <c r="R2225" i="1"/>
  <c r="M2226" i="1"/>
  <c r="Q2226" i="1"/>
  <c r="R2226" i="1"/>
  <c r="M2227" i="1"/>
  <c r="Q2227" i="1"/>
  <c r="R2227" i="1"/>
  <c r="M2228" i="1"/>
  <c r="Q2228" i="1"/>
  <c r="R2228" i="1"/>
  <c r="M2229" i="1"/>
  <c r="Q2229" i="1"/>
  <c r="R2229" i="1"/>
  <c r="M2230" i="1"/>
  <c r="Q2230" i="1"/>
  <c r="R2230" i="1"/>
  <c r="M2231" i="1"/>
  <c r="Q2231" i="1"/>
  <c r="R2231" i="1"/>
  <c r="M2232" i="1"/>
  <c r="Q2232" i="1"/>
  <c r="R2232" i="1"/>
  <c r="M2233" i="1"/>
  <c r="Q2233" i="1"/>
  <c r="R2233" i="1"/>
  <c r="M2234" i="1"/>
  <c r="Q2234" i="1"/>
  <c r="R2234" i="1"/>
  <c r="M2235" i="1"/>
  <c r="Q2235" i="1"/>
  <c r="R2235" i="1"/>
  <c r="M2236" i="1"/>
  <c r="Q2236" i="1"/>
  <c r="R2236" i="1"/>
  <c r="M2237" i="1"/>
  <c r="Q2237" i="1"/>
  <c r="R2237" i="1"/>
  <c r="M2238" i="1"/>
  <c r="Q2238" i="1"/>
  <c r="R2238" i="1"/>
  <c r="M2239" i="1"/>
  <c r="Q2239" i="1"/>
  <c r="R2239" i="1"/>
  <c r="M2240" i="1"/>
  <c r="Q2240" i="1"/>
  <c r="R2240" i="1"/>
  <c r="M2241" i="1"/>
  <c r="Q2241" i="1"/>
  <c r="R2241" i="1"/>
  <c r="M2242" i="1"/>
  <c r="Q2242" i="1"/>
  <c r="R2242" i="1"/>
  <c r="M2243" i="1"/>
  <c r="Q2243" i="1"/>
  <c r="R2243" i="1"/>
  <c r="M2244" i="1"/>
  <c r="Q2244" i="1"/>
  <c r="R2244" i="1"/>
  <c r="M2245" i="1"/>
  <c r="Q2245" i="1"/>
  <c r="R2245" i="1"/>
  <c r="M2246" i="1"/>
  <c r="Q2246" i="1"/>
  <c r="R2246" i="1"/>
  <c r="M2247" i="1"/>
  <c r="Q2247" i="1"/>
  <c r="R2247" i="1"/>
  <c r="M2248" i="1"/>
  <c r="Q2248" i="1"/>
  <c r="R2248" i="1"/>
  <c r="M2249" i="1"/>
  <c r="Q2249" i="1"/>
  <c r="R2249" i="1"/>
  <c r="M2250" i="1"/>
  <c r="Q2250" i="1"/>
  <c r="R2250" i="1"/>
  <c r="M2251" i="1"/>
  <c r="Q2251" i="1"/>
  <c r="R2251" i="1"/>
  <c r="M2252" i="1"/>
  <c r="Q2252" i="1"/>
  <c r="R2252" i="1"/>
  <c r="M2253" i="1"/>
  <c r="Q2253" i="1"/>
  <c r="R2253" i="1"/>
  <c r="M2254" i="1"/>
  <c r="Q2254" i="1"/>
  <c r="R2254" i="1"/>
  <c r="M2255" i="1"/>
  <c r="Q2255" i="1"/>
  <c r="R2255" i="1"/>
  <c r="M2256" i="1"/>
  <c r="Q2256" i="1"/>
  <c r="R2256" i="1"/>
  <c r="M2257" i="1"/>
  <c r="Q2257" i="1"/>
  <c r="R2257" i="1"/>
  <c r="M2258" i="1"/>
  <c r="Q2258" i="1"/>
  <c r="R2258" i="1"/>
  <c r="M2259" i="1"/>
  <c r="Q2259" i="1"/>
  <c r="R2259" i="1"/>
  <c r="M2260" i="1"/>
  <c r="Q2260" i="1"/>
  <c r="R2260" i="1"/>
  <c r="M2261" i="1"/>
  <c r="Q2261" i="1"/>
  <c r="R2261" i="1"/>
  <c r="M2262" i="1"/>
  <c r="Q2262" i="1"/>
  <c r="R2262" i="1"/>
  <c r="M2263" i="1"/>
  <c r="Q2263" i="1"/>
  <c r="R2263" i="1"/>
  <c r="Q2264" i="1"/>
  <c r="R2264" i="1"/>
  <c r="M2265" i="1"/>
  <c r="Q2265" i="1"/>
  <c r="R2265" i="1"/>
  <c r="M2266" i="1"/>
  <c r="Q2266" i="1"/>
  <c r="R2266" i="1"/>
  <c r="M2267" i="1"/>
  <c r="Q2267" i="1"/>
  <c r="R2267" i="1"/>
  <c r="M2268" i="1"/>
  <c r="Q2268" i="1"/>
  <c r="R2268" i="1"/>
  <c r="M2269" i="1"/>
  <c r="Q2269" i="1"/>
  <c r="R2269" i="1"/>
  <c r="M2270" i="1"/>
  <c r="Q2270" i="1"/>
  <c r="R2270" i="1"/>
  <c r="M2271" i="1"/>
  <c r="Q2271" i="1"/>
  <c r="R2271" i="1"/>
  <c r="M2272" i="1"/>
  <c r="Q2272" i="1"/>
  <c r="R2272" i="1"/>
  <c r="M2273" i="1"/>
  <c r="Q2273" i="1"/>
  <c r="R2273" i="1"/>
  <c r="M2274" i="1"/>
  <c r="Q2274" i="1"/>
  <c r="R2274" i="1"/>
  <c r="M2275" i="1"/>
  <c r="Q2275" i="1"/>
  <c r="R2275" i="1"/>
  <c r="M2276" i="1"/>
  <c r="Q2276" i="1"/>
  <c r="R2276" i="1"/>
  <c r="M2277" i="1"/>
  <c r="Q2277" i="1"/>
  <c r="R2277" i="1"/>
  <c r="M2278" i="1"/>
  <c r="Q2278" i="1"/>
  <c r="R2278" i="1"/>
  <c r="M2279" i="1"/>
  <c r="Q2279" i="1"/>
  <c r="R2279" i="1"/>
  <c r="M2280" i="1"/>
  <c r="Q2280" i="1"/>
  <c r="R2280" i="1"/>
  <c r="M2281" i="1"/>
  <c r="Q2281" i="1"/>
  <c r="R2281" i="1"/>
  <c r="M2282" i="1"/>
  <c r="Q2282" i="1"/>
  <c r="R2282" i="1"/>
  <c r="M2283" i="1"/>
  <c r="Q2283" i="1"/>
  <c r="R2283" i="1"/>
  <c r="M2284" i="1"/>
  <c r="Q2284" i="1"/>
  <c r="R2284" i="1"/>
  <c r="M2285" i="1"/>
  <c r="Q2285" i="1"/>
  <c r="R2285" i="1"/>
  <c r="M2286" i="1"/>
  <c r="Q2286" i="1"/>
  <c r="R2286" i="1"/>
  <c r="M2287" i="1"/>
  <c r="Q2287" i="1"/>
  <c r="R2287" i="1"/>
  <c r="M2288" i="1"/>
  <c r="Q2288" i="1"/>
  <c r="R2288" i="1"/>
  <c r="M2289" i="1"/>
  <c r="Q2289" i="1"/>
  <c r="R2289" i="1"/>
  <c r="M2290" i="1"/>
  <c r="Q2290" i="1"/>
  <c r="R2290" i="1"/>
  <c r="M2291" i="1"/>
  <c r="Q2291" i="1"/>
  <c r="R2291" i="1"/>
  <c r="Q2292" i="1"/>
  <c r="R2292" i="1"/>
  <c r="M2293" i="1"/>
  <c r="Q2293" i="1"/>
  <c r="R2293" i="1"/>
  <c r="M2294" i="1"/>
  <c r="Q2294" i="1"/>
  <c r="R2294" i="1"/>
  <c r="M2295" i="1"/>
  <c r="Q2295" i="1"/>
  <c r="R2295" i="1"/>
  <c r="M2296" i="1"/>
  <c r="Q2296" i="1"/>
  <c r="R2296" i="1"/>
  <c r="M2297" i="1"/>
  <c r="Q2297" i="1"/>
  <c r="R2297" i="1"/>
  <c r="M2298" i="1"/>
  <c r="Q2298" i="1"/>
  <c r="R2298" i="1"/>
  <c r="M2299" i="1"/>
  <c r="Q2299" i="1"/>
  <c r="R2299" i="1"/>
  <c r="M2300" i="1"/>
  <c r="Q2300" i="1"/>
  <c r="R2300" i="1"/>
  <c r="M2301" i="1"/>
  <c r="Q2301" i="1"/>
  <c r="R2301" i="1"/>
  <c r="M2302" i="1"/>
  <c r="Q2302" i="1"/>
  <c r="R2302" i="1"/>
  <c r="M2303" i="1"/>
  <c r="Q2303" i="1"/>
  <c r="R2303" i="1"/>
  <c r="M2304" i="1"/>
  <c r="Q2304" i="1"/>
  <c r="R2304" i="1"/>
  <c r="M2305" i="1"/>
  <c r="Q2305" i="1"/>
  <c r="R2305" i="1"/>
  <c r="M2306" i="1"/>
  <c r="Q2306" i="1"/>
  <c r="R2306" i="1"/>
  <c r="M2307" i="1"/>
  <c r="Q2307" i="1"/>
  <c r="R2307" i="1"/>
  <c r="M2308" i="1"/>
  <c r="Q2308" i="1"/>
  <c r="R2308" i="1"/>
  <c r="M2309" i="1"/>
  <c r="Q2309" i="1"/>
  <c r="R2309" i="1"/>
  <c r="M2310" i="1"/>
  <c r="Q2310" i="1"/>
  <c r="R2310" i="1"/>
  <c r="M2311" i="1"/>
  <c r="Q2311" i="1"/>
  <c r="R2311" i="1"/>
  <c r="M2312" i="1"/>
  <c r="Q2312" i="1"/>
  <c r="R2312" i="1"/>
  <c r="M2313" i="1"/>
  <c r="Q2313" i="1"/>
  <c r="R2313" i="1"/>
  <c r="M2314" i="1"/>
  <c r="Q2314" i="1"/>
  <c r="R2314" i="1"/>
  <c r="M2315" i="1"/>
  <c r="Q2315" i="1"/>
  <c r="R2315" i="1"/>
  <c r="M2316" i="1"/>
  <c r="Q2316" i="1"/>
  <c r="R2316" i="1"/>
  <c r="M2317" i="1"/>
  <c r="Q2317" i="1"/>
  <c r="R2317" i="1"/>
  <c r="M2318" i="1"/>
  <c r="Q2318" i="1"/>
  <c r="R2318" i="1"/>
  <c r="M2319" i="1"/>
  <c r="Q2319" i="1"/>
  <c r="R2319" i="1"/>
  <c r="M2320" i="1"/>
  <c r="Q2320" i="1"/>
  <c r="R2320" i="1"/>
  <c r="M2321" i="1"/>
  <c r="Q2321" i="1"/>
  <c r="R2321" i="1"/>
  <c r="M2322" i="1"/>
  <c r="Q2322" i="1"/>
  <c r="R2322" i="1"/>
  <c r="M2323" i="1"/>
  <c r="Q2323" i="1"/>
  <c r="R2323" i="1"/>
  <c r="M2324" i="1"/>
  <c r="Q2324" i="1"/>
  <c r="R2324" i="1"/>
  <c r="M2325" i="1"/>
  <c r="Q2325" i="1"/>
  <c r="R2325" i="1"/>
  <c r="M2326" i="1"/>
  <c r="Q2326" i="1"/>
  <c r="R2326" i="1"/>
  <c r="M2327" i="1"/>
  <c r="Q2327" i="1"/>
  <c r="R2327" i="1"/>
  <c r="M2328" i="1"/>
  <c r="Q2328" i="1"/>
  <c r="R2328" i="1"/>
  <c r="M2329" i="1"/>
  <c r="Q2329" i="1"/>
  <c r="R2329" i="1"/>
  <c r="M2330" i="1"/>
  <c r="Q2330" i="1"/>
  <c r="R2330" i="1"/>
  <c r="M2331" i="1"/>
  <c r="Q2331" i="1"/>
  <c r="R2331" i="1"/>
  <c r="M2332" i="1"/>
  <c r="Q2332" i="1"/>
  <c r="R2332" i="1"/>
  <c r="M2333" i="1"/>
  <c r="Q2333" i="1"/>
  <c r="R2333" i="1"/>
  <c r="M2334" i="1"/>
  <c r="Q2334" i="1"/>
  <c r="R2334" i="1"/>
  <c r="M2335" i="1"/>
  <c r="Q2335" i="1"/>
  <c r="R2335" i="1"/>
  <c r="M2336" i="1"/>
  <c r="Q2336" i="1"/>
  <c r="R2336" i="1"/>
  <c r="M2337" i="1"/>
  <c r="Q2337" i="1"/>
  <c r="R2337" i="1"/>
  <c r="M2338" i="1"/>
  <c r="Q2338" i="1"/>
  <c r="R2338" i="1"/>
  <c r="M2339" i="1"/>
  <c r="Q2339" i="1"/>
  <c r="R2339" i="1"/>
  <c r="M2340" i="1"/>
  <c r="Q2340" i="1"/>
  <c r="R2340" i="1"/>
  <c r="M2341" i="1"/>
  <c r="Q2341" i="1"/>
  <c r="R2341" i="1"/>
  <c r="M2342" i="1"/>
  <c r="Q2342" i="1"/>
  <c r="R2342" i="1"/>
  <c r="M2343" i="1"/>
  <c r="Q2343" i="1"/>
  <c r="R2343" i="1"/>
  <c r="M2344" i="1"/>
  <c r="Q2344" i="1"/>
  <c r="R2344" i="1"/>
  <c r="M2345" i="1"/>
  <c r="Q2345" i="1"/>
  <c r="R2345" i="1"/>
  <c r="M2346" i="1"/>
  <c r="Q2346" i="1"/>
  <c r="R2346" i="1"/>
  <c r="M2347" i="1"/>
  <c r="Q2347" i="1"/>
  <c r="R2347" i="1"/>
  <c r="M2348" i="1"/>
  <c r="Q2348" i="1"/>
  <c r="R2348" i="1"/>
  <c r="M2349" i="1"/>
  <c r="Q2349" i="1"/>
  <c r="R2349" i="1"/>
  <c r="Q2350" i="1"/>
  <c r="R2350" i="1"/>
  <c r="M2351" i="1"/>
  <c r="Q2351" i="1"/>
  <c r="R2351" i="1"/>
  <c r="M2352" i="1"/>
  <c r="Q2352" i="1"/>
  <c r="R2352" i="1"/>
  <c r="M2353" i="1"/>
  <c r="Q2353" i="1"/>
  <c r="R2353" i="1"/>
  <c r="M2354" i="1"/>
  <c r="Q2354" i="1"/>
  <c r="R2354" i="1"/>
  <c r="M2355" i="1"/>
  <c r="Q2355" i="1"/>
  <c r="R2355" i="1"/>
  <c r="M2356" i="1"/>
  <c r="Q2356" i="1"/>
  <c r="R2356" i="1"/>
  <c r="M2357" i="1"/>
  <c r="Q2357" i="1"/>
  <c r="R2357" i="1"/>
  <c r="M2358" i="1"/>
  <c r="Q2358" i="1"/>
  <c r="R2358" i="1"/>
  <c r="M2359" i="1"/>
  <c r="Q2359" i="1"/>
  <c r="R2359" i="1"/>
  <c r="M2360" i="1"/>
  <c r="Q2360" i="1"/>
  <c r="R2360" i="1"/>
  <c r="M2361" i="1"/>
  <c r="Q2361" i="1"/>
  <c r="R2361" i="1"/>
  <c r="M2362" i="1"/>
  <c r="Q2362" i="1"/>
  <c r="R2362" i="1"/>
  <c r="M2363" i="1"/>
  <c r="Q2363" i="1"/>
  <c r="R2363" i="1"/>
  <c r="M2364" i="1"/>
  <c r="Q2364" i="1"/>
  <c r="R2364" i="1"/>
  <c r="M2365" i="1"/>
  <c r="Q2365" i="1"/>
  <c r="R2365" i="1"/>
  <c r="M2366" i="1"/>
  <c r="Q2366" i="1"/>
  <c r="R2366" i="1"/>
  <c r="M2367" i="1"/>
  <c r="Q2367" i="1"/>
  <c r="R2367" i="1"/>
  <c r="M2368" i="1"/>
  <c r="Q2368" i="1"/>
  <c r="R2368" i="1"/>
  <c r="M2369" i="1"/>
  <c r="Q2369" i="1"/>
  <c r="R2369" i="1"/>
  <c r="M2370" i="1"/>
  <c r="Q2370" i="1"/>
  <c r="R2370" i="1"/>
  <c r="M2371" i="1"/>
  <c r="Q2371" i="1"/>
  <c r="R2371" i="1"/>
  <c r="M2372" i="1"/>
  <c r="Q2372" i="1"/>
  <c r="R2372" i="1"/>
  <c r="M2373" i="1"/>
  <c r="Q2373" i="1"/>
  <c r="R2373" i="1"/>
  <c r="M2374" i="1"/>
  <c r="Q2374" i="1"/>
  <c r="R2374" i="1"/>
  <c r="M2375" i="1"/>
  <c r="Q2375" i="1"/>
  <c r="R2375" i="1"/>
  <c r="M2376" i="1"/>
  <c r="Q2376" i="1"/>
  <c r="R2376" i="1"/>
  <c r="M2377" i="1"/>
  <c r="Q2377" i="1"/>
  <c r="R2377" i="1"/>
  <c r="M2378" i="1"/>
  <c r="Q2378" i="1"/>
  <c r="R2378" i="1"/>
  <c r="Q2379" i="1"/>
  <c r="R2379" i="1"/>
  <c r="M2380" i="1"/>
  <c r="Q2380" i="1"/>
  <c r="R2380" i="1"/>
  <c r="M2381" i="1"/>
  <c r="Q2381" i="1"/>
  <c r="R2381" i="1"/>
  <c r="M2382" i="1"/>
  <c r="Q2382" i="1"/>
  <c r="R2382" i="1"/>
  <c r="M2383" i="1"/>
  <c r="Q2383" i="1"/>
  <c r="R2383" i="1"/>
  <c r="M2384" i="1"/>
  <c r="Q2384" i="1"/>
  <c r="R2384" i="1"/>
  <c r="M2385" i="1"/>
  <c r="Q2385" i="1"/>
  <c r="R2385" i="1"/>
  <c r="M2386" i="1"/>
  <c r="Q2386" i="1"/>
  <c r="R2386" i="1"/>
  <c r="M2387" i="1"/>
  <c r="Q2387" i="1"/>
  <c r="R2387" i="1"/>
  <c r="M2388" i="1"/>
  <c r="Q2388" i="1"/>
  <c r="R2388" i="1"/>
  <c r="M2389" i="1"/>
  <c r="Q2389" i="1"/>
  <c r="R2389" i="1"/>
  <c r="M2390" i="1"/>
  <c r="Q2390" i="1"/>
  <c r="R2390" i="1"/>
  <c r="M2391" i="1"/>
  <c r="Q2391" i="1"/>
  <c r="R2391" i="1"/>
  <c r="M2392" i="1"/>
  <c r="Q2392" i="1"/>
  <c r="R2392" i="1"/>
  <c r="M2393" i="1"/>
  <c r="Q2393" i="1"/>
  <c r="R2393" i="1"/>
  <c r="M2394" i="1"/>
  <c r="Q2394" i="1"/>
  <c r="R2394" i="1"/>
  <c r="M2395" i="1"/>
  <c r="Q2395" i="1"/>
  <c r="R2395" i="1"/>
  <c r="M2396" i="1"/>
  <c r="Q2396" i="1"/>
  <c r="R2396" i="1"/>
  <c r="M2397" i="1"/>
  <c r="Q2397" i="1"/>
  <c r="R2397" i="1"/>
  <c r="M2398" i="1"/>
  <c r="Q2398" i="1"/>
  <c r="R2398" i="1"/>
  <c r="M2399" i="1"/>
  <c r="Q2399" i="1"/>
  <c r="R2399" i="1"/>
  <c r="M2400" i="1"/>
  <c r="Q2400" i="1"/>
  <c r="R2400" i="1"/>
  <c r="M2401" i="1"/>
  <c r="Q2401" i="1"/>
  <c r="R2401" i="1"/>
  <c r="M2402" i="1"/>
  <c r="Q2402" i="1"/>
  <c r="R2402" i="1"/>
  <c r="M2403" i="1"/>
  <c r="Q2403" i="1"/>
  <c r="R2403" i="1"/>
  <c r="M2404" i="1"/>
  <c r="Q2404" i="1"/>
  <c r="R2404" i="1"/>
  <c r="M2405" i="1"/>
  <c r="Q2405" i="1"/>
  <c r="R2405" i="1"/>
  <c r="M2406" i="1"/>
  <c r="Q2406" i="1"/>
  <c r="R2406" i="1"/>
  <c r="M2407" i="1"/>
  <c r="Q2407" i="1"/>
  <c r="R2407" i="1"/>
  <c r="M2408" i="1"/>
  <c r="Q2408" i="1"/>
  <c r="R2408" i="1"/>
  <c r="M2409" i="1"/>
  <c r="Q2409" i="1"/>
  <c r="R2409" i="1"/>
  <c r="M2410" i="1"/>
  <c r="Q2410" i="1"/>
  <c r="R2410" i="1"/>
  <c r="M2411" i="1"/>
  <c r="Q2411" i="1"/>
  <c r="R2411" i="1"/>
  <c r="M2412" i="1"/>
  <c r="Q2412" i="1"/>
  <c r="R2412" i="1"/>
  <c r="M2413" i="1"/>
  <c r="Q2413" i="1"/>
  <c r="R2413" i="1"/>
  <c r="M2414" i="1"/>
  <c r="Q2414" i="1"/>
  <c r="R2414" i="1"/>
  <c r="M2415" i="1"/>
  <c r="Q2415" i="1"/>
  <c r="R2415" i="1"/>
  <c r="M2416" i="1"/>
  <c r="Q2416" i="1"/>
  <c r="R2416" i="1"/>
  <c r="M2417" i="1"/>
  <c r="Q2417" i="1"/>
  <c r="R2417" i="1"/>
  <c r="M2418" i="1"/>
  <c r="Q2418" i="1"/>
  <c r="R2418" i="1"/>
  <c r="M2419" i="1"/>
  <c r="Q2419" i="1"/>
  <c r="R2419" i="1"/>
  <c r="M2420" i="1"/>
  <c r="Q2420" i="1"/>
  <c r="R2420" i="1"/>
  <c r="M2421" i="1"/>
  <c r="Q2421" i="1"/>
  <c r="R2421" i="1"/>
  <c r="M2422" i="1"/>
  <c r="Q2422" i="1"/>
  <c r="R2422" i="1"/>
  <c r="M2423" i="1"/>
  <c r="Q2423" i="1"/>
  <c r="R2423" i="1"/>
  <c r="M2424" i="1"/>
  <c r="Q2424" i="1"/>
  <c r="R2424" i="1"/>
  <c r="M2425" i="1"/>
  <c r="Q2425" i="1"/>
  <c r="R2425" i="1"/>
  <c r="M2426" i="1"/>
  <c r="Q2426" i="1"/>
  <c r="R2426" i="1"/>
  <c r="M2427" i="1"/>
  <c r="Q2427" i="1"/>
  <c r="R2427" i="1"/>
  <c r="M2428" i="1"/>
  <c r="Q2428" i="1"/>
  <c r="R2428" i="1"/>
  <c r="M2429" i="1"/>
  <c r="Q2429" i="1"/>
  <c r="R2429" i="1"/>
  <c r="M2430" i="1"/>
  <c r="Q2430" i="1"/>
  <c r="R2430" i="1"/>
  <c r="M2431" i="1"/>
  <c r="Q2431" i="1"/>
  <c r="R2431" i="1"/>
  <c r="M2432" i="1"/>
  <c r="Q2432" i="1"/>
  <c r="R2432" i="1"/>
  <c r="M2433" i="1"/>
  <c r="Q2433" i="1"/>
  <c r="R2433" i="1"/>
  <c r="M2434" i="1"/>
  <c r="Q2434" i="1"/>
  <c r="R2434" i="1"/>
  <c r="M2435" i="1"/>
  <c r="Q2435" i="1"/>
  <c r="R2435" i="1"/>
  <c r="M2436" i="1"/>
  <c r="Q2436" i="1"/>
  <c r="R2436" i="1"/>
  <c r="M2437" i="1"/>
  <c r="Q2437" i="1"/>
  <c r="R2437" i="1"/>
  <c r="M2438" i="1"/>
  <c r="Q2438" i="1"/>
  <c r="R2438" i="1"/>
  <c r="M2439" i="1"/>
  <c r="Q2439" i="1"/>
  <c r="R2439" i="1"/>
  <c r="M2440" i="1"/>
  <c r="Q2440" i="1"/>
  <c r="R2440" i="1"/>
  <c r="M2441" i="1"/>
  <c r="Q2441" i="1"/>
  <c r="R2441" i="1"/>
  <c r="M2442" i="1"/>
  <c r="Q2442" i="1"/>
  <c r="R2442" i="1"/>
  <c r="M2443" i="1"/>
  <c r="Q2443" i="1"/>
  <c r="R2443" i="1"/>
  <c r="M2444" i="1"/>
  <c r="Q2444" i="1"/>
  <c r="R2444" i="1"/>
  <c r="M2445" i="1"/>
  <c r="Q2445" i="1"/>
  <c r="R2445" i="1"/>
  <c r="M2446" i="1"/>
  <c r="Q2446" i="1"/>
  <c r="R2446" i="1"/>
  <c r="M2447" i="1"/>
  <c r="Q2447" i="1"/>
  <c r="R2447" i="1"/>
  <c r="M2448" i="1"/>
  <c r="Q2448" i="1"/>
  <c r="R2448" i="1"/>
  <c r="M2449" i="1"/>
  <c r="Q2449" i="1"/>
  <c r="R2449" i="1"/>
  <c r="M2450" i="1"/>
  <c r="Q2450" i="1"/>
  <c r="R2450" i="1"/>
  <c r="M2451" i="1"/>
  <c r="Q2451" i="1"/>
  <c r="R2451" i="1"/>
  <c r="M2452" i="1"/>
  <c r="Q2452" i="1"/>
  <c r="R2452" i="1"/>
  <c r="M2453" i="1"/>
  <c r="Q2453" i="1"/>
  <c r="R2453" i="1"/>
  <c r="M2454" i="1"/>
  <c r="Q2454" i="1"/>
  <c r="R2454" i="1"/>
  <c r="M2455" i="1"/>
  <c r="Q2455" i="1"/>
  <c r="R2455" i="1"/>
  <c r="M2456" i="1"/>
  <c r="Q2456" i="1"/>
  <c r="R2456" i="1"/>
  <c r="M2457" i="1"/>
  <c r="Q2457" i="1"/>
  <c r="R2457" i="1"/>
  <c r="M2458" i="1"/>
  <c r="Q2458" i="1"/>
  <c r="R2458" i="1"/>
  <c r="M2459" i="1"/>
  <c r="Q2459" i="1"/>
  <c r="R2459" i="1"/>
  <c r="M2460" i="1"/>
  <c r="Q2460" i="1"/>
  <c r="R2460" i="1"/>
  <c r="M2461" i="1"/>
  <c r="Q2461" i="1"/>
  <c r="R2461" i="1"/>
  <c r="M2462" i="1"/>
  <c r="Q2462" i="1"/>
  <c r="R2462" i="1"/>
  <c r="M2463" i="1"/>
  <c r="Q2463" i="1"/>
  <c r="R2463" i="1"/>
  <c r="M2464" i="1"/>
  <c r="Q2464" i="1"/>
  <c r="R2464" i="1"/>
  <c r="M2465" i="1"/>
  <c r="Q2465" i="1"/>
  <c r="R2465" i="1"/>
  <c r="M2466" i="1"/>
  <c r="Q2466" i="1"/>
  <c r="R2466" i="1"/>
  <c r="M2467" i="1"/>
  <c r="Q2467" i="1"/>
  <c r="R2467" i="1"/>
  <c r="M2468" i="1"/>
  <c r="Q2468" i="1"/>
  <c r="R2468" i="1"/>
  <c r="M2469" i="1"/>
  <c r="Q2469" i="1"/>
  <c r="R2469" i="1"/>
  <c r="M2470" i="1"/>
  <c r="Q2470" i="1"/>
  <c r="R2470" i="1"/>
  <c r="M2471" i="1"/>
  <c r="Q2471" i="1"/>
  <c r="R2471" i="1"/>
  <c r="M2472" i="1"/>
  <c r="Q2472" i="1"/>
  <c r="R2472" i="1"/>
  <c r="M2473" i="1"/>
  <c r="Q2473" i="1"/>
  <c r="R2473" i="1"/>
  <c r="M2474" i="1"/>
  <c r="Q2474" i="1"/>
  <c r="R2474" i="1"/>
  <c r="M2475" i="1"/>
  <c r="Q2475" i="1"/>
  <c r="R2475" i="1"/>
  <c r="M2476" i="1"/>
  <c r="Q2476" i="1"/>
  <c r="R2476" i="1"/>
  <c r="M2477" i="1"/>
  <c r="Q2477" i="1"/>
  <c r="R2477" i="1"/>
  <c r="M2478" i="1"/>
  <c r="Q2478" i="1"/>
  <c r="R2478" i="1"/>
  <c r="M2479" i="1"/>
  <c r="Q2479" i="1"/>
  <c r="R2479" i="1"/>
  <c r="M2480" i="1"/>
  <c r="Q2480" i="1"/>
  <c r="R2480" i="1"/>
  <c r="M2481" i="1"/>
  <c r="Q2481" i="1"/>
  <c r="R2481" i="1"/>
  <c r="M2482" i="1"/>
  <c r="Q2482" i="1"/>
  <c r="R2482" i="1"/>
  <c r="M2483" i="1"/>
  <c r="Q2483" i="1"/>
  <c r="R2483" i="1"/>
  <c r="M2484" i="1"/>
  <c r="Q2484" i="1"/>
  <c r="R2484" i="1"/>
  <c r="M2485" i="1"/>
  <c r="Q2485" i="1"/>
  <c r="R2485" i="1"/>
  <c r="M2486" i="1"/>
  <c r="Q2486" i="1"/>
  <c r="R2486" i="1"/>
  <c r="M2487" i="1"/>
  <c r="Q2487" i="1"/>
  <c r="R2487" i="1"/>
  <c r="M2488" i="1"/>
  <c r="Q2488" i="1"/>
  <c r="R2488" i="1"/>
  <c r="M2489" i="1"/>
  <c r="Q2489" i="1"/>
  <c r="R2489" i="1"/>
  <c r="M2490" i="1"/>
  <c r="Q2490" i="1"/>
  <c r="R2490" i="1"/>
  <c r="M2491" i="1"/>
  <c r="Q2491" i="1"/>
  <c r="R2491" i="1"/>
  <c r="M2492" i="1"/>
  <c r="Q2492" i="1"/>
  <c r="R2492" i="1"/>
  <c r="M2493" i="1"/>
  <c r="Q2493" i="1"/>
  <c r="R2493" i="1"/>
  <c r="M2494" i="1"/>
  <c r="Q2494" i="1"/>
  <c r="R2494" i="1"/>
  <c r="M2495" i="1"/>
  <c r="Q2495" i="1"/>
  <c r="R2495" i="1"/>
  <c r="M2496" i="1"/>
  <c r="Q2496" i="1"/>
  <c r="R2496" i="1"/>
  <c r="M2497" i="1"/>
  <c r="Q2497" i="1"/>
  <c r="R2497" i="1"/>
  <c r="M2498" i="1"/>
  <c r="Q2498" i="1"/>
  <c r="R2498" i="1"/>
  <c r="M2499" i="1"/>
  <c r="Q2499" i="1"/>
  <c r="R2499" i="1"/>
  <c r="M2500" i="1"/>
  <c r="Q2500" i="1"/>
  <c r="R2500" i="1"/>
  <c r="M2501" i="1"/>
  <c r="Q2501" i="1"/>
  <c r="R2501" i="1"/>
  <c r="M2502" i="1"/>
  <c r="Q2502" i="1"/>
  <c r="R2502" i="1"/>
  <c r="M2503" i="1"/>
  <c r="Q2503" i="1"/>
  <c r="R2503" i="1"/>
  <c r="M2504" i="1"/>
  <c r="Q2504" i="1"/>
  <c r="R2504" i="1"/>
  <c r="M2505" i="1"/>
  <c r="Q2505" i="1"/>
  <c r="R2505" i="1"/>
  <c r="M2506" i="1"/>
  <c r="Q2506" i="1"/>
  <c r="R2506" i="1"/>
  <c r="M2507" i="1"/>
  <c r="Q2507" i="1"/>
  <c r="R2507" i="1"/>
  <c r="M2508" i="1"/>
  <c r="Q2508" i="1"/>
  <c r="R2508" i="1"/>
  <c r="M2509" i="1"/>
  <c r="Q2509" i="1"/>
  <c r="R2509" i="1"/>
  <c r="M2510" i="1"/>
  <c r="Q2510" i="1"/>
  <c r="R2510" i="1"/>
  <c r="M2511" i="1"/>
  <c r="Q2511" i="1"/>
  <c r="R2511" i="1"/>
  <c r="M2512" i="1"/>
  <c r="Q2512" i="1"/>
  <c r="R2512" i="1"/>
  <c r="M2513" i="1"/>
  <c r="Q2513" i="1"/>
  <c r="R2513" i="1"/>
  <c r="M2514" i="1"/>
  <c r="Q2514" i="1"/>
  <c r="R2514" i="1"/>
  <c r="M2515" i="1"/>
  <c r="Q2515" i="1"/>
  <c r="R2515" i="1"/>
  <c r="M2516" i="1"/>
  <c r="Q2516" i="1"/>
  <c r="R2516" i="1"/>
  <c r="M2517" i="1"/>
  <c r="Q2517" i="1"/>
  <c r="R2517" i="1"/>
  <c r="M2518" i="1"/>
  <c r="Q2518" i="1"/>
  <c r="R2518" i="1"/>
  <c r="M2519" i="1"/>
  <c r="Q2519" i="1"/>
  <c r="R2519" i="1"/>
  <c r="M2520" i="1"/>
  <c r="Q2520" i="1"/>
  <c r="R2520" i="1"/>
  <c r="M2521" i="1"/>
  <c r="Q2521" i="1"/>
  <c r="R2521" i="1"/>
  <c r="M2522" i="1"/>
  <c r="Q2522" i="1"/>
  <c r="R2522" i="1"/>
  <c r="M2523" i="1"/>
  <c r="Q2523" i="1"/>
  <c r="R2523" i="1"/>
  <c r="M2524" i="1"/>
  <c r="Q2524" i="1"/>
  <c r="R2524" i="1"/>
  <c r="M2525" i="1"/>
  <c r="Q2525" i="1"/>
  <c r="R2525" i="1"/>
  <c r="M2526" i="1"/>
  <c r="Q2526" i="1"/>
  <c r="R2526" i="1"/>
  <c r="M2527" i="1"/>
  <c r="Q2527" i="1"/>
  <c r="R2527" i="1"/>
  <c r="M2528" i="1"/>
  <c r="Q2528" i="1"/>
  <c r="R2528" i="1"/>
  <c r="M2529" i="1"/>
  <c r="Q2529" i="1"/>
  <c r="R2529" i="1"/>
  <c r="M2530" i="1"/>
  <c r="Q2530" i="1"/>
  <c r="R2530" i="1"/>
  <c r="M2531" i="1"/>
  <c r="Q2531" i="1"/>
  <c r="R2531" i="1"/>
  <c r="M2532" i="1"/>
  <c r="Q2532" i="1"/>
  <c r="R2532" i="1"/>
  <c r="M2533" i="1"/>
  <c r="Q2533" i="1"/>
  <c r="R2533" i="1"/>
  <c r="M2534" i="1"/>
  <c r="Q2534" i="1"/>
  <c r="R2534" i="1"/>
  <c r="M2535" i="1"/>
  <c r="Q2535" i="1"/>
  <c r="R2535" i="1"/>
  <c r="M2536" i="1"/>
  <c r="Q2536" i="1"/>
  <c r="R2536" i="1"/>
  <c r="M2537" i="1"/>
  <c r="Q2537" i="1"/>
  <c r="R2537" i="1"/>
  <c r="M2538" i="1"/>
  <c r="Q2538" i="1"/>
  <c r="R2538" i="1"/>
  <c r="M2539" i="1"/>
  <c r="Q2539" i="1"/>
  <c r="R2539" i="1"/>
  <c r="M2540" i="1"/>
  <c r="Q2540" i="1"/>
  <c r="R2540" i="1"/>
  <c r="M2541" i="1"/>
  <c r="Q2541" i="1"/>
  <c r="R2541" i="1"/>
  <c r="M2542" i="1"/>
  <c r="Q2542" i="1"/>
  <c r="R2542" i="1"/>
  <c r="M2543" i="1"/>
  <c r="Q2543" i="1"/>
  <c r="R2543" i="1"/>
  <c r="M2544" i="1"/>
  <c r="Q2544" i="1"/>
  <c r="R2544" i="1"/>
  <c r="M2545" i="1"/>
  <c r="Q2545" i="1"/>
  <c r="R2545" i="1"/>
  <c r="M2546" i="1"/>
  <c r="Q2546" i="1"/>
  <c r="R2546" i="1"/>
  <c r="M2547" i="1"/>
  <c r="Q2547" i="1"/>
  <c r="R2547" i="1"/>
  <c r="M2548" i="1"/>
  <c r="Q2548" i="1"/>
  <c r="R2548" i="1"/>
  <c r="M2549" i="1"/>
  <c r="Q2549" i="1"/>
  <c r="R2549" i="1"/>
  <c r="M2550" i="1"/>
  <c r="Q2550" i="1"/>
  <c r="R2550" i="1"/>
  <c r="M2551" i="1"/>
  <c r="Q2551" i="1"/>
  <c r="R2551" i="1"/>
  <c r="M2552" i="1"/>
  <c r="Q2552" i="1"/>
  <c r="R2552" i="1"/>
  <c r="M2553" i="1"/>
  <c r="Q2553" i="1"/>
  <c r="R2553" i="1"/>
  <c r="M2554" i="1"/>
  <c r="Q2554" i="1"/>
  <c r="R2554" i="1"/>
  <c r="M2555" i="1"/>
  <c r="Q2555" i="1"/>
  <c r="R2555" i="1"/>
  <c r="M2556" i="1"/>
  <c r="Q2556" i="1"/>
  <c r="R2556" i="1"/>
  <c r="M2557" i="1"/>
  <c r="Q2557" i="1"/>
  <c r="R2557" i="1"/>
  <c r="M2558" i="1"/>
  <c r="Q2558" i="1"/>
  <c r="R2558" i="1"/>
  <c r="M2559" i="1"/>
  <c r="Q2559" i="1"/>
  <c r="R2559" i="1"/>
  <c r="M2560" i="1"/>
  <c r="Q2560" i="1"/>
  <c r="R2560" i="1"/>
  <c r="M2561" i="1"/>
  <c r="Q2561" i="1"/>
  <c r="R2561" i="1"/>
  <c r="M2562" i="1"/>
  <c r="Q2562" i="1"/>
  <c r="R2562" i="1"/>
  <c r="M2563" i="1"/>
  <c r="Q2563" i="1"/>
  <c r="R2563" i="1"/>
  <c r="M2564" i="1"/>
  <c r="Q2564" i="1"/>
  <c r="R2564" i="1"/>
  <c r="M2565" i="1"/>
  <c r="Q2565" i="1"/>
  <c r="R2565" i="1"/>
  <c r="M2566" i="1"/>
  <c r="Q2566" i="1"/>
  <c r="R2566" i="1"/>
  <c r="M2567" i="1"/>
  <c r="Q2567" i="1"/>
  <c r="R2567" i="1"/>
  <c r="M2568" i="1"/>
  <c r="Q2568" i="1"/>
  <c r="R2568" i="1"/>
  <c r="M2569" i="1"/>
  <c r="Q2569" i="1"/>
  <c r="R2569" i="1"/>
  <c r="M2570" i="1"/>
  <c r="Q2570" i="1"/>
  <c r="R2570" i="1"/>
  <c r="M2571" i="1"/>
  <c r="Q2571" i="1"/>
  <c r="R2571" i="1"/>
  <c r="M2572" i="1"/>
  <c r="Q2572" i="1"/>
  <c r="R2572" i="1"/>
  <c r="M2573" i="1"/>
  <c r="Q2573" i="1"/>
  <c r="R2573" i="1"/>
  <c r="M2574" i="1"/>
  <c r="Q2574" i="1"/>
  <c r="R2574" i="1"/>
  <c r="M2575" i="1"/>
  <c r="Q2575" i="1"/>
  <c r="R2575" i="1"/>
  <c r="M2576" i="1"/>
  <c r="Q2576" i="1"/>
  <c r="R2576" i="1"/>
  <c r="M2577" i="1"/>
  <c r="Q2577" i="1"/>
  <c r="R2577" i="1"/>
  <c r="M2578" i="1"/>
  <c r="Q2578" i="1"/>
  <c r="R2578" i="1"/>
  <c r="M2579" i="1"/>
  <c r="Q2579" i="1"/>
  <c r="R2579" i="1"/>
  <c r="M2580" i="1"/>
  <c r="Q2580" i="1"/>
  <c r="R2580" i="1"/>
  <c r="M2581" i="1"/>
  <c r="Q2581" i="1"/>
  <c r="R2581" i="1"/>
  <c r="M2582" i="1"/>
  <c r="Q2582" i="1"/>
  <c r="R2582" i="1"/>
  <c r="M2583" i="1"/>
  <c r="Q2583" i="1"/>
  <c r="R2583" i="1"/>
  <c r="M2584" i="1"/>
  <c r="Q2584" i="1"/>
  <c r="R2584" i="1"/>
  <c r="M2585" i="1"/>
  <c r="Q2585" i="1"/>
  <c r="R2585" i="1"/>
  <c r="M2586" i="1"/>
  <c r="Q2586" i="1"/>
  <c r="R2586" i="1"/>
  <c r="M2587" i="1"/>
  <c r="Q2587" i="1"/>
  <c r="R2587" i="1"/>
  <c r="M2588" i="1"/>
  <c r="Q2588" i="1"/>
  <c r="R2588" i="1"/>
  <c r="M2589" i="1"/>
  <c r="Q2589" i="1"/>
  <c r="R2589" i="1"/>
  <c r="M2590" i="1"/>
  <c r="Q2590" i="1"/>
  <c r="R2590" i="1"/>
  <c r="M2591" i="1"/>
  <c r="Q2591" i="1"/>
  <c r="R2591" i="1"/>
  <c r="M2592" i="1"/>
  <c r="Q2592" i="1"/>
  <c r="R2592" i="1"/>
  <c r="M2593" i="1"/>
  <c r="Q2593" i="1"/>
  <c r="R2593" i="1"/>
  <c r="M2594" i="1"/>
  <c r="Q2594" i="1"/>
  <c r="R2594" i="1"/>
  <c r="M2595" i="1"/>
  <c r="Q2595" i="1"/>
  <c r="R2595" i="1"/>
  <c r="M2596" i="1"/>
  <c r="Q2596" i="1"/>
  <c r="R2596" i="1"/>
  <c r="M2597" i="1"/>
  <c r="Q2597" i="1"/>
  <c r="R2597" i="1"/>
  <c r="M2598" i="1"/>
  <c r="Q2598" i="1"/>
  <c r="R2598" i="1"/>
  <c r="M2599" i="1"/>
  <c r="Q2599" i="1"/>
  <c r="R2599" i="1"/>
  <c r="M2600" i="1"/>
  <c r="Q2600" i="1"/>
  <c r="R2600" i="1"/>
  <c r="M2601" i="1"/>
  <c r="Q2601" i="1"/>
  <c r="R2601" i="1"/>
  <c r="M2602" i="1"/>
  <c r="Q2602" i="1"/>
  <c r="R2602" i="1"/>
  <c r="M2603" i="1"/>
  <c r="Q2603" i="1"/>
  <c r="R2603" i="1"/>
  <c r="M2604" i="1"/>
  <c r="Q2604" i="1"/>
  <c r="R2604" i="1"/>
  <c r="M2605" i="1"/>
  <c r="Q2605" i="1"/>
  <c r="R2605" i="1"/>
  <c r="M2606" i="1"/>
  <c r="Q2606" i="1"/>
  <c r="R2606" i="1"/>
  <c r="M2607" i="1"/>
  <c r="Q2607" i="1"/>
  <c r="R2607" i="1"/>
  <c r="M2608" i="1"/>
  <c r="Q2608" i="1"/>
  <c r="R2608" i="1"/>
  <c r="M2609" i="1"/>
  <c r="Q2609" i="1"/>
  <c r="R2609" i="1"/>
  <c r="M2610" i="1"/>
  <c r="Q2610" i="1"/>
  <c r="R2610" i="1"/>
  <c r="M2611" i="1"/>
  <c r="Q2611" i="1"/>
  <c r="R2611" i="1"/>
  <c r="M2612" i="1"/>
  <c r="Q2612" i="1"/>
  <c r="R2612" i="1"/>
  <c r="M2613" i="1"/>
  <c r="Q2613" i="1"/>
  <c r="R2613" i="1"/>
  <c r="M2614" i="1"/>
  <c r="Q2614" i="1"/>
  <c r="R2614" i="1"/>
  <c r="M2615" i="1"/>
  <c r="Q2615" i="1"/>
  <c r="R2615" i="1"/>
  <c r="M2616" i="1"/>
  <c r="Q2616" i="1"/>
  <c r="R2616" i="1"/>
  <c r="M2617" i="1"/>
  <c r="Q2617" i="1"/>
  <c r="R2617" i="1"/>
  <c r="M2618" i="1"/>
  <c r="Q2618" i="1"/>
  <c r="R2618" i="1"/>
  <c r="M2619" i="1"/>
  <c r="Q2619" i="1"/>
  <c r="R2619" i="1"/>
  <c r="M2620" i="1"/>
  <c r="Q2620" i="1"/>
  <c r="R2620" i="1"/>
  <c r="M2621" i="1"/>
  <c r="Q2621" i="1"/>
  <c r="R2621" i="1"/>
  <c r="M2622" i="1"/>
  <c r="Q2622" i="1"/>
  <c r="R2622" i="1"/>
  <c r="M2623" i="1"/>
  <c r="Q2623" i="1"/>
  <c r="R2623" i="1"/>
  <c r="M2624" i="1"/>
  <c r="Q2624" i="1"/>
  <c r="R2624" i="1"/>
  <c r="M2625" i="1"/>
  <c r="Q2625" i="1"/>
  <c r="R2625" i="1"/>
  <c r="M2626" i="1"/>
  <c r="Q2626" i="1"/>
  <c r="R2626" i="1"/>
  <c r="M2627" i="1"/>
  <c r="Q2627" i="1"/>
  <c r="R2627" i="1"/>
  <c r="M2628" i="1"/>
  <c r="Q2628" i="1"/>
  <c r="R2628" i="1"/>
  <c r="M2629" i="1"/>
  <c r="Q2629" i="1"/>
  <c r="R2629" i="1"/>
  <c r="M2630" i="1"/>
  <c r="Q2630" i="1"/>
  <c r="R2630" i="1"/>
  <c r="M2631" i="1"/>
  <c r="Q2631" i="1"/>
  <c r="R2631" i="1"/>
  <c r="M2632" i="1"/>
  <c r="Q2632" i="1"/>
  <c r="R2632" i="1"/>
  <c r="M2633" i="1"/>
  <c r="Q2633" i="1"/>
  <c r="R2633" i="1"/>
  <c r="M2634" i="1"/>
  <c r="Q2634" i="1"/>
  <c r="R2634" i="1"/>
  <c r="M2635" i="1"/>
  <c r="Q2635" i="1"/>
  <c r="R2635" i="1"/>
  <c r="M2636" i="1"/>
  <c r="Q2636" i="1"/>
  <c r="R2636" i="1"/>
  <c r="M2637" i="1"/>
  <c r="Q2637" i="1"/>
  <c r="R2637" i="1"/>
  <c r="M2638" i="1"/>
  <c r="Q2638" i="1"/>
  <c r="R2638" i="1"/>
  <c r="M2639" i="1"/>
  <c r="Q2639" i="1"/>
  <c r="R2639" i="1"/>
  <c r="M2640" i="1"/>
  <c r="Q2640" i="1"/>
  <c r="R2640" i="1"/>
  <c r="M2641" i="1"/>
  <c r="Q2641" i="1"/>
  <c r="R2641" i="1"/>
  <c r="M2642" i="1"/>
  <c r="Q2642" i="1"/>
  <c r="R2642" i="1"/>
  <c r="M2643" i="1"/>
  <c r="Q2643" i="1"/>
  <c r="R2643" i="1"/>
  <c r="M2644" i="1"/>
  <c r="Q2644" i="1"/>
  <c r="R2644" i="1"/>
  <c r="M2645" i="1"/>
  <c r="Q2645" i="1"/>
  <c r="R2645" i="1"/>
  <c r="M2646" i="1"/>
  <c r="Q2646" i="1"/>
  <c r="R2646" i="1"/>
  <c r="M2647" i="1"/>
  <c r="Q2647" i="1"/>
  <c r="R2647" i="1"/>
  <c r="M2648" i="1"/>
  <c r="Q2648" i="1"/>
  <c r="R2648" i="1"/>
  <c r="M2649" i="1"/>
  <c r="Q2649" i="1"/>
  <c r="R2649" i="1"/>
  <c r="M2650" i="1"/>
  <c r="Q2650" i="1"/>
  <c r="R2650" i="1"/>
  <c r="M2651" i="1"/>
  <c r="Q2651" i="1"/>
  <c r="R2651" i="1"/>
  <c r="M2652" i="1"/>
  <c r="Q2652" i="1"/>
  <c r="R2652" i="1"/>
  <c r="M2653" i="1"/>
  <c r="Q2653" i="1"/>
  <c r="R2653" i="1"/>
  <c r="M2654" i="1"/>
  <c r="Q2654" i="1"/>
  <c r="R2654" i="1"/>
  <c r="M2655" i="1"/>
  <c r="Q2655" i="1"/>
  <c r="R2655" i="1"/>
  <c r="M2656" i="1"/>
  <c r="Q2656" i="1"/>
  <c r="R2656" i="1"/>
  <c r="M2657" i="1"/>
  <c r="Q2657" i="1"/>
  <c r="R2657" i="1"/>
  <c r="M2658" i="1"/>
  <c r="Q2658" i="1"/>
  <c r="R2658" i="1"/>
  <c r="M2659" i="1"/>
  <c r="Q2659" i="1"/>
  <c r="R2659" i="1"/>
  <c r="M2660" i="1"/>
  <c r="Q2660" i="1"/>
  <c r="R2660" i="1"/>
  <c r="M2661" i="1"/>
  <c r="Q2661" i="1"/>
  <c r="R2661" i="1"/>
  <c r="M2662" i="1"/>
  <c r="Q2662" i="1"/>
  <c r="R2662" i="1"/>
  <c r="M2663" i="1"/>
  <c r="Q2663" i="1"/>
  <c r="R2663" i="1"/>
  <c r="M2664" i="1"/>
  <c r="Q2664" i="1"/>
  <c r="R2664" i="1"/>
  <c r="M2665" i="1"/>
  <c r="Q2665" i="1"/>
  <c r="R2665" i="1"/>
  <c r="M2666" i="1"/>
  <c r="Q2666" i="1"/>
  <c r="R2666" i="1"/>
  <c r="M2667" i="1"/>
  <c r="Q2667" i="1"/>
  <c r="R2667" i="1"/>
  <c r="M2668" i="1"/>
  <c r="Q2668" i="1"/>
  <c r="R2668" i="1"/>
  <c r="M2669" i="1"/>
  <c r="Q2669" i="1"/>
  <c r="R2669" i="1"/>
  <c r="M2670" i="1"/>
  <c r="Q2670" i="1"/>
  <c r="R2670" i="1"/>
  <c r="M2671" i="1"/>
  <c r="Q2671" i="1"/>
  <c r="R2671" i="1"/>
  <c r="M2672" i="1"/>
  <c r="Q2672" i="1"/>
  <c r="R2672" i="1"/>
  <c r="M2673" i="1"/>
  <c r="Q2673" i="1"/>
  <c r="R2673" i="1"/>
  <c r="M2674" i="1"/>
  <c r="Q2674" i="1"/>
  <c r="R2674" i="1"/>
  <c r="M2675" i="1"/>
  <c r="Q2675" i="1"/>
  <c r="R2675" i="1"/>
  <c r="M2676" i="1"/>
  <c r="Q2676" i="1"/>
  <c r="R2676" i="1"/>
  <c r="M2677" i="1"/>
  <c r="Q2677" i="1"/>
  <c r="R2677" i="1"/>
  <c r="M2678" i="1"/>
  <c r="Q2678" i="1"/>
  <c r="R2678" i="1"/>
  <c r="M2679" i="1"/>
  <c r="Q2679" i="1"/>
  <c r="R2679" i="1"/>
  <c r="M2680" i="1"/>
  <c r="Q2680" i="1"/>
  <c r="R2680" i="1"/>
  <c r="M2681" i="1"/>
  <c r="Q2681" i="1"/>
  <c r="R2681" i="1"/>
  <c r="M2682" i="1"/>
  <c r="Q2682" i="1"/>
  <c r="R2682" i="1"/>
  <c r="M2683" i="1"/>
  <c r="Q2683" i="1"/>
  <c r="R2683" i="1"/>
  <c r="M2684" i="1"/>
  <c r="Q2684" i="1"/>
  <c r="R2684" i="1"/>
  <c r="M2685" i="1"/>
  <c r="Q2685" i="1"/>
  <c r="R2685" i="1"/>
  <c r="M2686" i="1"/>
  <c r="Q2686" i="1"/>
  <c r="R2686" i="1"/>
  <c r="M2687" i="1"/>
  <c r="Q2687" i="1"/>
  <c r="R2687" i="1"/>
  <c r="M2688" i="1"/>
  <c r="Q2688" i="1"/>
  <c r="R2688" i="1"/>
  <c r="M2689" i="1"/>
  <c r="Q2689" i="1"/>
  <c r="R2689" i="1"/>
  <c r="M2690" i="1"/>
  <c r="Q2690" i="1"/>
  <c r="R2690" i="1"/>
  <c r="M2691" i="1"/>
  <c r="Q2691" i="1"/>
  <c r="R2691" i="1"/>
  <c r="M2692" i="1"/>
  <c r="Q2692" i="1"/>
  <c r="R2692" i="1"/>
  <c r="M2693" i="1"/>
  <c r="Q2693" i="1"/>
  <c r="R2693" i="1"/>
  <c r="M2694" i="1"/>
  <c r="Q2694" i="1"/>
  <c r="R2694" i="1"/>
  <c r="M2695" i="1"/>
  <c r="Q2695" i="1"/>
  <c r="R2695" i="1"/>
  <c r="M2696" i="1"/>
  <c r="Q2696" i="1"/>
  <c r="R2696" i="1"/>
  <c r="M2697" i="1"/>
  <c r="Q2697" i="1"/>
  <c r="R2697" i="1"/>
  <c r="M2698" i="1"/>
  <c r="Q2698" i="1"/>
  <c r="R2698" i="1"/>
  <c r="M2699" i="1"/>
  <c r="Q2699" i="1"/>
  <c r="R2699" i="1"/>
  <c r="M2700" i="1"/>
  <c r="Q2700" i="1"/>
  <c r="R2700" i="1"/>
  <c r="M2701" i="1"/>
  <c r="Q2701" i="1"/>
  <c r="R2701" i="1"/>
  <c r="M2702" i="1"/>
  <c r="Q2702" i="1"/>
  <c r="R2702" i="1"/>
  <c r="M2703" i="1"/>
  <c r="Q2703" i="1"/>
  <c r="R2703" i="1"/>
  <c r="M2704" i="1"/>
  <c r="Q2704" i="1"/>
  <c r="R2704" i="1"/>
  <c r="M2705" i="1"/>
  <c r="Q2705" i="1"/>
  <c r="R2705" i="1"/>
  <c r="M2706" i="1"/>
  <c r="Q2706" i="1"/>
  <c r="R2706" i="1"/>
  <c r="M2707" i="1"/>
  <c r="Q2707" i="1"/>
  <c r="R2707" i="1"/>
  <c r="M2708" i="1"/>
  <c r="Q2708" i="1"/>
  <c r="R2708" i="1"/>
  <c r="M2709" i="1"/>
  <c r="Q2709" i="1"/>
  <c r="R2709" i="1"/>
  <c r="M2710" i="1"/>
  <c r="Q2710" i="1"/>
  <c r="R2710" i="1"/>
  <c r="M2711" i="1"/>
  <c r="Q2711" i="1"/>
  <c r="R2711" i="1"/>
  <c r="M2712" i="1"/>
  <c r="Q2712" i="1"/>
  <c r="R2712" i="1"/>
  <c r="M2713" i="1"/>
  <c r="Q2713" i="1"/>
  <c r="R2713" i="1"/>
  <c r="M2714" i="1"/>
  <c r="Q2714" i="1"/>
  <c r="R2714" i="1"/>
  <c r="M2715" i="1"/>
  <c r="Q2715" i="1"/>
  <c r="R2715" i="1"/>
  <c r="M2716" i="1"/>
  <c r="Q2716" i="1"/>
  <c r="R2716" i="1"/>
  <c r="M2717" i="1"/>
  <c r="Q2717" i="1"/>
  <c r="R2717" i="1"/>
  <c r="M2718" i="1"/>
  <c r="Q2718" i="1"/>
  <c r="R2718" i="1"/>
  <c r="M2719" i="1"/>
  <c r="Q2719" i="1"/>
  <c r="R2719" i="1"/>
  <c r="M2720" i="1"/>
  <c r="Q2720" i="1"/>
  <c r="R2720" i="1"/>
  <c r="M2721" i="1"/>
  <c r="Q2721" i="1"/>
  <c r="R2721" i="1"/>
  <c r="M2722" i="1"/>
  <c r="Q2722" i="1"/>
  <c r="R2722" i="1"/>
  <c r="M2723" i="1"/>
  <c r="Q2723" i="1"/>
  <c r="R2723" i="1"/>
  <c r="M2724" i="1"/>
  <c r="Q2724" i="1"/>
  <c r="R2724" i="1"/>
  <c r="M2725" i="1"/>
  <c r="Q2725" i="1"/>
  <c r="R2725" i="1"/>
  <c r="M2726" i="1"/>
  <c r="Q2726" i="1"/>
  <c r="R2726" i="1"/>
  <c r="M2727" i="1"/>
  <c r="Q2727" i="1"/>
  <c r="R2727" i="1"/>
  <c r="M2728" i="1"/>
  <c r="Q2728" i="1"/>
  <c r="R2728" i="1"/>
  <c r="M2729" i="1"/>
  <c r="Q2729" i="1"/>
  <c r="R2729" i="1"/>
  <c r="M2730" i="1"/>
  <c r="Q2730" i="1"/>
  <c r="R2730" i="1"/>
  <c r="M2731" i="1"/>
  <c r="Q2731" i="1"/>
  <c r="R2731" i="1"/>
  <c r="M2732" i="1"/>
  <c r="Q2732" i="1"/>
  <c r="R2732" i="1"/>
  <c r="M2733" i="1"/>
  <c r="Q2733" i="1"/>
  <c r="R2733" i="1"/>
  <c r="M2734" i="1"/>
  <c r="Q2734" i="1"/>
  <c r="R2734" i="1"/>
  <c r="M2735" i="1"/>
  <c r="Q2735" i="1"/>
  <c r="R2735" i="1"/>
  <c r="M2736" i="1"/>
  <c r="Q2736" i="1"/>
  <c r="R2736" i="1"/>
  <c r="M2737" i="1"/>
  <c r="Q2737" i="1"/>
  <c r="R2737" i="1"/>
  <c r="M2738" i="1"/>
  <c r="Q2738" i="1"/>
  <c r="R2738" i="1"/>
  <c r="M2739" i="1"/>
  <c r="Q2739" i="1"/>
  <c r="R2739" i="1"/>
  <c r="M2740" i="1"/>
  <c r="Q2740" i="1"/>
  <c r="R2740" i="1"/>
  <c r="M2741" i="1"/>
  <c r="Q2741" i="1"/>
  <c r="R2741" i="1"/>
  <c r="M2742" i="1"/>
  <c r="Q2742" i="1"/>
  <c r="R2742" i="1"/>
  <c r="M2743" i="1"/>
  <c r="Q2743" i="1"/>
  <c r="R2743" i="1"/>
  <c r="M2744" i="1"/>
  <c r="Q2744" i="1"/>
  <c r="R2744" i="1"/>
  <c r="M2745" i="1"/>
  <c r="Q2745" i="1"/>
  <c r="R2745" i="1"/>
  <c r="M2746" i="1"/>
  <c r="Q2746" i="1"/>
  <c r="R2746" i="1"/>
  <c r="M2747" i="1"/>
  <c r="Q2747" i="1"/>
  <c r="R2747" i="1"/>
  <c r="M2748" i="1"/>
  <c r="Q2748" i="1"/>
  <c r="R2748" i="1"/>
  <c r="M2749" i="1"/>
  <c r="Q2749" i="1"/>
  <c r="R2749" i="1"/>
  <c r="M2750" i="1"/>
  <c r="Q2750" i="1"/>
  <c r="R2750" i="1"/>
  <c r="M2751" i="1"/>
  <c r="Q2751" i="1"/>
  <c r="R2751" i="1"/>
  <c r="M2752" i="1"/>
  <c r="Q2752" i="1"/>
  <c r="R2752" i="1"/>
  <c r="M2753" i="1"/>
  <c r="Q2753" i="1"/>
  <c r="R2753" i="1"/>
  <c r="M2754" i="1"/>
  <c r="Q2754" i="1"/>
  <c r="R2754" i="1"/>
  <c r="M2755" i="1"/>
  <c r="Q2755" i="1"/>
  <c r="R2755" i="1"/>
  <c r="M2756" i="1"/>
  <c r="Q2756" i="1"/>
  <c r="R2756" i="1"/>
  <c r="M2757" i="1"/>
  <c r="Q2757" i="1"/>
  <c r="R2757" i="1"/>
  <c r="M2758" i="1"/>
  <c r="Q2758" i="1"/>
  <c r="R2758" i="1"/>
  <c r="M2759" i="1"/>
  <c r="Q2759" i="1"/>
  <c r="R2759" i="1"/>
  <c r="M2760" i="1"/>
  <c r="Q2760" i="1"/>
  <c r="R2760" i="1"/>
  <c r="M2761" i="1"/>
  <c r="Q2761" i="1"/>
  <c r="R2761" i="1"/>
  <c r="M2762" i="1"/>
  <c r="Q2762" i="1"/>
  <c r="R2762" i="1"/>
  <c r="M2763" i="1"/>
  <c r="Q2763" i="1"/>
  <c r="R2763" i="1"/>
  <c r="M2764" i="1"/>
  <c r="Q2764" i="1"/>
  <c r="R2764" i="1"/>
  <c r="M2765" i="1"/>
  <c r="Q2765" i="1"/>
  <c r="R2765" i="1"/>
  <c r="M2766" i="1"/>
  <c r="Q2766" i="1"/>
  <c r="R2766" i="1"/>
  <c r="M2767" i="1"/>
  <c r="Q2767" i="1"/>
  <c r="R2767" i="1"/>
  <c r="M2768" i="1"/>
  <c r="Q2768" i="1"/>
  <c r="R2768" i="1"/>
  <c r="M2769" i="1"/>
  <c r="Q2769" i="1"/>
  <c r="R2769" i="1"/>
  <c r="M2770" i="1"/>
  <c r="Q2770" i="1"/>
  <c r="R2770" i="1"/>
  <c r="M2771" i="1"/>
  <c r="Q2771" i="1"/>
  <c r="R2771" i="1"/>
  <c r="M2772" i="1"/>
  <c r="Q2772" i="1"/>
  <c r="R2772" i="1"/>
  <c r="M2773" i="1"/>
  <c r="Q2773" i="1"/>
  <c r="R2773" i="1"/>
  <c r="M2774" i="1"/>
  <c r="Q2774" i="1"/>
  <c r="R2774" i="1"/>
  <c r="M2775" i="1"/>
  <c r="Q2775" i="1"/>
  <c r="R2775" i="1"/>
  <c r="M2776" i="1"/>
  <c r="Q2776" i="1"/>
  <c r="R2776" i="1"/>
  <c r="M2777" i="1"/>
  <c r="Q2777" i="1"/>
  <c r="R2777" i="1"/>
  <c r="M2778" i="1"/>
  <c r="Q2778" i="1"/>
  <c r="R2778" i="1"/>
  <c r="M2779" i="1"/>
  <c r="Q2779" i="1"/>
  <c r="R2779" i="1"/>
  <c r="M2780" i="1"/>
  <c r="Q2780" i="1"/>
  <c r="R2780" i="1"/>
  <c r="M2781" i="1"/>
  <c r="Q2781" i="1"/>
  <c r="R2781" i="1"/>
  <c r="M2782" i="1"/>
  <c r="Q2782" i="1"/>
  <c r="R2782" i="1"/>
  <c r="M2783" i="1"/>
  <c r="Q2783" i="1"/>
  <c r="R2783" i="1"/>
  <c r="M2784" i="1"/>
  <c r="Q2784" i="1"/>
  <c r="R2784" i="1"/>
  <c r="M2785" i="1"/>
  <c r="Q2785" i="1"/>
  <c r="R2785" i="1"/>
  <c r="M2786" i="1"/>
  <c r="Q2786" i="1"/>
  <c r="R2786" i="1"/>
  <c r="M2787" i="1"/>
  <c r="Q2787" i="1"/>
  <c r="R2787" i="1"/>
  <c r="M2788" i="1"/>
  <c r="Q2788" i="1"/>
  <c r="R2788" i="1"/>
  <c r="M2789" i="1"/>
  <c r="Q2789" i="1"/>
  <c r="R2789" i="1"/>
  <c r="M2790" i="1"/>
  <c r="Q2790" i="1"/>
  <c r="R2790" i="1"/>
  <c r="M2791" i="1"/>
  <c r="Q2791" i="1"/>
  <c r="R2791" i="1"/>
  <c r="M2792" i="1"/>
  <c r="Q2792" i="1"/>
  <c r="R2792" i="1"/>
  <c r="M2793" i="1"/>
  <c r="Q2793" i="1"/>
  <c r="R2793" i="1"/>
  <c r="M2794" i="1"/>
  <c r="Q2794" i="1"/>
  <c r="R2794" i="1"/>
  <c r="M2795" i="1"/>
  <c r="Q2795" i="1"/>
  <c r="R2795" i="1"/>
  <c r="M2796" i="1"/>
  <c r="Q2796" i="1"/>
  <c r="R2796" i="1"/>
  <c r="M2797" i="1"/>
  <c r="Q2797" i="1"/>
  <c r="R2797" i="1"/>
  <c r="M2798" i="1"/>
  <c r="Q2798" i="1"/>
  <c r="R2798" i="1"/>
  <c r="M2799" i="1"/>
  <c r="Q2799" i="1"/>
  <c r="R2799" i="1"/>
  <c r="M2800" i="1"/>
  <c r="Q2800" i="1"/>
  <c r="R2800" i="1"/>
  <c r="M2801" i="1"/>
  <c r="Q2801" i="1"/>
  <c r="R2801" i="1"/>
  <c r="M2802" i="1"/>
  <c r="Q2802" i="1"/>
  <c r="R2802" i="1"/>
  <c r="M2803" i="1"/>
  <c r="Q2803" i="1"/>
  <c r="R2803" i="1"/>
  <c r="M2804" i="1"/>
  <c r="Q2804" i="1"/>
  <c r="R2804" i="1"/>
  <c r="M2805" i="1"/>
  <c r="Q2805" i="1"/>
  <c r="R2805" i="1"/>
  <c r="M2806" i="1"/>
  <c r="Q2806" i="1"/>
  <c r="R2806" i="1"/>
  <c r="M2807" i="1"/>
  <c r="Q2807" i="1"/>
  <c r="R2807" i="1"/>
  <c r="M2808" i="1"/>
  <c r="Q2808" i="1"/>
  <c r="R2808" i="1"/>
  <c r="M2809" i="1"/>
  <c r="Q2809" i="1"/>
  <c r="R2809" i="1"/>
  <c r="M2810" i="1"/>
  <c r="Q2810" i="1"/>
  <c r="R2810" i="1"/>
  <c r="M2811" i="1"/>
  <c r="Q2811" i="1"/>
  <c r="R2811" i="1"/>
  <c r="M2812" i="1"/>
  <c r="Q2812" i="1"/>
  <c r="R2812" i="1"/>
  <c r="M2813" i="1"/>
  <c r="Q2813" i="1"/>
  <c r="R2813" i="1"/>
  <c r="M2814" i="1"/>
  <c r="Q2814" i="1"/>
  <c r="R2814" i="1"/>
  <c r="M2815" i="1"/>
  <c r="Q2815" i="1"/>
  <c r="R2815" i="1"/>
  <c r="M2816" i="1"/>
  <c r="Q2816" i="1"/>
  <c r="R2816" i="1"/>
  <c r="M2817" i="1"/>
  <c r="Q2817" i="1"/>
  <c r="R2817" i="1"/>
  <c r="M2818" i="1"/>
  <c r="Q2818" i="1"/>
  <c r="R2818" i="1"/>
  <c r="M2819" i="1"/>
  <c r="Q2819" i="1"/>
  <c r="R2819" i="1"/>
  <c r="M2820" i="1"/>
  <c r="Q2820" i="1"/>
  <c r="R2820" i="1"/>
  <c r="M2821" i="1"/>
  <c r="Q2821" i="1"/>
  <c r="R2821" i="1"/>
  <c r="M2822" i="1"/>
  <c r="Q2822" i="1"/>
  <c r="R2822" i="1"/>
  <c r="M2823" i="1"/>
  <c r="Q2823" i="1"/>
  <c r="R2823" i="1"/>
  <c r="M2824" i="1"/>
  <c r="Q2824" i="1"/>
  <c r="R2824" i="1"/>
  <c r="M2825" i="1"/>
  <c r="Q2825" i="1"/>
  <c r="R2825" i="1"/>
  <c r="M2826" i="1"/>
  <c r="Q2826" i="1"/>
  <c r="R2826" i="1"/>
  <c r="M2827" i="1"/>
  <c r="Q2827" i="1"/>
  <c r="R2827" i="1"/>
  <c r="M2828" i="1"/>
  <c r="Q2828" i="1"/>
  <c r="R2828" i="1"/>
  <c r="M2829" i="1"/>
  <c r="Q2829" i="1"/>
  <c r="R2829" i="1"/>
  <c r="M2830" i="1"/>
  <c r="Q2830" i="1"/>
  <c r="R2830" i="1"/>
  <c r="M2831" i="1"/>
  <c r="Q2831" i="1"/>
  <c r="R2831" i="1"/>
  <c r="M2832" i="1"/>
  <c r="Q2832" i="1"/>
  <c r="R2832" i="1"/>
  <c r="M2833" i="1"/>
  <c r="Q2833" i="1"/>
  <c r="R2833" i="1"/>
  <c r="M2834" i="1"/>
  <c r="Q2834" i="1"/>
  <c r="R2834" i="1"/>
  <c r="M2835" i="1"/>
  <c r="Q2835" i="1"/>
  <c r="R2835" i="1"/>
  <c r="M2836" i="1"/>
  <c r="Q2836" i="1"/>
  <c r="R2836" i="1"/>
  <c r="M2837" i="1"/>
  <c r="Q2837" i="1"/>
  <c r="R2837" i="1"/>
  <c r="M2838" i="1"/>
  <c r="Q2838" i="1"/>
  <c r="R2838" i="1"/>
  <c r="M2839" i="1"/>
  <c r="Q2839" i="1"/>
  <c r="R2839" i="1"/>
  <c r="M2840" i="1"/>
  <c r="Q2840" i="1"/>
  <c r="R2840" i="1"/>
  <c r="M2841" i="1"/>
  <c r="Q2841" i="1"/>
  <c r="R2841" i="1"/>
  <c r="M2842" i="1"/>
  <c r="Q2842" i="1"/>
  <c r="R2842" i="1"/>
  <c r="M2843" i="1"/>
  <c r="Q2843" i="1"/>
  <c r="R2843" i="1"/>
  <c r="M2844" i="1"/>
  <c r="Q2844" i="1"/>
  <c r="R2844" i="1"/>
  <c r="M2845" i="1"/>
  <c r="Q2845" i="1"/>
  <c r="R2845" i="1"/>
  <c r="M2846" i="1"/>
  <c r="Q2846" i="1"/>
  <c r="R2846" i="1"/>
  <c r="M2847" i="1"/>
  <c r="Q2847" i="1"/>
  <c r="R2847" i="1"/>
  <c r="M2848" i="1"/>
  <c r="Q2848" i="1"/>
  <c r="R2848" i="1"/>
  <c r="M2849" i="1"/>
  <c r="Q2849" i="1"/>
  <c r="R2849" i="1"/>
  <c r="M2850" i="1"/>
  <c r="Q2850" i="1"/>
  <c r="R2850" i="1"/>
  <c r="M2851" i="1"/>
  <c r="Q2851" i="1"/>
  <c r="R2851" i="1"/>
  <c r="M2852" i="1"/>
  <c r="Q2852" i="1"/>
  <c r="R2852" i="1"/>
  <c r="M2853" i="1"/>
  <c r="Q2853" i="1"/>
  <c r="R2853" i="1"/>
  <c r="M2854" i="1"/>
  <c r="Q2854" i="1"/>
  <c r="R2854" i="1"/>
  <c r="M2855" i="1"/>
  <c r="Q2855" i="1"/>
  <c r="R2855" i="1"/>
  <c r="M2856" i="1"/>
  <c r="Q2856" i="1"/>
  <c r="R2856" i="1"/>
  <c r="M2857" i="1"/>
  <c r="Q2857" i="1"/>
  <c r="R2857" i="1"/>
  <c r="M2858" i="1"/>
  <c r="Q2858" i="1"/>
  <c r="R2858" i="1"/>
  <c r="M2859" i="1"/>
  <c r="Q2859" i="1"/>
  <c r="R2859" i="1"/>
  <c r="M2860" i="1"/>
  <c r="Q2860" i="1"/>
  <c r="R2860" i="1"/>
  <c r="M2861" i="1"/>
  <c r="Q2861" i="1"/>
  <c r="R2861" i="1"/>
  <c r="M2862" i="1"/>
  <c r="Q2862" i="1"/>
  <c r="R2862" i="1"/>
  <c r="M2863" i="1"/>
  <c r="Q2863" i="1"/>
  <c r="R2863" i="1"/>
  <c r="M2864" i="1"/>
  <c r="Q2864" i="1"/>
  <c r="R2864" i="1"/>
  <c r="M2865" i="1"/>
  <c r="Q2865" i="1"/>
  <c r="R2865" i="1"/>
  <c r="M2866" i="1"/>
  <c r="Q2866" i="1"/>
  <c r="R2866" i="1"/>
  <c r="M2867" i="1"/>
  <c r="Q2867" i="1"/>
  <c r="R2867" i="1"/>
  <c r="M2868" i="1"/>
  <c r="Q2868" i="1"/>
  <c r="R2868" i="1"/>
  <c r="M2869" i="1"/>
  <c r="Q2869" i="1"/>
  <c r="R2869" i="1"/>
  <c r="M2870" i="1"/>
  <c r="Q2870" i="1"/>
  <c r="R2870" i="1"/>
  <c r="M2871" i="1"/>
  <c r="Q2871" i="1"/>
  <c r="R2871" i="1"/>
  <c r="M2872" i="1"/>
  <c r="Q2872" i="1"/>
  <c r="R2872" i="1"/>
  <c r="M2873" i="1"/>
  <c r="Q2873" i="1"/>
  <c r="R2873" i="1"/>
  <c r="M2874" i="1"/>
  <c r="Q2874" i="1"/>
  <c r="R2874" i="1"/>
  <c r="M2875" i="1"/>
  <c r="Q2875" i="1"/>
  <c r="R2875" i="1"/>
  <c r="M2876" i="1"/>
  <c r="Q2876" i="1"/>
  <c r="R2876" i="1"/>
  <c r="M2877" i="1"/>
  <c r="Q2877" i="1"/>
  <c r="R2877" i="1"/>
  <c r="M2878" i="1"/>
  <c r="Q2878" i="1"/>
  <c r="R2878" i="1"/>
  <c r="M2879" i="1"/>
  <c r="Q2879" i="1"/>
  <c r="R2879" i="1"/>
  <c r="M2880" i="1"/>
  <c r="Q2880" i="1"/>
  <c r="R2880" i="1"/>
  <c r="M2881" i="1"/>
  <c r="Q2881" i="1"/>
  <c r="R2881" i="1"/>
  <c r="M2882" i="1"/>
  <c r="Q2882" i="1"/>
  <c r="R2882" i="1"/>
  <c r="M2883" i="1"/>
  <c r="Q2883" i="1"/>
  <c r="R2883" i="1"/>
  <c r="M2884" i="1"/>
  <c r="Q2884" i="1"/>
  <c r="R2884" i="1"/>
  <c r="M2885" i="1"/>
  <c r="Q2885" i="1"/>
  <c r="R2885" i="1"/>
  <c r="M2886" i="1"/>
  <c r="Q2886" i="1"/>
  <c r="R2886" i="1"/>
  <c r="M2887" i="1"/>
  <c r="Q2887" i="1"/>
  <c r="R2887" i="1"/>
  <c r="M2888" i="1"/>
  <c r="Q2888" i="1"/>
  <c r="R2888" i="1"/>
  <c r="M2889" i="1"/>
  <c r="Q2889" i="1"/>
  <c r="R2889" i="1"/>
  <c r="M2890" i="1"/>
  <c r="Q2890" i="1"/>
  <c r="R2890" i="1"/>
  <c r="M2891" i="1"/>
  <c r="Q2891" i="1"/>
  <c r="R2891" i="1"/>
  <c r="M2892" i="1"/>
  <c r="Q2892" i="1"/>
  <c r="R2892" i="1"/>
  <c r="M2893" i="1"/>
  <c r="Q2893" i="1"/>
  <c r="R2893" i="1"/>
  <c r="M2894" i="1"/>
  <c r="Q2894" i="1"/>
  <c r="R2894" i="1"/>
  <c r="M2895" i="1"/>
  <c r="Q2895" i="1"/>
  <c r="R2895" i="1"/>
  <c r="M2896" i="1"/>
  <c r="Q2896" i="1"/>
  <c r="R2896" i="1"/>
  <c r="M2897" i="1"/>
  <c r="Q2897" i="1"/>
  <c r="R2897" i="1"/>
  <c r="M2898" i="1"/>
  <c r="Q2898" i="1"/>
  <c r="R2898" i="1"/>
  <c r="M2899" i="1"/>
  <c r="Q2899" i="1"/>
  <c r="R2899" i="1"/>
  <c r="M2900" i="1"/>
  <c r="Q2900" i="1"/>
  <c r="R2900" i="1"/>
  <c r="M2901" i="1"/>
  <c r="Q2901" i="1"/>
  <c r="R2901" i="1"/>
  <c r="M2902" i="1"/>
  <c r="Q2902" i="1"/>
  <c r="R2902" i="1"/>
  <c r="M2903" i="1"/>
  <c r="Q2903" i="1"/>
  <c r="R2903" i="1"/>
  <c r="M2904" i="1"/>
  <c r="Q2904" i="1"/>
  <c r="R2904" i="1"/>
  <c r="M2905" i="1"/>
  <c r="Q2905" i="1"/>
  <c r="R2905" i="1"/>
  <c r="M2906" i="1"/>
  <c r="Q2906" i="1"/>
  <c r="R2906" i="1"/>
  <c r="M2907" i="1"/>
  <c r="Q2907" i="1"/>
  <c r="R2907" i="1"/>
  <c r="M2908" i="1"/>
  <c r="Q2908" i="1"/>
  <c r="R2908" i="1"/>
  <c r="M2909" i="1"/>
  <c r="Q2909" i="1"/>
  <c r="R2909" i="1"/>
  <c r="M2910" i="1"/>
  <c r="Q2910" i="1"/>
  <c r="R2910" i="1"/>
  <c r="M2911" i="1"/>
  <c r="Q2911" i="1"/>
  <c r="R2911" i="1"/>
  <c r="M2912" i="1"/>
  <c r="Q2912" i="1"/>
  <c r="R2912" i="1"/>
  <c r="M2913" i="1"/>
  <c r="Q2913" i="1"/>
  <c r="R2913" i="1"/>
  <c r="M2914" i="1"/>
  <c r="Q2914" i="1"/>
  <c r="R2914" i="1"/>
  <c r="M2915" i="1"/>
  <c r="Q2915" i="1"/>
  <c r="R2915" i="1"/>
  <c r="M2916" i="1"/>
  <c r="Q2916" i="1"/>
  <c r="R2916" i="1"/>
  <c r="M2917" i="1"/>
  <c r="Q2917" i="1"/>
  <c r="R2917" i="1"/>
  <c r="M2918" i="1"/>
  <c r="Q2918" i="1"/>
  <c r="R2918" i="1"/>
  <c r="M2919" i="1"/>
  <c r="Q2919" i="1"/>
  <c r="R2919" i="1"/>
  <c r="M2920" i="1"/>
  <c r="Q2920" i="1"/>
  <c r="R2920" i="1"/>
  <c r="M2921" i="1"/>
  <c r="Q2921" i="1"/>
  <c r="R2921" i="1"/>
  <c r="M2922" i="1"/>
  <c r="Q2922" i="1"/>
  <c r="R2922" i="1"/>
  <c r="M2923" i="1"/>
  <c r="Q2923" i="1"/>
  <c r="R2923" i="1"/>
  <c r="M2924" i="1"/>
  <c r="Q2924" i="1"/>
  <c r="R2924" i="1"/>
  <c r="M2925" i="1"/>
  <c r="Q2925" i="1"/>
  <c r="R2925" i="1"/>
  <c r="M2926" i="1"/>
  <c r="Q2926" i="1"/>
  <c r="R2926" i="1"/>
  <c r="M2927" i="1"/>
  <c r="Q2927" i="1"/>
  <c r="R2927" i="1"/>
  <c r="M2928" i="1"/>
  <c r="Q2928" i="1"/>
  <c r="R2928" i="1"/>
  <c r="M2929" i="1"/>
  <c r="Q2929" i="1"/>
  <c r="R2929" i="1"/>
  <c r="M2930" i="1"/>
  <c r="Q2930" i="1"/>
  <c r="R2930" i="1"/>
  <c r="M2931" i="1"/>
  <c r="Q2931" i="1"/>
  <c r="R2931" i="1"/>
  <c r="M2932" i="1"/>
  <c r="Q2932" i="1"/>
  <c r="R2932" i="1"/>
  <c r="M2933" i="1"/>
  <c r="Q2933" i="1"/>
  <c r="R2933" i="1"/>
  <c r="M2934" i="1"/>
  <c r="Q2934" i="1"/>
  <c r="R2934" i="1"/>
  <c r="M2935" i="1"/>
  <c r="Q2935" i="1"/>
  <c r="R2935" i="1"/>
  <c r="M2936" i="1"/>
  <c r="Q2936" i="1"/>
  <c r="R2936" i="1"/>
  <c r="M2937" i="1"/>
  <c r="Q2937" i="1"/>
  <c r="R2937" i="1"/>
  <c r="M2938" i="1"/>
  <c r="Q2938" i="1"/>
  <c r="R2938" i="1"/>
  <c r="M2939" i="1"/>
  <c r="Q2939" i="1"/>
  <c r="R2939" i="1"/>
  <c r="M2940" i="1"/>
  <c r="Q2940" i="1"/>
  <c r="R2940" i="1"/>
  <c r="M2941" i="1"/>
  <c r="Q2941" i="1"/>
  <c r="R2941" i="1"/>
  <c r="M2942" i="1"/>
  <c r="Q2942" i="1"/>
  <c r="R2942" i="1"/>
  <c r="M2943" i="1"/>
  <c r="Q2943" i="1"/>
  <c r="R2943" i="1"/>
  <c r="M2944" i="1"/>
  <c r="Q2944" i="1"/>
  <c r="R2944" i="1"/>
  <c r="M2945" i="1"/>
  <c r="Q2945" i="1"/>
  <c r="R2945" i="1"/>
  <c r="M2946" i="1"/>
  <c r="Q2946" i="1"/>
  <c r="R2946" i="1"/>
  <c r="M2947" i="1"/>
  <c r="Q2947" i="1"/>
  <c r="R2947" i="1"/>
  <c r="M2948" i="1"/>
  <c r="Q2948" i="1"/>
  <c r="R2948" i="1"/>
  <c r="M2949" i="1"/>
  <c r="Q2949" i="1"/>
  <c r="R2949" i="1"/>
  <c r="M2950" i="1"/>
  <c r="Q2950" i="1"/>
  <c r="R2950" i="1"/>
  <c r="M2951" i="1"/>
  <c r="Q2951" i="1"/>
  <c r="R2951" i="1"/>
  <c r="M2952" i="1"/>
  <c r="Q2952" i="1"/>
  <c r="R2952" i="1"/>
  <c r="M2953" i="1"/>
  <c r="Q2953" i="1"/>
  <c r="R2953" i="1"/>
  <c r="M2954" i="1"/>
  <c r="Q2954" i="1"/>
  <c r="R2954" i="1"/>
  <c r="M2955" i="1"/>
  <c r="Q2955" i="1"/>
  <c r="R2955" i="1"/>
  <c r="Q2956" i="1"/>
  <c r="R2956" i="1"/>
  <c r="M2957" i="1"/>
  <c r="Q2957" i="1"/>
  <c r="R2957" i="1"/>
  <c r="M2958" i="1"/>
  <c r="Q2958" i="1"/>
  <c r="R2958" i="1"/>
  <c r="M2959" i="1"/>
  <c r="Q2959" i="1"/>
  <c r="R2959" i="1"/>
  <c r="M2960" i="1"/>
  <c r="Q2960" i="1"/>
  <c r="R2960" i="1"/>
  <c r="M2961" i="1"/>
  <c r="Q2961" i="1"/>
  <c r="R2961" i="1"/>
  <c r="M2962" i="1"/>
  <c r="Q2962" i="1"/>
  <c r="R2962" i="1"/>
  <c r="M2963" i="1"/>
  <c r="Q2963" i="1"/>
  <c r="R2963" i="1"/>
  <c r="M2964" i="1"/>
  <c r="Q2964" i="1"/>
  <c r="R2964" i="1"/>
  <c r="M2965" i="1"/>
  <c r="Q2965" i="1"/>
  <c r="R2965" i="1"/>
  <c r="M2966" i="1"/>
  <c r="Q2966" i="1"/>
  <c r="R2966" i="1"/>
  <c r="M2967" i="1"/>
  <c r="Q2967" i="1"/>
  <c r="R2967" i="1"/>
  <c r="M2968" i="1"/>
  <c r="Q2968" i="1"/>
  <c r="R2968" i="1"/>
  <c r="M2969" i="1"/>
  <c r="Q2969" i="1"/>
  <c r="R2969" i="1"/>
  <c r="M2970" i="1"/>
  <c r="Q2970" i="1"/>
  <c r="R2970" i="1"/>
  <c r="M2971" i="1"/>
  <c r="Q2971" i="1"/>
  <c r="R2971" i="1"/>
  <c r="M2972" i="1"/>
  <c r="Q2972" i="1"/>
  <c r="R2972" i="1"/>
  <c r="M2973" i="1"/>
  <c r="Q2973" i="1"/>
  <c r="R2973" i="1"/>
  <c r="M2974" i="1"/>
  <c r="Q2974" i="1"/>
  <c r="R2974" i="1"/>
  <c r="M2975" i="1"/>
  <c r="Q2975" i="1"/>
  <c r="R2975" i="1"/>
  <c r="M2976" i="1"/>
  <c r="Q2976" i="1"/>
  <c r="R2976" i="1"/>
  <c r="M2977" i="1"/>
  <c r="Q2977" i="1"/>
  <c r="R2977" i="1"/>
  <c r="M2978" i="1"/>
  <c r="Q2978" i="1"/>
  <c r="R2978" i="1"/>
  <c r="M2979" i="1"/>
  <c r="Q2979" i="1"/>
  <c r="R2979" i="1"/>
  <c r="M2980" i="1"/>
  <c r="Q2980" i="1"/>
  <c r="R2980" i="1"/>
  <c r="M2981" i="1"/>
  <c r="Q2981" i="1"/>
  <c r="R2981" i="1"/>
  <c r="M2982" i="1"/>
  <c r="Q2982" i="1"/>
  <c r="R2982" i="1"/>
  <c r="M2983" i="1"/>
  <c r="Q2983" i="1"/>
  <c r="R2983" i="1"/>
  <c r="M2984" i="1"/>
  <c r="Q2984" i="1"/>
  <c r="R2984" i="1"/>
  <c r="M2985" i="1"/>
  <c r="Q2985" i="1"/>
  <c r="R2985" i="1"/>
  <c r="M2986" i="1"/>
  <c r="Q2986" i="1"/>
  <c r="R2986" i="1"/>
  <c r="M2987" i="1"/>
  <c r="Q2987" i="1"/>
  <c r="R2987" i="1"/>
  <c r="M2988" i="1"/>
  <c r="Q2988" i="1"/>
  <c r="R2988" i="1"/>
  <c r="M2989" i="1"/>
  <c r="Q2989" i="1"/>
  <c r="R2989" i="1"/>
  <c r="M2990" i="1"/>
  <c r="Q2990" i="1"/>
  <c r="R2990" i="1"/>
  <c r="M2991" i="1"/>
  <c r="Q2991" i="1"/>
  <c r="R2991" i="1"/>
  <c r="M2992" i="1"/>
  <c r="Q2992" i="1"/>
  <c r="R2992" i="1"/>
  <c r="M2993" i="1"/>
  <c r="Q2993" i="1"/>
  <c r="R2993" i="1"/>
  <c r="M2994" i="1"/>
  <c r="Q2994" i="1"/>
  <c r="R2994" i="1"/>
  <c r="M2995" i="1"/>
  <c r="Q2995" i="1"/>
  <c r="R2995" i="1"/>
  <c r="M2996" i="1"/>
  <c r="Q2996" i="1"/>
  <c r="R2996" i="1"/>
  <c r="M2997" i="1"/>
  <c r="Q2997" i="1"/>
  <c r="R2997" i="1"/>
  <c r="M2998" i="1"/>
  <c r="Q2998" i="1"/>
  <c r="R2998" i="1"/>
  <c r="M2999" i="1"/>
  <c r="Q2999" i="1"/>
  <c r="R2999" i="1"/>
  <c r="M3000" i="1"/>
  <c r="Q3000" i="1"/>
  <c r="R3000" i="1"/>
  <c r="M3001" i="1"/>
  <c r="Q3001" i="1"/>
  <c r="R3001" i="1"/>
  <c r="M3002" i="1"/>
  <c r="Q3002" i="1"/>
  <c r="R3002" i="1"/>
  <c r="M3003" i="1"/>
  <c r="Q3003" i="1"/>
  <c r="R3003" i="1"/>
  <c r="M3004" i="1"/>
  <c r="Q3004" i="1"/>
  <c r="R3004" i="1"/>
  <c r="M3005" i="1"/>
  <c r="Q3005" i="1"/>
  <c r="R3005" i="1"/>
  <c r="M3006" i="1"/>
  <c r="Q3006" i="1"/>
  <c r="R3006" i="1"/>
  <c r="M3007" i="1"/>
  <c r="Q3007" i="1"/>
  <c r="R3007" i="1"/>
  <c r="M3008" i="1"/>
  <c r="Q3008" i="1"/>
  <c r="R3008" i="1"/>
  <c r="M3009" i="1"/>
  <c r="Q3009" i="1"/>
  <c r="R3009" i="1"/>
  <c r="M3010" i="1"/>
  <c r="Q3010" i="1"/>
  <c r="R3010" i="1"/>
  <c r="M3011" i="1"/>
  <c r="Q3011" i="1"/>
  <c r="R3011" i="1"/>
  <c r="M3012" i="1"/>
  <c r="Q3012" i="1"/>
  <c r="R3012" i="1"/>
  <c r="M3013" i="1"/>
  <c r="Q3013" i="1"/>
  <c r="R3013" i="1"/>
  <c r="M3014" i="1"/>
  <c r="Q3014" i="1"/>
  <c r="R3014" i="1"/>
  <c r="M3015" i="1"/>
  <c r="Q3015" i="1"/>
  <c r="R3015" i="1"/>
  <c r="M3016" i="1"/>
  <c r="Q3016" i="1"/>
  <c r="R3016" i="1"/>
  <c r="M3017" i="1"/>
  <c r="Q3017" i="1"/>
  <c r="R3017" i="1"/>
  <c r="M3018" i="1"/>
  <c r="Q3018" i="1"/>
  <c r="R3018" i="1"/>
  <c r="M3019" i="1"/>
  <c r="Q3019" i="1"/>
  <c r="R3019" i="1"/>
  <c r="M3020" i="1"/>
  <c r="Q3020" i="1"/>
  <c r="R3020" i="1"/>
  <c r="M3021" i="1"/>
  <c r="Q3021" i="1"/>
  <c r="R3021" i="1"/>
  <c r="M3022" i="1"/>
  <c r="Q3022" i="1"/>
  <c r="R3022" i="1"/>
  <c r="M3023" i="1"/>
  <c r="Q3023" i="1"/>
  <c r="R3023" i="1"/>
  <c r="M3024" i="1"/>
  <c r="Q3024" i="1"/>
  <c r="R3024" i="1"/>
  <c r="M3025" i="1"/>
  <c r="Q3025" i="1"/>
  <c r="R3025" i="1"/>
  <c r="M3026" i="1"/>
  <c r="Q3026" i="1"/>
  <c r="R3026" i="1"/>
  <c r="M3027" i="1"/>
  <c r="Q3027" i="1"/>
  <c r="R3027" i="1"/>
  <c r="M3028" i="1"/>
  <c r="Q3028" i="1"/>
  <c r="R3028" i="1"/>
  <c r="M3029" i="1"/>
  <c r="Q3029" i="1"/>
  <c r="R3029" i="1"/>
  <c r="M3030" i="1"/>
  <c r="Q3030" i="1"/>
  <c r="R3030" i="1"/>
  <c r="M3031" i="1"/>
  <c r="Q3031" i="1"/>
  <c r="R3031" i="1"/>
  <c r="M3032" i="1"/>
  <c r="Q3032" i="1"/>
  <c r="R3032" i="1"/>
  <c r="M3033" i="1"/>
  <c r="Q3033" i="1"/>
  <c r="R3033" i="1"/>
  <c r="M3034" i="1"/>
  <c r="Q3034" i="1"/>
  <c r="R3034" i="1"/>
  <c r="M3035" i="1"/>
  <c r="Q3035" i="1"/>
  <c r="R3035" i="1"/>
  <c r="M3036" i="1"/>
  <c r="Q3036" i="1"/>
  <c r="R3036" i="1"/>
  <c r="M3037" i="1"/>
  <c r="Q3037" i="1"/>
  <c r="R3037" i="1"/>
  <c r="M3038" i="1"/>
  <c r="Q3038" i="1"/>
  <c r="R3038" i="1"/>
  <c r="M3039" i="1"/>
  <c r="Q3039" i="1"/>
  <c r="R3039" i="1"/>
  <c r="M3040" i="1"/>
  <c r="Q3040" i="1"/>
  <c r="R3040" i="1"/>
  <c r="M3041" i="1"/>
  <c r="Q3041" i="1"/>
  <c r="R3041" i="1"/>
  <c r="M3042" i="1"/>
  <c r="Q3042" i="1"/>
  <c r="R3042" i="1"/>
  <c r="M3043" i="1"/>
  <c r="Q3043" i="1"/>
  <c r="R3043" i="1"/>
  <c r="M3044" i="1"/>
  <c r="Q3044" i="1"/>
  <c r="R3044" i="1"/>
  <c r="M3045" i="1"/>
  <c r="Q3045" i="1"/>
  <c r="R3045" i="1"/>
  <c r="M3046" i="1"/>
  <c r="Q3046" i="1"/>
  <c r="R3046" i="1"/>
  <c r="M3047" i="1"/>
  <c r="Q3047" i="1"/>
  <c r="R3047" i="1"/>
  <c r="M3048" i="1"/>
  <c r="Q3048" i="1"/>
  <c r="R3048" i="1"/>
  <c r="M3049" i="1"/>
  <c r="Q3049" i="1"/>
  <c r="R3049" i="1"/>
  <c r="M3050" i="1"/>
  <c r="Q3050" i="1"/>
  <c r="R3050" i="1"/>
  <c r="M3051" i="1"/>
  <c r="Q3051" i="1"/>
  <c r="R3051" i="1"/>
  <c r="M3052" i="1"/>
  <c r="Q3052" i="1"/>
  <c r="R3052" i="1"/>
  <c r="M3053" i="1"/>
  <c r="Q3053" i="1"/>
  <c r="R3053" i="1"/>
  <c r="M3054" i="1"/>
  <c r="Q3054" i="1"/>
  <c r="R3054" i="1"/>
  <c r="M3055" i="1"/>
  <c r="Q3055" i="1"/>
  <c r="R3055" i="1"/>
  <c r="M3056" i="1"/>
  <c r="Q3056" i="1"/>
  <c r="R3056" i="1"/>
  <c r="M3057" i="1"/>
  <c r="Q3057" i="1"/>
  <c r="R3057" i="1"/>
  <c r="M3058" i="1"/>
  <c r="Q3058" i="1"/>
  <c r="R3058" i="1"/>
  <c r="M3059" i="1"/>
  <c r="Q3059" i="1"/>
  <c r="R3059" i="1"/>
  <c r="M3060" i="1"/>
  <c r="Q3060" i="1"/>
  <c r="R3060" i="1"/>
  <c r="M3061" i="1"/>
  <c r="Q3061" i="1"/>
  <c r="R3061" i="1"/>
  <c r="M3062" i="1"/>
  <c r="Q3062" i="1"/>
  <c r="R3062" i="1"/>
  <c r="M3063" i="1"/>
  <c r="Q3063" i="1"/>
  <c r="R3063" i="1"/>
  <c r="M3064" i="1"/>
  <c r="Q3064" i="1"/>
  <c r="R3064" i="1"/>
  <c r="M3065" i="1"/>
  <c r="Q3065" i="1"/>
  <c r="R3065" i="1"/>
  <c r="M3066" i="1"/>
  <c r="Q3066" i="1"/>
  <c r="R3066" i="1"/>
  <c r="M3067" i="1"/>
  <c r="Q3067" i="1"/>
  <c r="R3067" i="1"/>
  <c r="M3068" i="1"/>
  <c r="Q3068" i="1"/>
  <c r="R3068" i="1"/>
  <c r="M3069" i="1"/>
  <c r="Q3069" i="1"/>
  <c r="R3069" i="1"/>
  <c r="M3070" i="1"/>
  <c r="Q3070" i="1"/>
  <c r="R3070" i="1"/>
  <c r="M3071" i="1"/>
  <c r="Q3071" i="1"/>
  <c r="R3071" i="1"/>
  <c r="M3072" i="1"/>
  <c r="Q3072" i="1"/>
  <c r="R3072" i="1"/>
  <c r="M3073" i="1"/>
  <c r="Q3073" i="1"/>
  <c r="R3073" i="1"/>
  <c r="M3074" i="1"/>
  <c r="Q3074" i="1"/>
  <c r="R3074" i="1"/>
  <c r="M3075" i="1"/>
  <c r="Q3075" i="1"/>
  <c r="R3075" i="1"/>
  <c r="M3076" i="1"/>
  <c r="Q3076" i="1"/>
  <c r="R3076" i="1"/>
  <c r="M3077" i="1"/>
  <c r="Q3077" i="1"/>
  <c r="R3077" i="1"/>
  <c r="M3078" i="1"/>
  <c r="Q3078" i="1"/>
  <c r="R3078" i="1"/>
  <c r="M3079" i="1"/>
  <c r="Q3079" i="1"/>
  <c r="R3079" i="1"/>
  <c r="M3080" i="1"/>
  <c r="Q3080" i="1"/>
  <c r="R3080" i="1"/>
  <c r="M3081" i="1"/>
  <c r="Q3081" i="1"/>
  <c r="R3081" i="1"/>
  <c r="M3082" i="1"/>
  <c r="Q3082" i="1"/>
  <c r="R3082" i="1"/>
  <c r="M3083" i="1"/>
  <c r="Q3083" i="1"/>
  <c r="R3083" i="1"/>
  <c r="M3084" i="1"/>
  <c r="Q3084" i="1"/>
  <c r="R3084" i="1"/>
  <c r="M3085" i="1"/>
  <c r="Q3085" i="1"/>
  <c r="R3085" i="1"/>
  <c r="M3086" i="1"/>
  <c r="Q3086" i="1"/>
  <c r="R3086" i="1"/>
  <c r="M3087" i="1"/>
  <c r="Q3087" i="1"/>
  <c r="R3087" i="1"/>
  <c r="M3088" i="1"/>
  <c r="Q3088" i="1"/>
  <c r="R3088" i="1"/>
  <c r="M3089" i="1"/>
  <c r="Q3089" i="1"/>
  <c r="R3089" i="1"/>
  <c r="M3090" i="1"/>
  <c r="Q3090" i="1"/>
  <c r="R3090" i="1"/>
  <c r="M3091" i="1"/>
  <c r="Q3091" i="1"/>
  <c r="R3091" i="1"/>
  <c r="M3092" i="1"/>
  <c r="Q3092" i="1"/>
  <c r="R3092" i="1"/>
  <c r="M3093" i="1"/>
  <c r="Q3093" i="1"/>
  <c r="R3093" i="1"/>
  <c r="M3094" i="1"/>
  <c r="Q3094" i="1"/>
  <c r="R3094" i="1"/>
  <c r="M3095" i="1"/>
  <c r="Q3095" i="1"/>
  <c r="R3095" i="1"/>
  <c r="M3096" i="1"/>
  <c r="Q3096" i="1"/>
  <c r="R3096" i="1"/>
  <c r="M3097" i="1"/>
  <c r="Q3097" i="1"/>
  <c r="R3097" i="1"/>
  <c r="M3098" i="1"/>
  <c r="Q3098" i="1"/>
  <c r="R3098" i="1"/>
  <c r="M3099" i="1"/>
  <c r="Q3099" i="1"/>
  <c r="R3099" i="1"/>
  <c r="M3100" i="1"/>
  <c r="Q3100" i="1"/>
  <c r="R3100" i="1"/>
  <c r="M3101" i="1"/>
  <c r="Q3101" i="1"/>
  <c r="R3101" i="1"/>
  <c r="M3102" i="1"/>
  <c r="Q3102" i="1"/>
  <c r="R3102" i="1"/>
  <c r="M3103" i="1"/>
  <c r="Q3103" i="1"/>
  <c r="R3103" i="1"/>
  <c r="M3104" i="1"/>
  <c r="Q3104" i="1"/>
  <c r="R3104" i="1"/>
  <c r="M3105" i="1"/>
  <c r="Q3105" i="1"/>
  <c r="R3105" i="1"/>
  <c r="M3106" i="1"/>
  <c r="Q3106" i="1"/>
  <c r="R3106" i="1"/>
  <c r="M3107" i="1"/>
  <c r="Q3107" i="1"/>
  <c r="R3107" i="1"/>
  <c r="M3108" i="1"/>
  <c r="Q3108" i="1"/>
  <c r="R3108" i="1"/>
  <c r="M3109" i="1"/>
  <c r="Q3109" i="1"/>
  <c r="R3109" i="1"/>
  <c r="M3110" i="1"/>
  <c r="Q3110" i="1"/>
  <c r="R3110" i="1"/>
  <c r="M3111" i="1"/>
  <c r="Q3111" i="1"/>
  <c r="R3111" i="1"/>
  <c r="M3112" i="1"/>
  <c r="Q3112" i="1"/>
  <c r="R3112" i="1"/>
  <c r="M3113" i="1"/>
  <c r="Q3113" i="1"/>
  <c r="R3113" i="1"/>
  <c r="M3114" i="1"/>
  <c r="Q3114" i="1"/>
  <c r="R3114" i="1"/>
  <c r="M3115" i="1"/>
  <c r="Q3115" i="1"/>
  <c r="R3115" i="1"/>
  <c r="M3116" i="1"/>
  <c r="Q3116" i="1"/>
  <c r="R3116" i="1"/>
  <c r="M3117" i="1"/>
  <c r="Q3117" i="1"/>
  <c r="R3117" i="1"/>
  <c r="M3118" i="1"/>
  <c r="Q3118" i="1"/>
  <c r="R3118" i="1"/>
  <c r="M3119" i="1"/>
  <c r="Q3119" i="1"/>
  <c r="R3119" i="1"/>
  <c r="M3120" i="1"/>
  <c r="Q3120" i="1"/>
  <c r="R3120" i="1"/>
  <c r="M3121" i="1"/>
  <c r="Q3121" i="1"/>
  <c r="R3121" i="1"/>
  <c r="M3122" i="1"/>
  <c r="Q3122" i="1"/>
  <c r="R3122" i="1"/>
  <c r="M3123" i="1"/>
  <c r="Q3123" i="1"/>
  <c r="R3123" i="1"/>
  <c r="M3124" i="1"/>
  <c r="Q3124" i="1"/>
  <c r="R3124" i="1"/>
  <c r="M3125" i="1"/>
  <c r="Q3125" i="1"/>
  <c r="R3125" i="1"/>
  <c r="M3126" i="1"/>
  <c r="Q3126" i="1"/>
  <c r="R3126" i="1"/>
  <c r="M3127" i="1"/>
  <c r="Q3127" i="1"/>
  <c r="R3127" i="1"/>
  <c r="M3128" i="1"/>
  <c r="Q3128" i="1"/>
  <c r="R3128" i="1"/>
  <c r="M3129" i="1"/>
  <c r="Q3129" i="1"/>
  <c r="R3129" i="1"/>
  <c r="M3130" i="1"/>
  <c r="Q3130" i="1"/>
  <c r="R3130" i="1"/>
  <c r="M3131" i="1"/>
  <c r="Q3131" i="1"/>
  <c r="R3131" i="1"/>
  <c r="M3132" i="1"/>
  <c r="Q3132" i="1"/>
  <c r="R3132" i="1"/>
  <c r="M3133" i="1"/>
  <c r="Q3133" i="1"/>
  <c r="R3133" i="1"/>
  <c r="M3134" i="1"/>
  <c r="Q3134" i="1"/>
  <c r="R3134" i="1"/>
  <c r="M3135" i="1"/>
  <c r="Q3135" i="1"/>
  <c r="R3135" i="1"/>
  <c r="M3136" i="1"/>
  <c r="Q3136" i="1"/>
  <c r="R3136" i="1"/>
  <c r="M3137" i="1"/>
  <c r="Q3137" i="1"/>
  <c r="R3137" i="1"/>
  <c r="M3138" i="1"/>
  <c r="Q3138" i="1"/>
  <c r="R3138" i="1"/>
  <c r="M3139" i="1"/>
  <c r="Q3139" i="1"/>
  <c r="R3139" i="1"/>
  <c r="M3140" i="1"/>
  <c r="Q3140" i="1"/>
  <c r="R3140" i="1"/>
  <c r="M3141" i="1"/>
  <c r="Q3141" i="1"/>
  <c r="R3141" i="1"/>
  <c r="M3142" i="1"/>
  <c r="Q3142" i="1"/>
  <c r="R3142" i="1"/>
  <c r="M3143" i="1"/>
  <c r="Q3143" i="1"/>
  <c r="R3143" i="1"/>
  <c r="M3144" i="1"/>
  <c r="Q3144" i="1"/>
  <c r="R3144" i="1"/>
  <c r="M3145" i="1"/>
  <c r="Q3145" i="1"/>
  <c r="R3145" i="1"/>
  <c r="M3146" i="1"/>
  <c r="Q3146" i="1"/>
  <c r="R3146" i="1"/>
  <c r="M3147" i="1"/>
  <c r="Q3147" i="1"/>
  <c r="R3147" i="1"/>
  <c r="M3148" i="1"/>
  <c r="Q3148" i="1"/>
  <c r="R3148" i="1"/>
  <c r="M3149" i="1"/>
  <c r="Q3149" i="1"/>
  <c r="R3149" i="1"/>
  <c r="M3150" i="1"/>
  <c r="Q3150" i="1"/>
  <c r="R3150" i="1"/>
  <c r="M3151" i="1"/>
  <c r="Q3151" i="1"/>
  <c r="R3151" i="1"/>
  <c r="M3152" i="1"/>
  <c r="Q3152" i="1"/>
  <c r="R3152" i="1"/>
  <c r="M3153" i="1"/>
  <c r="Q3153" i="1"/>
  <c r="R3153" i="1"/>
  <c r="M3154" i="1"/>
  <c r="Q3154" i="1"/>
  <c r="R3154" i="1"/>
  <c r="M3155" i="1"/>
  <c r="Q3155" i="1"/>
  <c r="R3155" i="1"/>
  <c r="M3156" i="1"/>
  <c r="Q3156" i="1"/>
  <c r="R3156" i="1"/>
  <c r="M3157" i="1"/>
  <c r="Q3157" i="1"/>
  <c r="R3157" i="1"/>
  <c r="M3158" i="1"/>
  <c r="Q3158" i="1"/>
  <c r="R3158" i="1"/>
  <c r="M3159" i="1"/>
  <c r="Q3159" i="1"/>
  <c r="R3159" i="1"/>
  <c r="M3160" i="1"/>
  <c r="Q3160" i="1"/>
  <c r="R3160" i="1"/>
  <c r="M3161" i="1"/>
  <c r="Q3161" i="1"/>
  <c r="R3161" i="1"/>
  <c r="M3162" i="1"/>
  <c r="Q3162" i="1"/>
  <c r="R3162" i="1"/>
  <c r="M3163" i="1"/>
  <c r="Q3163" i="1"/>
  <c r="R3163" i="1"/>
  <c r="M3164" i="1"/>
  <c r="Q3164" i="1"/>
  <c r="R3164" i="1"/>
  <c r="M3165" i="1"/>
  <c r="Q3165" i="1"/>
  <c r="R3165" i="1"/>
  <c r="M3166" i="1"/>
  <c r="Q3166" i="1"/>
  <c r="R3166" i="1"/>
  <c r="M3167" i="1"/>
  <c r="Q3167" i="1"/>
  <c r="R3167" i="1"/>
  <c r="M3168" i="1"/>
  <c r="Q3168" i="1"/>
  <c r="R3168" i="1"/>
  <c r="M3169" i="1"/>
  <c r="Q3169" i="1"/>
  <c r="R3169" i="1"/>
  <c r="M3170" i="1"/>
  <c r="Q3170" i="1"/>
  <c r="R3170" i="1"/>
  <c r="M3171" i="1"/>
  <c r="Q3171" i="1"/>
  <c r="R3171" i="1"/>
  <c r="M3172" i="1"/>
  <c r="Q3172" i="1"/>
  <c r="R3172" i="1"/>
  <c r="M3173" i="1"/>
  <c r="Q3173" i="1"/>
  <c r="R3173" i="1"/>
  <c r="M3174" i="1"/>
  <c r="Q3174" i="1"/>
  <c r="R3174" i="1"/>
  <c r="M3175" i="1"/>
  <c r="Q3175" i="1"/>
  <c r="R3175" i="1"/>
  <c r="M3176" i="1"/>
  <c r="Q3176" i="1"/>
  <c r="R3176" i="1"/>
  <c r="M3177" i="1"/>
  <c r="Q3177" i="1"/>
  <c r="R3177" i="1"/>
  <c r="M3178" i="1"/>
  <c r="Q3178" i="1"/>
  <c r="R3178" i="1"/>
  <c r="M3179" i="1"/>
  <c r="Q3179" i="1"/>
  <c r="R3179" i="1"/>
  <c r="M3180" i="1"/>
  <c r="Q3180" i="1"/>
  <c r="R3180" i="1"/>
  <c r="M3181" i="1"/>
  <c r="Q3181" i="1"/>
  <c r="R3181" i="1"/>
  <c r="M3182" i="1"/>
  <c r="Q3182" i="1"/>
  <c r="R3182" i="1"/>
  <c r="M3183" i="1"/>
  <c r="Q3183" i="1"/>
  <c r="R3183" i="1"/>
  <c r="M3184" i="1"/>
  <c r="Q3184" i="1"/>
  <c r="R3184" i="1"/>
  <c r="M3185" i="1"/>
  <c r="Q3185" i="1"/>
  <c r="R3185" i="1"/>
  <c r="M3186" i="1"/>
  <c r="Q3186" i="1"/>
  <c r="R3186" i="1"/>
  <c r="M3187" i="1"/>
  <c r="Q3187" i="1"/>
  <c r="R3187" i="1"/>
  <c r="M3188" i="1"/>
  <c r="Q3188" i="1"/>
  <c r="R3188" i="1"/>
  <c r="M3189" i="1"/>
  <c r="Q3189" i="1"/>
  <c r="R3189" i="1"/>
  <c r="M3190" i="1"/>
  <c r="Q3190" i="1"/>
  <c r="R3190" i="1"/>
  <c r="M3191" i="1"/>
  <c r="Q3191" i="1"/>
  <c r="R3191" i="1"/>
  <c r="M3192" i="1"/>
  <c r="Q3192" i="1"/>
  <c r="R3192" i="1"/>
  <c r="M3193" i="1"/>
  <c r="Q3193" i="1"/>
  <c r="R3193" i="1"/>
  <c r="M3194" i="1"/>
  <c r="Q3194" i="1"/>
  <c r="R3194" i="1"/>
  <c r="M3195" i="1"/>
  <c r="Q3195" i="1"/>
  <c r="R3195" i="1"/>
  <c r="M3196" i="1"/>
  <c r="Q3196" i="1"/>
  <c r="R3196" i="1"/>
  <c r="M3197" i="1"/>
  <c r="Q3197" i="1"/>
  <c r="R3197" i="1"/>
  <c r="M3198" i="1"/>
  <c r="Q3198" i="1"/>
  <c r="R3198" i="1"/>
  <c r="M3199" i="1"/>
  <c r="Q3199" i="1"/>
  <c r="R3199" i="1"/>
  <c r="M3200" i="1"/>
  <c r="Q3200" i="1"/>
  <c r="R3200" i="1"/>
  <c r="M3201" i="1"/>
  <c r="Q3201" i="1"/>
  <c r="R3201" i="1"/>
  <c r="M3202" i="1"/>
  <c r="Q3202" i="1"/>
  <c r="R3202" i="1"/>
  <c r="M3203" i="1"/>
  <c r="Q3203" i="1"/>
  <c r="R3203" i="1"/>
  <c r="M3204" i="1"/>
  <c r="Q3204" i="1"/>
  <c r="R3204" i="1"/>
  <c r="M3205" i="1"/>
  <c r="Q3205" i="1"/>
  <c r="R3205" i="1"/>
  <c r="M3206" i="1"/>
  <c r="Q3206" i="1"/>
  <c r="R3206" i="1"/>
  <c r="M3207" i="1"/>
  <c r="Q3207" i="1"/>
  <c r="R3207" i="1"/>
  <c r="M3208" i="1"/>
  <c r="Q3208" i="1"/>
  <c r="R3208" i="1"/>
  <c r="M3209" i="1"/>
  <c r="Q3209" i="1"/>
  <c r="R3209" i="1"/>
  <c r="M3210" i="1"/>
  <c r="Q3210" i="1"/>
  <c r="R3210" i="1"/>
  <c r="M3211" i="1"/>
  <c r="Q3211" i="1"/>
  <c r="R3211" i="1"/>
  <c r="M3212" i="1"/>
  <c r="Q3212" i="1"/>
  <c r="R3212" i="1"/>
  <c r="M3213" i="1"/>
  <c r="Q3213" i="1"/>
  <c r="R3213" i="1"/>
  <c r="M3214" i="1"/>
  <c r="Q3214" i="1"/>
  <c r="R3214" i="1"/>
  <c r="M3215" i="1"/>
  <c r="Q3215" i="1"/>
  <c r="R3215" i="1"/>
  <c r="M3216" i="1"/>
  <c r="Q3216" i="1"/>
  <c r="R3216" i="1"/>
  <c r="M3217" i="1"/>
  <c r="Q3217" i="1"/>
  <c r="R3217" i="1"/>
  <c r="M3218" i="1"/>
  <c r="Q3218" i="1"/>
  <c r="R3218" i="1"/>
  <c r="M3219" i="1"/>
  <c r="Q3219" i="1"/>
  <c r="R3219" i="1"/>
  <c r="M3220" i="1"/>
  <c r="Q3220" i="1"/>
  <c r="R3220" i="1"/>
  <c r="M3221" i="1"/>
  <c r="Q3221" i="1"/>
  <c r="R3221" i="1"/>
  <c r="M3222" i="1"/>
  <c r="Q3222" i="1"/>
  <c r="R3222" i="1"/>
  <c r="M3223" i="1"/>
  <c r="Q3223" i="1"/>
  <c r="R3223" i="1"/>
  <c r="M3224" i="1"/>
  <c r="Q3224" i="1"/>
  <c r="R3224" i="1"/>
  <c r="M3225" i="1"/>
  <c r="Q3225" i="1"/>
  <c r="R3225" i="1"/>
  <c r="M3226" i="1"/>
  <c r="Q3226" i="1"/>
  <c r="R3226" i="1"/>
  <c r="M3227" i="1"/>
  <c r="Q3227" i="1"/>
  <c r="R3227" i="1"/>
  <c r="M3228" i="1"/>
  <c r="Q3228" i="1"/>
  <c r="R3228" i="1"/>
  <c r="M3229" i="1"/>
  <c r="Q3229" i="1"/>
  <c r="R3229" i="1"/>
  <c r="M3230" i="1"/>
  <c r="Q3230" i="1"/>
  <c r="R3230" i="1"/>
  <c r="M3231" i="1"/>
  <c r="Q3231" i="1"/>
  <c r="R3231" i="1"/>
  <c r="M3232" i="1"/>
  <c r="Q3232" i="1"/>
  <c r="R3232" i="1"/>
  <c r="M3233" i="1"/>
  <c r="Q3233" i="1"/>
  <c r="R3233" i="1"/>
  <c r="M3234" i="1"/>
  <c r="Q3234" i="1"/>
  <c r="R3234" i="1"/>
  <c r="M3235" i="1"/>
  <c r="Q3235" i="1"/>
  <c r="R3235" i="1"/>
  <c r="M3236" i="1"/>
  <c r="Q3236" i="1"/>
  <c r="R3236" i="1"/>
  <c r="M3237" i="1"/>
  <c r="Q3237" i="1"/>
  <c r="R3237" i="1"/>
  <c r="M3238" i="1"/>
  <c r="Q3238" i="1"/>
  <c r="R3238" i="1"/>
  <c r="M3239" i="1"/>
  <c r="Q3239" i="1"/>
  <c r="R3239" i="1"/>
  <c r="M3240" i="1"/>
  <c r="Q3240" i="1"/>
  <c r="R3240" i="1"/>
  <c r="M3241" i="1"/>
  <c r="Q3241" i="1"/>
  <c r="R3241" i="1"/>
  <c r="M3242" i="1"/>
  <c r="Q3242" i="1"/>
  <c r="R3242" i="1"/>
  <c r="M3243" i="1"/>
  <c r="Q3243" i="1"/>
  <c r="R3243" i="1"/>
  <c r="M3244" i="1"/>
  <c r="Q3244" i="1"/>
  <c r="R3244" i="1"/>
  <c r="M3245" i="1"/>
  <c r="Q3245" i="1"/>
  <c r="R3245" i="1"/>
  <c r="M3246" i="1"/>
  <c r="Q3246" i="1"/>
  <c r="R3246" i="1"/>
  <c r="M3247" i="1"/>
  <c r="Q3247" i="1"/>
  <c r="R3247" i="1"/>
  <c r="M3248" i="1"/>
  <c r="Q3248" i="1"/>
  <c r="R3248" i="1"/>
  <c r="M3249" i="1"/>
  <c r="Q3249" i="1"/>
  <c r="R3249" i="1"/>
  <c r="M3250" i="1"/>
  <c r="Q3250" i="1"/>
  <c r="R3250" i="1"/>
  <c r="M3251" i="1"/>
  <c r="Q3251" i="1"/>
  <c r="R3251" i="1"/>
  <c r="M3252" i="1"/>
  <c r="Q3252" i="1"/>
  <c r="R3252" i="1"/>
  <c r="M3253" i="1"/>
  <c r="Q3253" i="1"/>
  <c r="R3253" i="1"/>
  <c r="M3254" i="1"/>
  <c r="Q3254" i="1"/>
  <c r="R3254" i="1"/>
  <c r="M3255" i="1"/>
  <c r="Q3255" i="1"/>
  <c r="R3255" i="1"/>
  <c r="M3256" i="1"/>
  <c r="Q3256" i="1"/>
  <c r="R3256" i="1"/>
  <c r="M3257" i="1"/>
  <c r="Q3257" i="1"/>
  <c r="R3257" i="1"/>
  <c r="M3258" i="1"/>
  <c r="Q3258" i="1"/>
  <c r="R3258" i="1"/>
  <c r="M3259" i="1"/>
  <c r="Q3259" i="1"/>
  <c r="R3259" i="1"/>
  <c r="M3260" i="1"/>
  <c r="Q3260" i="1"/>
  <c r="R3260" i="1"/>
  <c r="M3261" i="1"/>
  <c r="Q3261" i="1"/>
  <c r="R3261" i="1"/>
  <c r="M3262" i="1"/>
  <c r="Q3262" i="1"/>
  <c r="R3262" i="1"/>
  <c r="M3263" i="1"/>
  <c r="Q3263" i="1"/>
  <c r="R3263" i="1"/>
  <c r="M3264" i="1"/>
  <c r="Q3264" i="1"/>
  <c r="R3264" i="1"/>
  <c r="M3265" i="1"/>
  <c r="Q3265" i="1"/>
  <c r="R3265" i="1"/>
  <c r="M3266" i="1"/>
  <c r="Q3266" i="1"/>
  <c r="R3266" i="1"/>
  <c r="M3267" i="1"/>
  <c r="Q3267" i="1"/>
  <c r="R3267" i="1"/>
  <c r="M3268" i="1"/>
  <c r="Q3268" i="1"/>
  <c r="R3268" i="1"/>
  <c r="M3269" i="1"/>
  <c r="Q3269" i="1"/>
  <c r="R3269" i="1"/>
  <c r="M3270" i="1"/>
  <c r="Q3270" i="1"/>
  <c r="R3270" i="1"/>
  <c r="M3271" i="1"/>
  <c r="Q3271" i="1"/>
  <c r="R3271" i="1"/>
  <c r="M3272" i="1"/>
  <c r="Q3272" i="1"/>
  <c r="R3272" i="1"/>
  <c r="M3273" i="1"/>
  <c r="Q3273" i="1"/>
  <c r="R3273" i="1"/>
  <c r="M3274" i="1"/>
  <c r="Q3274" i="1"/>
  <c r="R3274" i="1"/>
  <c r="M3275" i="1"/>
  <c r="Q3275" i="1"/>
  <c r="R3275" i="1"/>
  <c r="M3276" i="1"/>
  <c r="Q3276" i="1"/>
  <c r="R3276" i="1"/>
  <c r="M3277" i="1"/>
  <c r="Q3277" i="1"/>
  <c r="R3277" i="1"/>
  <c r="M3278" i="1"/>
  <c r="Q3278" i="1"/>
  <c r="R3278" i="1"/>
  <c r="M3279" i="1"/>
  <c r="Q3279" i="1"/>
  <c r="R3279" i="1"/>
  <c r="M3280" i="1"/>
  <c r="Q3280" i="1"/>
  <c r="R3280" i="1"/>
  <c r="M3281" i="1"/>
  <c r="Q3281" i="1"/>
  <c r="R3281" i="1"/>
  <c r="M3282" i="1"/>
  <c r="Q3282" i="1"/>
  <c r="R3282" i="1"/>
  <c r="M3283" i="1"/>
  <c r="Q3283" i="1"/>
  <c r="R3283" i="1"/>
  <c r="M3284" i="1"/>
  <c r="Q3284" i="1"/>
  <c r="R3284" i="1"/>
  <c r="M3285" i="1"/>
  <c r="Q3285" i="1"/>
  <c r="R3285" i="1"/>
  <c r="M3286" i="1"/>
  <c r="Q3286" i="1"/>
  <c r="R3286" i="1"/>
  <c r="M3287" i="1"/>
  <c r="Q3287" i="1"/>
  <c r="R3287" i="1"/>
  <c r="M3288" i="1"/>
  <c r="Q3288" i="1"/>
  <c r="R3288" i="1"/>
  <c r="M3289" i="1"/>
  <c r="Q3289" i="1"/>
  <c r="R3289" i="1"/>
  <c r="M3290" i="1"/>
  <c r="Q3290" i="1"/>
  <c r="R3290" i="1"/>
  <c r="M3291" i="1"/>
  <c r="Q3291" i="1"/>
  <c r="R3291" i="1"/>
  <c r="M3292" i="1"/>
  <c r="Q3292" i="1"/>
  <c r="R3292" i="1"/>
  <c r="M3293" i="1"/>
  <c r="Q3293" i="1"/>
  <c r="R3293" i="1"/>
  <c r="M3294" i="1"/>
  <c r="Q3294" i="1"/>
  <c r="R3294" i="1"/>
  <c r="M3295" i="1"/>
  <c r="Q3295" i="1"/>
  <c r="R3295" i="1"/>
  <c r="M3296" i="1"/>
  <c r="Q3296" i="1"/>
  <c r="R3296" i="1"/>
  <c r="M3297" i="1"/>
  <c r="Q3297" i="1"/>
  <c r="R3297" i="1"/>
  <c r="M3298" i="1"/>
  <c r="Q3298" i="1"/>
  <c r="R3298" i="1"/>
  <c r="Q3299" i="1"/>
  <c r="R3299" i="1"/>
  <c r="M3300" i="1"/>
  <c r="Q3300" i="1"/>
  <c r="R3300" i="1"/>
  <c r="M3301" i="1"/>
  <c r="Q3301" i="1"/>
  <c r="R3301" i="1"/>
  <c r="M3302" i="1"/>
  <c r="Q3302" i="1"/>
  <c r="R3302" i="1"/>
  <c r="M3303" i="1"/>
  <c r="Q3303" i="1"/>
  <c r="R3303" i="1"/>
  <c r="M3304" i="1"/>
  <c r="Q3304" i="1"/>
  <c r="R3304" i="1"/>
  <c r="M3305" i="1"/>
  <c r="Q3305" i="1"/>
  <c r="R3305" i="1"/>
  <c r="M3306" i="1"/>
  <c r="Q3306" i="1"/>
  <c r="R3306" i="1"/>
  <c r="M3307" i="1"/>
  <c r="Q3307" i="1"/>
  <c r="R3307" i="1"/>
  <c r="M3308" i="1"/>
  <c r="Q3308" i="1"/>
  <c r="R3308" i="1"/>
  <c r="M3309" i="1"/>
  <c r="Q3309" i="1"/>
  <c r="R3309" i="1"/>
  <c r="M3310" i="1"/>
  <c r="Q3310" i="1"/>
  <c r="R3310" i="1"/>
  <c r="M3311" i="1"/>
  <c r="Q3311" i="1"/>
  <c r="R3311" i="1"/>
  <c r="M3312" i="1"/>
  <c r="Q3312" i="1"/>
  <c r="R3312" i="1"/>
  <c r="M3313" i="1"/>
  <c r="Q3313" i="1"/>
  <c r="R3313" i="1"/>
  <c r="M3314" i="1"/>
  <c r="Q3314" i="1"/>
  <c r="R3314" i="1"/>
  <c r="M3315" i="1"/>
  <c r="Q3315" i="1"/>
  <c r="R3315" i="1"/>
  <c r="M3316" i="1"/>
  <c r="Q3316" i="1"/>
  <c r="R3316" i="1"/>
  <c r="M3317" i="1"/>
  <c r="Q3317" i="1"/>
  <c r="R3317" i="1"/>
  <c r="M3318" i="1"/>
  <c r="Q3318" i="1"/>
  <c r="R3318" i="1"/>
  <c r="M3319" i="1"/>
  <c r="Q3319" i="1"/>
  <c r="R3319" i="1"/>
  <c r="M3320" i="1"/>
  <c r="Q3320" i="1"/>
  <c r="R3320" i="1"/>
  <c r="M3321" i="1"/>
  <c r="Q3321" i="1"/>
  <c r="R3321" i="1"/>
  <c r="M3322" i="1"/>
  <c r="Q3322" i="1"/>
  <c r="R3322" i="1"/>
  <c r="M3323" i="1"/>
  <c r="Q3323" i="1"/>
  <c r="R3323" i="1"/>
  <c r="M3324" i="1"/>
  <c r="Q3324" i="1"/>
  <c r="R3324" i="1"/>
  <c r="M3325" i="1"/>
  <c r="Q3325" i="1"/>
  <c r="R3325" i="1"/>
  <c r="M3326" i="1"/>
  <c r="Q3326" i="1"/>
  <c r="R3326" i="1"/>
  <c r="M3327" i="1"/>
  <c r="Q3327" i="1"/>
  <c r="R3327" i="1"/>
  <c r="M3328" i="1"/>
  <c r="Q3328" i="1"/>
  <c r="R3328" i="1"/>
  <c r="M3329" i="1"/>
  <c r="Q3329" i="1"/>
  <c r="R3329" i="1"/>
  <c r="M3330" i="1"/>
  <c r="Q3330" i="1"/>
  <c r="R3330" i="1"/>
  <c r="M3331" i="1"/>
  <c r="Q3331" i="1"/>
  <c r="R3331" i="1"/>
  <c r="M3332" i="1"/>
  <c r="Q3332" i="1"/>
  <c r="R3332" i="1"/>
  <c r="M3333" i="1"/>
  <c r="Q3333" i="1"/>
  <c r="R3333" i="1"/>
  <c r="M3334" i="1"/>
  <c r="Q3334" i="1"/>
  <c r="R3334" i="1"/>
  <c r="M3335" i="1"/>
  <c r="Q3335" i="1"/>
  <c r="R3335" i="1"/>
  <c r="M3336" i="1"/>
  <c r="Q3336" i="1"/>
  <c r="R3336" i="1"/>
  <c r="M3337" i="1"/>
  <c r="Q3337" i="1"/>
  <c r="R3337" i="1"/>
  <c r="M3338" i="1"/>
  <c r="Q3338" i="1"/>
  <c r="R3338" i="1"/>
  <c r="M3339" i="1"/>
  <c r="Q3339" i="1"/>
  <c r="R3339" i="1"/>
  <c r="M3340" i="1"/>
  <c r="Q3340" i="1"/>
  <c r="R3340" i="1"/>
  <c r="M3341" i="1"/>
  <c r="Q3341" i="1"/>
  <c r="R3341" i="1"/>
  <c r="M3342" i="1"/>
  <c r="Q3342" i="1"/>
  <c r="R3342" i="1"/>
  <c r="M3343" i="1"/>
  <c r="Q3343" i="1"/>
  <c r="R3343" i="1"/>
  <c r="M3344" i="1"/>
  <c r="Q3344" i="1"/>
  <c r="R3344" i="1"/>
  <c r="M3345" i="1"/>
  <c r="Q3345" i="1"/>
  <c r="R3345" i="1"/>
  <c r="M3346" i="1"/>
  <c r="Q3346" i="1"/>
  <c r="R3346" i="1"/>
  <c r="M3347" i="1"/>
  <c r="Q3347" i="1"/>
  <c r="R3347" i="1"/>
  <c r="M3348" i="1"/>
  <c r="Q3348" i="1"/>
  <c r="R3348" i="1"/>
  <c r="M3349" i="1"/>
  <c r="Q3349" i="1"/>
  <c r="R3349" i="1"/>
  <c r="M3350" i="1"/>
  <c r="Q3350" i="1"/>
  <c r="R3350" i="1"/>
  <c r="M3351" i="1"/>
  <c r="Q3351" i="1"/>
  <c r="R3351" i="1"/>
  <c r="M3352" i="1"/>
  <c r="Q3352" i="1"/>
  <c r="R3352" i="1"/>
  <c r="M3353" i="1"/>
  <c r="Q3353" i="1"/>
  <c r="R3353" i="1"/>
  <c r="M3354" i="1"/>
  <c r="Q3354" i="1"/>
  <c r="R3354" i="1"/>
  <c r="M3355" i="1"/>
  <c r="Q3355" i="1"/>
  <c r="R3355" i="1"/>
  <c r="M3356" i="1"/>
  <c r="Q3356" i="1"/>
  <c r="R3356" i="1"/>
  <c r="M3357" i="1"/>
  <c r="Q3357" i="1"/>
  <c r="R3357" i="1"/>
  <c r="M3358" i="1"/>
  <c r="Q3358" i="1"/>
  <c r="R3358" i="1"/>
  <c r="M3359" i="1"/>
  <c r="Q3359" i="1"/>
  <c r="R3359" i="1"/>
  <c r="M3360" i="1"/>
  <c r="Q3360" i="1"/>
  <c r="R3360" i="1"/>
  <c r="M3361" i="1"/>
  <c r="Q3361" i="1"/>
  <c r="R3361" i="1"/>
  <c r="M3362" i="1"/>
  <c r="Q3362" i="1"/>
  <c r="R3362" i="1"/>
  <c r="M3363" i="1"/>
  <c r="Q3363" i="1"/>
  <c r="R3363" i="1"/>
  <c r="M3364" i="1"/>
  <c r="Q3364" i="1"/>
  <c r="R3364" i="1"/>
  <c r="M3365" i="1"/>
  <c r="Q3365" i="1"/>
  <c r="R3365" i="1"/>
  <c r="M3366" i="1"/>
  <c r="Q3366" i="1"/>
  <c r="R3366" i="1"/>
  <c r="M3367" i="1"/>
  <c r="Q3367" i="1"/>
  <c r="R3367" i="1"/>
  <c r="M3368" i="1"/>
  <c r="Q3368" i="1"/>
  <c r="R3368" i="1"/>
  <c r="M3369" i="1"/>
  <c r="Q3369" i="1"/>
  <c r="R3369" i="1"/>
  <c r="M3370" i="1"/>
  <c r="Q3370" i="1"/>
  <c r="R3370" i="1"/>
  <c r="M3371" i="1"/>
  <c r="Q3371" i="1"/>
  <c r="R3371" i="1"/>
  <c r="M3372" i="1"/>
  <c r="Q3372" i="1"/>
  <c r="R3372" i="1"/>
  <c r="M3373" i="1"/>
  <c r="Q3373" i="1"/>
  <c r="R3373" i="1"/>
  <c r="M3374" i="1"/>
  <c r="Q3374" i="1"/>
  <c r="R3374" i="1"/>
  <c r="M3375" i="1"/>
  <c r="Q3375" i="1"/>
  <c r="R3375" i="1"/>
  <c r="M3376" i="1"/>
  <c r="Q3376" i="1"/>
  <c r="R3376" i="1"/>
  <c r="M3377" i="1"/>
  <c r="Q3377" i="1"/>
  <c r="R3377" i="1"/>
  <c r="M3378" i="1"/>
  <c r="Q3378" i="1"/>
  <c r="R3378" i="1"/>
  <c r="M3379" i="1"/>
  <c r="Q3379" i="1"/>
  <c r="R3379" i="1"/>
  <c r="M3380" i="1"/>
  <c r="Q3380" i="1"/>
  <c r="R3380" i="1"/>
  <c r="M3381" i="1"/>
  <c r="Q3381" i="1"/>
  <c r="R3381" i="1"/>
  <c r="M3382" i="1"/>
  <c r="Q3382" i="1"/>
  <c r="R3382" i="1"/>
  <c r="M3383" i="1"/>
  <c r="Q3383" i="1"/>
  <c r="R3383" i="1"/>
  <c r="M3384" i="1"/>
  <c r="Q3384" i="1"/>
  <c r="R3384" i="1"/>
  <c r="M3385" i="1"/>
  <c r="Q3385" i="1"/>
  <c r="R3385" i="1"/>
  <c r="M3386" i="1"/>
  <c r="Q3386" i="1"/>
  <c r="R3386" i="1"/>
  <c r="M3387" i="1"/>
  <c r="Q3387" i="1"/>
  <c r="R3387" i="1"/>
  <c r="M3388" i="1"/>
  <c r="Q3388" i="1"/>
  <c r="R3388" i="1"/>
  <c r="M3389" i="1"/>
  <c r="Q3389" i="1"/>
  <c r="R3389" i="1"/>
  <c r="M3390" i="1"/>
  <c r="Q3390" i="1"/>
  <c r="R3390" i="1"/>
  <c r="M3391" i="1"/>
  <c r="Q3391" i="1"/>
  <c r="R3391" i="1"/>
  <c r="M3392" i="1"/>
  <c r="Q3392" i="1"/>
  <c r="R3392" i="1"/>
  <c r="M3393" i="1"/>
  <c r="Q3393" i="1"/>
  <c r="R3393" i="1"/>
  <c r="M3394" i="1"/>
  <c r="Q3394" i="1"/>
  <c r="R3394" i="1"/>
  <c r="M3395" i="1"/>
  <c r="Q3395" i="1"/>
  <c r="R3395" i="1"/>
  <c r="M3396" i="1"/>
  <c r="Q3396" i="1"/>
  <c r="R3396" i="1"/>
  <c r="M3397" i="1"/>
  <c r="Q3397" i="1"/>
  <c r="R3397" i="1"/>
  <c r="M3398" i="1"/>
  <c r="Q3398" i="1"/>
  <c r="R3398" i="1"/>
  <c r="M3399" i="1"/>
  <c r="Q3399" i="1"/>
  <c r="R3399" i="1"/>
  <c r="M3400" i="1"/>
  <c r="Q3400" i="1"/>
  <c r="R3400" i="1"/>
  <c r="M3401" i="1"/>
  <c r="Q3401" i="1"/>
  <c r="R3401" i="1"/>
  <c r="M3402" i="1"/>
  <c r="Q3402" i="1"/>
  <c r="R3402" i="1"/>
  <c r="M3403" i="1"/>
  <c r="Q3403" i="1"/>
  <c r="R3403" i="1"/>
  <c r="M3404" i="1"/>
  <c r="Q3404" i="1"/>
  <c r="R3404" i="1"/>
  <c r="M3405" i="1"/>
  <c r="Q3405" i="1"/>
  <c r="R3405" i="1"/>
  <c r="M3406" i="1"/>
  <c r="Q3406" i="1"/>
  <c r="R3406" i="1"/>
  <c r="M3407" i="1"/>
  <c r="Q3407" i="1"/>
  <c r="R3407" i="1"/>
  <c r="M3408" i="1"/>
  <c r="Q3408" i="1"/>
  <c r="R3408" i="1"/>
  <c r="M3409" i="1"/>
  <c r="Q3409" i="1"/>
  <c r="R3409" i="1"/>
  <c r="M3410" i="1"/>
  <c r="Q3410" i="1"/>
  <c r="R3410" i="1"/>
  <c r="M3411" i="1"/>
  <c r="Q3411" i="1"/>
  <c r="R3411" i="1"/>
  <c r="M3412" i="1"/>
  <c r="Q3412" i="1"/>
  <c r="R3412" i="1"/>
  <c r="M3413" i="1"/>
  <c r="Q3413" i="1"/>
  <c r="R3413" i="1"/>
  <c r="M3414" i="1"/>
  <c r="Q3414" i="1"/>
  <c r="R3414" i="1"/>
  <c r="M3415" i="1"/>
  <c r="Q3415" i="1"/>
  <c r="R3415" i="1"/>
  <c r="M3416" i="1"/>
  <c r="Q3416" i="1"/>
  <c r="R3416" i="1"/>
  <c r="M3417" i="1"/>
  <c r="Q3417" i="1"/>
  <c r="R3417" i="1"/>
  <c r="M3418" i="1"/>
  <c r="Q3418" i="1"/>
  <c r="R3418" i="1"/>
  <c r="M3419" i="1"/>
  <c r="Q3419" i="1"/>
  <c r="R3419" i="1"/>
  <c r="M3420" i="1"/>
  <c r="Q3420" i="1"/>
  <c r="R3420" i="1"/>
  <c r="M3421" i="1"/>
  <c r="Q3421" i="1"/>
  <c r="R3421" i="1"/>
  <c r="M3422" i="1"/>
  <c r="Q3422" i="1"/>
  <c r="R3422" i="1"/>
  <c r="M3423" i="1"/>
  <c r="Q3423" i="1"/>
  <c r="R3423" i="1"/>
  <c r="M3424" i="1"/>
  <c r="Q3424" i="1"/>
  <c r="R3424" i="1"/>
  <c r="M3425" i="1"/>
  <c r="Q3425" i="1"/>
  <c r="R3425" i="1"/>
  <c r="M3426" i="1"/>
  <c r="Q3426" i="1"/>
  <c r="R3426" i="1"/>
  <c r="M3427" i="1"/>
  <c r="Q3427" i="1"/>
  <c r="R3427" i="1"/>
  <c r="M3428" i="1"/>
  <c r="Q3428" i="1"/>
  <c r="R3428" i="1"/>
  <c r="M3429" i="1"/>
  <c r="Q3429" i="1"/>
  <c r="R3429" i="1"/>
  <c r="M3430" i="1"/>
  <c r="Q3430" i="1"/>
  <c r="R3430" i="1"/>
  <c r="M3431" i="1"/>
  <c r="Q3431" i="1"/>
  <c r="R3431" i="1"/>
  <c r="M3432" i="1"/>
  <c r="Q3432" i="1"/>
  <c r="R3432" i="1"/>
  <c r="M3433" i="1"/>
  <c r="Q3433" i="1"/>
  <c r="R3433" i="1"/>
  <c r="M3434" i="1"/>
  <c r="Q3434" i="1"/>
  <c r="R3434" i="1"/>
  <c r="M3435" i="1"/>
  <c r="Q3435" i="1"/>
  <c r="R3435" i="1"/>
  <c r="M3436" i="1"/>
  <c r="Q3436" i="1"/>
  <c r="R3436" i="1"/>
  <c r="M3437" i="1"/>
  <c r="Q3437" i="1"/>
  <c r="R3437" i="1"/>
  <c r="M3438" i="1"/>
  <c r="Q3438" i="1"/>
  <c r="R3438" i="1"/>
  <c r="M3439" i="1"/>
  <c r="Q3439" i="1"/>
  <c r="R3439" i="1"/>
  <c r="M3440" i="1"/>
  <c r="Q3440" i="1"/>
  <c r="R3440" i="1"/>
  <c r="M3441" i="1"/>
  <c r="Q3441" i="1"/>
  <c r="R3441" i="1"/>
  <c r="Q3442" i="1"/>
  <c r="R3442" i="1"/>
  <c r="M3443" i="1"/>
  <c r="Q3443" i="1"/>
  <c r="R3443" i="1"/>
  <c r="M3444" i="1"/>
  <c r="Q3444" i="1"/>
  <c r="R3444" i="1"/>
  <c r="M3445" i="1"/>
  <c r="Q3445" i="1"/>
  <c r="R3445" i="1"/>
  <c r="M3446" i="1"/>
  <c r="Q3446" i="1"/>
  <c r="R3446" i="1"/>
  <c r="M3447" i="1"/>
  <c r="Q3447" i="1"/>
  <c r="R3447" i="1"/>
  <c r="M3448" i="1"/>
  <c r="Q3448" i="1"/>
  <c r="R3448" i="1"/>
  <c r="M3449" i="1"/>
  <c r="Q3449" i="1"/>
  <c r="R3449" i="1"/>
  <c r="M3450" i="1"/>
  <c r="Q3450" i="1"/>
  <c r="R3450" i="1"/>
  <c r="M3451" i="1"/>
  <c r="Q3451" i="1"/>
  <c r="R3451" i="1"/>
  <c r="M3452" i="1"/>
  <c r="Q3452" i="1"/>
  <c r="R3452" i="1"/>
  <c r="M3453" i="1"/>
  <c r="Q3453" i="1"/>
  <c r="R3453" i="1"/>
  <c r="M3454" i="1"/>
  <c r="Q3454" i="1"/>
  <c r="R3454" i="1"/>
  <c r="M3455" i="1"/>
  <c r="Q3455" i="1"/>
  <c r="R3455" i="1"/>
  <c r="M3456" i="1"/>
  <c r="Q3456" i="1"/>
  <c r="R3456" i="1"/>
  <c r="M3457" i="1"/>
  <c r="Q3457" i="1"/>
  <c r="R3457" i="1"/>
  <c r="M3458" i="1"/>
  <c r="Q3458" i="1"/>
  <c r="R3458" i="1"/>
  <c r="M3459" i="1"/>
  <c r="Q3459" i="1"/>
  <c r="R3459" i="1"/>
  <c r="M3460" i="1"/>
  <c r="Q3460" i="1"/>
  <c r="R3460" i="1"/>
  <c r="M3461" i="1"/>
  <c r="Q3461" i="1"/>
  <c r="R3461" i="1"/>
  <c r="M3462" i="1"/>
  <c r="Q3462" i="1"/>
  <c r="R3462" i="1"/>
  <c r="M3463" i="1"/>
  <c r="Q3463" i="1"/>
  <c r="R3463" i="1"/>
  <c r="M3464" i="1"/>
  <c r="Q3464" i="1"/>
  <c r="R3464" i="1"/>
  <c r="M3465" i="1"/>
  <c r="Q3465" i="1"/>
  <c r="R3465" i="1"/>
  <c r="M3466" i="1"/>
  <c r="Q3466" i="1"/>
  <c r="R3466" i="1"/>
  <c r="M3467" i="1"/>
  <c r="Q3467" i="1"/>
  <c r="R3467" i="1"/>
  <c r="M3468" i="1"/>
  <c r="Q3468" i="1"/>
  <c r="R3468" i="1"/>
  <c r="M3469" i="1"/>
  <c r="Q3469" i="1"/>
  <c r="R3469" i="1"/>
  <c r="M3470" i="1"/>
  <c r="Q3470" i="1"/>
  <c r="R3470" i="1"/>
  <c r="M3471" i="1"/>
  <c r="Q3471" i="1"/>
  <c r="R3471" i="1"/>
  <c r="M3472" i="1"/>
  <c r="Q3472" i="1"/>
  <c r="R3472" i="1"/>
  <c r="M3473" i="1"/>
  <c r="Q3473" i="1"/>
  <c r="R3473" i="1"/>
  <c r="M3474" i="1"/>
  <c r="Q3474" i="1"/>
  <c r="R3474" i="1"/>
  <c r="M3475" i="1"/>
  <c r="Q3475" i="1"/>
  <c r="R3475" i="1"/>
  <c r="M3476" i="1"/>
  <c r="Q3476" i="1"/>
  <c r="R3476" i="1"/>
  <c r="M3477" i="1"/>
  <c r="Q3477" i="1"/>
  <c r="R3477" i="1"/>
  <c r="M3478" i="1"/>
  <c r="Q3478" i="1"/>
  <c r="R3478" i="1"/>
  <c r="M3479" i="1"/>
  <c r="Q3479" i="1"/>
  <c r="R3479" i="1"/>
  <c r="M3480" i="1"/>
  <c r="Q3480" i="1"/>
  <c r="R3480" i="1"/>
  <c r="M3481" i="1"/>
  <c r="Q3481" i="1"/>
  <c r="R3481" i="1"/>
  <c r="M3482" i="1"/>
  <c r="Q3482" i="1"/>
  <c r="R3482" i="1"/>
  <c r="M3483" i="1"/>
  <c r="Q3483" i="1"/>
  <c r="R3483" i="1"/>
  <c r="M3484" i="1"/>
  <c r="Q3484" i="1"/>
  <c r="R3484" i="1"/>
  <c r="M3485" i="1"/>
  <c r="Q3485" i="1"/>
  <c r="R3485" i="1"/>
  <c r="M3486" i="1"/>
  <c r="Q3486" i="1"/>
  <c r="R3486" i="1"/>
  <c r="M3487" i="1"/>
  <c r="Q3487" i="1"/>
  <c r="R3487" i="1"/>
  <c r="M3488" i="1"/>
  <c r="Q3488" i="1"/>
  <c r="R3488" i="1"/>
  <c r="M3489" i="1"/>
  <c r="Q3489" i="1"/>
  <c r="R3489" i="1"/>
  <c r="M3490" i="1"/>
  <c r="Q3490" i="1"/>
  <c r="R3490" i="1"/>
  <c r="M3491" i="1"/>
  <c r="Q3491" i="1"/>
  <c r="R3491" i="1"/>
  <c r="M3492" i="1"/>
  <c r="Q3492" i="1"/>
  <c r="R3492" i="1"/>
  <c r="M3493" i="1"/>
  <c r="Q3493" i="1"/>
  <c r="R3493" i="1"/>
  <c r="M3494" i="1"/>
  <c r="Q3494" i="1"/>
  <c r="R3494" i="1"/>
  <c r="M3495" i="1"/>
  <c r="Q3495" i="1"/>
  <c r="R3495" i="1"/>
  <c r="M3496" i="1"/>
  <c r="Q3496" i="1"/>
  <c r="R3496" i="1"/>
  <c r="M3497" i="1"/>
  <c r="Q3497" i="1"/>
  <c r="R3497" i="1"/>
  <c r="M3498" i="1"/>
  <c r="Q3498" i="1"/>
  <c r="R3498" i="1"/>
  <c r="M3499" i="1"/>
  <c r="Q3499" i="1"/>
  <c r="R3499" i="1"/>
  <c r="M3500" i="1"/>
  <c r="Q3500" i="1"/>
  <c r="R3500" i="1"/>
  <c r="M3501" i="1"/>
  <c r="Q3501" i="1"/>
  <c r="R3501" i="1"/>
  <c r="M3502" i="1"/>
  <c r="Q3502" i="1"/>
  <c r="R3502" i="1"/>
  <c r="M3503" i="1"/>
  <c r="Q3503" i="1"/>
  <c r="R3503" i="1"/>
  <c r="M3504" i="1"/>
  <c r="Q3504" i="1"/>
  <c r="R3504" i="1"/>
  <c r="M3505" i="1"/>
  <c r="Q3505" i="1"/>
  <c r="R3505" i="1"/>
  <c r="M3506" i="1"/>
  <c r="Q3506" i="1"/>
  <c r="R3506" i="1"/>
  <c r="M3507" i="1"/>
  <c r="Q3507" i="1"/>
  <c r="R3507" i="1"/>
  <c r="M3508" i="1"/>
  <c r="Q3508" i="1"/>
  <c r="R3508" i="1"/>
  <c r="M3509" i="1"/>
  <c r="Q3509" i="1"/>
  <c r="R3509" i="1"/>
  <c r="M3510" i="1"/>
  <c r="Q3510" i="1"/>
  <c r="R3510" i="1"/>
  <c r="M3511" i="1"/>
  <c r="Q3511" i="1"/>
  <c r="R3511" i="1"/>
  <c r="M3512" i="1"/>
  <c r="Q3512" i="1"/>
  <c r="R3512" i="1"/>
  <c r="M3513" i="1"/>
  <c r="Q3513" i="1"/>
  <c r="R3513" i="1"/>
  <c r="M3514" i="1"/>
  <c r="Q3514" i="1"/>
  <c r="R3514" i="1"/>
  <c r="M3515" i="1"/>
  <c r="Q3515" i="1"/>
  <c r="R3515" i="1"/>
  <c r="M3516" i="1"/>
  <c r="Q3516" i="1"/>
  <c r="R3516" i="1"/>
  <c r="M3517" i="1"/>
  <c r="Q3517" i="1"/>
  <c r="R3517" i="1"/>
  <c r="M3518" i="1"/>
  <c r="Q3518" i="1"/>
  <c r="R3518" i="1"/>
  <c r="M3519" i="1"/>
  <c r="Q3519" i="1"/>
  <c r="R3519" i="1"/>
  <c r="M3520" i="1"/>
  <c r="Q3520" i="1"/>
  <c r="R3520" i="1"/>
  <c r="M3521" i="1"/>
  <c r="Q3521" i="1"/>
  <c r="R3521" i="1"/>
  <c r="M3522" i="1"/>
  <c r="Q3522" i="1"/>
  <c r="R3522" i="1"/>
  <c r="M3523" i="1"/>
  <c r="Q3523" i="1"/>
  <c r="R3523" i="1"/>
  <c r="M3524" i="1"/>
  <c r="Q3524" i="1"/>
  <c r="R3524" i="1"/>
  <c r="M3525" i="1"/>
  <c r="Q3525" i="1"/>
  <c r="R3525" i="1"/>
  <c r="M3526" i="1"/>
  <c r="Q3526" i="1"/>
  <c r="R3526" i="1"/>
  <c r="M3527" i="1"/>
  <c r="Q3527" i="1"/>
  <c r="R3527" i="1"/>
  <c r="M3528" i="1"/>
  <c r="Q3528" i="1"/>
  <c r="R3528" i="1"/>
  <c r="M3529" i="1"/>
  <c r="Q3529" i="1"/>
  <c r="R3529" i="1"/>
  <c r="M3530" i="1"/>
  <c r="Q3530" i="1"/>
  <c r="R3530" i="1"/>
  <c r="M3531" i="1"/>
  <c r="Q3531" i="1"/>
  <c r="R3531" i="1"/>
  <c r="M3532" i="1"/>
  <c r="Q3532" i="1"/>
  <c r="R3532" i="1"/>
  <c r="M3533" i="1"/>
  <c r="Q3533" i="1"/>
  <c r="R3533" i="1"/>
  <c r="M3534" i="1"/>
  <c r="Q3534" i="1"/>
  <c r="R3534" i="1"/>
  <c r="M3535" i="1"/>
  <c r="Q3535" i="1"/>
  <c r="R3535" i="1"/>
  <c r="M3536" i="1"/>
  <c r="Q3536" i="1"/>
  <c r="R3536" i="1"/>
  <c r="M3537" i="1"/>
  <c r="Q3537" i="1"/>
  <c r="R3537" i="1"/>
  <c r="M3538" i="1"/>
  <c r="Q3538" i="1"/>
  <c r="R3538" i="1"/>
  <c r="M3539" i="1"/>
  <c r="Q3539" i="1"/>
  <c r="R3539" i="1"/>
  <c r="M3540" i="1"/>
  <c r="Q3540" i="1"/>
  <c r="R3540" i="1"/>
  <c r="M3541" i="1"/>
  <c r="Q3541" i="1"/>
  <c r="R3541" i="1"/>
  <c r="M3542" i="1"/>
  <c r="Q3542" i="1"/>
  <c r="R3542" i="1"/>
  <c r="M3543" i="1"/>
  <c r="Q3543" i="1"/>
  <c r="R3543" i="1"/>
  <c r="M3544" i="1"/>
  <c r="Q3544" i="1"/>
  <c r="R3544" i="1"/>
  <c r="M3545" i="1"/>
  <c r="Q3545" i="1"/>
  <c r="R3545" i="1"/>
  <c r="M3546" i="1"/>
  <c r="Q3546" i="1"/>
  <c r="R3546" i="1"/>
  <c r="M3547" i="1"/>
  <c r="Q3547" i="1"/>
  <c r="R3547" i="1"/>
  <c r="M3548" i="1"/>
  <c r="Q3548" i="1"/>
  <c r="R3548" i="1"/>
  <c r="M3549" i="1"/>
  <c r="Q3549" i="1"/>
  <c r="R3549" i="1"/>
  <c r="M3550" i="1"/>
  <c r="Q3550" i="1"/>
  <c r="R3550" i="1"/>
  <c r="M3551" i="1"/>
  <c r="Q3551" i="1"/>
  <c r="R3551" i="1"/>
  <c r="M3552" i="1"/>
  <c r="Q3552" i="1"/>
  <c r="R3552" i="1"/>
  <c r="M3553" i="1"/>
  <c r="Q3553" i="1"/>
  <c r="R3553" i="1"/>
  <c r="M3554" i="1"/>
  <c r="Q3554" i="1"/>
  <c r="R3554" i="1"/>
  <c r="M3555" i="1"/>
  <c r="Q3555" i="1"/>
  <c r="R3555" i="1"/>
  <c r="M3556" i="1"/>
  <c r="Q3556" i="1"/>
  <c r="R3556" i="1"/>
  <c r="M3557" i="1"/>
  <c r="Q3557" i="1"/>
  <c r="R3557" i="1"/>
  <c r="M3558" i="1"/>
  <c r="Q3558" i="1"/>
  <c r="R3558" i="1"/>
  <c r="M3559" i="1"/>
  <c r="Q3559" i="1"/>
  <c r="R3559" i="1"/>
  <c r="M3560" i="1"/>
  <c r="Q3560" i="1"/>
  <c r="R3560" i="1"/>
  <c r="M3561" i="1"/>
  <c r="Q3561" i="1"/>
  <c r="R3561" i="1"/>
  <c r="M3562" i="1"/>
  <c r="Q3562" i="1"/>
  <c r="R3562" i="1"/>
  <c r="M3563" i="1"/>
  <c r="Q3563" i="1"/>
  <c r="R3563" i="1"/>
  <c r="M3564" i="1"/>
  <c r="Q3564" i="1"/>
  <c r="R3564" i="1"/>
  <c r="M3565" i="1"/>
  <c r="Q3565" i="1"/>
  <c r="R3565" i="1"/>
  <c r="M3566" i="1"/>
  <c r="Q3566" i="1"/>
  <c r="R3566" i="1"/>
  <c r="M3567" i="1"/>
  <c r="Q3567" i="1"/>
  <c r="R3567" i="1"/>
  <c r="M3568" i="1"/>
  <c r="Q3568" i="1"/>
  <c r="R3568" i="1"/>
  <c r="M3569" i="1"/>
  <c r="Q3569" i="1"/>
  <c r="R3569" i="1"/>
  <c r="M3570" i="1"/>
  <c r="Q3570" i="1"/>
  <c r="R3570" i="1"/>
  <c r="M3571" i="1"/>
  <c r="Q3571" i="1"/>
  <c r="R3571" i="1"/>
  <c r="M3572" i="1"/>
  <c r="Q3572" i="1"/>
  <c r="R3572" i="1"/>
  <c r="M3573" i="1"/>
  <c r="Q3573" i="1"/>
  <c r="R3573" i="1"/>
  <c r="M3574" i="1"/>
  <c r="Q3574" i="1"/>
  <c r="R3574" i="1"/>
  <c r="M3575" i="1"/>
  <c r="Q3575" i="1"/>
  <c r="R3575" i="1"/>
  <c r="M3576" i="1"/>
  <c r="Q3576" i="1"/>
  <c r="R3576" i="1"/>
  <c r="M3577" i="1"/>
  <c r="Q3577" i="1"/>
  <c r="R3577" i="1"/>
  <c r="M3578" i="1"/>
  <c r="Q3578" i="1"/>
  <c r="R3578" i="1"/>
  <c r="M3579" i="1"/>
  <c r="Q3579" i="1"/>
  <c r="R3579" i="1"/>
  <c r="M3580" i="1"/>
  <c r="Q3580" i="1"/>
  <c r="R3580" i="1"/>
  <c r="M3581" i="1"/>
  <c r="Q3581" i="1"/>
  <c r="R3581" i="1"/>
  <c r="M3582" i="1"/>
  <c r="Q3582" i="1"/>
  <c r="R3582" i="1"/>
  <c r="M3583" i="1"/>
  <c r="Q3583" i="1"/>
  <c r="R3583" i="1"/>
  <c r="M3584" i="1"/>
  <c r="Q3584" i="1"/>
  <c r="R3584" i="1"/>
  <c r="M3585" i="1"/>
  <c r="Q3585" i="1"/>
  <c r="R3585" i="1"/>
  <c r="M3586" i="1"/>
  <c r="Q3586" i="1"/>
  <c r="R3586" i="1"/>
  <c r="M3587" i="1"/>
  <c r="Q3587" i="1"/>
  <c r="R3587" i="1"/>
  <c r="M3588" i="1"/>
  <c r="Q3588" i="1"/>
  <c r="R3588" i="1"/>
  <c r="M3589" i="1"/>
  <c r="Q3589" i="1"/>
  <c r="R3589" i="1"/>
  <c r="M3590" i="1"/>
  <c r="Q3590" i="1"/>
  <c r="R3590" i="1"/>
  <c r="M3591" i="1"/>
  <c r="Q3591" i="1"/>
  <c r="R3591" i="1"/>
  <c r="M3592" i="1"/>
  <c r="Q3592" i="1"/>
  <c r="R3592" i="1"/>
  <c r="M3593" i="1"/>
  <c r="Q3593" i="1"/>
  <c r="R3593" i="1"/>
  <c r="M3594" i="1"/>
  <c r="Q3594" i="1"/>
  <c r="R3594" i="1"/>
  <c r="M3595" i="1"/>
  <c r="Q3595" i="1"/>
  <c r="R3595" i="1"/>
  <c r="M3596" i="1"/>
  <c r="Q3596" i="1"/>
  <c r="R3596" i="1"/>
  <c r="M3597" i="1"/>
  <c r="Q3597" i="1"/>
  <c r="R3597" i="1"/>
  <c r="M3598" i="1"/>
  <c r="Q3598" i="1"/>
  <c r="R3598" i="1"/>
  <c r="M3599" i="1"/>
  <c r="Q3599" i="1"/>
  <c r="R3599" i="1"/>
  <c r="M3600" i="1"/>
  <c r="Q3600" i="1"/>
  <c r="R3600" i="1"/>
  <c r="M3601" i="1"/>
  <c r="Q3601" i="1"/>
  <c r="R3601" i="1"/>
  <c r="M3602" i="1"/>
  <c r="Q3602" i="1"/>
  <c r="R3602" i="1"/>
  <c r="M3603" i="1"/>
  <c r="Q3603" i="1"/>
  <c r="R3603" i="1"/>
  <c r="M3604" i="1"/>
  <c r="Q3604" i="1"/>
  <c r="R3604" i="1"/>
  <c r="M3605" i="1"/>
  <c r="Q3605" i="1"/>
  <c r="R3605" i="1"/>
  <c r="M3606" i="1"/>
  <c r="Q3606" i="1"/>
  <c r="R3606" i="1"/>
  <c r="M3607" i="1"/>
  <c r="Q3607" i="1"/>
  <c r="R3607" i="1"/>
  <c r="M3608" i="1"/>
  <c r="Q3608" i="1"/>
  <c r="R3608" i="1"/>
  <c r="M3609" i="1"/>
  <c r="Q3609" i="1"/>
  <c r="R3609" i="1"/>
  <c r="M3610" i="1"/>
  <c r="Q3610" i="1"/>
  <c r="R3610" i="1"/>
  <c r="M3611" i="1"/>
  <c r="Q3611" i="1"/>
  <c r="R3611" i="1"/>
  <c r="M3612" i="1"/>
  <c r="Q3612" i="1"/>
  <c r="R3612" i="1"/>
  <c r="M3613" i="1"/>
  <c r="Q3613" i="1"/>
  <c r="R3613" i="1"/>
  <c r="M3614" i="1"/>
  <c r="Q3614" i="1"/>
  <c r="R3614" i="1"/>
  <c r="M3615" i="1"/>
  <c r="Q3615" i="1"/>
  <c r="R3615" i="1"/>
  <c r="M3616" i="1"/>
  <c r="Q3616" i="1"/>
  <c r="R3616" i="1"/>
  <c r="M3617" i="1"/>
  <c r="Q3617" i="1"/>
  <c r="R3617" i="1"/>
  <c r="M3618" i="1"/>
  <c r="Q3618" i="1"/>
  <c r="R3618" i="1"/>
  <c r="M3619" i="1"/>
  <c r="Q3619" i="1"/>
  <c r="R3619" i="1"/>
  <c r="M3620" i="1"/>
  <c r="Q3620" i="1"/>
  <c r="R3620" i="1"/>
  <c r="M3621" i="1"/>
  <c r="Q3621" i="1"/>
  <c r="R3621" i="1"/>
  <c r="M3622" i="1"/>
  <c r="Q3622" i="1"/>
  <c r="R3622" i="1"/>
  <c r="M3623" i="1"/>
  <c r="Q3623" i="1"/>
  <c r="R3623" i="1"/>
  <c r="M3624" i="1"/>
  <c r="Q3624" i="1"/>
  <c r="R3624" i="1"/>
  <c r="M3625" i="1"/>
  <c r="Q3625" i="1"/>
  <c r="R3625" i="1"/>
  <c r="M3626" i="1"/>
  <c r="Q3626" i="1"/>
  <c r="R3626" i="1"/>
  <c r="M3627" i="1"/>
  <c r="Q3627" i="1"/>
  <c r="R3627" i="1"/>
  <c r="M3628" i="1"/>
  <c r="Q3628" i="1"/>
  <c r="R3628" i="1"/>
  <c r="M3629" i="1"/>
  <c r="Q3629" i="1"/>
  <c r="R3629" i="1"/>
  <c r="M3630" i="1"/>
  <c r="Q3630" i="1"/>
  <c r="R3630" i="1"/>
  <c r="M3631" i="1"/>
  <c r="Q3631" i="1"/>
  <c r="R3631" i="1"/>
  <c r="M3632" i="1"/>
  <c r="Q3632" i="1"/>
  <c r="R3632" i="1"/>
  <c r="M3633" i="1"/>
  <c r="Q3633" i="1"/>
  <c r="R3633" i="1"/>
  <c r="M3634" i="1"/>
  <c r="Q3634" i="1"/>
  <c r="R3634" i="1"/>
  <c r="M3635" i="1"/>
  <c r="Q3635" i="1"/>
  <c r="R3635" i="1"/>
  <c r="M3636" i="1"/>
  <c r="Q3636" i="1"/>
  <c r="R3636" i="1"/>
  <c r="M3637" i="1"/>
  <c r="Q3637" i="1"/>
  <c r="R3637" i="1"/>
  <c r="M3638" i="1"/>
  <c r="Q3638" i="1"/>
  <c r="R3638" i="1"/>
  <c r="M3639" i="1"/>
  <c r="Q3639" i="1"/>
  <c r="R3639" i="1"/>
  <c r="M3640" i="1"/>
  <c r="Q3640" i="1"/>
  <c r="R3640" i="1"/>
  <c r="M3641" i="1"/>
  <c r="Q3641" i="1"/>
  <c r="R3641" i="1"/>
  <c r="M3642" i="1"/>
  <c r="Q3642" i="1"/>
  <c r="R3642" i="1"/>
  <c r="M3643" i="1"/>
  <c r="Q3643" i="1"/>
  <c r="R3643" i="1"/>
  <c r="M3644" i="1"/>
  <c r="Q3644" i="1"/>
  <c r="R3644" i="1"/>
  <c r="M3645" i="1"/>
  <c r="Q3645" i="1"/>
  <c r="R3645" i="1"/>
  <c r="M3646" i="1"/>
  <c r="Q3646" i="1"/>
  <c r="R3646" i="1"/>
  <c r="M3647" i="1"/>
  <c r="Q3647" i="1"/>
  <c r="R3647" i="1"/>
  <c r="M3648" i="1"/>
  <c r="Q3648" i="1"/>
  <c r="R3648" i="1"/>
  <c r="M3649" i="1"/>
  <c r="Q3649" i="1"/>
  <c r="R3649" i="1"/>
  <c r="M3650" i="1"/>
  <c r="Q3650" i="1"/>
  <c r="R3650" i="1"/>
  <c r="M3651" i="1"/>
  <c r="Q3651" i="1"/>
  <c r="R3651" i="1"/>
  <c r="M3652" i="1"/>
  <c r="Q3652" i="1"/>
  <c r="R3652" i="1"/>
  <c r="M3653" i="1"/>
  <c r="Q3653" i="1"/>
  <c r="R3653" i="1"/>
  <c r="M3654" i="1"/>
  <c r="Q3654" i="1"/>
  <c r="R3654" i="1"/>
  <c r="M3655" i="1"/>
  <c r="Q3655" i="1"/>
  <c r="R3655" i="1"/>
  <c r="M3656" i="1"/>
  <c r="Q3656" i="1"/>
  <c r="R3656" i="1"/>
  <c r="M3657" i="1"/>
  <c r="Q3657" i="1"/>
  <c r="R3657" i="1"/>
  <c r="M3658" i="1"/>
  <c r="Q3658" i="1"/>
  <c r="R3658" i="1"/>
  <c r="M3659" i="1"/>
  <c r="Q3659" i="1"/>
  <c r="R3659" i="1"/>
  <c r="M3660" i="1"/>
  <c r="Q3660" i="1"/>
  <c r="R3660" i="1"/>
  <c r="M3661" i="1"/>
  <c r="Q3661" i="1"/>
  <c r="R3661" i="1"/>
  <c r="M3662" i="1"/>
  <c r="Q3662" i="1"/>
  <c r="R3662" i="1"/>
  <c r="M3663" i="1"/>
  <c r="Q3663" i="1"/>
  <c r="R3663" i="1"/>
  <c r="M3664" i="1"/>
  <c r="Q3664" i="1"/>
  <c r="R3664" i="1"/>
  <c r="M3665" i="1"/>
  <c r="Q3665" i="1"/>
  <c r="R3665" i="1"/>
  <c r="M3666" i="1"/>
  <c r="Q3666" i="1"/>
  <c r="R3666" i="1"/>
  <c r="M3667" i="1"/>
  <c r="Q3667" i="1"/>
  <c r="R3667" i="1"/>
  <c r="M3668" i="1"/>
  <c r="Q3668" i="1"/>
  <c r="R3668" i="1"/>
  <c r="M3669" i="1"/>
  <c r="Q3669" i="1"/>
  <c r="R3669" i="1"/>
  <c r="M3670" i="1"/>
  <c r="Q3670" i="1"/>
  <c r="R3670" i="1"/>
  <c r="M3671" i="1"/>
  <c r="Q3671" i="1"/>
  <c r="R3671" i="1"/>
  <c r="M3672" i="1"/>
  <c r="Q3672" i="1"/>
  <c r="R3672" i="1"/>
  <c r="M3673" i="1"/>
  <c r="Q3673" i="1"/>
  <c r="R3673" i="1"/>
  <c r="M3674" i="1"/>
  <c r="Q3674" i="1"/>
  <c r="R3674" i="1"/>
  <c r="M3675" i="1"/>
  <c r="Q3675" i="1"/>
  <c r="R3675" i="1"/>
  <c r="M3676" i="1"/>
  <c r="Q3676" i="1"/>
  <c r="R3676" i="1"/>
  <c r="M3677" i="1"/>
  <c r="Q3677" i="1"/>
  <c r="R3677" i="1"/>
  <c r="M3678" i="1"/>
  <c r="Q3678" i="1"/>
  <c r="R3678" i="1"/>
  <c r="M3679" i="1"/>
  <c r="Q3679" i="1"/>
  <c r="R3679" i="1"/>
  <c r="M3680" i="1"/>
  <c r="Q3680" i="1"/>
  <c r="R3680" i="1"/>
  <c r="M3681" i="1"/>
  <c r="Q3681" i="1"/>
  <c r="R3681" i="1"/>
  <c r="M3682" i="1"/>
  <c r="Q3682" i="1"/>
  <c r="R3682" i="1"/>
  <c r="M3683" i="1"/>
  <c r="Q3683" i="1"/>
  <c r="R3683" i="1"/>
  <c r="M3684" i="1"/>
  <c r="Q3684" i="1"/>
  <c r="R3684" i="1"/>
  <c r="Q3685" i="1"/>
  <c r="R3685" i="1"/>
  <c r="M3686" i="1"/>
  <c r="Q3686" i="1"/>
  <c r="R3686" i="1"/>
  <c r="M3687" i="1"/>
  <c r="Q3687" i="1"/>
  <c r="R3687" i="1"/>
  <c r="Q3688" i="1"/>
  <c r="R3688" i="1"/>
  <c r="M3689" i="1"/>
  <c r="Q3689" i="1"/>
  <c r="R3689" i="1"/>
  <c r="M3690" i="1"/>
  <c r="Q3690" i="1"/>
  <c r="R3690" i="1"/>
  <c r="M3691" i="1"/>
  <c r="Q3691" i="1"/>
  <c r="R3691" i="1"/>
  <c r="M3692" i="1"/>
  <c r="Q3692" i="1"/>
  <c r="R3692" i="1"/>
  <c r="M3693" i="1"/>
  <c r="Q3693" i="1"/>
  <c r="R3693" i="1"/>
  <c r="M3694" i="1"/>
  <c r="Q3694" i="1"/>
  <c r="R3694" i="1"/>
  <c r="M3695" i="1"/>
  <c r="Q3695" i="1"/>
  <c r="R3695" i="1"/>
  <c r="M3696" i="1"/>
  <c r="Q3696" i="1"/>
  <c r="R3696" i="1"/>
  <c r="M3697" i="1"/>
  <c r="Q3697" i="1"/>
  <c r="R3697" i="1"/>
  <c r="M3698" i="1"/>
  <c r="Q3698" i="1"/>
  <c r="R3698" i="1"/>
  <c r="M3699" i="1"/>
  <c r="Q3699" i="1"/>
  <c r="R3699" i="1"/>
  <c r="M3700" i="1"/>
  <c r="Q3700" i="1"/>
  <c r="R3700" i="1"/>
  <c r="M3701" i="1"/>
  <c r="Q3701" i="1"/>
  <c r="R3701" i="1"/>
  <c r="M3702" i="1"/>
  <c r="Q3702" i="1"/>
  <c r="R3702" i="1"/>
  <c r="M3703" i="1"/>
  <c r="Q3703" i="1"/>
  <c r="R3703" i="1"/>
  <c r="M3704" i="1"/>
  <c r="Q3704" i="1"/>
  <c r="R3704" i="1"/>
  <c r="M3705" i="1"/>
  <c r="Q3705" i="1"/>
  <c r="R3705" i="1"/>
  <c r="M3706" i="1"/>
  <c r="Q3706" i="1"/>
  <c r="R3706" i="1"/>
  <c r="M3707" i="1"/>
  <c r="Q3707" i="1"/>
  <c r="R3707" i="1"/>
  <c r="M3708" i="1"/>
  <c r="Q3708" i="1"/>
  <c r="R3708" i="1"/>
  <c r="M3709" i="1"/>
  <c r="Q3709" i="1"/>
  <c r="R3709" i="1"/>
  <c r="M3710" i="1"/>
  <c r="Q3710" i="1"/>
  <c r="R3710" i="1"/>
  <c r="M3711" i="1"/>
  <c r="Q3711" i="1"/>
  <c r="R3711" i="1"/>
  <c r="M3712" i="1"/>
  <c r="Q3712" i="1"/>
  <c r="R3712" i="1"/>
  <c r="M3713" i="1"/>
  <c r="Q3713" i="1"/>
  <c r="R3713" i="1"/>
  <c r="M3714" i="1"/>
  <c r="Q3714" i="1"/>
  <c r="R3714" i="1"/>
  <c r="M3715" i="1"/>
  <c r="Q3715" i="1"/>
  <c r="R3715" i="1"/>
  <c r="M3716" i="1"/>
  <c r="Q3716" i="1"/>
  <c r="R3716" i="1"/>
  <c r="M3717" i="1"/>
  <c r="Q3717" i="1"/>
  <c r="R3717" i="1"/>
  <c r="M3718" i="1"/>
  <c r="Q3718" i="1"/>
  <c r="R3718" i="1"/>
  <c r="M3719" i="1"/>
  <c r="Q3719" i="1"/>
  <c r="R3719" i="1"/>
  <c r="M3720" i="1"/>
  <c r="Q3720" i="1"/>
  <c r="R3720" i="1"/>
  <c r="M3721" i="1"/>
  <c r="Q3721" i="1"/>
  <c r="R3721" i="1"/>
  <c r="M3722" i="1"/>
  <c r="Q3722" i="1"/>
  <c r="R3722" i="1"/>
  <c r="M3723" i="1"/>
  <c r="Q3723" i="1"/>
  <c r="R3723" i="1"/>
  <c r="M3724" i="1"/>
  <c r="Q3724" i="1"/>
  <c r="R3724" i="1"/>
  <c r="M3725" i="1"/>
  <c r="Q3725" i="1"/>
  <c r="R3725" i="1"/>
  <c r="M3726" i="1"/>
  <c r="Q3726" i="1"/>
  <c r="R3726" i="1"/>
  <c r="M3727" i="1"/>
  <c r="Q3727" i="1"/>
  <c r="R3727" i="1"/>
  <c r="M3728" i="1"/>
  <c r="Q3728" i="1"/>
  <c r="R3728" i="1"/>
  <c r="M3729" i="1"/>
  <c r="Q3729" i="1"/>
  <c r="R3729" i="1"/>
  <c r="M3730" i="1"/>
  <c r="Q3730" i="1"/>
  <c r="R3730" i="1"/>
  <c r="M3731" i="1"/>
  <c r="Q3731" i="1"/>
  <c r="R3731" i="1"/>
  <c r="M3732" i="1"/>
  <c r="Q3732" i="1"/>
  <c r="R3732" i="1"/>
  <c r="M3733" i="1"/>
  <c r="Q3733" i="1"/>
  <c r="R3733" i="1"/>
  <c r="M3734" i="1"/>
  <c r="Q3734" i="1"/>
  <c r="R3734" i="1"/>
  <c r="M3735" i="1"/>
  <c r="Q3735" i="1"/>
  <c r="R3735" i="1"/>
  <c r="M3736" i="1"/>
  <c r="Q3736" i="1"/>
  <c r="R3736" i="1"/>
  <c r="M3737" i="1"/>
  <c r="Q3737" i="1"/>
  <c r="R3737" i="1"/>
  <c r="M3738" i="1"/>
  <c r="Q3738" i="1"/>
  <c r="R3738" i="1"/>
  <c r="M3739" i="1"/>
  <c r="Q3739" i="1"/>
  <c r="R3739" i="1"/>
  <c r="M3740" i="1"/>
  <c r="Q3740" i="1"/>
  <c r="R3740" i="1"/>
  <c r="M3741" i="1"/>
  <c r="Q3741" i="1"/>
  <c r="R3741" i="1"/>
  <c r="M3742" i="1"/>
  <c r="Q3742" i="1"/>
  <c r="R3742" i="1"/>
  <c r="M3743" i="1"/>
  <c r="Q3743" i="1"/>
  <c r="R3743" i="1"/>
  <c r="M3744" i="1"/>
  <c r="Q3744" i="1"/>
  <c r="R3744" i="1"/>
  <c r="M3745" i="1"/>
  <c r="Q3745" i="1"/>
  <c r="R3745" i="1"/>
  <c r="M3746" i="1"/>
  <c r="Q3746" i="1"/>
  <c r="R3746" i="1"/>
  <c r="M3747" i="1"/>
  <c r="Q3747" i="1"/>
  <c r="R3747" i="1"/>
  <c r="M3748" i="1"/>
  <c r="Q3748" i="1"/>
  <c r="R3748" i="1"/>
  <c r="M3749" i="1"/>
  <c r="Q3749" i="1"/>
  <c r="R3749" i="1"/>
  <c r="M3750" i="1"/>
  <c r="Q3750" i="1"/>
  <c r="R3750" i="1"/>
  <c r="M3751" i="1"/>
  <c r="Q3751" i="1"/>
  <c r="R3751" i="1"/>
  <c r="M3752" i="1"/>
  <c r="Q3752" i="1"/>
  <c r="R3752" i="1"/>
  <c r="M3753" i="1"/>
  <c r="Q3753" i="1"/>
  <c r="R3753" i="1"/>
  <c r="M3754" i="1"/>
  <c r="Q3754" i="1"/>
  <c r="R3754" i="1"/>
  <c r="M3755" i="1"/>
  <c r="Q3755" i="1"/>
  <c r="R3755" i="1"/>
  <c r="M3756" i="1"/>
  <c r="Q3756" i="1"/>
  <c r="R3756" i="1"/>
  <c r="M3757" i="1"/>
  <c r="Q3757" i="1"/>
  <c r="R3757" i="1"/>
  <c r="M3758" i="1"/>
  <c r="Q3758" i="1"/>
  <c r="R3758" i="1"/>
  <c r="M3759" i="1"/>
  <c r="Q3759" i="1"/>
  <c r="R3759" i="1"/>
  <c r="M3760" i="1"/>
  <c r="Q3760" i="1"/>
  <c r="R3760" i="1"/>
  <c r="M3761" i="1"/>
  <c r="Q3761" i="1"/>
  <c r="R3761" i="1"/>
  <c r="M3762" i="1"/>
  <c r="Q3762" i="1"/>
  <c r="R3762" i="1"/>
  <c r="M3763" i="1"/>
  <c r="Q3763" i="1"/>
  <c r="R3763" i="1"/>
  <c r="M3764" i="1"/>
  <c r="Q3764" i="1"/>
  <c r="R3764" i="1"/>
  <c r="M3765" i="1"/>
  <c r="Q3765" i="1"/>
  <c r="R3765" i="1"/>
  <c r="M3766" i="1"/>
  <c r="Q3766" i="1"/>
  <c r="R3766" i="1"/>
  <c r="M3767" i="1"/>
  <c r="Q3767" i="1"/>
  <c r="R3767" i="1"/>
  <c r="M3768" i="1"/>
  <c r="Q3768" i="1"/>
  <c r="R3768" i="1"/>
  <c r="M3769" i="1"/>
  <c r="Q3769" i="1"/>
  <c r="R3769" i="1"/>
  <c r="M3770" i="1"/>
  <c r="Q3770" i="1"/>
  <c r="R3770" i="1"/>
  <c r="M3771" i="1"/>
  <c r="Q3771" i="1"/>
  <c r="R3771" i="1"/>
  <c r="M3772" i="1"/>
  <c r="Q3772" i="1"/>
  <c r="R3772" i="1"/>
  <c r="M3773" i="1"/>
  <c r="Q3773" i="1"/>
  <c r="R3773" i="1"/>
  <c r="M3774" i="1"/>
  <c r="Q3774" i="1"/>
  <c r="R3774" i="1"/>
  <c r="M3775" i="1"/>
  <c r="Q3775" i="1"/>
  <c r="R3775" i="1"/>
  <c r="M3776" i="1"/>
  <c r="Q3776" i="1"/>
  <c r="R3776" i="1"/>
  <c r="M3777" i="1"/>
  <c r="Q3777" i="1"/>
  <c r="R3777" i="1"/>
  <c r="M3778" i="1"/>
  <c r="Q3778" i="1"/>
  <c r="R3778" i="1"/>
  <c r="M3779" i="1"/>
  <c r="Q3779" i="1"/>
  <c r="R3779" i="1"/>
  <c r="Q3780" i="1"/>
  <c r="R3780" i="1"/>
  <c r="M3781" i="1"/>
  <c r="Q3781" i="1"/>
  <c r="R3781" i="1"/>
  <c r="M3782" i="1"/>
  <c r="Q3782" i="1"/>
  <c r="R3782" i="1"/>
  <c r="M3783" i="1"/>
  <c r="Q3783" i="1"/>
  <c r="R3783" i="1"/>
  <c r="M3784" i="1"/>
  <c r="Q3784" i="1"/>
  <c r="R3784" i="1"/>
  <c r="M3785" i="1"/>
  <c r="Q3785" i="1"/>
  <c r="R3785" i="1"/>
  <c r="M3786" i="1"/>
  <c r="Q3786" i="1"/>
  <c r="R3786" i="1"/>
  <c r="M3787" i="1"/>
  <c r="Q3787" i="1"/>
  <c r="R3787" i="1"/>
  <c r="M3788" i="1"/>
  <c r="Q3788" i="1"/>
  <c r="R3788" i="1"/>
  <c r="M3789" i="1"/>
  <c r="Q3789" i="1"/>
  <c r="R3789" i="1"/>
  <c r="M3790" i="1"/>
  <c r="Q3790" i="1"/>
  <c r="R3790" i="1"/>
  <c r="M3791" i="1"/>
  <c r="Q3791" i="1"/>
  <c r="R3791" i="1"/>
  <c r="M3792" i="1"/>
  <c r="Q3792" i="1"/>
  <c r="R3792" i="1"/>
  <c r="M3793" i="1"/>
  <c r="Q3793" i="1"/>
  <c r="R3793" i="1"/>
  <c r="M3794" i="1"/>
  <c r="Q3794" i="1"/>
  <c r="R3794" i="1"/>
  <c r="M3795" i="1"/>
  <c r="Q3795" i="1"/>
  <c r="R3795" i="1"/>
  <c r="M3796" i="1"/>
  <c r="Q3796" i="1"/>
  <c r="R3796" i="1"/>
  <c r="M3797" i="1"/>
  <c r="Q3797" i="1"/>
  <c r="R3797" i="1"/>
  <c r="M3798" i="1"/>
  <c r="Q3798" i="1"/>
  <c r="R3798" i="1"/>
  <c r="M3799" i="1"/>
  <c r="Q3799" i="1"/>
  <c r="R3799" i="1"/>
  <c r="M3800" i="1"/>
  <c r="Q3800" i="1"/>
  <c r="R3800" i="1"/>
  <c r="M3801" i="1"/>
  <c r="Q3801" i="1"/>
  <c r="R3801" i="1"/>
  <c r="M3802" i="1"/>
  <c r="Q3802" i="1"/>
  <c r="R3802" i="1"/>
  <c r="M3803" i="1"/>
  <c r="Q3803" i="1"/>
  <c r="R3803" i="1"/>
  <c r="M3804" i="1"/>
  <c r="Q3804" i="1"/>
  <c r="R3804" i="1"/>
  <c r="M3805" i="1"/>
  <c r="Q3805" i="1"/>
  <c r="R3805" i="1"/>
  <c r="M3806" i="1"/>
  <c r="Q3806" i="1"/>
  <c r="R3806" i="1"/>
  <c r="M3807" i="1"/>
  <c r="Q3807" i="1"/>
  <c r="R3807" i="1"/>
  <c r="M3808" i="1"/>
  <c r="Q3808" i="1"/>
  <c r="R3808" i="1"/>
  <c r="M3809" i="1"/>
  <c r="Q3809" i="1"/>
  <c r="R3809" i="1"/>
  <c r="M3810" i="1"/>
  <c r="Q3810" i="1"/>
  <c r="R3810" i="1"/>
  <c r="M3811" i="1"/>
  <c r="Q3811" i="1"/>
  <c r="R3811" i="1"/>
  <c r="M3812" i="1"/>
  <c r="Q3812" i="1"/>
  <c r="R3812" i="1"/>
  <c r="M3813" i="1"/>
  <c r="Q3813" i="1"/>
  <c r="R3813" i="1"/>
  <c r="M3814" i="1"/>
  <c r="Q3814" i="1"/>
  <c r="R3814" i="1"/>
  <c r="M3815" i="1"/>
  <c r="Q3815" i="1"/>
  <c r="R3815" i="1"/>
  <c r="M3816" i="1"/>
  <c r="Q3816" i="1"/>
  <c r="R3816" i="1"/>
  <c r="M3817" i="1"/>
  <c r="Q3817" i="1"/>
  <c r="R3817" i="1"/>
  <c r="M3818" i="1"/>
  <c r="Q3818" i="1"/>
  <c r="R3818" i="1"/>
  <c r="M3819" i="1"/>
  <c r="Q3819" i="1"/>
  <c r="R3819" i="1"/>
  <c r="M3820" i="1"/>
  <c r="Q3820" i="1"/>
  <c r="R3820" i="1"/>
  <c r="M3821" i="1"/>
  <c r="Q3821" i="1"/>
  <c r="R3821" i="1"/>
  <c r="M3822" i="1"/>
  <c r="Q3822" i="1"/>
  <c r="R3822" i="1"/>
  <c r="M3823" i="1"/>
  <c r="Q3823" i="1"/>
  <c r="R3823" i="1"/>
  <c r="M3824" i="1"/>
  <c r="Q3824" i="1"/>
  <c r="R3824" i="1"/>
  <c r="M3825" i="1"/>
  <c r="Q3825" i="1"/>
  <c r="R3825" i="1"/>
  <c r="M3826" i="1"/>
  <c r="Q3826" i="1"/>
  <c r="R3826" i="1"/>
  <c r="M3827" i="1"/>
  <c r="Q3827" i="1"/>
  <c r="R3827" i="1"/>
  <c r="M3828" i="1"/>
  <c r="Q3828" i="1"/>
  <c r="R3828" i="1"/>
  <c r="M3829" i="1"/>
  <c r="Q3829" i="1"/>
  <c r="R3829" i="1"/>
  <c r="M3830" i="1"/>
  <c r="Q3830" i="1"/>
  <c r="R3830" i="1"/>
  <c r="M3831" i="1"/>
  <c r="Q3831" i="1"/>
  <c r="R3831" i="1"/>
  <c r="M3832" i="1"/>
  <c r="Q3832" i="1"/>
  <c r="R3832" i="1"/>
  <c r="M3833" i="1"/>
  <c r="Q3833" i="1"/>
  <c r="R3833" i="1"/>
  <c r="M3834" i="1"/>
  <c r="Q3834" i="1"/>
  <c r="R3834" i="1"/>
  <c r="M3835" i="1"/>
  <c r="Q3835" i="1"/>
  <c r="R3835" i="1"/>
  <c r="M3836" i="1"/>
  <c r="Q3836" i="1"/>
  <c r="R3836" i="1"/>
  <c r="M3837" i="1"/>
  <c r="Q3837" i="1"/>
  <c r="R3837" i="1"/>
  <c r="M3838" i="1"/>
  <c r="Q3838" i="1"/>
  <c r="R3838" i="1"/>
  <c r="Q3839" i="1"/>
  <c r="R3839" i="1"/>
  <c r="M3840" i="1"/>
  <c r="Q3840" i="1"/>
  <c r="R3840" i="1"/>
  <c r="M3841" i="1"/>
  <c r="Q3841" i="1"/>
  <c r="R3841" i="1"/>
  <c r="M3842" i="1"/>
  <c r="Q3842" i="1"/>
  <c r="R3842" i="1"/>
  <c r="M3843" i="1"/>
  <c r="Q3843" i="1"/>
  <c r="R3843" i="1"/>
  <c r="M3844" i="1"/>
  <c r="Q3844" i="1"/>
  <c r="R3844" i="1"/>
  <c r="M3845" i="1"/>
  <c r="Q3845" i="1"/>
  <c r="R3845" i="1"/>
  <c r="M3846" i="1"/>
  <c r="Q3846" i="1"/>
  <c r="R3846" i="1"/>
  <c r="M3847" i="1"/>
  <c r="Q3847" i="1"/>
  <c r="R3847" i="1"/>
  <c r="M3848" i="1"/>
  <c r="Q3848" i="1"/>
  <c r="R3848" i="1"/>
  <c r="M3849" i="1"/>
  <c r="Q3849" i="1"/>
  <c r="R3849" i="1"/>
  <c r="M3850" i="1"/>
  <c r="Q3850" i="1"/>
  <c r="R3850" i="1"/>
  <c r="M3851" i="1"/>
  <c r="Q3851" i="1"/>
  <c r="R3851" i="1"/>
  <c r="M3852" i="1"/>
  <c r="Q3852" i="1"/>
  <c r="R3852" i="1"/>
  <c r="M3853" i="1"/>
  <c r="Q3853" i="1"/>
  <c r="R3853" i="1"/>
  <c r="M3854" i="1"/>
  <c r="Q3854" i="1"/>
  <c r="R3854" i="1"/>
  <c r="M3855" i="1"/>
  <c r="Q3855" i="1"/>
  <c r="R3855" i="1"/>
  <c r="M3856" i="1"/>
  <c r="Q3856" i="1"/>
  <c r="R3856" i="1"/>
  <c r="M3857" i="1"/>
  <c r="Q3857" i="1"/>
  <c r="R3857" i="1"/>
  <c r="M3858" i="1"/>
  <c r="Q3858" i="1"/>
  <c r="R3858" i="1"/>
  <c r="M3859" i="1"/>
  <c r="Q3859" i="1"/>
  <c r="R3859" i="1"/>
  <c r="M3860" i="1"/>
  <c r="Q3860" i="1"/>
  <c r="R3860" i="1"/>
  <c r="M3861" i="1"/>
  <c r="Q3861" i="1"/>
  <c r="R3861" i="1"/>
  <c r="M3862" i="1"/>
  <c r="Q3862" i="1"/>
  <c r="R3862" i="1"/>
  <c r="M3863" i="1"/>
  <c r="Q3863" i="1"/>
  <c r="R3863" i="1"/>
  <c r="M3864" i="1"/>
  <c r="Q3864" i="1"/>
  <c r="R3864" i="1"/>
  <c r="M3865" i="1"/>
  <c r="Q3865" i="1"/>
  <c r="R3865" i="1"/>
  <c r="M3866" i="1"/>
  <c r="Q3866" i="1"/>
  <c r="R3866" i="1"/>
  <c r="M3867" i="1"/>
  <c r="Q3867" i="1"/>
  <c r="R3867" i="1"/>
  <c r="M3868" i="1"/>
  <c r="Q3868" i="1"/>
  <c r="R3868" i="1"/>
  <c r="M3869" i="1"/>
  <c r="Q3869" i="1"/>
  <c r="R3869" i="1"/>
  <c r="M3870" i="1"/>
  <c r="Q3870" i="1"/>
  <c r="R3870" i="1"/>
  <c r="M3871" i="1"/>
  <c r="Q3871" i="1"/>
  <c r="R3871" i="1"/>
  <c r="M3872" i="1"/>
  <c r="Q3872" i="1"/>
  <c r="R3872" i="1"/>
  <c r="M3873" i="1"/>
  <c r="Q3873" i="1"/>
  <c r="R3873" i="1"/>
  <c r="M3874" i="1"/>
  <c r="Q3874" i="1"/>
  <c r="R3874" i="1"/>
  <c r="M3875" i="1"/>
  <c r="Q3875" i="1"/>
  <c r="R3875" i="1"/>
  <c r="M3876" i="1"/>
  <c r="Q3876" i="1"/>
  <c r="R3876" i="1"/>
  <c r="M3877" i="1"/>
  <c r="Q3877" i="1"/>
  <c r="R3877" i="1"/>
  <c r="M3878" i="1"/>
  <c r="Q3878" i="1"/>
  <c r="R3878" i="1"/>
  <c r="M3879" i="1"/>
  <c r="Q3879" i="1"/>
  <c r="R3879" i="1"/>
  <c r="M3880" i="1"/>
  <c r="Q3880" i="1"/>
  <c r="R3880" i="1"/>
  <c r="M3881" i="1"/>
  <c r="Q3881" i="1"/>
  <c r="R3881" i="1"/>
  <c r="M3882" i="1"/>
  <c r="Q3882" i="1"/>
  <c r="R3882" i="1"/>
  <c r="M3883" i="1"/>
  <c r="Q3883" i="1"/>
  <c r="R3883" i="1"/>
  <c r="M3884" i="1"/>
  <c r="Q3884" i="1"/>
  <c r="R3884" i="1"/>
  <c r="M3885" i="1"/>
  <c r="Q3885" i="1"/>
  <c r="R3885" i="1"/>
  <c r="M3886" i="1"/>
  <c r="Q3886" i="1"/>
  <c r="R3886" i="1"/>
  <c r="M3887" i="1"/>
  <c r="Q3887" i="1"/>
  <c r="R3887" i="1"/>
  <c r="M3888" i="1"/>
  <c r="Q3888" i="1"/>
  <c r="R3888" i="1"/>
  <c r="M3889" i="1"/>
  <c r="Q3889" i="1"/>
  <c r="R3889" i="1"/>
  <c r="M3890" i="1"/>
  <c r="Q3890" i="1"/>
  <c r="R3890" i="1"/>
  <c r="M3891" i="1"/>
  <c r="Q3891" i="1"/>
  <c r="R3891" i="1"/>
  <c r="M3892" i="1"/>
  <c r="Q3892" i="1"/>
  <c r="R3892" i="1"/>
  <c r="M3893" i="1"/>
  <c r="Q3893" i="1"/>
  <c r="R3893" i="1"/>
  <c r="M3894" i="1"/>
  <c r="Q3894" i="1"/>
  <c r="R3894" i="1"/>
  <c r="M3895" i="1"/>
  <c r="Q3895" i="1"/>
  <c r="R3895" i="1"/>
  <c r="M3896" i="1"/>
  <c r="Q3896" i="1"/>
  <c r="R3896" i="1"/>
  <c r="M3897" i="1"/>
  <c r="Q3897" i="1"/>
  <c r="R3897" i="1"/>
  <c r="M3898" i="1"/>
  <c r="Q3898" i="1"/>
  <c r="R3898" i="1"/>
  <c r="M3899" i="1"/>
  <c r="Q3899" i="1"/>
  <c r="R3899" i="1"/>
  <c r="M3900" i="1"/>
  <c r="Q3900" i="1"/>
  <c r="R3900" i="1"/>
  <c r="M3901" i="1"/>
  <c r="Q3901" i="1"/>
  <c r="R3901" i="1"/>
  <c r="M3902" i="1"/>
  <c r="Q3902" i="1"/>
  <c r="R3902" i="1"/>
  <c r="M3903" i="1"/>
  <c r="Q3903" i="1"/>
  <c r="R3903" i="1"/>
  <c r="M3904" i="1"/>
  <c r="Q3904" i="1"/>
  <c r="R3904" i="1"/>
  <c r="M3905" i="1"/>
  <c r="Q3905" i="1"/>
  <c r="R3905" i="1"/>
  <c r="M3906" i="1"/>
  <c r="Q3906" i="1"/>
  <c r="R3906" i="1"/>
  <c r="M3907" i="1"/>
  <c r="Q3907" i="1"/>
  <c r="R3907" i="1"/>
  <c r="M3908" i="1"/>
  <c r="Q3908" i="1"/>
  <c r="R3908" i="1"/>
  <c r="M3909" i="1"/>
  <c r="Q3909" i="1"/>
  <c r="R3909" i="1"/>
  <c r="M3910" i="1"/>
  <c r="Q3910" i="1"/>
  <c r="R3910" i="1"/>
  <c r="M3911" i="1"/>
  <c r="Q3911" i="1"/>
  <c r="R3911" i="1"/>
  <c r="M3912" i="1"/>
  <c r="Q3912" i="1"/>
  <c r="R3912" i="1"/>
  <c r="M3913" i="1"/>
  <c r="Q3913" i="1"/>
  <c r="R3913" i="1"/>
  <c r="M3914" i="1"/>
  <c r="Q3914" i="1"/>
  <c r="R3914" i="1"/>
  <c r="M3915" i="1"/>
  <c r="Q3915" i="1"/>
  <c r="R3915" i="1"/>
  <c r="M3916" i="1"/>
  <c r="Q3916" i="1"/>
  <c r="R3916" i="1"/>
  <c r="M3917" i="1"/>
  <c r="Q3917" i="1"/>
  <c r="R3917" i="1"/>
  <c r="M3918" i="1"/>
  <c r="Q3918" i="1"/>
  <c r="R3918" i="1"/>
  <c r="M3919" i="1"/>
  <c r="Q3919" i="1"/>
  <c r="R3919" i="1"/>
  <c r="Q3920" i="1"/>
  <c r="R3920" i="1"/>
  <c r="M3921" i="1"/>
  <c r="Q3921" i="1"/>
  <c r="R3921" i="1"/>
  <c r="M3922" i="1"/>
  <c r="Q3922" i="1"/>
  <c r="R3922" i="1"/>
  <c r="M3923" i="1"/>
  <c r="Q3923" i="1"/>
  <c r="R3923" i="1"/>
  <c r="M3924" i="1"/>
  <c r="Q3924" i="1"/>
  <c r="R3924" i="1"/>
  <c r="M3925" i="1"/>
  <c r="Q3925" i="1"/>
  <c r="R3925" i="1"/>
  <c r="M3926" i="1"/>
  <c r="Q3926" i="1"/>
  <c r="R3926" i="1"/>
  <c r="M3927" i="1"/>
  <c r="Q3927" i="1"/>
  <c r="R3927" i="1"/>
  <c r="M3928" i="1"/>
  <c r="Q3928" i="1"/>
  <c r="R3928" i="1"/>
  <c r="M3929" i="1"/>
  <c r="Q3929" i="1"/>
  <c r="R3929" i="1"/>
  <c r="M3930" i="1"/>
  <c r="Q3930" i="1"/>
  <c r="R3930" i="1"/>
  <c r="M3931" i="1"/>
  <c r="Q3931" i="1"/>
  <c r="R3931" i="1"/>
  <c r="M3932" i="1"/>
  <c r="Q3932" i="1"/>
  <c r="R3932" i="1"/>
  <c r="M3933" i="1"/>
  <c r="Q3933" i="1"/>
  <c r="R3933" i="1"/>
  <c r="M3934" i="1"/>
  <c r="Q3934" i="1"/>
  <c r="R3934" i="1"/>
  <c r="M3935" i="1"/>
  <c r="Q3935" i="1"/>
  <c r="R3935" i="1"/>
  <c r="M3936" i="1"/>
  <c r="Q3936" i="1"/>
  <c r="R3936" i="1"/>
  <c r="M3937" i="1"/>
  <c r="Q3937" i="1"/>
  <c r="R3937" i="1"/>
  <c r="M3938" i="1"/>
  <c r="Q3938" i="1"/>
  <c r="R3938" i="1"/>
  <c r="M3939" i="1"/>
  <c r="Q3939" i="1"/>
  <c r="R3939" i="1"/>
  <c r="M3940" i="1"/>
  <c r="Q3940" i="1"/>
  <c r="R3940" i="1"/>
  <c r="M3941" i="1"/>
  <c r="Q3941" i="1"/>
  <c r="R3941" i="1"/>
  <c r="M3942" i="1"/>
  <c r="Q3942" i="1"/>
  <c r="R3942" i="1"/>
  <c r="M3943" i="1"/>
  <c r="Q3943" i="1"/>
  <c r="R3943" i="1"/>
  <c r="M3944" i="1"/>
  <c r="Q3944" i="1"/>
  <c r="R3944" i="1"/>
  <c r="M3945" i="1"/>
  <c r="Q3945" i="1"/>
  <c r="R3945" i="1"/>
  <c r="M3946" i="1"/>
  <c r="Q3946" i="1"/>
  <c r="R3946" i="1"/>
  <c r="M3947" i="1"/>
  <c r="Q3947" i="1"/>
  <c r="R3947" i="1"/>
  <c r="M3948" i="1"/>
  <c r="Q3948" i="1"/>
  <c r="R3948" i="1"/>
  <c r="M3949" i="1"/>
  <c r="Q3949" i="1"/>
  <c r="R3949" i="1"/>
  <c r="M3950" i="1"/>
  <c r="Q3950" i="1"/>
  <c r="R3950" i="1"/>
  <c r="M3951" i="1"/>
  <c r="Q3951" i="1"/>
  <c r="R3951" i="1"/>
  <c r="M3952" i="1"/>
  <c r="Q3952" i="1"/>
  <c r="R3952" i="1"/>
  <c r="M3953" i="1"/>
  <c r="Q3953" i="1"/>
  <c r="R3953" i="1"/>
  <c r="M3954" i="1"/>
  <c r="Q3954" i="1"/>
  <c r="R3954" i="1"/>
  <c r="M3955" i="1"/>
  <c r="Q3955" i="1"/>
  <c r="R3955" i="1"/>
  <c r="M3956" i="1"/>
  <c r="Q3956" i="1"/>
  <c r="R3956" i="1"/>
  <c r="M3957" i="1"/>
  <c r="Q3957" i="1"/>
  <c r="R3957" i="1"/>
  <c r="M3958" i="1"/>
  <c r="Q3958" i="1"/>
  <c r="R3958" i="1"/>
  <c r="M3959" i="1"/>
  <c r="Q3959" i="1"/>
  <c r="R3959" i="1"/>
  <c r="M3960" i="1"/>
  <c r="Q3960" i="1"/>
  <c r="R3960" i="1"/>
  <c r="M3961" i="1"/>
  <c r="Q3961" i="1"/>
  <c r="R3961" i="1"/>
  <c r="M3962" i="1"/>
  <c r="Q3962" i="1"/>
  <c r="R3962" i="1"/>
  <c r="M3963" i="1"/>
  <c r="Q3963" i="1"/>
  <c r="R3963" i="1"/>
  <c r="M3964" i="1"/>
  <c r="Q3964" i="1"/>
  <c r="R3964" i="1"/>
  <c r="M3965" i="1"/>
  <c r="Q3965" i="1"/>
  <c r="R3965" i="1"/>
  <c r="M3966" i="1"/>
  <c r="Q3966" i="1"/>
  <c r="R3966" i="1"/>
  <c r="M3967" i="1"/>
  <c r="Q3967" i="1"/>
  <c r="R3967" i="1"/>
  <c r="M3968" i="1"/>
  <c r="Q3968" i="1"/>
  <c r="R3968" i="1"/>
  <c r="M3969" i="1"/>
  <c r="Q3969" i="1"/>
  <c r="R3969" i="1"/>
  <c r="M3970" i="1"/>
  <c r="Q3970" i="1"/>
  <c r="R3970" i="1"/>
  <c r="M3971" i="1"/>
  <c r="Q3971" i="1"/>
  <c r="R3971" i="1"/>
  <c r="M3972" i="1"/>
  <c r="Q3972" i="1"/>
  <c r="R3972" i="1"/>
  <c r="M3973" i="1"/>
  <c r="Q3973" i="1"/>
  <c r="R3973" i="1"/>
  <c r="M3974" i="1"/>
  <c r="Q3974" i="1"/>
  <c r="R3974" i="1"/>
  <c r="M3975" i="1"/>
  <c r="Q3975" i="1"/>
  <c r="R3975" i="1"/>
  <c r="M3976" i="1"/>
  <c r="Q3976" i="1"/>
  <c r="R3976" i="1"/>
  <c r="M3977" i="1"/>
  <c r="Q3977" i="1"/>
  <c r="R3977" i="1"/>
  <c r="M3978" i="1"/>
  <c r="Q3978" i="1"/>
  <c r="R3978" i="1"/>
  <c r="M3979" i="1"/>
  <c r="Q3979" i="1"/>
  <c r="R3979" i="1"/>
  <c r="M3980" i="1"/>
  <c r="Q3980" i="1"/>
  <c r="R3980" i="1"/>
  <c r="M3981" i="1"/>
  <c r="Q3981" i="1"/>
  <c r="R3981" i="1"/>
  <c r="M3982" i="1"/>
  <c r="Q3982" i="1"/>
  <c r="R3982" i="1"/>
  <c r="M3983" i="1"/>
  <c r="Q3983" i="1"/>
  <c r="R3983" i="1"/>
  <c r="M3984" i="1"/>
  <c r="Q3984" i="1"/>
  <c r="R3984" i="1"/>
  <c r="M3985" i="1"/>
  <c r="Q3985" i="1"/>
  <c r="R3985" i="1"/>
  <c r="M3986" i="1"/>
  <c r="Q3986" i="1"/>
  <c r="R3986" i="1"/>
  <c r="M3987" i="1"/>
  <c r="Q3987" i="1"/>
  <c r="R3987" i="1"/>
  <c r="M3988" i="1"/>
  <c r="Q3988" i="1"/>
  <c r="R3988" i="1"/>
  <c r="M3989" i="1"/>
  <c r="Q3989" i="1"/>
  <c r="R3989" i="1"/>
  <c r="M3990" i="1"/>
  <c r="Q3990" i="1"/>
  <c r="R3990" i="1"/>
  <c r="M3991" i="1"/>
  <c r="Q3991" i="1"/>
  <c r="R3991" i="1"/>
  <c r="M3992" i="1"/>
  <c r="Q3992" i="1"/>
  <c r="R3992" i="1"/>
  <c r="M3993" i="1"/>
  <c r="Q3993" i="1"/>
  <c r="R3993" i="1"/>
  <c r="M3994" i="1"/>
  <c r="Q3994" i="1"/>
  <c r="R3994" i="1"/>
  <c r="M3995" i="1"/>
  <c r="Q3995" i="1"/>
  <c r="R3995" i="1"/>
  <c r="M3996" i="1"/>
  <c r="Q3996" i="1"/>
  <c r="R3996" i="1"/>
  <c r="M3997" i="1"/>
  <c r="Q3997" i="1"/>
  <c r="R3997" i="1"/>
  <c r="M3998" i="1"/>
  <c r="Q3998" i="1"/>
  <c r="R3998" i="1"/>
  <c r="M3999" i="1"/>
  <c r="Q3999" i="1"/>
  <c r="R3999" i="1"/>
  <c r="M4000" i="1"/>
  <c r="Q4000" i="1"/>
  <c r="R4000" i="1"/>
  <c r="M4001" i="1"/>
  <c r="Q4001" i="1"/>
  <c r="R4001" i="1"/>
  <c r="M4002" i="1"/>
  <c r="Q4002" i="1"/>
  <c r="R4002" i="1"/>
  <c r="M4003" i="1"/>
  <c r="Q4003" i="1"/>
  <c r="R4003" i="1"/>
  <c r="M4004" i="1"/>
  <c r="Q4004" i="1"/>
  <c r="R4004" i="1"/>
  <c r="M4005" i="1"/>
  <c r="Q4005" i="1"/>
  <c r="R4005" i="1"/>
  <c r="M4006" i="1"/>
  <c r="Q4006" i="1"/>
  <c r="R4006" i="1"/>
  <c r="M4007" i="1"/>
  <c r="Q4007" i="1"/>
  <c r="R4007" i="1"/>
  <c r="M4008" i="1"/>
  <c r="Q4008" i="1"/>
  <c r="R4008" i="1"/>
  <c r="M4009" i="1"/>
  <c r="Q4009" i="1"/>
  <c r="R4009" i="1"/>
  <c r="M4010" i="1"/>
  <c r="Q4010" i="1"/>
  <c r="R4010" i="1"/>
  <c r="M4011" i="1"/>
  <c r="Q4011" i="1"/>
  <c r="R4011" i="1"/>
  <c r="M4012" i="1"/>
  <c r="Q4012" i="1"/>
  <c r="R4012" i="1"/>
  <c r="M4013" i="1"/>
  <c r="Q4013" i="1"/>
  <c r="R4013" i="1"/>
  <c r="M4014" i="1"/>
  <c r="Q4014" i="1"/>
  <c r="R4014" i="1"/>
  <c r="M4015" i="1"/>
  <c r="Q4015" i="1"/>
  <c r="R4015" i="1"/>
  <c r="M4016" i="1"/>
  <c r="Q4016" i="1"/>
  <c r="R4016" i="1"/>
  <c r="M4017" i="1"/>
  <c r="Q4017" i="1"/>
  <c r="R4017" i="1"/>
  <c r="M4018" i="1"/>
  <c r="Q4018" i="1"/>
  <c r="R4018" i="1"/>
  <c r="M4019" i="1"/>
  <c r="Q4019" i="1"/>
  <c r="R4019" i="1"/>
  <c r="M4020" i="1"/>
  <c r="Q4020" i="1"/>
  <c r="R4020" i="1"/>
  <c r="M4021" i="1"/>
  <c r="Q4021" i="1"/>
  <c r="R4021" i="1"/>
  <c r="M4022" i="1"/>
  <c r="Q4022" i="1"/>
  <c r="R4022" i="1"/>
  <c r="M4023" i="1"/>
  <c r="Q4023" i="1"/>
  <c r="R4023" i="1"/>
  <c r="M4024" i="1"/>
  <c r="Q4024" i="1"/>
  <c r="R4024" i="1"/>
  <c r="M4025" i="1"/>
  <c r="Q4025" i="1"/>
  <c r="R4025" i="1"/>
  <c r="M4026" i="1"/>
  <c r="Q4026" i="1"/>
  <c r="R4026" i="1"/>
  <c r="M4027" i="1"/>
  <c r="Q4027" i="1"/>
  <c r="R4027" i="1"/>
  <c r="M4028" i="1"/>
  <c r="Q4028" i="1"/>
  <c r="R4028" i="1"/>
  <c r="M4029" i="1"/>
  <c r="Q4029" i="1"/>
  <c r="R4029" i="1"/>
  <c r="M4030" i="1"/>
  <c r="Q4030" i="1"/>
  <c r="R4030" i="1"/>
  <c r="M4031" i="1"/>
  <c r="Q4031" i="1"/>
  <c r="R4031" i="1"/>
  <c r="M4032" i="1"/>
  <c r="Q4032" i="1"/>
  <c r="R4032" i="1"/>
  <c r="M4033" i="1"/>
  <c r="Q4033" i="1"/>
  <c r="R4033" i="1"/>
  <c r="M4034" i="1"/>
  <c r="Q4034" i="1"/>
  <c r="R4034" i="1"/>
  <c r="M4035" i="1"/>
  <c r="Q4035" i="1"/>
  <c r="R4035" i="1"/>
  <c r="M4036" i="1"/>
  <c r="Q4036" i="1"/>
  <c r="R4036" i="1"/>
  <c r="M4037" i="1"/>
  <c r="Q4037" i="1"/>
  <c r="R4037" i="1"/>
  <c r="M4038" i="1"/>
  <c r="Q4038" i="1"/>
  <c r="R4038" i="1"/>
  <c r="M4039" i="1"/>
  <c r="Q4039" i="1"/>
  <c r="R4039" i="1"/>
  <c r="M4040" i="1"/>
  <c r="Q4040" i="1"/>
  <c r="R4040" i="1"/>
  <c r="M4041" i="1"/>
  <c r="Q4041" i="1"/>
  <c r="R4041" i="1"/>
  <c r="M4042" i="1"/>
  <c r="Q4042" i="1"/>
  <c r="R4042" i="1"/>
  <c r="M4043" i="1"/>
  <c r="Q4043" i="1"/>
  <c r="R4043" i="1"/>
  <c r="M4044" i="1"/>
  <c r="Q4044" i="1"/>
  <c r="R4044" i="1"/>
  <c r="M4045" i="1"/>
  <c r="Q4045" i="1"/>
  <c r="R4045" i="1"/>
  <c r="M4046" i="1"/>
  <c r="Q4046" i="1"/>
  <c r="R4046" i="1"/>
  <c r="M4047" i="1"/>
  <c r="Q4047" i="1"/>
  <c r="R4047" i="1"/>
  <c r="M4048" i="1"/>
  <c r="Q4048" i="1"/>
  <c r="R4048" i="1"/>
  <c r="M4049" i="1"/>
  <c r="Q4049" i="1"/>
  <c r="R4049" i="1"/>
  <c r="M4050" i="1"/>
  <c r="Q4050" i="1"/>
  <c r="R4050" i="1"/>
  <c r="M4051" i="1"/>
  <c r="Q4051" i="1"/>
  <c r="R4051" i="1"/>
  <c r="M4052" i="1"/>
  <c r="Q4052" i="1"/>
  <c r="R4052" i="1"/>
  <c r="M4053" i="1"/>
  <c r="Q4053" i="1"/>
  <c r="R4053" i="1"/>
  <c r="M4054" i="1"/>
  <c r="Q4054" i="1"/>
  <c r="R4054" i="1"/>
  <c r="M4055" i="1"/>
  <c r="Q4055" i="1"/>
  <c r="R4055" i="1"/>
  <c r="M4056" i="1"/>
  <c r="Q4056" i="1"/>
  <c r="R4056" i="1"/>
  <c r="M4057" i="1"/>
  <c r="Q4057" i="1"/>
  <c r="R4057" i="1"/>
  <c r="M4058" i="1"/>
  <c r="Q4058" i="1"/>
  <c r="R4058" i="1"/>
  <c r="M4059" i="1"/>
  <c r="Q4059" i="1"/>
  <c r="R4059" i="1"/>
  <c r="M4060" i="1"/>
  <c r="Q4060" i="1"/>
  <c r="R4060" i="1"/>
  <c r="M4061" i="1"/>
  <c r="Q4061" i="1"/>
  <c r="R4061" i="1"/>
  <c r="M4062" i="1"/>
  <c r="Q4062" i="1"/>
  <c r="R4062" i="1"/>
  <c r="M4063" i="1"/>
  <c r="Q4063" i="1"/>
  <c r="R4063" i="1"/>
  <c r="M4064" i="1"/>
  <c r="Q4064" i="1"/>
  <c r="R4064" i="1"/>
  <c r="M4065" i="1"/>
  <c r="Q4065" i="1"/>
  <c r="R4065" i="1"/>
  <c r="M4066" i="1"/>
  <c r="Q4066" i="1"/>
  <c r="R4066" i="1"/>
  <c r="M4067" i="1"/>
  <c r="Q4067" i="1"/>
  <c r="R4067" i="1"/>
  <c r="M4068" i="1"/>
  <c r="Q4068" i="1"/>
  <c r="R4068" i="1"/>
  <c r="M4069" i="1"/>
  <c r="Q4069" i="1"/>
  <c r="R4069" i="1"/>
  <c r="M4070" i="1"/>
  <c r="Q4070" i="1"/>
  <c r="R4070" i="1"/>
  <c r="M4071" i="1"/>
  <c r="Q4071" i="1"/>
  <c r="R4071" i="1"/>
  <c r="M4072" i="1"/>
  <c r="Q4072" i="1"/>
  <c r="R4072" i="1"/>
  <c r="M4073" i="1"/>
  <c r="Q4073" i="1"/>
  <c r="R4073" i="1"/>
  <c r="M4074" i="1"/>
  <c r="Q4074" i="1"/>
  <c r="R4074" i="1"/>
  <c r="M4075" i="1"/>
  <c r="Q4075" i="1"/>
  <c r="R4075" i="1"/>
  <c r="M4076" i="1"/>
  <c r="Q4076" i="1"/>
  <c r="R4076" i="1"/>
  <c r="M4077" i="1"/>
  <c r="Q4077" i="1"/>
  <c r="R4077" i="1"/>
  <c r="M4078" i="1"/>
  <c r="Q4078" i="1"/>
  <c r="R4078" i="1"/>
  <c r="M4079" i="1"/>
  <c r="Q4079" i="1"/>
  <c r="R4079" i="1"/>
  <c r="M4080" i="1"/>
  <c r="Q4080" i="1"/>
  <c r="R4080" i="1"/>
  <c r="M4081" i="1"/>
  <c r="Q4081" i="1"/>
  <c r="R4081" i="1"/>
  <c r="M4082" i="1"/>
  <c r="Q4082" i="1"/>
  <c r="R4082" i="1"/>
  <c r="M4083" i="1"/>
  <c r="Q4083" i="1"/>
  <c r="R4083" i="1"/>
  <c r="M4084" i="1"/>
  <c r="Q4084" i="1"/>
  <c r="R4084" i="1"/>
  <c r="M4085" i="1"/>
  <c r="Q4085" i="1"/>
  <c r="R4085" i="1"/>
  <c r="M4086" i="1"/>
  <c r="Q4086" i="1"/>
  <c r="R4086" i="1"/>
  <c r="M4087" i="1"/>
  <c r="Q4087" i="1"/>
  <c r="R4087" i="1"/>
  <c r="M4088" i="1"/>
  <c r="Q4088" i="1"/>
  <c r="R4088" i="1"/>
  <c r="M4089" i="1"/>
  <c r="Q4089" i="1"/>
  <c r="R4089" i="1"/>
  <c r="M4090" i="1"/>
  <c r="Q4090" i="1"/>
  <c r="R4090" i="1"/>
  <c r="M4091" i="1"/>
  <c r="Q4091" i="1"/>
  <c r="R4091" i="1"/>
  <c r="M4092" i="1"/>
  <c r="Q4092" i="1"/>
  <c r="R4092" i="1"/>
  <c r="M4093" i="1"/>
  <c r="Q4093" i="1"/>
  <c r="R4093" i="1"/>
  <c r="M4094" i="1"/>
  <c r="Q4094" i="1"/>
  <c r="R4094" i="1"/>
  <c r="M4095" i="1"/>
  <c r="Q4095" i="1"/>
  <c r="R4095" i="1"/>
  <c r="M4096" i="1"/>
  <c r="Q4096" i="1"/>
  <c r="R4096" i="1"/>
  <c r="M4097" i="1"/>
  <c r="Q4097" i="1"/>
  <c r="R4097" i="1"/>
  <c r="M4098" i="1"/>
  <c r="Q4098" i="1"/>
  <c r="R4098" i="1"/>
  <c r="M4099" i="1"/>
  <c r="Q4099" i="1"/>
  <c r="R4099" i="1"/>
  <c r="M4100" i="1"/>
  <c r="Q4100" i="1"/>
  <c r="R4100" i="1"/>
  <c r="M4101" i="1"/>
  <c r="Q4101" i="1"/>
  <c r="R4101" i="1"/>
  <c r="M4102" i="1"/>
  <c r="Q4102" i="1"/>
  <c r="R4102" i="1"/>
  <c r="M4103" i="1"/>
  <c r="Q4103" i="1"/>
  <c r="R4103" i="1"/>
  <c r="M4104" i="1"/>
  <c r="Q4104" i="1"/>
  <c r="R4104" i="1"/>
  <c r="M4105" i="1"/>
  <c r="Q4105" i="1"/>
  <c r="R4105" i="1"/>
  <c r="M4106" i="1"/>
  <c r="Q4106" i="1"/>
  <c r="R4106" i="1"/>
  <c r="M4107" i="1"/>
  <c r="Q4107" i="1"/>
  <c r="R4107" i="1"/>
  <c r="M4108" i="1"/>
  <c r="Q4108" i="1"/>
  <c r="R4108" i="1"/>
  <c r="M4109" i="1"/>
  <c r="Q4109" i="1"/>
  <c r="R4109" i="1"/>
  <c r="M4110" i="1"/>
  <c r="Q4110" i="1"/>
  <c r="R4110" i="1"/>
  <c r="M4111" i="1"/>
  <c r="Q4111" i="1"/>
  <c r="R4111" i="1"/>
  <c r="M4112" i="1"/>
  <c r="Q4112" i="1"/>
  <c r="R4112" i="1"/>
  <c r="M4113" i="1"/>
  <c r="Q4113" i="1"/>
  <c r="R4113" i="1"/>
  <c r="M4114" i="1"/>
  <c r="Q4114" i="1"/>
  <c r="R4114" i="1"/>
  <c r="M4115" i="1"/>
  <c r="Q4115" i="1"/>
  <c r="R4115" i="1"/>
  <c r="M4116" i="1"/>
  <c r="Q4116" i="1"/>
  <c r="R4116" i="1"/>
  <c r="M4117" i="1"/>
  <c r="Q4117" i="1"/>
  <c r="R4117" i="1"/>
  <c r="M4118" i="1"/>
  <c r="Q4118" i="1"/>
  <c r="R4118" i="1"/>
  <c r="Q4119" i="1"/>
  <c r="R4119" i="1"/>
  <c r="M4120" i="1"/>
  <c r="Q4120" i="1"/>
  <c r="R4120" i="1"/>
  <c r="M4121" i="1"/>
  <c r="Q4121" i="1"/>
  <c r="R4121" i="1"/>
  <c r="M4122" i="1"/>
  <c r="Q4122" i="1"/>
  <c r="R4122" i="1"/>
  <c r="M4123" i="1"/>
  <c r="Q4123" i="1"/>
  <c r="R4123" i="1"/>
  <c r="M4124" i="1"/>
  <c r="Q4124" i="1"/>
  <c r="R4124" i="1"/>
  <c r="M4125" i="1"/>
  <c r="Q4125" i="1"/>
  <c r="R4125" i="1"/>
  <c r="M4126" i="1"/>
  <c r="Q4126" i="1"/>
  <c r="R4126" i="1"/>
  <c r="M4127" i="1"/>
  <c r="Q4127" i="1"/>
  <c r="R4127" i="1"/>
  <c r="M4128" i="1"/>
  <c r="Q4128" i="1"/>
  <c r="R4128" i="1"/>
  <c r="M4129" i="1"/>
  <c r="Q4129" i="1"/>
  <c r="R4129" i="1"/>
  <c r="M4130" i="1"/>
  <c r="Q4130" i="1"/>
  <c r="R4130" i="1"/>
  <c r="M4131" i="1"/>
  <c r="Q4131" i="1"/>
  <c r="R4131" i="1"/>
  <c r="M4132" i="1"/>
  <c r="Q4132" i="1"/>
  <c r="R4132" i="1"/>
  <c r="M4133" i="1"/>
  <c r="Q4133" i="1"/>
  <c r="R4133" i="1"/>
  <c r="M4134" i="1"/>
  <c r="Q4134" i="1"/>
  <c r="R4134" i="1"/>
  <c r="M4135" i="1"/>
  <c r="Q4135" i="1"/>
  <c r="R4135" i="1"/>
  <c r="M4136" i="1"/>
  <c r="Q4136" i="1"/>
  <c r="R4136" i="1"/>
  <c r="M4137" i="1"/>
  <c r="Q4137" i="1"/>
  <c r="R4137" i="1"/>
  <c r="M4138" i="1"/>
  <c r="Q4138" i="1"/>
  <c r="R4138" i="1"/>
  <c r="M4139" i="1"/>
  <c r="Q4139" i="1"/>
  <c r="R4139" i="1"/>
  <c r="M4140" i="1"/>
  <c r="Q4140" i="1"/>
  <c r="R4140" i="1"/>
  <c r="M4141" i="1"/>
  <c r="Q4141" i="1"/>
  <c r="R4141" i="1"/>
  <c r="M4142" i="1"/>
  <c r="Q4142" i="1"/>
  <c r="R4142" i="1"/>
  <c r="M4143" i="1"/>
  <c r="Q4143" i="1"/>
  <c r="R4143" i="1"/>
  <c r="M4144" i="1"/>
  <c r="Q4144" i="1"/>
  <c r="R4144" i="1"/>
  <c r="M4145" i="1"/>
  <c r="Q4145" i="1"/>
  <c r="R4145" i="1"/>
  <c r="M4146" i="1"/>
  <c r="Q4146" i="1"/>
  <c r="R4146" i="1"/>
  <c r="M4147" i="1"/>
  <c r="Q4147" i="1"/>
  <c r="R4147" i="1"/>
  <c r="M4148" i="1"/>
  <c r="Q4148" i="1"/>
  <c r="R4148" i="1"/>
  <c r="M4149" i="1"/>
  <c r="Q4149" i="1"/>
  <c r="R4149" i="1"/>
  <c r="M4150" i="1"/>
  <c r="Q4150" i="1"/>
  <c r="R4150" i="1"/>
  <c r="M4151" i="1"/>
  <c r="Q4151" i="1"/>
  <c r="R4151" i="1"/>
  <c r="M4152" i="1"/>
  <c r="Q4152" i="1"/>
  <c r="R4152" i="1"/>
  <c r="M4153" i="1"/>
  <c r="Q4153" i="1"/>
  <c r="R4153" i="1"/>
  <c r="M4154" i="1"/>
  <c r="Q4154" i="1"/>
  <c r="R4154" i="1"/>
  <c r="M4155" i="1"/>
  <c r="Q4155" i="1"/>
  <c r="R4155" i="1"/>
  <c r="M4156" i="1"/>
  <c r="Q4156" i="1"/>
  <c r="R4156" i="1"/>
  <c r="M4157" i="1"/>
  <c r="Q4157" i="1"/>
  <c r="R4157" i="1"/>
  <c r="M4158" i="1"/>
  <c r="Q4158" i="1"/>
  <c r="R4158" i="1"/>
  <c r="M4159" i="1"/>
  <c r="Q4159" i="1"/>
  <c r="R4159" i="1"/>
  <c r="M4160" i="1"/>
  <c r="Q4160" i="1"/>
  <c r="R4160" i="1"/>
  <c r="M4161" i="1"/>
  <c r="Q4161" i="1"/>
  <c r="R4161" i="1"/>
  <c r="M4162" i="1"/>
  <c r="Q4162" i="1"/>
  <c r="R4162" i="1"/>
  <c r="M4163" i="1"/>
  <c r="Q4163" i="1"/>
  <c r="R4163" i="1"/>
  <c r="M4164" i="1"/>
  <c r="Q4164" i="1"/>
  <c r="R4164" i="1"/>
  <c r="M4165" i="1"/>
  <c r="Q4165" i="1"/>
  <c r="R4165" i="1"/>
  <c r="M4166" i="1"/>
  <c r="Q4166" i="1"/>
  <c r="R4166" i="1"/>
  <c r="M4167" i="1"/>
  <c r="Q4167" i="1"/>
  <c r="R4167" i="1"/>
  <c r="M4168" i="1"/>
  <c r="Q4168" i="1"/>
  <c r="R4168" i="1"/>
  <c r="M4169" i="1"/>
  <c r="Q4169" i="1"/>
  <c r="R4169" i="1"/>
  <c r="M4170" i="1"/>
  <c r="Q4170" i="1"/>
  <c r="R4170" i="1"/>
  <c r="M4171" i="1"/>
  <c r="Q4171" i="1"/>
  <c r="R4171" i="1"/>
  <c r="M4172" i="1"/>
  <c r="Q4172" i="1"/>
  <c r="R4172" i="1"/>
  <c r="M4173" i="1"/>
  <c r="Q4173" i="1"/>
  <c r="R4173" i="1"/>
  <c r="M4174" i="1"/>
  <c r="Q4174" i="1"/>
  <c r="R4174" i="1"/>
  <c r="M4175" i="1"/>
  <c r="Q4175" i="1"/>
  <c r="R4175" i="1"/>
  <c r="M4176" i="1"/>
  <c r="Q4176" i="1"/>
  <c r="R4176" i="1"/>
  <c r="M4177" i="1"/>
  <c r="Q4177" i="1"/>
  <c r="R4177" i="1"/>
  <c r="M4178" i="1"/>
  <c r="Q4178" i="1"/>
  <c r="R4178" i="1"/>
  <c r="M4179" i="1"/>
  <c r="Q4179" i="1"/>
  <c r="R4179" i="1"/>
  <c r="M4180" i="1"/>
  <c r="Q4180" i="1"/>
  <c r="R4180" i="1"/>
  <c r="M4181" i="1"/>
  <c r="Q4181" i="1"/>
  <c r="R4181" i="1"/>
  <c r="M4182" i="1"/>
  <c r="Q4182" i="1"/>
  <c r="R4182" i="1"/>
  <c r="M4183" i="1"/>
  <c r="Q4183" i="1"/>
  <c r="R4183" i="1"/>
  <c r="M4184" i="1"/>
  <c r="Q4184" i="1"/>
  <c r="R4184" i="1"/>
  <c r="M4185" i="1"/>
  <c r="Q4185" i="1"/>
  <c r="R4185" i="1"/>
  <c r="M4186" i="1"/>
  <c r="Q4186" i="1"/>
  <c r="R4186" i="1"/>
  <c r="M4187" i="1"/>
  <c r="Q4187" i="1"/>
  <c r="R4187" i="1"/>
  <c r="M4188" i="1"/>
  <c r="Q4188" i="1"/>
  <c r="R4188" i="1"/>
  <c r="M4189" i="1"/>
  <c r="Q4189" i="1"/>
  <c r="R4189" i="1"/>
  <c r="M4190" i="1"/>
  <c r="Q4190" i="1"/>
  <c r="R4190" i="1"/>
  <c r="M4191" i="1"/>
  <c r="Q4191" i="1"/>
  <c r="R4191" i="1"/>
  <c r="M4192" i="1"/>
  <c r="Q4192" i="1"/>
  <c r="R4192" i="1"/>
  <c r="M4193" i="1"/>
  <c r="Q4193" i="1"/>
  <c r="R4193" i="1"/>
  <c r="M4194" i="1"/>
  <c r="Q4194" i="1"/>
  <c r="R4194" i="1"/>
  <c r="M4195" i="1"/>
  <c r="Q4195" i="1"/>
  <c r="R4195" i="1"/>
  <c r="M4196" i="1"/>
  <c r="Q4196" i="1"/>
  <c r="R4196" i="1"/>
  <c r="M4197" i="1"/>
  <c r="Q4197" i="1"/>
  <c r="R4197" i="1"/>
  <c r="M4198" i="1"/>
  <c r="Q4198" i="1"/>
  <c r="R4198" i="1"/>
  <c r="M4199" i="1"/>
  <c r="Q4199" i="1"/>
  <c r="R4199" i="1"/>
  <c r="M4200" i="1"/>
  <c r="Q4200" i="1"/>
  <c r="R4200" i="1"/>
  <c r="M4201" i="1"/>
  <c r="Q4201" i="1"/>
  <c r="R4201" i="1"/>
  <c r="M4202" i="1"/>
  <c r="Q4202" i="1"/>
  <c r="R4202" i="1"/>
  <c r="M4203" i="1"/>
  <c r="Q4203" i="1"/>
  <c r="R4203" i="1"/>
  <c r="M4204" i="1"/>
  <c r="Q4204" i="1"/>
  <c r="R4204" i="1"/>
  <c r="M4205" i="1"/>
  <c r="Q4205" i="1"/>
  <c r="R4205" i="1"/>
  <c r="M4206" i="1"/>
  <c r="Q4206" i="1"/>
  <c r="R4206" i="1"/>
  <c r="M4207" i="1"/>
  <c r="Q4207" i="1"/>
  <c r="R4207" i="1"/>
  <c r="M4208" i="1"/>
  <c r="Q4208" i="1"/>
  <c r="R4208" i="1"/>
  <c r="M4209" i="1"/>
  <c r="Q4209" i="1"/>
  <c r="R4209" i="1"/>
  <c r="M4210" i="1"/>
  <c r="Q4210" i="1"/>
  <c r="R4210" i="1"/>
  <c r="M4211" i="1"/>
  <c r="Q4211" i="1"/>
  <c r="R4211" i="1"/>
  <c r="M4212" i="1"/>
  <c r="Q4212" i="1"/>
  <c r="R4212" i="1"/>
  <c r="M4213" i="1"/>
  <c r="Q4213" i="1"/>
  <c r="R4213" i="1"/>
  <c r="M4214" i="1"/>
  <c r="Q4214" i="1"/>
  <c r="R4214" i="1"/>
  <c r="M4215" i="1"/>
  <c r="Q4215" i="1"/>
  <c r="R4215" i="1"/>
  <c r="M4216" i="1"/>
  <c r="Q4216" i="1"/>
  <c r="R4216" i="1"/>
  <c r="M4217" i="1"/>
  <c r="Q4217" i="1"/>
  <c r="R4217" i="1"/>
  <c r="M4218" i="1"/>
  <c r="Q4218" i="1"/>
  <c r="R4218" i="1"/>
  <c r="M4219" i="1"/>
  <c r="Q4219" i="1"/>
  <c r="R4219" i="1"/>
  <c r="M4220" i="1"/>
  <c r="Q4220" i="1"/>
  <c r="R4220" i="1"/>
  <c r="M4221" i="1"/>
  <c r="Q4221" i="1"/>
  <c r="R4221" i="1"/>
  <c r="M4222" i="1"/>
  <c r="Q4222" i="1"/>
  <c r="R4222" i="1"/>
  <c r="M4223" i="1"/>
  <c r="Q4223" i="1"/>
  <c r="R4223" i="1"/>
  <c r="M4224" i="1"/>
  <c r="Q4224" i="1"/>
  <c r="R4224" i="1"/>
  <c r="M4225" i="1"/>
  <c r="Q4225" i="1"/>
  <c r="R4225" i="1"/>
  <c r="M4226" i="1"/>
  <c r="Q4226" i="1"/>
  <c r="R4226" i="1"/>
  <c r="M4227" i="1"/>
  <c r="Q4227" i="1"/>
  <c r="R4227" i="1"/>
  <c r="M4228" i="1"/>
  <c r="Q4228" i="1"/>
  <c r="R4228" i="1"/>
  <c r="M4229" i="1"/>
  <c r="Q4229" i="1"/>
  <c r="R4229" i="1"/>
  <c r="M4230" i="1"/>
  <c r="Q4230" i="1"/>
  <c r="R4230" i="1"/>
  <c r="M4231" i="1"/>
  <c r="Q4231" i="1"/>
  <c r="R4231" i="1"/>
  <c r="M4232" i="1"/>
  <c r="Q4232" i="1"/>
  <c r="R4232" i="1"/>
  <c r="M4233" i="1"/>
  <c r="Q4233" i="1"/>
  <c r="R4233" i="1"/>
  <c r="M4234" i="1"/>
  <c r="Q4234" i="1"/>
  <c r="R4234" i="1"/>
  <c r="M4235" i="1"/>
  <c r="Q4235" i="1"/>
  <c r="R4235" i="1"/>
  <c r="M4236" i="1"/>
  <c r="Q4236" i="1"/>
  <c r="R4236" i="1"/>
  <c r="M4237" i="1"/>
  <c r="Q4237" i="1"/>
  <c r="R4237" i="1"/>
  <c r="M4238" i="1"/>
  <c r="Q4238" i="1"/>
  <c r="R4238" i="1"/>
  <c r="M4239" i="1"/>
  <c r="Q4239" i="1"/>
  <c r="R4239" i="1"/>
  <c r="M4240" i="1"/>
  <c r="Q4240" i="1"/>
  <c r="R4240" i="1"/>
  <c r="M4241" i="1"/>
  <c r="Q4241" i="1"/>
  <c r="R4241" i="1"/>
  <c r="M4242" i="1"/>
  <c r="Q4242" i="1"/>
  <c r="R4242" i="1"/>
  <c r="M4243" i="1"/>
  <c r="Q4243" i="1"/>
  <c r="R4243" i="1"/>
  <c r="M4244" i="1"/>
  <c r="Q4244" i="1"/>
  <c r="R4244" i="1"/>
  <c r="M4245" i="1"/>
  <c r="Q4245" i="1"/>
  <c r="R4245" i="1"/>
  <c r="M4246" i="1"/>
  <c r="Q4246" i="1"/>
  <c r="R4246" i="1"/>
  <c r="M4247" i="1"/>
  <c r="Q4247" i="1"/>
  <c r="R4247" i="1"/>
  <c r="M4248" i="1"/>
  <c r="Q4248" i="1"/>
  <c r="R4248" i="1"/>
  <c r="M4249" i="1"/>
  <c r="Q4249" i="1"/>
  <c r="R4249" i="1"/>
  <c r="M4250" i="1"/>
  <c r="Q4250" i="1"/>
  <c r="R4250" i="1"/>
  <c r="M4251" i="1"/>
  <c r="Q4251" i="1"/>
  <c r="R4251" i="1"/>
  <c r="M4252" i="1"/>
  <c r="Q4252" i="1"/>
  <c r="R4252" i="1"/>
  <c r="M4253" i="1"/>
  <c r="Q4253" i="1"/>
  <c r="R4253" i="1"/>
  <c r="M4254" i="1"/>
  <c r="Q4254" i="1"/>
  <c r="R4254" i="1"/>
  <c r="M4255" i="1"/>
  <c r="Q4255" i="1"/>
  <c r="R4255" i="1"/>
  <c r="M4256" i="1"/>
  <c r="Q4256" i="1"/>
  <c r="R4256" i="1"/>
  <c r="M4257" i="1"/>
  <c r="Q4257" i="1"/>
  <c r="R4257" i="1"/>
  <c r="M4258" i="1"/>
  <c r="Q4258" i="1"/>
  <c r="R4258" i="1"/>
  <c r="M4259" i="1"/>
  <c r="Q4259" i="1"/>
  <c r="R4259" i="1"/>
  <c r="M4260" i="1"/>
  <c r="Q4260" i="1"/>
  <c r="R4260" i="1"/>
  <c r="M4261" i="1"/>
  <c r="Q4261" i="1"/>
  <c r="R4261" i="1"/>
  <c r="M4262" i="1"/>
  <c r="Q4262" i="1"/>
  <c r="R4262" i="1"/>
  <c r="M4263" i="1"/>
  <c r="Q4263" i="1"/>
  <c r="R4263" i="1"/>
  <c r="M4264" i="1"/>
  <c r="Q4264" i="1"/>
  <c r="R4264" i="1"/>
  <c r="M4265" i="1"/>
  <c r="Q4265" i="1"/>
  <c r="R4265" i="1"/>
  <c r="M4266" i="1"/>
  <c r="Q4266" i="1"/>
  <c r="R4266" i="1"/>
  <c r="M4267" i="1"/>
  <c r="Q4267" i="1"/>
  <c r="R4267" i="1"/>
  <c r="M4268" i="1"/>
  <c r="Q4268" i="1"/>
  <c r="R4268" i="1"/>
  <c r="M4269" i="1"/>
  <c r="Q4269" i="1"/>
  <c r="R4269" i="1"/>
  <c r="M4270" i="1"/>
  <c r="Q4270" i="1"/>
  <c r="R4270" i="1"/>
  <c r="M4271" i="1"/>
  <c r="Q4271" i="1"/>
  <c r="R4271" i="1"/>
  <c r="M4272" i="1"/>
  <c r="Q4272" i="1"/>
  <c r="R4272" i="1"/>
  <c r="M4273" i="1"/>
  <c r="Q4273" i="1"/>
  <c r="R4273" i="1"/>
  <c r="M4274" i="1"/>
  <c r="Q4274" i="1"/>
  <c r="R4274" i="1"/>
  <c r="M4275" i="1"/>
  <c r="Q4275" i="1"/>
  <c r="R4275" i="1"/>
  <c r="M4276" i="1"/>
  <c r="Q4276" i="1"/>
  <c r="R4276" i="1"/>
  <c r="M4277" i="1"/>
  <c r="Q4277" i="1"/>
  <c r="R4277" i="1"/>
  <c r="M4278" i="1"/>
  <c r="Q4278" i="1"/>
  <c r="R4278" i="1"/>
  <c r="M4279" i="1"/>
  <c r="Q4279" i="1"/>
  <c r="R4279" i="1"/>
  <c r="M4280" i="1"/>
  <c r="Q4280" i="1"/>
  <c r="R4280" i="1"/>
  <c r="M4281" i="1"/>
  <c r="Q4281" i="1"/>
  <c r="R4281" i="1"/>
  <c r="M4282" i="1"/>
  <c r="Q4282" i="1"/>
  <c r="R4282" i="1"/>
  <c r="M4283" i="1"/>
  <c r="Q4283" i="1"/>
  <c r="R4283" i="1"/>
  <c r="M4284" i="1"/>
  <c r="Q4284" i="1"/>
  <c r="R4284" i="1"/>
  <c r="M4285" i="1"/>
  <c r="Q4285" i="1"/>
  <c r="R4285" i="1"/>
  <c r="M4286" i="1"/>
  <c r="Q4286" i="1"/>
  <c r="R4286" i="1"/>
  <c r="M4287" i="1"/>
  <c r="Q4287" i="1"/>
  <c r="R4287" i="1"/>
  <c r="M4288" i="1"/>
  <c r="Q4288" i="1"/>
  <c r="R4288" i="1"/>
  <c r="M4289" i="1"/>
  <c r="Q4289" i="1"/>
  <c r="R4289" i="1"/>
  <c r="M4290" i="1"/>
  <c r="Q4290" i="1"/>
  <c r="R4290" i="1"/>
  <c r="M4291" i="1"/>
  <c r="Q4291" i="1"/>
  <c r="R4291" i="1"/>
  <c r="M4292" i="1"/>
  <c r="Q4292" i="1"/>
  <c r="R4292" i="1"/>
  <c r="M4293" i="1"/>
  <c r="Q4293" i="1"/>
  <c r="R4293" i="1"/>
  <c r="M4294" i="1"/>
  <c r="Q4294" i="1"/>
  <c r="R4294" i="1"/>
  <c r="M4295" i="1"/>
  <c r="Q4295" i="1"/>
  <c r="R4295" i="1"/>
  <c r="M4296" i="1"/>
  <c r="Q4296" i="1"/>
  <c r="R4296" i="1"/>
  <c r="M4297" i="1"/>
  <c r="Q4297" i="1"/>
  <c r="R4297" i="1"/>
  <c r="M4298" i="1"/>
  <c r="Q4298" i="1"/>
  <c r="R4298" i="1"/>
  <c r="M4299" i="1"/>
  <c r="Q4299" i="1"/>
  <c r="R4299" i="1"/>
  <c r="M4300" i="1"/>
  <c r="Q4300" i="1"/>
  <c r="R4300" i="1"/>
  <c r="M4301" i="1"/>
  <c r="Q4301" i="1"/>
  <c r="R4301" i="1"/>
  <c r="M4302" i="1"/>
  <c r="Q4302" i="1"/>
  <c r="R4302" i="1"/>
  <c r="M4303" i="1"/>
  <c r="Q4303" i="1"/>
  <c r="R4303" i="1"/>
  <c r="M4304" i="1"/>
  <c r="Q4304" i="1"/>
  <c r="R4304" i="1"/>
  <c r="M4305" i="1"/>
  <c r="Q4305" i="1"/>
  <c r="R4305" i="1"/>
  <c r="M4306" i="1"/>
  <c r="Q4306" i="1"/>
  <c r="R4306" i="1"/>
  <c r="M4307" i="1"/>
  <c r="Q4307" i="1"/>
  <c r="R4307" i="1"/>
  <c r="M4308" i="1"/>
  <c r="Q4308" i="1"/>
  <c r="R4308" i="1"/>
  <c r="M4309" i="1"/>
  <c r="Q4309" i="1"/>
  <c r="R4309" i="1"/>
  <c r="M4310" i="1"/>
  <c r="Q4310" i="1"/>
  <c r="R4310" i="1"/>
  <c r="M4311" i="1"/>
  <c r="Q4311" i="1"/>
  <c r="R4311" i="1"/>
  <c r="M4312" i="1"/>
  <c r="Q4312" i="1"/>
  <c r="R4312" i="1"/>
  <c r="M4313" i="1"/>
  <c r="Q4313" i="1"/>
  <c r="R4313" i="1"/>
  <c r="M4314" i="1"/>
  <c r="Q4314" i="1"/>
  <c r="R4314" i="1"/>
  <c r="M4315" i="1"/>
  <c r="Q4315" i="1"/>
  <c r="R4315" i="1"/>
  <c r="M4316" i="1"/>
  <c r="Q4316" i="1"/>
  <c r="R4316" i="1"/>
  <c r="M4317" i="1"/>
  <c r="Q4317" i="1"/>
  <c r="R4317" i="1"/>
  <c r="M4318" i="1"/>
  <c r="Q4318" i="1"/>
  <c r="R4318" i="1"/>
  <c r="M4319" i="1"/>
  <c r="Q4319" i="1"/>
  <c r="R4319" i="1"/>
  <c r="M4320" i="1"/>
  <c r="Q4320" i="1"/>
  <c r="R4320" i="1"/>
  <c r="M4321" i="1"/>
  <c r="Q4321" i="1"/>
  <c r="R4321" i="1"/>
  <c r="M4322" i="1"/>
  <c r="Q4322" i="1"/>
  <c r="R4322" i="1"/>
  <c r="M4323" i="1"/>
  <c r="Q4323" i="1"/>
  <c r="R4323" i="1"/>
  <c r="M4324" i="1"/>
  <c r="Q4324" i="1"/>
  <c r="R4324" i="1"/>
  <c r="M4325" i="1"/>
  <c r="Q4325" i="1"/>
  <c r="R4325" i="1"/>
  <c r="M4326" i="1"/>
  <c r="Q4326" i="1"/>
  <c r="R4326" i="1"/>
  <c r="M4327" i="1"/>
  <c r="Q4327" i="1"/>
  <c r="R4327" i="1"/>
  <c r="M4328" i="1"/>
  <c r="Q4328" i="1"/>
  <c r="R4328" i="1"/>
  <c r="M4329" i="1"/>
  <c r="Q4329" i="1"/>
  <c r="R4329" i="1"/>
  <c r="M4330" i="1"/>
  <c r="Q4330" i="1"/>
  <c r="R4330" i="1"/>
  <c r="M4331" i="1"/>
  <c r="Q4331" i="1"/>
  <c r="R4331" i="1"/>
  <c r="M4332" i="1"/>
  <c r="Q4332" i="1"/>
  <c r="R4332" i="1"/>
  <c r="M4333" i="1"/>
  <c r="Q4333" i="1"/>
  <c r="R4333" i="1"/>
  <c r="M4334" i="1"/>
  <c r="Q4334" i="1"/>
  <c r="R4334" i="1"/>
  <c r="M4335" i="1"/>
  <c r="Q4335" i="1"/>
  <c r="R4335" i="1"/>
  <c r="M4336" i="1"/>
  <c r="Q4336" i="1"/>
  <c r="R4336" i="1"/>
  <c r="M4337" i="1"/>
  <c r="Q4337" i="1"/>
  <c r="R4337" i="1"/>
  <c r="M4338" i="1"/>
  <c r="Q4338" i="1"/>
  <c r="R4338" i="1"/>
  <c r="M4339" i="1"/>
  <c r="Q4339" i="1"/>
  <c r="R4339" i="1"/>
  <c r="M4340" i="1"/>
  <c r="Q4340" i="1"/>
  <c r="R4340" i="1"/>
  <c r="M4341" i="1"/>
  <c r="Q4341" i="1"/>
  <c r="R4341" i="1"/>
  <c r="M4342" i="1"/>
  <c r="Q4342" i="1"/>
  <c r="R4342" i="1"/>
  <c r="M4343" i="1"/>
  <c r="Q4343" i="1"/>
  <c r="R4343" i="1"/>
  <c r="M4344" i="1"/>
  <c r="Q4344" i="1"/>
  <c r="R4344" i="1"/>
  <c r="M4345" i="1"/>
  <c r="Q4345" i="1"/>
  <c r="R4345" i="1"/>
  <c r="M4346" i="1"/>
  <c r="Q4346" i="1"/>
  <c r="R4346" i="1"/>
  <c r="M4347" i="1"/>
  <c r="Q4347" i="1"/>
  <c r="R4347" i="1"/>
  <c r="M4348" i="1"/>
  <c r="Q4348" i="1"/>
  <c r="R4348" i="1"/>
  <c r="M4349" i="1"/>
  <c r="Q4349" i="1"/>
  <c r="R4349" i="1"/>
  <c r="M4350" i="1"/>
  <c r="Q4350" i="1"/>
  <c r="R4350" i="1"/>
  <c r="M4351" i="1"/>
  <c r="Q4351" i="1"/>
  <c r="R4351" i="1"/>
  <c r="M4352" i="1"/>
  <c r="Q4352" i="1"/>
  <c r="R4352" i="1"/>
  <c r="M4353" i="1"/>
  <c r="Q4353" i="1"/>
  <c r="R4353" i="1"/>
  <c r="M4354" i="1"/>
  <c r="Q4354" i="1"/>
  <c r="R4354" i="1"/>
  <c r="M4355" i="1"/>
  <c r="Q4355" i="1"/>
  <c r="R4355" i="1"/>
  <c r="M4356" i="1"/>
  <c r="Q4356" i="1"/>
  <c r="R4356" i="1"/>
  <c r="M4357" i="1"/>
  <c r="Q4357" i="1"/>
  <c r="R4357" i="1"/>
  <c r="M4358" i="1"/>
  <c r="Q4358" i="1"/>
  <c r="R4358" i="1"/>
  <c r="M4359" i="1"/>
  <c r="Q4359" i="1"/>
  <c r="R4359" i="1"/>
  <c r="M4360" i="1"/>
  <c r="Q4360" i="1"/>
  <c r="R4360" i="1"/>
  <c r="M4361" i="1"/>
  <c r="Q4361" i="1"/>
  <c r="R4361" i="1"/>
  <c r="M4362" i="1"/>
  <c r="Q4362" i="1"/>
  <c r="R4362" i="1"/>
  <c r="M4363" i="1"/>
  <c r="Q4363" i="1"/>
  <c r="R4363" i="1"/>
  <c r="M4364" i="1"/>
  <c r="Q4364" i="1"/>
  <c r="R4364" i="1"/>
  <c r="M4365" i="1"/>
  <c r="Q4365" i="1"/>
  <c r="R4365" i="1"/>
  <c r="M4366" i="1"/>
  <c r="Q4366" i="1"/>
  <c r="R4366" i="1"/>
  <c r="M4367" i="1"/>
  <c r="Q4367" i="1"/>
  <c r="R4367" i="1"/>
  <c r="M4368" i="1"/>
  <c r="Q4368" i="1"/>
  <c r="R4368" i="1"/>
  <c r="M4369" i="1"/>
  <c r="Q4369" i="1"/>
  <c r="R4369" i="1"/>
  <c r="M4370" i="1"/>
  <c r="Q4370" i="1"/>
  <c r="R4370" i="1"/>
  <c r="M4371" i="1"/>
  <c r="Q4371" i="1"/>
  <c r="R4371" i="1"/>
  <c r="M4372" i="1"/>
  <c r="Q4372" i="1"/>
  <c r="R4372" i="1"/>
  <c r="M4373" i="1"/>
  <c r="Q4373" i="1"/>
  <c r="R4373" i="1"/>
  <c r="M4374" i="1"/>
  <c r="Q4374" i="1"/>
  <c r="R4374" i="1"/>
  <c r="M4375" i="1"/>
  <c r="Q4375" i="1"/>
  <c r="R4375" i="1"/>
  <c r="M4376" i="1"/>
  <c r="Q4376" i="1"/>
  <c r="R4376" i="1"/>
  <c r="M4377" i="1"/>
  <c r="Q4377" i="1"/>
  <c r="R4377" i="1"/>
  <c r="M4378" i="1"/>
  <c r="Q4378" i="1"/>
  <c r="R4378" i="1"/>
  <c r="M4379" i="1"/>
  <c r="Q4379" i="1"/>
  <c r="R4379" i="1"/>
  <c r="M4380" i="1"/>
  <c r="Q4380" i="1"/>
  <c r="R4380" i="1"/>
  <c r="M4381" i="1"/>
  <c r="Q4381" i="1"/>
  <c r="R4381" i="1"/>
  <c r="M4382" i="1"/>
  <c r="Q4382" i="1"/>
  <c r="R4382" i="1"/>
  <c r="M4383" i="1"/>
  <c r="Q4383" i="1"/>
  <c r="R4383" i="1"/>
  <c r="M4384" i="1"/>
  <c r="Q4384" i="1"/>
  <c r="R4384" i="1"/>
  <c r="M4385" i="1"/>
  <c r="Q4385" i="1"/>
  <c r="R4385" i="1"/>
  <c r="M4386" i="1"/>
  <c r="Q4386" i="1"/>
  <c r="R4386" i="1"/>
  <c r="M4387" i="1"/>
  <c r="Q4387" i="1"/>
  <c r="R4387" i="1"/>
  <c r="M4388" i="1"/>
  <c r="Q4388" i="1"/>
  <c r="R4388" i="1"/>
  <c r="M4389" i="1"/>
  <c r="Q4389" i="1"/>
  <c r="R4389" i="1"/>
  <c r="M4390" i="1"/>
  <c r="Q4390" i="1"/>
  <c r="R4390" i="1"/>
  <c r="M4391" i="1"/>
  <c r="Q4391" i="1"/>
  <c r="R4391" i="1"/>
  <c r="M4392" i="1"/>
  <c r="Q4392" i="1"/>
  <c r="R4392" i="1"/>
  <c r="M4393" i="1"/>
  <c r="Q4393" i="1"/>
  <c r="R4393" i="1"/>
  <c r="M4394" i="1"/>
  <c r="Q4394" i="1"/>
  <c r="R4394" i="1"/>
  <c r="M4395" i="1"/>
  <c r="Q4395" i="1"/>
  <c r="R4395" i="1"/>
  <c r="M4396" i="1"/>
  <c r="Q4396" i="1"/>
  <c r="R4396" i="1"/>
  <c r="M4397" i="1"/>
  <c r="Q4397" i="1"/>
  <c r="R4397" i="1"/>
  <c r="M4398" i="1"/>
  <c r="Q4398" i="1"/>
  <c r="R4398" i="1"/>
  <c r="M4399" i="1"/>
  <c r="Q4399" i="1"/>
  <c r="R4399" i="1"/>
  <c r="M4400" i="1"/>
  <c r="Q4400" i="1"/>
  <c r="R4400" i="1"/>
  <c r="M4401" i="1"/>
  <c r="Q4401" i="1"/>
  <c r="R4401" i="1"/>
  <c r="M4402" i="1"/>
  <c r="Q4402" i="1"/>
  <c r="R4402" i="1"/>
  <c r="M4403" i="1"/>
  <c r="Q4403" i="1"/>
  <c r="R4403" i="1"/>
  <c r="M4404" i="1"/>
  <c r="Q4404" i="1"/>
  <c r="R4404" i="1"/>
  <c r="M4405" i="1"/>
  <c r="Q4405" i="1"/>
  <c r="R4405" i="1"/>
  <c r="M4406" i="1"/>
  <c r="Q4406" i="1"/>
  <c r="R4406" i="1"/>
  <c r="M4407" i="1"/>
  <c r="Q4407" i="1"/>
  <c r="R4407" i="1"/>
  <c r="M4408" i="1"/>
  <c r="Q4408" i="1"/>
  <c r="R4408" i="1"/>
  <c r="M4409" i="1"/>
  <c r="Q4409" i="1"/>
  <c r="R4409" i="1"/>
  <c r="M4410" i="1"/>
  <c r="Q4410" i="1"/>
  <c r="R4410" i="1"/>
  <c r="M4411" i="1"/>
  <c r="Q4411" i="1"/>
  <c r="R4411" i="1"/>
  <c r="M4412" i="1"/>
  <c r="Q4412" i="1"/>
  <c r="R4412" i="1"/>
  <c r="M4413" i="1"/>
  <c r="Q4413" i="1"/>
  <c r="R4413" i="1"/>
  <c r="M4414" i="1"/>
  <c r="Q4414" i="1"/>
  <c r="R4414" i="1"/>
  <c r="M4415" i="1"/>
  <c r="Q4415" i="1"/>
  <c r="R4415" i="1"/>
  <c r="M4416" i="1"/>
  <c r="Q4416" i="1"/>
  <c r="R4416" i="1"/>
  <c r="M4417" i="1"/>
  <c r="Q4417" i="1"/>
  <c r="R4417" i="1"/>
  <c r="M4418" i="1"/>
  <c r="Q4418" i="1"/>
  <c r="R4418" i="1"/>
  <c r="M4419" i="1"/>
  <c r="Q4419" i="1"/>
  <c r="R4419" i="1"/>
  <c r="M4420" i="1"/>
  <c r="Q4420" i="1"/>
  <c r="R4420" i="1"/>
  <c r="M4421" i="1"/>
  <c r="Q4421" i="1"/>
  <c r="R4421" i="1"/>
  <c r="M4422" i="1"/>
  <c r="Q4422" i="1"/>
  <c r="R4422" i="1"/>
  <c r="M4423" i="1"/>
  <c r="Q4423" i="1"/>
  <c r="R4423" i="1"/>
  <c r="M4424" i="1"/>
  <c r="Q4424" i="1"/>
  <c r="R4424" i="1"/>
  <c r="M4425" i="1"/>
  <c r="Q4425" i="1"/>
  <c r="R4425" i="1"/>
  <c r="M4426" i="1"/>
  <c r="Q4426" i="1"/>
  <c r="R4426" i="1"/>
  <c r="M4427" i="1"/>
  <c r="Q4427" i="1"/>
  <c r="R4427" i="1"/>
  <c r="M4428" i="1"/>
  <c r="Q4428" i="1"/>
  <c r="R4428" i="1"/>
  <c r="M4429" i="1"/>
  <c r="Q4429" i="1"/>
  <c r="R4429" i="1"/>
  <c r="M4430" i="1"/>
  <c r="Q4430" i="1"/>
  <c r="R4430" i="1"/>
  <c r="M4431" i="1"/>
  <c r="Q4431" i="1"/>
  <c r="R4431" i="1"/>
  <c r="M4432" i="1"/>
  <c r="Q4432" i="1"/>
  <c r="R4432" i="1"/>
  <c r="M4433" i="1"/>
  <c r="Q4433" i="1"/>
  <c r="R4433" i="1"/>
  <c r="M4434" i="1"/>
  <c r="Q4434" i="1"/>
  <c r="R4434" i="1"/>
  <c r="M4435" i="1"/>
  <c r="Q4435" i="1"/>
  <c r="R4435" i="1"/>
  <c r="M4436" i="1"/>
  <c r="Q4436" i="1"/>
  <c r="R4436" i="1"/>
  <c r="M4437" i="1"/>
  <c r="Q4437" i="1"/>
  <c r="R4437" i="1"/>
  <c r="M4438" i="1"/>
  <c r="Q4438" i="1"/>
  <c r="R4438" i="1"/>
  <c r="M4439" i="1"/>
  <c r="Q4439" i="1"/>
  <c r="R4439" i="1"/>
  <c r="M4440" i="1"/>
  <c r="Q4440" i="1"/>
  <c r="R4440" i="1"/>
  <c r="M4441" i="1"/>
  <c r="Q4441" i="1"/>
  <c r="R4441" i="1"/>
  <c r="M4442" i="1"/>
  <c r="Q4442" i="1"/>
  <c r="R4442" i="1"/>
  <c r="M4443" i="1"/>
  <c r="Q4443" i="1"/>
  <c r="R4443" i="1"/>
  <c r="M4444" i="1"/>
  <c r="Q4444" i="1"/>
  <c r="R4444" i="1"/>
  <c r="M4445" i="1"/>
  <c r="Q4445" i="1"/>
  <c r="R4445" i="1"/>
  <c r="M4446" i="1"/>
  <c r="Q4446" i="1"/>
  <c r="R4446" i="1"/>
  <c r="M4447" i="1"/>
  <c r="Q4447" i="1"/>
  <c r="R4447" i="1"/>
  <c r="M4448" i="1"/>
  <c r="Q4448" i="1"/>
  <c r="R4448" i="1"/>
  <c r="M4449" i="1"/>
  <c r="Q4449" i="1"/>
  <c r="R4449" i="1"/>
  <c r="M4450" i="1"/>
  <c r="Q4450" i="1"/>
  <c r="R4450" i="1"/>
  <c r="M4451" i="1"/>
  <c r="Q4451" i="1"/>
  <c r="R4451" i="1"/>
  <c r="M4452" i="1"/>
  <c r="Q4452" i="1"/>
  <c r="R4452" i="1"/>
  <c r="M4453" i="1"/>
  <c r="Q4453" i="1"/>
  <c r="R4453" i="1"/>
  <c r="M4454" i="1"/>
  <c r="Q4454" i="1"/>
  <c r="R4454" i="1"/>
  <c r="M4455" i="1"/>
  <c r="Q4455" i="1"/>
  <c r="R4455" i="1"/>
  <c r="M4456" i="1"/>
  <c r="Q4456" i="1"/>
  <c r="R4456" i="1"/>
  <c r="M4457" i="1"/>
  <c r="Q4457" i="1"/>
  <c r="R4457" i="1"/>
  <c r="M4458" i="1"/>
  <c r="Q4458" i="1"/>
  <c r="R4458" i="1"/>
  <c r="M4459" i="1"/>
  <c r="Q4459" i="1"/>
  <c r="R4459" i="1"/>
  <c r="M4460" i="1"/>
  <c r="Q4460" i="1"/>
  <c r="R4460" i="1"/>
  <c r="M4461" i="1"/>
  <c r="Q4461" i="1"/>
  <c r="R4461" i="1"/>
  <c r="M4462" i="1"/>
  <c r="Q4462" i="1"/>
  <c r="R4462" i="1"/>
  <c r="M4463" i="1"/>
  <c r="Q4463" i="1"/>
  <c r="R4463" i="1"/>
  <c r="M4464" i="1"/>
  <c r="Q4464" i="1"/>
  <c r="R4464" i="1"/>
  <c r="M4465" i="1"/>
  <c r="Q4465" i="1"/>
  <c r="R4465" i="1"/>
  <c r="M4466" i="1"/>
  <c r="Q4466" i="1"/>
  <c r="R4466" i="1"/>
  <c r="M4467" i="1"/>
  <c r="Q4467" i="1"/>
  <c r="R4467" i="1"/>
  <c r="M4468" i="1"/>
  <c r="Q4468" i="1"/>
  <c r="R4468" i="1"/>
  <c r="M4469" i="1"/>
  <c r="Q4469" i="1"/>
  <c r="R4469" i="1"/>
  <c r="M4470" i="1"/>
  <c r="Q4470" i="1"/>
  <c r="R4470" i="1"/>
  <c r="M4471" i="1"/>
  <c r="Q4471" i="1"/>
  <c r="R4471" i="1"/>
  <c r="M4472" i="1"/>
  <c r="Q4472" i="1"/>
  <c r="R4472" i="1"/>
  <c r="M4473" i="1"/>
  <c r="Q4473" i="1"/>
  <c r="R4473" i="1"/>
  <c r="M4474" i="1"/>
  <c r="Q4474" i="1"/>
  <c r="R4474" i="1"/>
  <c r="M4475" i="1"/>
  <c r="Q4475" i="1"/>
  <c r="R4475" i="1"/>
  <c r="M4476" i="1"/>
  <c r="Q4476" i="1"/>
  <c r="R4476" i="1"/>
  <c r="M4477" i="1"/>
  <c r="Q4477" i="1"/>
  <c r="R4477" i="1"/>
  <c r="M4478" i="1"/>
  <c r="Q4478" i="1"/>
  <c r="R4478" i="1"/>
  <c r="M4479" i="1"/>
  <c r="Q4479" i="1"/>
  <c r="R4479" i="1"/>
  <c r="M4480" i="1"/>
  <c r="Q4480" i="1"/>
  <c r="R4480" i="1"/>
  <c r="M4481" i="1"/>
  <c r="Q4481" i="1"/>
  <c r="R4481" i="1"/>
  <c r="M4482" i="1"/>
  <c r="Q4482" i="1"/>
  <c r="R4482" i="1"/>
  <c r="M4483" i="1"/>
  <c r="Q4483" i="1"/>
  <c r="R4483" i="1"/>
  <c r="M4484" i="1"/>
  <c r="Q4484" i="1"/>
  <c r="R4484" i="1"/>
  <c r="M4485" i="1"/>
  <c r="Q4485" i="1"/>
  <c r="R4485" i="1"/>
  <c r="M4486" i="1"/>
  <c r="Q4486" i="1"/>
  <c r="R4486" i="1"/>
  <c r="M4487" i="1"/>
  <c r="Q4487" i="1"/>
  <c r="R4487" i="1"/>
  <c r="M4488" i="1"/>
  <c r="Q4488" i="1"/>
  <c r="R4488" i="1"/>
  <c r="M4489" i="1"/>
  <c r="Q4489" i="1"/>
  <c r="R4489" i="1"/>
  <c r="M4490" i="1"/>
  <c r="Q4490" i="1"/>
  <c r="R4490" i="1"/>
  <c r="M4491" i="1"/>
  <c r="Q4491" i="1"/>
  <c r="R4491" i="1"/>
  <c r="M4492" i="1"/>
  <c r="Q4492" i="1"/>
  <c r="R4492" i="1"/>
  <c r="M4493" i="1"/>
  <c r="Q4493" i="1"/>
  <c r="R4493" i="1"/>
  <c r="M4494" i="1"/>
  <c r="Q4494" i="1"/>
  <c r="R4494" i="1"/>
  <c r="M4495" i="1"/>
  <c r="Q4495" i="1"/>
  <c r="R4495" i="1"/>
  <c r="M4496" i="1"/>
  <c r="Q4496" i="1"/>
  <c r="R4496" i="1"/>
  <c r="M4497" i="1"/>
  <c r="Q4497" i="1"/>
  <c r="R4497" i="1"/>
  <c r="M4498" i="1"/>
  <c r="Q4498" i="1"/>
  <c r="R4498" i="1"/>
  <c r="M4499" i="1"/>
  <c r="Q4499" i="1"/>
  <c r="R4499" i="1"/>
  <c r="M4500" i="1"/>
  <c r="Q4500" i="1"/>
  <c r="R4500" i="1"/>
  <c r="M4501" i="1"/>
  <c r="Q4501" i="1"/>
  <c r="R4501" i="1"/>
  <c r="M4502" i="1"/>
  <c r="Q4502" i="1"/>
  <c r="R4502" i="1"/>
  <c r="M4503" i="1"/>
  <c r="Q4503" i="1"/>
  <c r="R4503" i="1"/>
  <c r="M4504" i="1"/>
  <c r="Q4504" i="1"/>
  <c r="R4504" i="1"/>
  <c r="M4505" i="1"/>
  <c r="Q4505" i="1"/>
  <c r="R4505" i="1"/>
  <c r="M4506" i="1"/>
  <c r="Q4506" i="1"/>
  <c r="R4506" i="1"/>
  <c r="M4507" i="1"/>
  <c r="Q4507" i="1"/>
  <c r="R4507" i="1"/>
  <c r="M4508" i="1"/>
  <c r="Q4508" i="1"/>
  <c r="R4508" i="1"/>
  <c r="M4509" i="1"/>
  <c r="Q4509" i="1"/>
  <c r="R4509" i="1"/>
  <c r="M4510" i="1"/>
  <c r="Q4510" i="1"/>
  <c r="R4510" i="1"/>
  <c r="M4511" i="1"/>
  <c r="Q4511" i="1"/>
  <c r="R4511" i="1"/>
  <c r="M4512" i="1"/>
  <c r="Q4512" i="1"/>
  <c r="R4512" i="1"/>
  <c r="M4513" i="1"/>
  <c r="Q4513" i="1"/>
  <c r="R4513" i="1"/>
  <c r="M4514" i="1"/>
  <c r="Q4514" i="1"/>
  <c r="R4514" i="1"/>
  <c r="M4515" i="1"/>
  <c r="Q4515" i="1"/>
  <c r="R4515" i="1"/>
  <c r="M4516" i="1"/>
  <c r="Q4516" i="1"/>
  <c r="R4516" i="1"/>
  <c r="M4517" i="1"/>
  <c r="Q4517" i="1"/>
  <c r="R4517" i="1"/>
  <c r="M4518" i="1"/>
  <c r="Q4518" i="1"/>
  <c r="R4518" i="1"/>
  <c r="M4519" i="1"/>
  <c r="Q4519" i="1"/>
  <c r="R4519" i="1"/>
  <c r="M4520" i="1"/>
  <c r="Q4520" i="1"/>
  <c r="R4520" i="1"/>
  <c r="M4521" i="1"/>
  <c r="Q4521" i="1"/>
  <c r="R4521" i="1"/>
  <c r="M4522" i="1"/>
  <c r="Q4522" i="1"/>
  <c r="R4522" i="1"/>
  <c r="M4523" i="1"/>
  <c r="Q4523" i="1"/>
  <c r="R4523" i="1"/>
  <c r="M4524" i="1"/>
  <c r="Q4524" i="1"/>
  <c r="R4524" i="1"/>
  <c r="M4525" i="1"/>
  <c r="Q4525" i="1"/>
  <c r="R4525" i="1"/>
  <c r="M4526" i="1"/>
  <c r="Q4526" i="1"/>
  <c r="R4526" i="1"/>
  <c r="M4527" i="1"/>
  <c r="Q4527" i="1"/>
  <c r="R4527" i="1"/>
  <c r="M4528" i="1"/>
  <c r="Q4528" i="1"/>
  <c r="R4528" i="1"/>
  <c r="M4529" i="1"/>
  <c r="Q4529" i="1"/>
  <c r="R4529" i="1"/>
  <c r="M4530" i="1"/>
  <c r="Q4530" i="1"/>
  <c r="R4530" i="1"/>
  <c r="M4531" i="1"/>
  <c r="Q4531" i="1"/>
  <c r="R4531" i="1"/>
  <c r="M4532" i="1"/>
  <c r="Q4532" i="1"/>
  <c r="R4532" i="1"/>
  <c r="M4533" i="1"/>
  <c r="Q4533" i="1"/>
  <c r="R4533" i="1"/>
  <c r="M4534" i="1"/>
  <c r="Q4534" i="1"/>
  <c r="R4534" i="1"/>
  <c r="M4535" i="1"/>
  <c r="Q4535" i="1"/>
  <c r="R4535" i="1"/>
  <c r="M4536" i="1"/>
  <c r="Q4536" i="1"/>
  <c r="R4536" i="1"/>
  <c r="M4537" i="1"/>
  <c r="Q4537" i="1"/>
  <c r="R4537" i="1"/>
  <c r="M4538" i="1"/>
  <c r="Q4538" i="1"/>
  <c r="R4538" i="1"/>
  <c r="M4539" i="1"/>
  <c r="Q4539" i="1"/>
  <c r="R4539" i="1"/>
  <c r="M4540" i="1"/>
  <c r="Q4540" i="1"/>
  <c r="R4540" i="1"/>
  <c r="M4541" i="1"/>
  <c r="Q4541" i="1"/>
  <c r="R4541" i="1"/>
  <c r="M4542" i="1"/>
  <c r="Q4542" i="1"/>
  <c r="R4542" i="1"/>
  <c r="M4543" i="1"/>
  <c r="Q4543" i="1"/>
  <c r="R4543" i="1"/>
  <c r="M4544" i="1"/>
  <c r="Q4544" i="1"/>
  <c r="R4544" i="1"/>
  <c r="M4545" i="1"/>
  <c r="Q4545" i="1"/>
  <c r="R4545" i="1"/>
  <c r="M4546" i="1"/>
  <c r="Q4546" i="1"/>
  <c r="R4546" i="1"/>
  <c r="M4547" i="1"/>
  <c r="Q4547" i="1"/>
  <c r="R4547" i="1"/>
  <c r="M4548" i="1"/>
  <c r="Q4548" i="1"/>
  <c r="R4548" i="1"/>
  <c r="M4549" i="1"/>
  <c r="Q4549" i="1"/>
  <c r="R4549" i="1"/>
  <c r="M4550" i="1"/>
  <c r="Q4550" i="1"/>
  <c r="R4550" i="1"/>
  <c r="M4551" i="1"/>
  <c r="Q4551" i="1"/>
  <c r="R4551" i="1"/>
  <c r="M4552" i="1"/>
  <c r="Q4552" i="1"/>
  <c r="R4552" i="1"/>
  <c r="M4553" i="1"/>
  <c r="Q4553" i="1"/>
  <c r="R4553" i="1"/>
  <c r="M4554" i="1"/>
  <c r="Q4554" i="1"/>
  <c r="R4554" i="1"/>
  <c r="M4555" i="1"/>
  <c r="Q4555" i="1"/>
  <c r="R4555" i="1"/>
  <c r="M4556" i="1"/>
  <c r="Q4556" i="1"/>
  <c r="R4556" i="1"/>
  <c r="M4557" i="1"/>
  <c r="Q4557" i="1"/>
  <c r="R4557" i="1"/>
  <c r="M4558" i="1"/>
  <c r="Q4558" i="1"/>
  <c r="R4558" i="1"/>
  <c r="M4559" i="1"/>
  <c r="Q4559" i="1"/>
  <c r="R4559" i="1"/>
  <c r="M4560" i="1"/>
  <c r="Q4560" i="1"/>
  <c r="R4560" i="1"/>
  <c r="M4561" i="1"/>
  <c r="Q4561" i="1"/>
  <c r="R4561" i="1"/>
  <c r="M4562" i="1"/>
  <c r="Q4562" i="1"/>
  <c r="R4562" i="1"/>
  <c r="M4563" i="1"/>
  <c r="Q4563" i="1"/>
  <c r="R4563" i="1"/>
  <c r="M4564" i="1"/>
  <c r="Q4564" i="1"/>
  <c r="R4564" i="1"/>
  <c r="M4565" i="1"/>
  <c r="Q4565" i="1"/>
  <c r="R4565" i="1"/>
  <c r="M4566" i="1"/>
  <c r="Q4566" i="1"/>
  <c r="R4566" i="1"/>
  <c r="M4567" i="1"/>
  <c r="Q4567" i="1"/>
  <c r="R4567" i="1"/>
  <c r="M4568" i="1"/>
  <c r="Q4568" i="1"/>
  <c r="R4568" i="1"/>
  <c r="M4569" i="1"/>
  <c r="Q4569" i="1"/>
  <c r="R4569" i="1"/>
  <c r="M4570" i="1"/>
  <c r="Q4570" i="1"/>
  <c r="R4570" i="1"/>
  <c r="M4571" i="1"/>
  <c r="Q4571" i="1"/>
  <c r="R4571" i="1"/>
  <c r="M4572" i="1"/>
  <c r="Q4572" i="1"/>
  <c r="R4572" i="1"/>
  <c r="M4573" i="1"/>
  <c r="Q4573" i="1"/>
  <c r="R4573" i="1"/>
  <c r="M4574" i="1"/>
  <c r="Q4574" i="1"/>
  <c r="R4574" i="1"/>
  <c r="M4575" i="1"/>
  <c r="Q4575" i="1"/>
  <c r="R4575" i="1"/>
  <c r="M4576" i="1"/>
  <c r="Q4576" i="1"/>
  <c r="R4576" i="1"/>
  <c r="M4577" i="1"/>
  <c r="Q4577" i="1"/>
  <c r="R4577" i="1"/>
  <c r="M4578" i="1"/>
  <c r="Q4578" i="1"/>
  <c r="R4578" i="1"/>
  <c r="M4579" i="1"/>
  <c r="Q4579" i="1"/>
  <c r="R4579" i="1"/>
  <c r="M4580" i="1"/>
  <c r="Q4580" i="1"/>
  <c r="R4580" i="1"/>
  <c r="M4581" i="1"/>
  <c r="Q4581" i="1"/>
  <c r="R4581" i="1"/>
  <c r="M4582" i="1"/>
  <c r="Q4582" i="1"/>
  <c r="R4582" i="1"/>
  <c r="M4583" i="1"/>
  <c r="Q4583" i="1"/>
  <c r="R4583" i="1"/>
  <c r="M4584" i="1"/>
  <c r="Q4584" i="1"/>
  <c r="R4584" i="1"/>
  <c r="M4585" i="1"/>
  <c r="Q4585" i="1"/>
  <c r="R4585" i="1"/>
  <c r="M4586" i="1"/>
  <c r="Q4586" i="1"/>
  <c r="R4586" i="1"/>
  <c r="M4587" i="1"/>
  <c r="Q4587" i="1"/>
  <c r="R4587" i="1"/>
  <c r="M4588" i="1"/>
  <c r="Q4588" i="1"/>
  <c r="R4588" i="1"/>
  <c r="M4589" i="1"/>
  <c r="Q4589" i="1"/>
  <c r="R4589" i="1"/>
  <c r="M4590" i="1"/>
  <c r="Q4590" i="1"/>
  <c r="R4590" i="1"/>
  <c r="M4591" i="1"/>
  <c r="Q4591" i="1"/>
  <c r="R4591" i="1"/>
  <c r="M4592" i="1"/>
  <c r="Q4592" i="1"/>
  <c r="R4592" i="1"/>
  <c r="M4593" i="1"/>
  <c r="Q4593" i="1"/>
  <c r="R4593" i="1"/>
  <c r="M4594" i="1"/>
  <c r="Q4594" i="1"/>
  <c r="R4594" i="1"/>
  <c r="M4595" i="1"/>
  <c r="Q4595" i="1"/>
  <c r="R4595" i="1"/>
  <c r="M4596" i="1"/>
  <c r="Q4596" i="1"/>
  <c r="R4596" i="1"/>
  <c r="M4597" i="1"/>
  <c r="Q4597" i="1"/>
  <c r="R4597" i="1"/>
  <c r="M4598" i="1"/>
  <c r="Q4598" i="1"/>
  <c r="R4598" i="1"/>
  <c r="M4599" i="1"/>
  <c r="Q4599" i="1"/>
  <c r="R4599" i="1"/>
  <c r="M4600" i="1"/>
  <c r="Q4600" i="1"/>
  <c r="R4600" i="1"/>
  <c r="M4601" i="1"/>
  <c r="Q4601" i="1"/>
  <c r="R4601" i="1"/>
  <c r="M4602" i="1"/>
  <c r="Q4602" i="1"/>
  <c r="R4602" i="1"/>
  <c r="M4603" i="1"/>
  <c r="Q4603" i="1"/>
  <c r="R4603" i="1"/>
  <c r="M4604" i="1"/>
  <c r="Q4604" i="1"/>
  <c r="R4604" i="1"/>
  <c r="M4605" i="1"/>
  <c r="Q4605" i="1"/>
  <c r="R4605" i="1"/>
  <c r="M4606" i="1"/>
  <c r="Q4606" i="1"/>
  <c r="R4606" i="1"/>
  <c r="M4607" i="1"/>
  <c r="Q4607" i="1"/>
  <c r="R4607" i="1"/>
  <c r="M4608" i="1"/>
  <c r="Q4608" i="1"/>
  <c r="R4608" i="1"/>
  <c r="M4609" i="1"/>
  <c r="Q4609" i="1"/>
  <c r="R4609" i="1"/>
  <c r="M4610" i="1"/>
  <c r="Q4610" i="1"/>
  <c r="R4610" i="1"/>
  <c r="M4611" i="1"/>
  <c r="Q4611" i="1"/>
  <c r="R4611" i="1"/>
  <c r="M4612" i="1"/>
  <c r="Q4612" i="1"/>
  <c r="R4612" i="1"/>
  <c r="M4613" i="1"/>
  <c r="Q4613" i="1"/>
  <c r="R4613" i="1"/>
  <c r="M4614" i="1"/>
  <c r="Q4614" i="1"/>
  <c r="R4614" i="1"/>
  <c r="M4615" i="1"/>
  <c r="Q4615" i="1"/>
  <c r="R4615" i="1"/>
  <c r="M4616" i="1"/>
  <c r="Q4616" i="1"/>
  <c r="R4616" i="1"/>
  <c r="M4617" i="1"/>
  <c r="Q4617" i="1"/>
  <c r="R4617" i="1"/>
  <c r="M4618" i="1"/>
  <c r="Q4618" i="1"/>
  <c r="R4618" i="1"/>
  <c r="M4619" i="1"/>
  <c r="Q4619" i="1"/>
  <c r="R4619" i="1"/>
  <c r="M4620" i="1"/>
  <c r="Q4620" i="1"/>
  <c r="R4620" i="1"/>
  <c r="M4621" i="1"/>
  <c r="Q4621" i="1"/>
  <c r="R4621" i="1"/>
  <c r="M4622" i="1"/>
  <c r="Q4622" i="1"/>
  <c r="R4622" i="1"/>
  <c r="M4623" i="1"/>
  <c r="Q4623" i="1"/>
  <c r="R4623" i="1"/>
  <c r="M4624" i="1"/>
  <c r="Q4624" i="1"/>
  <c r="R4624" i="1"/>
  <c r="M4625" i="1"/>
  <c r="Q4625" i="1"/>
  <c r="R4625" i="1"/>
  <c r="M4626" i="1"/>
  <c r="Q4626" i="1"/>
  <c r="R4626" i="1"/>
  <c r="M4627" i="1"/>
  <c r="Q4627" i="1"/>
  <c r="R4627" i="1"/>
  <c r="M4628" i="1"/>
  <c r="Q4628" i="1"/>
  <c r="R4628" i="1"/>
  <c r="M4629" i="1"/>
  <c r="Q4629" i="1"/>
  <c r="R4629" i="1"/>
  <c r="M4630" i="1"/>
  <c r="Q4630" i="1"/>
  <c r="R4630" i="1"/>
  <c r="M4631" i="1"/>
  <c r="Q4631" i="1"/>
  <c r="R4631" i="1"/>
  <c r="M4632" i="1"/>
  <c r="Q4632" i="1"/>
  <c r="R4632" i="1"/>
  <c r="M4633" i="1"/>
  <c r="Q4633" i="1"/>
  <c r="R4633" i="1"/>
  <c r="M4634" i="1"/>
  <c r="Q4634" i="1"/>
  <c r="R4634" i="1"/>
  <c r="M4635" i="1"/>
  <c r="Q4635" i="1"/>
  <c r="R4635" i="1"/>
  <c r="M4636" i="1"/>
  <c r="Q4636" i="1"/>
  <c r="R4636" i="1"/>
  <c r="M4637" i="1"/>
  <c r="Q4637" i="1"/>
  <c r="R4637" i="1"/>
  <c r="M4638" i="1"/>
  <c r="Q4638" i="1"/>
  <c r="R4638" i="1"/>
  <c r="M4639" i="1"/>
  <c r="Q4639" i="1"/>
  <c r="R4639" i="1"/>
  <c r="M4640" i="1"/>
  <c r="Q4640" i="1"/>
  <c r="R4640" i="1"/>
  <c r="M4641" i="1"/>
  <c r="Q4641" i="1"/>
  <c r="R4641" i="1"/>
  <c r="M4642" i="1"/>
  <c r="Q4642" i="1"/>
  <c r="R4642" i="1"/>
  <c r="M4643" i="1"/>
  <c r="Q4643" i="1"/>
  <c r="R4643" i="1"/>
  <c r="M4644" i="1"/>
  <c r="Q4644" i="1"/>
  <c r="R4644" i="1"/>
  <c r="M4645" i="1"/>
  <c r="Q4645" i="1"/>
  <c r="R4645" i="1"/>
  <c r="M4646" i="1"/>
  <c r="Q4646" i="1"/>
  <c r="R4646" i="1"/>
  <c r="M4647" i="1"/>
  <c r="Q4647" i="1"/>
  <c r="R4647" i="1"/>
  <c r="M4648" i="1"/>
  <c r="Q4648" i="1"/>
  <c r="R4648" i="1"/>
  <c r="M4649" i="1"/>
  <c r="Q4649" i="1"/>
  <c r="R4649" i="1"/>
  <c r="M4650" i="1"/>
  <c r="Q4650" i="1"/>
  <c r="R4650" i="1"/>
  <c r="M4651" i="1"/>
  <c r="Q4651" i="1"/>
  <c r="R4651" i="1"/>
  <c r="M4652" i="1"/>
  <c r="Q4652" i="1"/>
  <c r="R4652" i="1"/>
  <c r="M4653" i="1"/>
  <c r="Q4653" i="1"/>
  <c r="R4653" i="1"/>
  <c r="M4654" i="1"/>
  <c r="Q4654" i="1"/>
  <c r="R4654" i="1"/>
  <c r="M4655" i="1"/>
  <c r="Q4655" i="1"/>
  <c r="R4655" i="1"/>
  <c r="M4656" i="1"/>
  <c r="Q4656" i="1"/>
  <c r="R4656" i="1"/>
  <c r="M4657" i="1"/>
  <c r="Q4657" i="1"/>
  <c r="R4657" i="1"/>
  <c r="M4658" i="1"/>
  <c r="Q4658" i="1"/>
  <c r="R4658" i="1"/>
  <c r="M4659" i="1"/>
  <c r="Q4659" i="1"/>
  <c r="R4659" i="1"/>
  <c r="M4660" i="1"/>
  <c r="Q4660" i="1"/>
  <c r="R4660" i="1"/>
  <c r="M4661" i="1"/>
  <c r="Q4661" i="1"/>
  <c r="R4661" i="1"/>
  <c r="M4662" i="1"/>
  <c r="Q4662" i="1"/>
  <c r="R4662" i="1"/>
  <c r="M4663" i="1"/>
  <c r="Q4663" i="1"/>
  <c r="R4663" i="1"/>
  <c r="M4664" i="1"/>
  <c r="Q4664" i="1"/>
  <c r="R4664" i="1"/>
  <c r="M4665" i="1"/>
  <c r="Q4665" i="1"/>
  <c r="R4665" i="1"/>
  <c r="M4666" i="1"/>
  <c r="Q4666" i="1"/>
  <c r="R4666" i="1"/>
  <c r="M4667" i="1"/>
  <c r="Q4667" i="1"/>
  <c r="R4667" i="1"/>
  <c r="M4668" i="1"/>
  <c r="Q4668" i="1"/>
  <c r="R4668" i="1"/>
  <c r="M4669" i="1"/>
  <c r="Q4669" i="1"/>
  <c r="R4669" i="1"/>
  <c r="M4670" i="1"/>
  <c r="Q4670" i="1"/>
  <c r="R4670" i="1"/>
  <c r="M4671" i="1"/>
  <c r="Q4671" i="1"/>
  <c r="R4671" i="1"/>
  <c r="M4672" i="1"/>
  <c r="Q4672" i="1"/>
  <c r="R4672" i="1"/>
  <c r="M4673" i="1"/>
  <c r="Q4673" i="1"/>
  <c r="R4673" i="1"/>
  <c r="M4674" i="1"/>
  <c r="Q4674" i="1"/>
  <c r="R4674" i="1"/>
  <c r="M4675" i="1"/>
  <c r="Q4675" i="1"/>
  <c r="R4675" i="1"/>
  <c r="M4676" i="1"/>
  <c r="Q4676" i="1"/>
  <c r="R4676" i="1"/>
  <c r="M4677" i="1"/>
  <c r="Q4677" i="1"/>
  <c r="R4677" i="1"/>
  <c r="M4678" i="1"/>
  <c r="Q4678" i="1"/>
  <c r="R4678" i="1"/>
  <c r="M4679" i="1"/>
  <c r="Q4679" i="1"/>
  <c r="R4679" i="1"/>
  <c r="M4680" i="1"/>
  <c r="Q4680" i="1"/>
  <c r="R4680" i="1"/>
  <c r="M4681" i="1"/>
  <c r="Q4681" i="1"/>
  <c r="R4681" i="1"/>
  <c r="M4682" i="1"/>
  <c r="Q4682" i="1"/>
  <c r="R4682" i="1"/>
  <c r="Q4683" i="1"/>
  <c r="R4683" i="1"/>
  <c r="M4684" i="1"/>
  <c r="Q4684" i="1"/>
  <c r="R4684" i="1"/>
  <c r="M4685" i="1"/>
  <c r="Q4685" i="1"/>
  <c r="R4685" i="1"/>
  <c r="M4686" i="1"/>
  <c r="Q4686" i="1"/>
  <c r="R4686" i="1"/>
  <c r="M4687" i="1"/>
  <c r="Q4687" i="1"/>
  <c r="R4687" i="1"/>
  <c r="M4688" i="1"/>
  <c r="Q4688" i="1"/>
  <c r="R4688" i="1"/>
  <c r="M4689" i="1"/>
  <c r="Q4689" i="1"/>
  <c r="R4689" i="1"/>
  <c r="M4690" i="1"/>
  <c r="Q4690" i="1"/>
  <c r="R4690" i="1"/>
  <c r="M4691" i="1"/>
  <c r="Q4691" i="1"/>
  <c r="R4691" i="1"/>
  <c r="M4692" i="1"/>
  <c r="Q4692" i="1"/>
  <c r="R4692" i="1"/>
  <c r="M4693" i="1"/>
  <c r="Q4693" i="1"/>
  <c r="R4693" i="1"/>
  <c r="M4694" i="1"/>
  <c r="Q4694" i="1"/>
  <c r="R4694" i="1"/>
  <c r="M4695" i="1"/>
  <c r="Q4695" i="1"/>
  <c r="R4695" i="1"/>
  <c r="M4696" i="1"/>
  <c r="Q4696" i="1"/>
  <c r="R4696" i="1"/>
  <c r="M4697" i="1"/>
  <c r="Q4697" i="1"/>
  <c r="R4697" i="1"/>
  <c r="M4698" i="1"/>
  <c r="Q4698" i="1"/>
  <c r="R4698" i="1"/>
  <c r="M4699" i="1"/>
  <c r="Q4699" i="1"/>
  <c r="R4699" i="1"/>
  <c r="M4700" i="1"/>
  <c r="Q4700" i="1"/>
  <c r="R4700" i="1"/>
  <c r="M4701" i="1"/>
  <c r="Q4701" i="1"/>
  <c r="R4701" i="1"/>
  <c r="M4702" i="1"/>
  <c r="Q4702" i="1"/>
  <c r="R4702" i="1"/>
  <c r="M4703" i="1"/>
  <c r="Q4703" i="1"/>
  <c r="R4703" i="1"/>
  <c r="M4704" i="1"/>
  <c r="Q4704" i="1"/>
  <c r="R4704" i="1"/>
  <c r="M4705" i="1"/>
  <c r="Q4705" i="1"/>
  <c r="R4705" i="1"/>
  <c r="M4706" i="1"/>
  <c r="Q4706" i="1"/>
  <c r="R4706" i="1"/>
  <c r="M4707" i="1"/>
  <c r="Q4707" i="1"/>
  <c r="R4707" i="1"/>
  <c r="M4708" i="1"/>
  <c r="Q4708" i="1"/>
  <c r="R4708" i="1"/>
  <c r="M4709" i="1"/>
  <c r="Q4709" i="1"/>
  <c r="R4709" i="1"/>
  <c r="M4710" i="1"/>
  <c r="Q4710" i="1"/>
  <c r="R4710" i="1"/>
  <c r="M4711" i="1"/>
  <c r="Q4711" i="1"/>
  <c r="R4711" i="1"/>
  <c r="M4712" i="1"/>
  <c r="Q4712" i="1"/>
  <c r="R4712" i="1"/>
  <c r="M4713" i="1"/>
  <c r="Q4713" i="1"/>
  <c r="R4713" i="1"/>
  <c r="M4714" i="1"/>
  <c r="Q4714" i="1"/>
  <c r="R4714" i="1"/>
  <c r="M4715" i="1"/>
  <c r="Q4715" i="1"/>
  <c r="R4715" i="1"/>
  <c r="M4716" i="1"/>
  <c r="Q4716" i="1"/>
  <c r="R4716" i="1"/>
  <c r="M4717" i="1"/>
  <c r="Q4717" i="1"/>
  <c r="R4717" i="1"/>
  <c r="M4718" i="1"/>
  <c r="Q4718" i="1"/>
  <c r="R4718" i="1"/>
  <c r="M4719" i="1"/>
  <c r="Q4719" i="1"/>
  <c r="R4719" i="1"/>
  <c r="M4720" i="1"/>
  <c r="Q4720" i="1"/>
  <c r="R4720" i="1"/>
  <c r="M4721" i="1"/>
  <c r="Q4721" i="1"/>
  <c r="R4721" i="1"/>
  <c r="M4722" i="1"/>
  <c r="Q4722" i="1"/>
  <c r="R4722" i="1"/>
  <c r="M4723" i="1"/>
  <c r="Q4723" i="1"/>
  <c r="R4723" i="1"/>
  <c r="M4724" i="1"/>
  <c r="Q4724" i="1"/>
  <c r="R4724" i="1"/>
  <c r="M4725" i="1"/>
  <c r="Q4725" i="1"/>
  <c r="R4725" i="1"/>
  <c r="M4726" i="1"/>
  <c r="Q4726" i="1"/>
  <c r="R4726" i="1"/>
  <c r="M4727" i="1"/>
  <c r="Q4727" i="1"/>
  <c r="R4727" i="1"/>
  <c r="M4728" i="1"/>
  <c r="Q4728" i="1"/>
  <c r="R4728" i="1"/>
  <c r="M4729" i="1"/>
  <c r="Q4729" i="1"/>
  <c r="R4729" i="1"/>
  <c r="M4730" i="1"/>
  <c r="Q4730" i="1"/>
  <c r="R4730" i="1"/>
  <c r="M4731" i="1"/>
  <c r="Q4731" i="1"/>
  <c r="R4731" i="1"/>
  <c r="M4732" i="1"/>
  <c r="Q4732" i="1"/>
  <c r="R4732" i="1"/>
  <c r="M4733" i="1"/>
  <c r="Q4733" i="1"/>
  <c r="R4733" i="1"/>
  <c r="M4734" i="1"/>
  <c r="Q4734" i="1"/>
  <c r="R4734" i="1"/>
  <c r="M4735" i="1"/>
  <c r="Q4735" i="1"/>
  <c r="R4735" i="1"/>
  <c r="M4736" i="1"/>
  <c r="Q4736" i="1"/>
  <c r="R4736" i="1"/>
  <c r="M4737" i="1"/>
  <c r="Q4737" i="1"/>
  <c r="R4737" i="1"/>
  <c r="M4738" i="1"/>
  <c r="Q4738" i="1"/>
  <c r="R4738" i="1"/>
  <c r="M4739" i="1"/>
  <c r="Q4739" i="1"/>
  <c r="R4739" i="1"/>
  <c r="M4740" i="1"/>
  <c r="Q4740" i="1"/>
  <c r="R4740" i="1"/>
  <c r="M4741" i="1"/>
  <c r="Q4741" i="1"/>
  <c r="R4741" i="1"/>
  <c r="M4742" i="1"/>
  <c r="Q4742" i="1"/>
  <c r="R4742" i="1"/>
  <c r="M4743" i="1"/>
  <c r="Q4743" i="1"/>
  <c r="R4743" i="1"/>
  <c r="M4744" i="1"/>
  <c r="Q4744" i="1"/>
  <c r="R4744" i="1"/>
  <c r="M4745" i="1"/>
  <c r="Q4745" i="1"/>
  <c r="R4745" i="1"/>
  <c r="M4746" i="1"/>
  <c r="Q4746" i="1"/>
  <c r="R4746" i="1"/>
  <c r="M4747" i="1"/>
  <c r="Q4747" i="1"/>
  <c r="R4747" i="1"/>
  <c r="M4748" i="1"/>
  <c r="Q4748" i="1"/>
  <c r="R4748" i="1"/>
  <c r="M4749" i="1"/>
  <c r="Q4749" i="1"/>
  <c r="R4749" i="1"/>
  <c r="M4750" i="1"/>
  <c r="Q4750" i="1"/>
  <c r="R4750" i="1"/>
  <c r="M4751" i="1"/>
  <c r="Q4751" i="1"/>
  <c r="R4751" i="1"/>
  <c r="M4752" i="1"/>
  <c r="Q4752" i="1"/>
  <c r="R4752" i="1"/>
  <c r="M4753" i="1"/>
  <c r="Q4753" i="1"/>
  <c r="R4753" i="1"/>
  <c r="M4754" i="1"/>
  <c r="Q4754" i="1"/>
  <c r="R4754" i="1"/>
  <c r="M4755" i="1"/>
  <c r="Q4755" i="1"/>
  <c r="R4755" i="1"/>
  <c r="M4756" i="1"/>
  <c r="Q4756" i="1"/>
  <c r="R4756" i="1"/>
  <c r="M4757" i="1"/>
  <c r="Q4757" i="1"/>
  <c r="R4757" i="1"/>
  <c r="M4758" i="1"/>
  <c r="Q4758" i="1"/>
  <c r="R4758" i="1"/>
  <c r="M4759" i="1"/>
  <c r="Q4759" i="1"/>
  <c r="R4759" i="1"/>
  <c r="M4760" i="1"/>
  <c r="Q4760" i="1"/>
  <c r="R4760" i="1"/>
  <c r="M4761" i="1"/>
  <c r="Q4761" i="1"/>
  <c r="R4761" i="1"/>
  <c r="M4762" i="1"/>
  <c r="Q4762" i="1"/>
  <c r="R4762" i="1"/>
  <c r="M4763" i="1"/>
  <c r="Q4763" i="1"/>
  <c r="R4763" i="1"/>
  <c r="M4764" i="1"/>
  <c r="Q4764" i="1"/>
  <c r="R4764" i="1"/>
  <c r="M4765" i="1"/>
  <c r="Q4765" i="1"/>
  <c r="R4765" i="1"/>
  <c r="M4766" i="1"/>
  <c r="Q4766" i="1"/>
  <c r="R4766" i="1"/>
  <c r="M4767" i="1"/>
  <c r="Q4767" i="1"/>
  <c r="R4767" i="1"/>
  <c r="M4768" i="1"/>
  <c r="Q4768" i="1"/>
  <c r="R4768" i="1"/>
  <c r="M4769" i="1"/>
  <c r="Q4769" i="1"/>
  <c r="R4769" i="1"/>
  <c r="M4770" i="1"/>
  <c r="Q4770" i="1"/>
  <c r="R4770" i="1"/>
  <c r="M4771" i="1"/>
  <c r="Q4771" i="1"/>
  <c r="R4771" i="1"/>
  <c r="M4772" i="1"/>
  <c r="Q4772" i="1"/>
  <c r="R4772" i="1"/>
  <c r="M4773" i="1"/>
  <c r="Q4773" i="1"/>
  <c r="R4773" i="1"/>
  <c r="M4774" i="1"/>
  <c r="Q4774" i="1"/>
  <c r="R4774" i="1"/>
  <c r="M4775" i="1"/>
  <c r="Q4775" i="1"/>
  <c r="R4775" i="1"/>
  <c r="M4776" i="1"/>
  <c r="Q4776" i="1"/>
  <c r="R4776" i="1"/>
  <c r="M4777" i="1"/>
  <c r="Q4777" i="1"/>
  <c r="R4777" i="1"/>
  <c r="M4778" i="1"/>
  <c r="Q4778" i="1"/>
  <c r="R4778" i="1"/>
  <c r="M4779" i="1"/>
  <c r="Q4779" i="1"/>
  <c r="R4779" i="1"/>
  <c r="M4780" i="1"/>
  <c r="Q4780" i="1"/>
  <c r="R4780" i="1"/>
  <c r="M4781" i="1"/>
  <c r="Q4781" i="1"/>
  <c r="R4781" i="1"/>
  <c r="Q4782" i="1"/>
  <c r="R4782" i="1"/>
  <c r="M4783" i="1"/>
  <c r="Q4783" i="1"/>
  <c r="R4783" i="1"/>
  <c r="Q4784" i="1"/>
  <c r="R4784" i="1"/>
  <c r="M4785" i="1"/>
  <c r="Q4785" i="1"/>
  <c r="R4785" i="1"/>
  <c r="M4786" i="1"/>
  <c r="Q4786" i="1"/>
  <c r="R4786" i="1"/>
  <c r="M4787" i="1"/>
  <c r="Q4787" i="1"/>
  <c r="R4787" i="1"/>
  <c r="M4788" i="1"/>
  <c r="Q4788" i="1"/>
  <c r="R4788" i="1"/>
  <c r="M4789" i="1"/>
  <c r="Q4789" i="1"/>
  <c r="R4789" i="1"/>
  <c r="M4790" i="1"/>
  <c r="Q4790" i="1"/>
  <c r="R4790" i="1"/>
  <c r="M4791" i="1"/>
  <c r="Q4791" i="1"/>
  <c r="R4791" i="1"/>
  <c r="M4792" i="1"/>
  <c r="Q4792" i="1"/>
  <c r="R4792" i="1"/>
  <c r="M4793" i="1"/>
  <c r="Q4793" i="1"/>
  <c r="R4793" i="1"/>
  <c r="M4794" i="1"/>
  <c r="Q4794" i="1"/>
  <c r="R4794" i="1"/>
  <c r="M4795" i="1"/>
  <c r="Q4795" i="1"/>
  <c r="R4795" i="1"/>
  <c r="M4796" i="1"/>
  <c r="Q4796" i="1"/>
  <c r="R4796" i="1"/>
  <c r="M4797" i="1"/>
  <c r="Q4797" i="1"/>
  <c r="R4797" i="1"/>
  <c r="M4798" i="1"/>
  <c r="Q4798" i="1"/>
  <c r="R4798" i="1"/>
  <c r="M4799" i="1"/>
  <c r="Q4799" i="1"/>
  <c r="R4799" i="1"/>
  <c r="M4800" i="1"/>
  <c r="Q4800" i="1"/>
  <c r="R4800" i="1"/>
  <c r="M4801" i="1"/>
  <c r="Q4801" i="1"/>
  <c r="R4801" i="1"/>
  <c r="M4802" i="1"/>
  <c r="Q4802" i="1"/>
  <c r="R4802" i="1"/>
  <c r="M4803" i="1"/>
  <c r="Q4803" i="1"/>
  <c r="R4803" i="1"/>
  <c r="M4804" i="1"/>
  <c r="Q4804" i="1"/>
  <c r="R4804" i="1"/>
  <c r="M4805" i="1"/>
  <c r="Q4805" i="1"/>
  <c r="R4805" i="1"/>
  <c r="M4806" i="1"/>
  <c r="Q4806" i="1"/>
  <c r="R4806" i="1"/>
  <c r="M4807" i="1"/>
  <c r="Q4807" i="1"/>
  <c r="R4807" i="1"/>
  <c r="M4808" i="1"/>
  <c r="Q4808" i="1"/>
  <c r="R4808" i="1"/>
  <c r="M4809" i="1"/>
  <c r="Q4809" i="1"/>
  <c r="R4809" i="1"/>
  <c r="M4810" i="1"/>
  <c r="Q4810" i="1"/>
  <c r="R4810" i="1"/>
  <c r="M4811" i="1"/>
  <c r="Q4811" i="1"/>
  <c r="R4811" i="1"/>
  <c r="M4812" i="1"/>
  <c r="Q4812" i="1"/>
  <c r="R4812" i="1"/>
  <c r="M4813" i="1"/>
  <c r="Q4813" i="1"/>
  <c r="R4813" i="1"/>
  <c r="M4814" i="1"/>
  <c r="Q4814" i="1"/>
  <c r="R4814" i="1"/>
  <c r="M4815" i="1"/>
  <c r="Q4815" i="1"/>
  <c r="R4815" i="1"/>
  <c r="M4816" i="1"/>
  <c r="Q4816" i="1"/>
  <c r="R4816" i="1"/>
  <c r="M4817" i="1"/>
  <c r="Q4817" i="1"/>
  <c r="R4817" i="1"/>
  <c r="M4818" i="1"/>
  <c r="Q4818" i="1"/>
  <c r="R4818" i="1"/>
  <c r="M4819" i="1"/>
  <c r="Q4819" i="1"/>
  <c r="R4819" i="1"/>
  <c r="M4820" i="1"/>
  <c r="Q4820" i="1"/>
  <c r="R4820" i="1"/>
  <c r="M4821" i="1"/>
  <c r="Q4821" i="1"/>
  <c r="R4821" i="1"/>
  <c r="M4822" i="1"/>
  <c r="Q4822" i="1"/>
  <c r="R4822" i="1"/>
  <c r="M4823" i="1"/>
  <c r="Q4823" i="1"/>
  <c r="R4823" i="1"/>
  <c r="M4824" i="1"/>
  <c r="Q4824" i="1"/>
  <c r="R4824" i="1"/>
  <c r="M4825" i="1"/>
  <c r="Q4825" i="1"/>
  <c r="R4825" i="1"/>
  <c r="M4826" i="1"/>
  <c r="Q4826" i="1"/>
  <c r="R4826" i="1"/>
  <c r="M4827" i="1"/>
  <c r="Q4827" i="1"/>
  <c r="R4827" i="1"/>
  <c r="M4828" i="1"/>
  <c r="Q4828" i="1"/>
  <c r="R4828" i="1"/>
  <c r="M4829" i="1"/>
  <c r="Q4829" i="1"/>
  <c r="R4829" i="1"/>
  <c r="M4830" i="1"/>
  <c r="Q4830" i="1"/>
  <c r="R4830" i="1"/>
  <c r="M4831" i="1"/>
  <c r="Q4831" i="1"/>
  <c r="R4831" i="1"/>
  <c r="M4832" i="1"/>
  <c r="Q4832" i="1"/>
  <c r="R4832" i="1"/>
  <c r="M4833" i="1"/>
  <c r="Q4833" i="1"/>
  <c r="R4833" i="1"/>
  <c r="M4834" i="1"/>
  <c r="Q4834" i="1"/>
  <c r="R4834" i="1"/>
  <c r="M4835" i="1"/>
  <c r="Q4835" i="1"/>
  <c r="R4835" i="1"/>
  <c r="M4836" i="1"/>
  <c r="Q4836" i="1"/>
  <c r="R4836" i="1"/>
  <c r="M4837" i="1"/>
  <c r="Q4837" i="1"/>
  <c r="R4837" i="1"/>
  <c r="M4838" i="1"/>
  <c r="Q4838" i="1"/>
  <c r="R4838" i="1"/>
  <c r="M4839" i="1"/>
  <c r="Q4839" i="1"/>
  <c r="R4839" i="1"/>
  <c r="M4840" i="1"/>
  <c r="Q4840" i="1"/>
  <c r="R4840" i="1"/>
  <c r="M4841" i="1"/>
  <c r="Q4841" i="1"/>
  <c r="R4841" i="1"/>
  <c r="M4842" i="1"/>
  <c r="Q4842" i="1"/>
  <c r="R4842" i="1"/>
  <c r="M4843" i="1"/>
  <c r="Q4843" i="1"/>
  <c r="R4843" i="1"/>
  <c r="M4844" i="1"/>
  <c r="Q4844" i="1"/>
  <c r="R4844" i="1"/>
  <c r="M4845" i="1"/>
  <c r="Q4845" i="1"/>
  <c r="R4845" i="1"/>
  <c r="M4846" i="1"/>
  <c r="Q4846" i="1"/>
  <c r="R4846" i="1"/>
  <c r="M4847" i="1"/>
  <c r="Q4847" i="1"/>
  <c r="R4847" i="1"/>
  <c r="M4848" i="1"/>
  <c r="Q4848" i="1"/>
  <c r="R4848" i="1"/>
  <c r="M4849" i="1"/>
  <c r="Q4849" i="1"/>
  <c r="R4849" i="1"/>
  <c r="M4850" i="1"/>
  <c r="Q4850" i="1"/>
  <c r="R4850" i="1"/>
  <c r="M4851" i="1"/>
  <c r="Q4851" i="1"/>
  <c r="R4851" i="1"/>
  <c r="M4852" i="1"/>
  <c r="Q4852" i="1"/>
  <c r="R4852" i="1"/>
  <c r="M4853" i="1"/>
  <c r="Q4853" i="1"/>
  <c r="R4853" i="1"/>
  <c r="M4854" i="1"/>
  <c r="Q4854" i="1"/>
  <c r="R4854" i="1"/>
  <c r="M4855" i="1"/>
  <c r="Q4855" i="1"/>
  <c r="R4855" i="1"/>
  <c r="M4856" i="1"/>
  <c r="Q4856" i="1"/>
  <c r="R4856" i="1"/>
  <c r="M4857" i="1"/>
  <c r="Q4857" i="1"/>
  <c r="R4857" i="1"/>
  <c r="M4858" i="1"/>
  <c r="Q4858" i="1"/>
  <c r="R4858" i="1"/>
  <c r="M4859" i="1"/>
  <c r="Q4859" i="1"/>
  <c r="R4859" i="1"/>
  <c r="M4860" i="1"/>
  <c r="Q4860" i="1"/>
  <c r="R4860" i="1"/>
  <c r="M4861" i="1"/>
  <c r="Q4861" i="1"/>
  <c r="R4861" i="1"/>
  <c r="M4862" i="1"/>
  <c r="Q4862" i="1"/>
  <c r="R4862" i="1"/>
  <c r="M4863" i="1"/>
  <c r="Q4863" i="1"/>
  <c r="R4863" i="1"/>
  <c r="M4864" i="1"/>
  <c r="Q4864" i="1"/>
  <c r="R4864" i="1"/>
  <c r="M4865" i="1"/>
  <c r="Q4865" i="1"/>
  <c r="R4865" i="1"/>
  <c r="M4866" i="1"/>
  <c r="Q4866" i="1"/>
  <c r="R4866" i="1"/>
  <c r="M4867" i="1"/>
  <c r="Q4867" i="1"/>
  <c r="R4867" i="1"/>
  <c r="M4868" i="1"/>
  <c r="Q4868" i="1"/>
  <c r="R4868" i="1"/>
  <c r="M4869" i="1"/>
  <c r="Q4869" i="1"/>
  <c r="R4869" i="1"/>
  <c r="M4870" i="1"/>
  <c r="Q4870" i="1"/>
  <c r="R4870" i="1"/>
  <c r="M4871" i="1"/>
  <c r="Q4871" i="1"/>
  <c r="R4871" i="1"/>
  <c r="M4872" i="1"/>
  <c r="Q4872" i="1"/>
  <c r="R4872" i="1"/>
  <c r="M4873" i="1"/>
  <c r="Q4873" i="1"/>
  <c r="R4873" i="1"/>
  <c r="M4874" i="1"/>
  <c r="Q4874" i="1"/>
  <c r="R4874" i="1"/>
  <c r="M4875" i="1"/>
  <c r="Q4875" i="1"/>
  <c r="R4875" i="1"/>
  <c r="M4876" i="1"/>
  <c r="Q4876" i="1"/>
  <c r="R4876" i="1"/>
  <c r="M4877" i="1"/>
  <c r="Q4877" i="1"/>
  <c r="R4877" i="1"/>
  <c r="M4878" i="1"/>
  <c r="Q4878" i="1"/>
  <c r="R4878" i="1"/>
  <c r="M4879" i="1"/>
  <c r="Q4879" i="1"/>
  <c r="R4879" i="1"/>
  <c r="M4880" i="1"/>
  <c r="Q4880" i="1"/>
  <c r="R4880" i="1"/>
  <c r="M4881" i="1"/>
  <c r="Q4881" i="1"/>
  <c r="R4881" i="1"/>
  <c r="M4882" i="1"/>
  <c r="Q4882" i="1"/>
  <c r="R4882" i="1"/>
  <c r="M4883" i="1"/>
  <c r="Q4883" i="1"/>
  <c r="R4883" i="1"/>
  <c r="M4884" i="1"/>
  <c r="Q4884" i="1"/>
  <c r="R4884" i="1"/>
  <c r="M4885" i="1"/>
  <c r="Q4885" i="1"/>
  <c r="R4885" i="1"/>
  <c r="M4886" i="1"/>
  <c r="Q4886" i="1"/>
  <c r="R4886" i="1"/>
  <c r="M4887" i="1"/>
  <c r="Q4887" i="1"/>
  <c r="R4887" i="1"/>
  <c r="M4888" i="1"/>
  <c r="Q4888" i="1"/>
  <c r="R4888" i="1"/>
  <c r="M4889" i="1"/>
  <c r="Q4889" i="1"/>
  <c r="R4889" i="1"/>
  <c r="M4890" i="1"/>
  <c r="Q4890" i="1"/>
  <c r="R4890" i="1"/>
  <c r="M4891" i="1"/>
  <c r="Q4891" i="1"/>
  <c r="R4891" i="1"/>
  <c r="M4892" i="1"/>
  <c r="Q4892" i="1"/>
  <c r="R4892" i="1"/>
  <c r="M4893" i="1"/>
  <c r="Q4893" i="1"/>
  <c r="R4893" i="1"/>
  <c r="M4894" i="1"/>
  <c r="Q4894" i="1"/>
  <c r="R4894" i="1"/>
  <c r="M4895" i="1"/>
  <c r="Q4895" i="1"/>
  <c r="R4895" i="1"/>
  <c r="M4896" i="1"/>
  <c r="Q4896" i="1"/>
  <c r="R4896" i="1"/>
  <c r="M4897" i="1"/>
  <c r="Q4897" i="1"/>
  <c r="R4897" i="1"/>
  <c r="M4898" i="1"/>
  <c r="Q4898" i="1"/>
  <c r="R4898" i="1"/>
  <c r="M4899" i="1"/>
  <c r="Q4899" i="1"/>
  <c r="R4899" i="1"/>
  <c r="M4900" i="1"/>
  <c r="Q4900" i="1"/>
  <c r="R4900" i="1"/>
  <c r="M4901" i="1"/>
  <c r="Q4901" i="1"/>
  <c r="R4901" i="1"/>
  <c r="M4902" i="1"/>
  <c r="Q4902" i="1"/>
  <c r="R4902" i="1"/>
  <c r="M4903" i="1"/>
  <c r="Q4903" i="1"/>
  <c r="R4903" i="1"/>
  <c r="M4904" i="1"/>
  <c r="Q4904" i="1"/>
  <c r="R4904" i="1"/>
  <c r="M4905" i="1"/>
  <c r="Q4905" i="1"/>
  <c r="R4905" i="1"/>
  <c r="M4906" i="1"/>
  <c r="Q4906" i="1"/>
  <c r="R4906" i="1"/>
  <c r="M4907" i="1"/>
  <c r="Q4907" i="1"/>
  <c r="R4907" i="1"/>
  <c r="M4908" i="1"/>
  <c r="Q4908" i="1"/>
  <c r="R4908" i="1"/>
  <c r="M4909" i="1"/>
  <c r="Q4909" i="1"/>
  <c r="R4909" i="1"/>
  <c r="M4910" i="1"/>
  <c r="Q4910" i="1"/>
  <c r="R4910" i="1"/>
  <c r="M4911" i="1"/>
  <c r="Q4911" i="1"/>
  <c r="R4911" i="1"/>
  <c r="M4912" i="1"/>
  <c r="Q4912" i="1"/>
  <c r="R4912" i="1"/>
  <c r="M4913" i="1"/>
  <c r="Q4913" i="1"/>
  <c r="R4913" i="1"/>
  <c r="M4914" i="1"/>
  <c r="Q4914" i="1"/>
  <c r="R4914" i="1"/>
  <c r="M4915" i="1"/>
  <c r="Q4915" i="1"/>
  <c r="R4915" i="1"/>
  <c r="M4916" i="1"/>
  <c r="Q4916" i="1"/>
  <c r="R4916" i="1"/>
  <c r="M4917" i="1"/>
  <c r="Q4917" i="1"/>
  <c r="R4917" i="1"/>
  <c r="M4918" i="1"/>
  <c r="Q4918" i="1"/>
  <c r="R4918" i="1"/>
  <c r="M4919" i="1"/>
  <c r="Q4919" i="1"/>
  <c r="R4919" i="1"/>
  <c r="M4920" i="1"/>
  <c r="Q4920" i="1"/>
  <c r="R4920" i="1"/>
  <c r="M4921" i="1"/>
  <c r="Q4921" i="1"/>
  <c r="R4921" i="1"/>
  <c r="M4922" i="1"/>
  <c r="Q4922" i="1"/>
  <c r="R4922" i="1"/>
  <c r="M4923" i="1"/>
  <c r="Q4923" i="1"/>
  <c r="R4923" i="1"/>
  <c r="M4924" i="1"/>
  <c r="Q4924" i="1"/>
  <c r="R4924" i="1"/>
  <c r="M4925" i="1"/>
  <c r="Q4925" i="1"/>
  <c r="R4925" i="1"/>
  <c r="M4926" i="1"/>
  <c r="Q4926" i="1"/>
  <c r="R4926" i="1"/>
  <c r="M4927" i="1"/>
  <c r="Q4927" i="1"/>
  <c r="R4927" i="1"/>
  <c r="M4928" i="1"/>
  <c r="Q4928" i="1"/>
  <c r="R4928" i="1"/>
  <c r="M4929" i="1"/>
  <c r="Q4929" i="1"/>
  <c r="R4929" i="1"/>
  <c r="M4930" i="1"/>
  <c r="Q4930" i="1"/>
  <c r="R4930" i="1"/>
  <c r="M4931" i="1"/>
  <c r="Q4931" i="1"/>
  <c r="R4931" i="1"/>
  <c r="M4932" i="1"/>
  <c r="Q4932" i="1"/>
  <c r="R4932" i="1"/>
  <c r="M4933" i="1"/>
  <c r="Q4933" i="1"/>
  <c r="R4933" i="1"/>
  <c r="M4934" i="1"/>
  <c r="Q4934" i="1"/>
  <c r="R4934" i="1"/>
  <c r="M4935" i="1"/>
  <c r="Q4935" i="1"/>
  <c r="R4935" i="1"/>
  <c r="M4936" i="1"/>
  <c r="Q4936" i="1"/>
  <c r="R4936" i="1"/>
  <c r="M4937" i="1"/>
  <c r="Q4937" i="1"/>
  <c r="R4937" i="1"/>
  <c r="M4938" i="1"/>
  <c r="Q4938" i="1"/>
  <c r="R4938" i="1"/>
  <c r="M4939" i="1"/>
  <c r="Q4939" i="1"/>
  <c r="R4939" i="1"/>
  <c r="M4940" i="1"/>
  <c r="Q4940" i="1"/>
  <c r="R4940" i="1"/>
  <c r="M4941" i="1"/>
  <c r="Q4941" i="1"/>
  <c r="R4941" i="1"/>
  <c r="M4942" i="1"/>
  <c r="Q4942" i="1"/>
  <c r="R4942" i="1"/>
  <c r="M4943" i="1"/>
  <c r="Q4943" i="1"/>
  <c r="R4943" i="1"/>
  <c r="M4944" i="1"/>
  <c r="Q4944" i="1"/>
  <c r="R4944" i="1"/>
  <c r="M4945" i="1"/>
  <c r="Q4945" i="1"/>
  <c r="R4945" i="1"/>
  <c r="M4946" i="1"/>
  <c r="Q4946" i="1"/>
  <c r="R4946" i="1"/>
  <c r="M4947" i="1"/>
  <c r="Q4947" i="1"/>
  <c r="R4947" i="1"/>
  <c r="M4948" i="1"/>
  <c r="Q4948" i="1"/>
  <c r="R4948" i="1"/>
  <c r="M4949" i="1"/>
  <c r="Q4949" i="1"/>
  <c r="R4949" i="1"/>
  <c r="M4950" i="1"/>
  <c r="Q4950" i="1"/>
  <c r="R4950" i="1"/>
  <c r="M4951" i="1"/>
  <c r="Q4951" i="1"/>
  <c r="R4951" i="1"/>
  <c r="M4952" i="1"/>
  <c r="Q4952" i="1"/>
  <c r="R4952" i="1"/>
  <c r="M4953" i="1"/>
  <c r="Q4953" i="1"/>
  <c r="R4953" i="1"/>
  <c r="M4954" i="1"/>
  <c r="Q4954" i="1"/>
  <c r="R4954" i="1"/>
  <c r="M4955" i="1"/>
  <c r="Q4955" i="1"/>
  <c r="R4955" i="1"/>
  <c r="M4956" i="1"/>
  <c r="Q4956" i="1"/>
  <c r="R4956" i="1"/>
  <c r="M4957" i="1"/>
  <c r="Q4957" i="1"/>
  <c r="R4957" i="1"/>
  <c r="M4958" i="1"/>
  <c r="Q4958" i="1"/>
  <c r="R4958" i="1"/>
  <c r="M4959" i="1"/>
  <c r="Q4959" i="1"/>
  <c r="R4959" i="1"/>
  <c r="M4960" i="1"/>
  <c r="Q4960" i="1"/>
  <c r="R4960" i="1"/>
  <c r="M4961" i="1"/>
  <c r="Q4961" i="1"/>
  <c r="R4961" i="1"/>
  <c r="M4962" i="1"/>
  <c r="Q4962" i="1"/>
  <c r="R4962" i="1"/>
  <c r="M4963" i="1"/>
  <c r="Q4963" i="1"/>
  <c r="R4963" i="1"/>
  <c r="M4964" i="1"/>
  <c r="Q4964" i="1"/>
  <c r="R4964" i="1"/>
  <c r="M4965" i="1"/>
  <c r="Q4965" i="1"/>
  <c r="R4965" i="1"/>
  <c r="M4966" i="1"/>
  <c r="Q4966" i="1"/>
  <c r="R4966" i="1"/>
  <c r="M4967" i="1"/>
  <c r="Q4967" i="1"/>
  <c r="R4967" i="1"/>
  <c r="M4968" i="1"/>
  <c r="Q4968" i="1"/>
  <c r="R4968" i="1"/>
  <c r="M4969" i="1"/>
  <c r="Q4969" i="1"/>
  <c r="R4969" i="1"/>
  <c r="M4970" i="1"/>
  <c r="Q4970" i="1"/>
  <c r="R4970" i="1"/>
  <c r="M4971" i="1"/>
  <c r="Q4971" i="1"/>
  <c r="R4971" i="1"/>
  <c r="M4972" i="1"/>
  <c r="Q4972" i="1"/>
  <c r="R4972" i="1"/>
  <c r="M4973" i="1"/>
  <c r="Q4973" i="1"/>
  <c r="R4973" i="1"/>
  <c r="M4974" i="1"/>
  <c r="Q4974" i="1"/>
  <c r="R4974" i="1"/>
  <c r="M4975" i="1"/>
  <c r="Q4975" i="1"/>
  <c r="R4975" i="1"/>
  <c r="M4976" i="1"/>
  <c r="Q4976" i="1"/>
  <c r="R4976" i="1"/>
  <c r="M4977" i="1"/>
  <c r="Q4977" i="1"/>
  <c r="R4977" i="1"/>
  <c r="M4978" i="1"/>
  <c r="Q4978" i="1"/>
  <c r="R4978" i="1"/>
  <c r="M4979" i="1"/>
  <c r="Q4979" i="1"/>
  <c r="R4979" i="1"/>
  <c r="M4980" i="1"/>
  <c r="Q4980" i="1"/>
  <c r="R4980" i="1"/>
  <c r="M4981" i="1"/>
  <c r="Q4981" i="1"/>
  <c r="R4981" i="1"/>
  <c r="M4982" i="1"/>
  <c r="Q4982" i="1"/>
  <c r="R4982" i="1"/>
  <c r="M4983" i="1"/>
  <c r="Q4983" i="1"/>
  <c r="R4983" i="1"/>
  <c r="M4984" i="1"/>
  <c r="Q4984" i="1"/>
  <c r="R4984" i="1"/>
  <c r="M4985" i="1"/>
  <c r="Q4985" i="1"/>
  <c r="R4985" i="1"/>
  <c r="M4986" i="1"/>
  <c r="Q4986" i="1"/>
  <c r="R4986" i="1"/>
  <c r="M4987" i="1"/>
  <c r="Q4987" i="1"/>
  <c r="R4987" i="1"/>
  <c r="M4988" i="1"/>
  <c r="Q4988" i="1"/>
  <c r="R4988" i="1"/>
  <c r="M4989" i="1"/>
  <c r="Q4989" i="1"/>
  <c r="R4989" i="1"/>
  <c r="M4990" i="1"/>
  <c r="Q4990" i="1"/>
  <c r="R4990" i="1"/>
  <c r="M4991" i="1"/>
  <c r="Q4991" i="1"/>
  <c r="R4991" i="1"/>
  <c r="M4992" i="1"/>
  <c r="Q4992" i="1"/>
  <c r="R4992" i="1"/>
  <c r="M4993" i="1"/>
  <c r="Q4993" i="1"/>
  <c r="R4993" i="1"/>
  <c r="M4994" i="1"/>
  <c r="Q4994" i="1"/>
  <c r="R4994" i="1"/>
  <c r="M4995" i="1"/>
  <c r="Q4995" i="1"/>
  <c r="R4995" i="1"/>
  <c r="M4996" i="1"/>
  <c r="Q4996" i="1"/>
  <c r="R4996" i="1"/>
  <c r="M4997" i="1"/>
  <c r="Q4997" i="1"/>
  <c r="R4997" i="1"/>
  <c r="M4998" i="1"/>
  <c r="Q4998" i="1"/>
  <c r="R4998" i="1"/>
  <c r="M4999" i="1"/>
  <c r="Q4999" i="1"/>
  <c r="R4999" i="1"/>
  <c r="M5000" i="1"/>
  <c r="Q5000" i="1"/>
  <c r="R5000" i="1"/>
  <c r="M5001" i="1"/>
  <c r="Q5001" i="1"/>
  <c r="R5001" i="1"/>
  <c r="M5002" i="1"/>
  <c r="Q5002" i="1"/>
  <c r="R5002" i="1"/>
  <c r="M5003" i="1"/>
  <c r="Q5003" i="1"/>
  <c r="R5003" i="1"/>
  <c r="M5004" i="1"/>
  <c r="Q5004" i="1"/>
  <c r="R5004" i="1"/>
  <c r="M5005" i="1"/>
  <c r="Q5005" i="1"/>
  <c r="R5005" i="1"/>
  <c r="M5006" i="1"/>
  <c r="Q5006" i="1"/>
  <c r="R5006" i="1"/>
  <c r="M5007" i="1"/>
  <c r="Q5007" i="1"/>
  <c r="R5007" i="1"/>
  <c r="M5008" i="1"/>
  <c r="Q5008" i="1"/>
  <c r="R5008" i="1"/>
  <c r="M5009" i="1"/>
  <c r="Q5009" i="1"/>
  <c r="R5009" i="1"/>
  <c r="M5010" i="1"/>
  <c r="Q5010" i="1"/>
  <c r="R5010" i="1"/>
  <c r="M5011" i="1"/>
  <c r="Q5011" i="1"/>
  <c r="R5011" i="1"/>
  <c r="M5012" i="1"/>
  <c r="Q5012" i="1"/>
  <c r="R5012" i="1"/>
  <c r="M5013" i="1"/>
  <c r="Q5013" i="1"/>
  <c r="R5013" i="1"/>
  <c r="M5014" i="1"/>
  <c r="Q5014" i="1"/>
  <c r="R5014" i="1"/>
  <c r="M5015" i="1"/>
  <c r="Q5015" i="1"/>
  <c r="R5015" i="1"/>
  <c r="M5016" i="1"/>
  <c r="Q5016" i="1"/>
  <c r="R5016" i="1"/>
  <c r="M5017" i="1"/>
  <c r="Q5017" i="1"/>
  <c r="R5017" i="1"/>
  <c r="M5018" i="1"/>
  <c r="Q5018" i="1"/>
  <c r="R5018" i="1"/>
  <c r="M5019" i="1"/>
  <c r="Q5019" i="1"/>
  <c r="R5019" i="1"/>
  <c r="M5020" i="1"/>
  <c r="Q5020" i="1"/>
  <c r="R5020" i="1"/>
  <c r="M5021" i="1"/>
  <c r="Q5021" i="1"/>
  <c r="R5021" i="1"/>
  <c r="M5022" i="1"/>
  <c r="Q5022" i="1"/>
  <c r="R5022" i="1"/>
  <c r="M5023" i="1"/>
  <c r="Q5023" i="1"/>
  <c r="R5023" i="1"/>
  <c r="M5024" i="1"/>
  <c r="Q5024" i="1"/>
  <c r="R5024" i="1"/>
  <c r="M5025" i="1"/>
  <c r="Q5025" i="1"/>
  <c r="R5025" i="1"/>
  <c r="M5026" i="1"/>
  <c r="Q5026" i="1"/>
  <c r="R5026" i="1"/>
  <c r="M5027" i="1"/>
  <c r="Q5027" i="1"/>
  <c r="R5027" i="1"/>
  <c r="M5028" i="1"/>
  <c r="Q5028" i="1"/>
  <c r="R5028" i="1"/>
  <c r="M5029" i="1"/>
  <c r="Q5029" i="1"/>
  <c r="R5029" i="1"/>
  <c r="M5030" i="1"/>
  <c r="Q5030" i="1"/>
  <c r="R5030" i="1"/>
  <c r="M5031" i="1"/>
  <c r="Q5031" i="1"/>
  <c r="R5031" i="1"/>
  <c r="M5032" i="1"/>
  <c r="Q5032" i="1"/>
  <c r="R5032" i="1"/>
  <c r="M5033" i="1"/>
  <c r="Q5033" i="1"/>
  <c r="R5033" i="1"/>
  <c r="M5034" i="1"/>
  <c r="Q5034" i="1"/>
  <c r="R5034" i="1"/>
  <c r="M5035" i="1"/>
  <c r="Q5035" i="1"/>
  <c r="R5035" i="1"/>
  <c r="M5036" i="1"/>
  <c r="Q5036" i="1"/>
  <c r="R5036" i="1"/>
  <c r="M5037" i="1"/>
  <c r="Q5037" i="1"/>
  <c r="R5037" i="1"/>
  <c r="M5038" i="1"/>
  <c r="Q5038" i="1"/>
  <c r="R5038" i="1"/>
  <c r="M5039" i="1"/>
  <c r="Q5039" i="1"/>
  <c r="R5039" i="1"/>
  <c r="M5040" i="1"/>
  <c r="Q5040" i="1"/>
  <c r="R5040" i="1"/>
  <c r="M5041" i="1"/>
  <c r="Q5041" i="1"/>
  <c r="R5041" i="1"/>
  <c r="M5042" i="1"/>
  <c r="Q5042" i="1"/>
  <c r="R5042" i="1"/>
  <c r="M5043" i="1"/>
  <c r="Q5043" i="1"/>
  <c r="R5043" i="1"/>
  <c r="M5044" i="1"/>
  <c r="Q5044" i="1"/>
  <c r="R5044" i="1"/>
  <c r="M5045" i="1"/>
  <c r="Q5045" i="1"/>
  <c r="R5045" i="1"/>
  <c r="M5046" i="1"/>
  <c r="Q5046" i="1"/>
  <c r="R5046" i="1"/>
  <c r="M5047" i="1"/>
  <c r="Q5047" i="1"/>
  <c r="R5047" i="1"/>
  <c r="M5048" i="1"/>
  <c r="Q5048" i="1"/>
  <c r="R5048" i="1"/>
  <c r="M5049" i="1"/>
  <c r="Q5049" i="1"/>
  <c r="R5049" i="1"/>
  <c r="M5050" i="1"/>
  <c r="Q5050" i="1"/>
  <c r="R5050" i="1"/>
  <c r="M5051" i="1"/>
  <c r="Q5051" i="1"/>
  <c r="R5051" i="1"/>
  <c r="M5052" i="1"/>
  <c r="Q5052" i="1"/>
  <c r="R5052" i="1"/>
  <c r="M5053" i="1"/>
  <c r="Q5053" i="1"/>
  <c r="R5053" i="1"/>
  <c r="M5054" i="1"/>
  <c r="Q5054" i="1"/>
  <c r="R5054" i="1"/>
  <c r="M5055" i="1"/>
  <c r="Q5055" i="1"/>
  <c r="R5055" i="1"/>
  <c r="M5056" i="1"/>
  <c r="Q5056" i="1"/>
  <c r="R5056" i="1"/>
  <c r="M5057" i="1"/>
  <c r="Q5057" i="1"/>
  <c r="R5057" i="1"/>
  <c r="M5058" i="1"/>
  <c r="Q5058" i="1"/>
  <c r="R5058" i="1"/>
  <c r="M5059" i="1"/>
  <c r="Q5059" i="1"/>
  <c r="R5059" i="1"/>
  <c r="M5060" i="1"/>
  <c r="Q5060" i="1"/>
  <c r="R5060" i="1"/>
  <c r="M5061" i="1"/>
  <c r="Q5061" i="1"/>
  <c r="R5061" i="1"/>
  <c r="M5062" i="1"/>
  <c r="Q5062" i="1"/>
  <c r="R5062" i="1"/>
  <c r="M5063" i="1"/>
  <c r="Q5063" i="1"/>
  <c r="R5063" i="1"/>
  <c r="M5064" i="1"/>
  <c r="Q5064" i="1"/>
  <c r="R5064" i="1"/>
  <c r="M5065" i="1"/>
  <c r="Q5065" i="1"/>
  <c r="R5065" i="1"/>
  <c r="M5066" i="1"/>
  <c r="Q5066" i="1"/>
  <c r="R5066" i="1"/>
  <c r="M5067" i="1"/>
  <c r="Q5067" i="1"/>
  <c r="R5067" i="1"/>
  <c r="M5068" i="1"/>
  <c r="Q5068" i="1"/>
  <c r="R5068" i="1"/>
  <c r="M5069" i="1"/>
  <c r="Q5069" i="1"/>
  <c r="R5069" i="1"/>
  <c r="M5070" i="1"/>
  <c r="Q5070" i="1"/>
  <c r="R5070" i="1"/>
  <c r="M5071" i="1"/>
  <c r="Q5071" i="1"/>
  <c r="R5071" i="1"/>
  <c r="M5072" i="1"/>
  <c r="Q5072" i="1"/>
  <c r="R5072" i="1"/>
  <c r="M5073" i="1"/>
  <c r="Q5073" i="1"/>
  <c r="R5073" i="1"/>
  <c r="M5074" i="1"/>
  <c r="Q5074" i="1"/>
  <c r="R5074" i="1"/>
  <c r="M5075" i="1"/>
  <c r="Q5075" i="1"/>
  <c r="R5075" i="1"/>
  <c r="M5076" i="1"/>
  <c r="Q5076" i="1"/>
  <c r="R5076" i="1"/>
  <c r="M5077" i="1"/>
  <c r="Q5077" i="1"/>
  <c r="R5077" i="1"/>
  <c r="M5078" i="1"/>
  <c r="Q5078" i="1"/>
  <c r="R5078" i="1"/>
  <c r="M5079" i="1"/>
  <c r="Q5079" i="1"/>
  <c r="R5079" i="1"/>
  <c r="M5080" i="1"/>
  <c r="Q5080" i="1"/>
  <c r="R5080" i="1"/>
  <c r="M5081" i="1"/>
  <c r="Q5081" i="1"/>
  <c r="R5081" i="1"/>
  <c r="M5082" i="1"/>
  <c r="Q5082" i="1"/>
  <c r="R5082" i="1"/>
  <c r="M5083" i="1"/>
  <c r="Q5083" i="1"/>
  <c r="R5083" i="1"/>
  <c r="M5084" i="1"/>
  <c r="Q5084" i="1"/>
  <c r="R5084" i="1"/>
  <c r="M5085" i="1"/>
  <c r="Q5085" i="1"/>
  <c r="R5085" i="1"/>
  <c r="M5086" i="1"/>
  <c r="Q5086" i="1"/>
  <c r="R5086" i="1"/>
  <c r="M5087" i="1"/>
  <c r="Q5087" i="1"/>
  <c r="R5087" i="1"/>
  <c r="M5088" i="1"/>
  <c r="Q5088" i="1"/>
  <c r="R5088" i="1"/>
  <c r="M5089" i="1"/>
  <c r="Q5089" i="1"/>
  <c r="R5089" i="1"/>
  <c r="M5090" i="1"/>
  <c r="Q5090" i="1"/>
  <c r="R5090" i="1"/>
  <c r="M5091" i="1"/>
  <c r="Q5091" i="1"/>
  <c r="R5091" i="1"/>
  <c r="M5092" i="1"/>
  <c r="Q5092" i="1"/>
  <c r="R5092" i="1"/>
  <c r="M5093" i="1"/>
  <c r="Q5093" i="1"/>
  <c r="R5093" i="1"/>
  <c r="M5094" i="1"/>
  <c r="Q5094" i="1"/>
  <c r="R5094" i="1"/>
  <c r="M5095" i="1"/>
  <c r="Q5095" i="1"/>
  <c r="R5095" i="1"/>
  <c r="M5096" i="1"/>
  <c r="Q5096" i="1"/>
  <c r="R5096" i="1"/>
  <c r="M5097" i="1"/>
  <c r="Q5097" i="1"/>
  <c r="R5097" i="1"/>
  <c r="M5098" i="1"/>
  <c r="Q5098" i="1"/>
  <c r="R5098" i="1"/>
  <c r="M5099" i="1"/>
  <c r="Q5099" i="1"/>
  <c r="R5099" i="1"/>
  <c r="M5100" i="1"/>
  <c r="Q5100" i="1"/>
  <c r="R5100" i="1"/>
  <c r="M5101" i="1"/>
  <c r="Q5101" i="1"/>
  <c r="R5101" i="1"/>
  <c r="M5102" i="1"/>
  <c r="Q5102" i="1"/>
  <c r="R5102" i="1"/>
  <c r="Q5103" i="1"/>
  <c r="R5103" i="1"/>
  <c r="M5104" i="1"/>
  <c r="Q5104" i="1"/>
  <c r="R5104" i="1"/>
  <c r="M5105" i="1"/>
  <c r="Q5105" i="1"/>
  <c r="R5105" i="1"/>
  <c r="M5106" i="1"/>
  <c r="Q5106" i="1"/>
  <c r="R5106" i="1"/>
  <c r="M5107" i="1"/>
  <c r="Q5107" i="1"/>
  <c r="R5107" i="1"/>
  <c r="M5108" i="1"/>
  <c r="Q5108" i="1"/>
  <c r="R5108" i="1"/>
  <c r="M5109" i="1"/>
  <c r="Q5109" i="1"/>
  <c r="R5109" i="1"/>
  <c r="M5110" i="1"/>
  <c r="Q5110" i="1"/>
  <c r="R5110" i="1"/>
  <c r="M5111" i="1"/>
  <c r="Q5111" i="1"/>
  <c r="R5111" i="1"/>
  <c r="M5112" i="1"/>
  <c r="Q5112" i="1"/>
  <c r="R5112" i="1"/>
  <c r="M5113" i="1"/>
  <c r="Q5113" i="1"/>
  <c r="R5113" i="1"/>
  <c r="M5114" i="1"/>
  <c r="Q5114" i="1"/>
  <c r="R5114" i="1"/>
  <c r="M5115" i="1"/>
  <c r="Q5115" i="1"/>
  <c r="R5115" i="1"/>
  <c r="M5116" i="1"/>
  <c r="Q5116" i="1"/>
  <c r="R5116" i="1"/>
  <c r="M5117" i="1"/>
  <c r="Q5117" i="1"/>
  <c r="R5117" i="1"/>
  <c r="M5118" i="1"/>
  <c r="Q5118" i="1"/>
  <c r="R5118" i="1"/>
  <c r="M5119" i="1"/>
  <c r="Q5119" i="1"/>
  <c r="R5119" i="1"/>
  <c r="M5120" i="1"/>
  <c r="Q5120" i="1"/>
  <c r="R5120" i="1"/>
  <c r="M5121" i="1"/>
  <c r="Q5121" i="1"/>
  <c r="R5121" i="1"/>
  <c r="M5122" i="1"/>
  <c r="Q5122" i="1"/>
  <c r="R5122" i="1"/>
  <c r="M5123" i="1"/>
  <c r="Q5123" i="1"/>
  <c r="R5123" i="1"/>
  <c r="M5124" i="1"/>
  <c r="Q5124" i="1"/>
  <c r="R5124" i="1"/>
  <c r="M5125" i="1"/>
  <c r="Q5125" i="1"/>
  <c r="R5125" i="1"/>
  <c r="M5126" i="1"/>
  <c r="Q5126" i="1"/>
  <c r="R5126" i="1"/>
  <c r="M5127" i="1"/>
  <c r="Q5127" i="1"/>
  <c r="R5127" i="1"/>
  <c r="M5128" i="1"/>
  <c r="Q5128" i="1"/>
  <c r="R5128" i="1"/>
  <c r="M5129" i="1"/>
  <c r="Q5129" i="1"/>
  <c r="R5129" i="1"/>
  <c r="M5130" i="1"/>
  <c r="Q5130" i="1"/>
  <c r="R5130" i="1"/>
  <c r="M5131" i="1"/>
  <c r="Q5131" i="1"/>
  <c r="R5131" i="1"/>
  <c r="M5132" i="1"/>
  <c r="Q5132" i="1"/>
  <c r="R5132" i="1"/>
  <c r="M5133" i="1"/>
  <c r="Q5133" i="1"/>
  <c r="R5133" i="1"/>
  <c r="M5134" i="1"/>
  <c r="Q5134" i="1"/>
  <c r="R5134" i="1"/>
  <c r="M5135" i="1"/>
  <c r="Q5135" i="1"/>
  <c r="R5135" i="1"/>
  <c r="M5136" i="1"/>
  <c r="Q5136" i="1"/>
  <c r="R5136" i="1"/>
  <c r="M5137" i="1"/>
  <c r="Q5137" i="1"/>
  <c r="R5137" i="1"/>
  <c r="M5138" i="1"/>
  <c r="Q5138" i="1"/>
  <c r="R5138" i="1"/>
  <c r="M5139" i="1"/>
  <c r="Q5139" i="1"/>
  <c r="R5139" i="1"/>
  <c r="M5140" i="1"/>
  <c r="Q5140" i="1"/>
  <c r="R5140" i="1"/>
  <c r="M5141" i="1"/>
  <c r="Q5141" i="1"/>
  <c r="R5141" i="1"/>
  <c r="M5142" i="1"/>
  <c r="Q5142" i="1"/>
  <c r="R5142" i="1"/>
  <c r="M5143" i="1"/>
  <c r="Q5143" i="1"/>
  <c r="R5143" i="1"/>
  <c r="M5144" i="1"/>
  <c r="Q5144" i="1"/>
  <c r="R5144" i="1"/>
  <c r="M5145" i="1"/>
  <c r="Q5145" i="1"/>
  <c r="R5145" i="1"/>
  <c r="M5146" i="1"/>
  <c r="Q5146" i="1"/>
  <c r="R5146" i="1"/>
  <c r="M5147" i="1"/>
  <c r="Q5147" i="1"/>
  <c r="R5147" i="1"/>
  <c r="M5148" i="1"/>
  <c r="Q5148" i="1"/>
  <c r="R5148" i="1"/>
  <c r="M5149" i="1"/>
  <c r="Q5149" i="1"/>
  <c r="R5149" i="1"/>
  <c r="M5150" i="1"/>
  <c r="Q5150" i="1"/>
  <c r="R5150" i="1"/>
  <c r="M5151" i="1"/>
  <c r="Q5151" i="1"/>
  <c r="R5151" i="1"/>
  <c r="M5152" i="1"/>
  <c r="Q5152" i="1"/>
  <c r="R5152" i="1"/>
  <c r="M5153" i="1"/>
  <c r="Q5153" i="1"/>
  <c r="R5153" i="1"/>
  <c r="M5154" i="1"/>
  <c r="Q5154" i="1"/>
  <c r="R5154" i="1"/>
  <c r="M5155" i="1"/>
  <c r="Q5155" i="1"/>
  <c r="R5155" i="1"/>
  <c r="M5156" i="1"/>
  <c r="Q5156" i="1"/>
  <c r="R5156" i="1"/>
  <c r="M5157" i="1"/>
  <c r="Q5157" i="1"/>
  <c r="R5157" i="1"/>
  <c r="M5158" i="1"/>
  <c r="Q5158" i="1"/>
  <c r="R5158" i="1"/>
  <c r="M5159" i="1"/>
  <c r="Q5159" i="1"/>
  <c r="R5159" i="1"/>
  <c r="M5160" i="1"/>
  <c r="Q5160" i="1"/>
  <c r="R5160" i="1"/>
  <c r="M5161" i="1"/>
  <c r="Q5161" i="1"/>
  <c r="R5161" i="1"/>
  <c r="M5162" i="1"/>
  <c r="Q5162" i="1"/>
  <c r="R5162" i="1"/>
  <c r="M5163" i="1"/>
  <c r="Q5163" i="1"/>
  <c r="R5163" i="1"/>
  <c r="M5164" i="1"/>
  <c r="Q5164" i="1"/>
  <c r="R5164" i="1"/>
  <c r="M5165" i="1"/>
  <c r="Q5165" i="1"/>
  <c r="R5165" i="1"/>
  <c r="M5166" i="1"/>
  <c r="Q5166" i="1"/>
  <c r="R5166" i="1"/>
  <c r="M5167" i="1"/>
  <c r="Q5167" i="1"/>
  <c r="R5167" i="1"/>
  <c r="M5168" i="1"/>
  <c r="Q5168" i="1"/>
  <c r="R5168" i="1"/>
  <c r="M5169" i="1"/>
  <c r="Q5169" i="1"/>
  <c r="R5169" i="1"/>
  <c r="M5170" i="1"/>
  <c r="Q5170" i="1"/>
  <c r="R5170" i="1"/>
  <c r="M5171" i="1"/>
  <c r="Q5171" i="1"/>
  <c r="R5171" i="1"/>
  <c r="M5172" i="1"/>
  <c r="Q5172" i="1"/>
  <c r="R5172" i="1"/>
  <c r="M5173" i="1"/>
  <c r="Q5173" i="1"/>
  <c r="R5173" i="1"/>
  <c r="M5174" i="1"/>
  <c r="Q5174" i="1"/>
  <c r="R5174" i="1"/>
  <c r="M5175" i="1"/>
  <c r="Q5175" i="1"/>
  <c r="R5175" i="1"/>
  <c r="M5176" i="1"/>
  <c r="Q5176" i="1"/>
  <c r="R5176" i="1"/>
  <c r="M5177" i="1"/>
  <c r="Q5177" i="1"/>
  <c r="R5177" i="1"/>
  <c r="M5178" i="1"/>
  <c r="Q5178" i="1"/>
  <c r="R5178" i="1"/>
  <c r="M5179" i="1"/>
  <c r="Q5179" i="1"/>
  <c r="R5179" i="1"/>
  <c r="M5180" i="1"/>
  <c r="Q5180" i="1"/>
  <c r="R5180" i="1"/>
  <c r="M5181" i="1"/>
  <c r="Q5181" i="1"/>
  <c r="R5181" i="1"/>
  <c r="M5182" i="1"/>
  <c r="Q5182" i="1"/>
  <c r="R5182" i="1"/>
  <c r="M5183" i="1"/>
  <c r="Q5183" i="1"/>
  <c r="R5183" i="1"/>
  <c r="M5184" i="1"/>
  <c r="Q5184" i="1"/>
  <c r="R5184" i="1"/>
  <c r="M5185" i="1"/>
  <c r="Q5185" i="1"/>
  <c r="R5185" i="1"/>
  <c r="M5186" i="1"/>
  <c r="Q5186" i="1"/>
  <c r="R5186" i="1"/>
  <c r="M5187" i="1"/>
  <c r="Q5187" i="1"/>
  <c r="R5187" i="1"/>
  <c r="Q5188" i="1"/>
  <c r="R5188" i="1"/>
  <c r="Q5189" i="1"/>
  <c r="R5189" i="1"/>
  <c r="M5190" i="1"/>
  <c r="Q5190" i="1"/>
  <c r="R5190" i="1"/>
  <c r="Q5191" i="1"/>
  <c r="R5191" i="1"/>
  <c r="Q5192" i="1"/>
  <c r="R5192" i="1"/>
  <c r="M5193" i="1"/>
  <c r="Q5193" i="1"/>
  <c r="R5193" i="1"/>
  <c r="M5194" i="1"/>
  <c r="Q5194" i="1"/>
  <c r="R5194" i="1"/>
  <c r="M5195" i="1"/>
  <c r="Q5195" i="1"/>
  <c r="R5195" i="1"/>
  <c r="M5196" i="1"/>
  <c r="Q5196" i="1"/>
  <c r="R5196" i="1"/>
  <c r="M5197" i="1"/>
  <c r="Q5197" i="1"/>
  <c r="R5197" i="1"/>
  <c r="M5198" i="1"/>
  <c r="Q5198" i="1"/>
  <c r="R5198" i="1"/>
  <c r="M5199" i="1"/>
  <c r="Q5199" i="1"/>
  <c r="R5199" i="1"/>
  <c r="M5200" i="1"/>
  <c r="Q5200" i="1"/>
  <c r="R5200" i="1"/>
  <c r="M5201" i="1"/>
  <c r="Q5201" i="1"/>
  <c r="R5201" i="1"/>
  <c r="M5202" i="1"/>
  <c r="Q5202" i="1"/>
  <c r="R5202" i="1"/>
  <c r="M5203" i="1"/>
  <c r="Q5203" i="1"/>
  <c r="R5203" i="1"/>
  <c r="M5204" i="1"/>
  <c r="Q5204" i="1"/>
  <c r="R5204" i="1"/>
  <c r="M5205" i="1"/>
  <c r="Q5205" i="1"/>
  <c r="R5205" i="1"/>
  <c r="M5206" i="1"/>
  <c r="Q5206" i="1"/>
  <c r="R5206" i="1"/>
  <c r="M5207" i="1"/>
  <c r="Q5207" i="1"/>
  <c r="R5207" i="1"/>
  <c r="M5208" i="1"/>
  <c r="Q5208" i="1"/>
  <c r="R5208" i="1"/>
  <c r="M5209" i="1"/>
  <c r="Q5209" i="1"/>
  <c r="R5209" i="1"/>
  <c r="M5210" i="1"/>
  <c r="Q5210" i="1"/>
  <c r="R5210" i="1"/>
  <c r="M5211" i="1"/>
  <c r="Q5211" i="1"/>
  <c r="R5211" i="1"/>
  <c r="M5212" i="1"/>
  <c r="Q5212" i="1"/>
  <c r="R5212" i="1"/>
  <c r="M5213" i="1"/>
  <c r="Q5213" i="1"/>
  <c r="R5213" i="1"/>
  <c r="M5214" i="1"/>
  <c r="Q5214" i="1"/>
  <c r="R5214" i="1"/>
  <c r="M5215" i="1"/>
  <c r="Q5215" i="1"/>
  <c r="R5215" i="1"/>
  <c r="M5216" i="1"/>
  <c r="Q5216" i="1"/>
  <c r="R5216" i="1"/>
  <c r="M5217" i="1"/>
  <c r="Q5217" i="1"/>
  <c r="R5217" i="1"/>
  <c r="M5218" i="1"/>
  <c r="Q5218" i="1"/>
  <c r="R5218" i="1"/>
  <c r="M5219" i="1"/>
  <c r="Q5219" i="1"/>
  <c r="R5219" i="1"/>
  <c r="M5220" i="1"/>
  <c r="Q5220" i="1"/>
  <c r="R5220" i="1"/>
  <c r="M5221" i="1"/>
  <c r="Q5221" i="1"/>
  <c r="R5221" i="1"/>
  <c r="M5222" i="1"/>
  <c r="Q5222" i="1"/>
  <c r="R5222" i="1"/>
  <c r="M5223" i="1"/>
  <c r="Q5223" i="1"/>
  <c r="R5223" i="1"/>
  <c r="M5224" i="1"/>
  <c r="Q5224" i="1"/>
  <c r="R5224" i="1"/>
  <c r="M5225" i="1"/>
  <c r="Q5225" i="1"/>
  <c r="R5225" i="1"/>
  <c r="M5226" i="1"/>
  <c r="Q5226" i="1"/>
  <c r="R5226" i="1"/>
  <c r="M5227" i="1"/>
  <c r="Q5227" i="1"/>
  <c r="R5227" i="1"/>
  <c r="M5228" i="1"/>
  <c r="Q5228" i="1"/>
  <c r="R5228" i="1"/>
  <c r="M5229" i="1"/>
  <c r="Q5229" i="1"/>
  <c r="R5229" i="1"/>
  <c r="M5230" i="1"/>
  <c r="Q5230" i="1"/>
  <c r="R5230" i="1"/>
  <c r="M5231" i="1"/>
  <c r="Q5231" i="1"/>
  <c r="R5231" i="1"/>
  <c r="M5232" i="1"/>
  <c r="Q5232" i="1"/>
  <c r="R5232" i="1"/>
  <c r="M5233" i="1"/>
  <c r="Q5233" i="1"/>
  <c r="R5233" i="1"/>
  <c r="M5234" i="1"/>
  <c r="Q5234" i="1"/>
  <c r="R5234" i="1"/>
  <c r="M5235" i="1"/>
  <c r="Q5235" i="1"/>
  <c r="R5235" i="1"/>
  <c r="M5236" i="1"/>
  <c r="Q5236" i="1"/>
  <c r="R5236" i="1"/>
  <c r="M5237" i="1"/>
  <c r="Q5237" i="1"/>
  <c r="R5237" i="1"/>
  <c r="M5238" i="1"/>
  <c r="Q5238" i="1"/>
  <c r="R5238" i="1"/>
  <c r="M5239" i="1"/>
  <c r="Q5239" i="1"/>
  <c r="R5239" i="1"/>
  <c r="M5240" i="1"/>
  <c r="Q5240" i="1"/>
  <c r="R5240" i="1"/>
  <c r="M5241" i="1"/>
  <c r="Q5241" i="1"/>
  <c r="R5241" i="1"/>
  <c r="M5242" i="1"/>
  <c r="Q5242" i="1"/>
  <c r="R5242" i="1"/>
  <c r="M5243" i="1"/>
  <c r="Q5243" i="1"/>
  <c r="R5243" i="1"/>
  <c r="M5244" i="1"/>
  <c r="Q5244" i="1"/>
  <c r="R5244" i="1"/>
  <c r="M5245" i="1"/>
  <c r="Q5245" i="1"/>
  <c r="R5245" i="1"/>
  <c r="M5246" i="1"/>
  <c r="Q5246" i="1"/>
  <c r="R5246" i="1"/>
  <c r="M5247" i="1"/>
  <c r="Q5247" i="1"/>
  <c r="R5247" i="1"/>
  <c r="M5248" i="1"/>
  <c r="Q5248" i="1"/>
  <c r="R5248" i="1"/>
  <c r="M5249" i="1"/>
  <c r="Q5249" i="1"/>
  <c r="R5249" i="1"/>
  <c r="M5250" i="1"/>
  <c r="Q5250" i="1"/>
  <c r="R5250" i="1"/>
  <c r="M5251" i="1"/>
  <c r="Q5251" i="1"/>
  <c r="R5251" i="1"/>
  <c r="M5252" i="1"/>
  <c r="Q5252" i="1"/>
  <c r="R5252" i="1"/>
  <c r="M5253" i="1"/>
  <c r="Q5253" i="1"/>
  <c r="R5253" i="1"/>
  <c r="M5254" i="1"/>
  <c r="Q5254" i="1"/>
  <c r="R5254" i="1"/>
  <c r="M5255" i="1"/>
  <c r="Q5255" i="1"/>
  <c r="R5255" i="1"/>
  <c r="M5256" i="1"/>
  <c r="Q5256" i="1"/>
  <c r="R5256" i="1"/>
  <c r="M5257" i="1"/>
  <c r="Q5257" i="1"/>
  <c r="R5257" i="1"/>
  <c r="M5258" i="1"/>
  <c r="Q5258" i="1"/>
  <c r="R5258" i="1"/>
  <c r="M5259" i="1"/>
  <c r="Q5259" i="1"/>
  <c r="R5259" i="1"/>
  <c r="M5260" i="1"/>
  <c r="Q5260" i="1"/>
  <c r="R5260" i="1"/>
  <c r="M5261" i="1"/>
  <c r="Q5261" i="1"/>
  <c r="R5261" i="1"/>
  <c r="M5262" i="1"/>
  <c r="Q5262" i="1"/>
  <c r="R5262" i="1"/>
  <c r="M5263" i="1"/>
  <c r="Q5263" i="1"/>
  <c r="R5263" i="1"/>
  <c r="M5264" i="1"/>
  <c r="Q5264" i="1"/>
  <c r="R5264" i="1"/>
  <c r="M5265" i="1"/>
  <c r="Q5265" i="1"/>
  <c r="R5265" i="1"/>
  <c r="M5266" i="1"/>
  <c r="Q5266" i="1"/>
  <c r="R5266" i="1"/>
  <c r="M5267" i="1"/>
  <c r="Q5267" i="1"/>
  <c r="R5267" i="1"/>
  <c r="M5268" i="1"/>
  <c r="Q5268" i="1"/>
  <c r="R5268" i="1"/>
  <c r="M5269" i="1"/>
  <c r="Q5269" i="1"/>
  <c r="R5269" i="1"/>
  <c r="M5270" i="1"/>
  <c r="Q5270" i="1"/>
  <c r="R5270" i="1"/>
  <c r="M5271" i="1"/>
  <c r="Q5271" i="1"/>
  <c r="R5271" i="1"/>
  <c r="M5272" i="1"/>
  <c r="Q5272" i="1"/>
  <c r="R5272" i="1"/>
  <c r="M5273" i="1"/>
  <c r="Q5273" i="1"/>
  <c r="R5273" i="1"/>
  <c r="M5274" i="1"/>
  <c r="Q5274" i="1"/>
  <c r="R5274" i="1"/>
  <c r="M5275" i="1"/>
  <c r="Q5275" i="1"/>
  <c r="R5275" i="1"/>
  <c r="M5276" i="1"/>
  <c r="Q5276" i="1"/>
  <c r="R5276" i="1"/>
  <c r="M5277" i="1"/>
  <c r="Q5277" i="1"/>
  <c r="R5277" i="1"/>
  <c r="M5278" i="1"/>
  <c r="Q5278" i="1"/>
  <c r="R5278" i="1"/>
  <c r="M5279" i="1"/>
  <c r="Q5279" i="1"/>
  <c r="R5279" i="1"/>
  <c r="M5280" i="1"/>
  <c r="Q5280" i="1"/>
  <c r="R5280" i="1"/>
  <c r="M5281" i="1"/>
  <c r="Q5281" i="1"/>
  <c r="R5281" i="1"/>
  <c r="M5282" i="1"/>
  <c r="Q5282" i="1"/>
  <c r="R5282" i="1"/>
  <c r="M5283" i="1"/>
  <c r="Q5283" i="1"/>
  <c r="R5283" i="1"/>
  <c r="M5284" i="1"/>
  <c r="Q5284" i="1"/>
  <c r="R5284" i="1"/>
  <c r="M5285" i="1"/>
  <c r="Q5285" i="1"/>
  <c r="R5285" i="1"/>
  <c r="M5286" i="1"/>
  <c r="Q5286" i="1"/>
  <c r="R5286" i="1"/>
  <c r="M5287" i="1"/>
  <c r="Q5287" i="1"/>
  <c r="R5287" i="1"/>
  <c r="M5288" i="1"/>
  <c r="Q5288" i="1"/>
  <c r="R5288" i="1"/>
  <c r="M5289" i="1"/>
  <c r="Q5289" i="1"/>
  <c r="R5289" i="1"/>
  <c r="M5290" i="1"/>
  <c r="Q5290" i="1"/>
  <c r="R5290" i="1"/>
  <c r="M5291" i="1"/>
  <c r="Q5291" i="1"/>
  <c r="R5291" i="1"/>
  <c r="M5292" i="1"/>
  <c r="Q5292" i="1"/>
  <c r="R5292" i="1"/>
  <c r="M5293" i="1"/>
  <c r="Q5293" i="1"/>
  <c r="R5293" i="1"/>
  <c r="M5294" i="1"/>
  <c r="Q5294" i="1"/>
  <c r="R5294" i="1"/>
  <c r="M5295" i="1"/>
  <c r="Q5295" i="1"/>
  <c r="R5295" i="1"/>
  <c r="M5296" i="1"/>
  <c r="Q5296" i="1"/>
  <c r="R5296" i="1"/>
  <c r="M5297" i="1"/>
  <c r="Q5297" i="1"/>
  <c r="R5297" i="1"/>
  <c r="M5298" i="1"/>
  <c r="Q5298" i="1"/>
  <c r="R5298" i="1"/>
  <c r="M5299" i="1"/>
  <c r="Q5299" i="1"/>
  <c r="R5299" i="1"/>
  <c r="M5300" i="1"/>
  <c r="Q5300" i="1"/>
  <c r="R5300" i="1"/>
  <c r="M5301" i="1"/>
  <c r="Q5301" i="1"/>
  <c r="R5301" i="1"/>
  <c r="M5302" i="1"/>
  <c r="Q5302" i="1"/>
  <c r="R5302" i="1"/>
  <c r="M5303" i="1"/>
  <c r="Q5303" i="1"/>
  <c r="R5303" i="1"/>
  <c r="M5304" i="1"/>
  <c r="Q5304" i="1"/>
  <c r="R5304" i="1"/>
  <c r="M5305" i="1"/>
  <c r="Q5305" i="1"/>
  <c r="R5305" i="1"/>
  <c r="M5306" i="1"/>
  <c r="Q5306" i="1"/>
  <c r="R5306" i="1"/>
  <c r="M5307" i="1"/>
  <c r="Q5307" i="1"/>
  <c r="R5307" i="1"/>
  <c r="M5308" i="1"/>
  <c r="Q5308" i="1"/>
  <c r="R5308" i="1"/>
  <c r="M5309" i="1"/>
  <c r="Q5309" i="1"/>
  <c r="R5309" i="1"/>
  <c r="M5310" i="1"/>
  <c r="Q5310" i="1"/>
  <c r="R5310" i="1"/>
  <c r="M5311" i="1"/>
  <c r="Q5311" i="1"/>
  <c r="R5311" i="1"/>
  <c r="M5312" i="1"/>
  <c r="Q5312" i="1"/>
  <c r="R5312" i="1"/>
  <c r="M5313" i="1"/>
  <c r="Q5313" i="1"/>
  <c r="R5313" i="1"/>
  <c r="M5314" i="1"/>
  <c r="Q5314" i="1"/>
  <c r="R5314" i="1"/>
  <c r="M5315" i="1"/>
  <c r="Q5315" i="1"/>
  <c r="R5315" i="1"/>
  <c r="M5316" i="1"/>
  <c r="Q5316" i="1"/>
  <c r="R5316" i="1"/>
  <c r="M5317" i="1"/>
  <c r="Q5317" i="1"/>
  <c r="R5317" i="1"/>
  <c r="M5318" i="1"/>
  <c r="Q5318" i="1"/>
  <c r="R5318" i="1"/>
  <c r="M5319" i="1"/>
  <c r="Q5319" i="1"/>
  <c r="R5319" i="1"/>
  <c r="M5320" i="1"/>
  <c r="Q5320" i="1"/>
  <c r="R5320" i="1"/>
  <c r="M5321" i="1"/>
  <c r="Q5321" i="1"/>
  <c r="R5321" i="1"/>
  <c r="M5322" i="1"/>
  <c r="Q5322" i="1"/>
  <c r="R5322" i="1"/>
  <c r="M5323" i="1"/>
  <c r="Q5323" i="1"/>
  <c r="R5323" i="1"/>
  <c r="M5324" i="1"/>
  <c r="Q5324" i="1"/>
  <c r="R5324" i="1"/>
  <c r="M5325" i="1"/>
  <c r="Q5325" i="1"/>
  <c r="R5325" i="1"/>
  <c r="M5326" i="1"/>
  <c r="Q5326" i="1"/>
  <c r="R5326" i="1"/>
  <c r="M5327" i="1"/>
  <c r="Q5327" i="1"/>
  <c r="R5327" i="1"/>
  <c r="M5328" i="1"/>
  <c r="Q5328" i="1"/>
  <c r="R5328" i="1"/>
  <c r="M5329" i="1"/>
  <c r="Q5329" i="1"/>
  <c r="R5329" i="1"/>
  <c r="M5330" i="1"/>
  <c r="Q5330" i="1"/>
  <c r="R5330" i="1"/>
  <c r="M5331" i="1"/>
  <c r="Q5331" i="1"/>
  <c r="R5331" i="1"/>
  <c r="M5332" i="1"/>
  <c r="Q5332" i="1"/>
  <c r="R5332" i="1"/>
  <c r="M5333" i="1"/>
  <c r="Q5333" i="1"/>
  <c r="R5333" i="1"/>
  <c r="M5334" i="1"/>
  <c r="Q5334" i="1"/>
  <c r="R5334" i="1"/>
  <c r="M5335" i="1"/>
  <c r="Q5335" i="1"/>
  <c r="R5335" i="1"/>
  <c r="M5336" i="1"/>
  <c r="Q5336" i="1"/>
  <c r="R5336" i="1"/>
  <c r="M5337" i="1"/>
  <c r="Q5337" i="1"/>
  <c r="R5337" i="1"/>
  <c r="M5338" i="1"/>
  <c r="Q5338" i="1"/>
  <c r="R5338" i="1"/>
  <c r="M5339" i="1"/>
  <c r="Q5339" i="1"/>
  <c r="R5339" i="1"/>
  <c r="M5340" i="1"/>
  <c r="Q5340" i="1"/>
  <c r="R5340" i="1"/>
  <c r="M5341" i="1"/>
  <c r="Q5341" i="1"/>
  <c r="R5341" i="1"/>
  <c r="M5342" i="1"/>
  <c r="Q5342" i="1"/>
  <c r="R5342" i="1"/>
  <c r="M5343" i="1"/>
  <c r="Q5343" i="1"/>
  <c r="R5343" i="1"/>
  <c r="M5344" i="1"/>
  <c r="Q5344" i="1"/>
  <c r="R5344" i="1"/>
  <c r="M5345" i="1"/>
  <c r="Q5345" i="1"/>
  <c r="R5345" i="1"/>
  <c r="M5346" i="1"/>
  <c r="Q5346" i="1"/>
  <c r="R5346" i="1"/>
  <c r="M5347" i="1"/>
  <c r="Q5347" i="1"/>
  <c r="R5347" i="1"/>
  <c r="M5348" i="1"/>
  <c r="Q5348" i="1"/>
  <c r="R5348" i="1"/>
  <c r="M5349" i="1"/>
  <c r="Q5349" i="1"/>
  <c r="R5349" i="1"/>
  <c r="M5350" i="1"/>
  <c r="Q5350" i="1"/>
  <c r="R5350" i="1"/>
  <c r="M5351" i="1"/>
  <c r="Q5351" i="1"/>
  <c r="R5351" i="1"/>
  <c r="M5352" i="1"/>
  <c r="Q5352" i="1"/>
  <c r="R5352" i="1"/>
  <c r="M5353" i="1"/>
  <c r="Q5353" i="1"/>
  <c r="R5353" i="1"/>
  <c r="M5354" i="1"/>
  <c r="Q5354" i="1"/>
  <c r="R5354" i="1"/>
  <c r="M5355" i="1"/>
  <c r="Q5355" i="1"/>
  <c r="R5355" i="1"/>
  <c r="M5356" i="1"/>
  <c r="Q5356" i="1"/>
  <c r="R5356" i="1"/>
  <c r="M5357" i="1"/>
  <c r="Q5357" i="1"/>
  <c r="R5357" i="1"/>
  <c r="M5358" i="1"/>
  <c r="Q5358" i="1"/>
  <c r="R5358" i="1"/>
  <c r="M5359" i="1"/>
  <c r="Q5359" i="1"/>
  <c r="R5359" i="1"/>
  <c r="M5360" i="1"/>
  <c r="Q5360" i="1"/>
  <c r="R5360" i="1"/>
  <c r="M5361" i="1"/>
  <c r="Q5361" i="1"/>
  <c r="R5361" i="1"/>
  <c r="M5362" i="1"/>
  <c r="Q5362" i="1"/>
  <c r="R5362" i="1"/>
  <c r="M5363" i="1"/>
  <c r="Q5363" i="1"/>
  <c r="R5363" i="1"/>
  <c r="M5364" i="1"/>
  <c r="Q5364" i="1"/>
  <c r="R5364" i="1"/>
  <c r="M5365" i="1"/>
  <c r="Q5365" i="1"/>
  <c r="R5365" i="1"/>
  <c r="M5366" i="1"/>
  <c r="Q5366" i="1"/>
  <c r="R5366" i="1"/>
  <c r="M5367" i="1"/>
  <c r="Q5367" i="1"/>
  <c r="R5367" i="1"/>
  <c r="M5368" i="1"/>
  <c r="Q5368" i="1"/>
  <c r="R5368" i="1"/>
  <c r="M5369" i="1"/>
  <c r="Q5369" i="1"/>
  <c r="R5369" i="1"/>
  <c r="M5370" i="1"/>
  <c r="Q5370" i="1"/>
  <c r="R5370" i="1"/>
  <c r="M5371" i="1"/>
  <c r="Q5371" i="1"/>
  <c r="R5371" i="1"/>
  <c r="M5372" i="1"/>
  <c r="Q5372" i="1"/>
  <c r="R5372" i="1"/>
  <c r="M5373" i="1"/>
  <c r="Q5373" i="1"/>
  <c r="R5373" i="1"/>
  <c r="M5374" i="1"/>
  <c r="Q5374" i="1"/>
  <c r="R5374" i="1"/>
  <c r="M5375" i="1"/>
  <c r="Q5375" i="1"/>
  <c r="R5375" i="1"/>
  <c r="M5376" i="1"/>
  <c r="Q5376" i="1"/>
  <c r="R5376" i="1"/>
  <c r="M5377" i="1"/>
  <c r="Q5377" i="1"/>
  <c r="R5377" i="1"/>
  <c r="M5378" i="1"/>
  <c r="Q5378" i="1"/>
  <c r="R5378" i="1"/>
  <c r="M5379" i="1"/>
  <c r="Q5379" i="1"/>
  <c r="R5379" i="1"/>
  <c r="M5380" i="1"/>
  <c r="Q5380" i="1"/>
  <c r="R5380" i="1"/>
  <c r="M5381" i="1"/>
  <c r="Q5381" i="1"/>
  <c r="R5381" i="1"/>
  <c r="M5382" i="1"/>
  <c r="Q5382" i="1"/>
  <c r="R5382" i="1"/>
  <c r="M5383" i="1"/>
  <c r="Q5383" i="1"/>
  <c r="R5383" i="1"/>
  <c r="M5384" i="1"/>
  <c r="Q5384" i="1"/>
  <c r="R5384" i="1"/>
  <c r="M5385" i="1"/>
  <c r="Q5385" i="1"/>
  <c r="R5385" i="1"/>
  <c r="M5386" i="1"/>
  <c r="Q5386" i="1"/>
  <c r="R5386" i="1"/>
  <c r="M5387" i="1"/>
  <c r="Q5387" i="1"/>
  <c r="R5387" i="1"/>
  <c r="M5388" i="1"/>
  <c r="Q5388" i="1"/>
  <c r="R5388" i="1"/>
  <c r="M5389" i="1"/>
  <c r="Q5389" i="1"/>
  <c r="R5389" i="1"/>
  <c r="M5390" i="1"/>
  <c r="Q5390" i="1"/>
  <c r="R5390" i="1"/>
  <c r="M5391" i="1"/>
  <c r="Q5391" i="1"/>
  <c r="R5391" i="1"/>
  <c r="M5392" i="1"/>
  <c r="Q5392" i="1"/>
  <c r="R5392" i="1"/>
  <c r="M5393" i="1"/>
  <c r="Q5393" i="1"/>
  <c r="R5393" i="1"/>
  <c r="M5394" i="1"/>
  <c r="Q5394" i="1"/>
  <c r="R5394" i="1"/>
  <c r="M5395" i="1"/>
  <c r="Q5395" i="1"/>
  <c r="R5395" i="1"/>
  <c r="M5396" i="1"/>
  <c r="Q5396" i="1"/>
  <c r="R5396" i="1"/>
  <c r="M5397" i="1"/>
  <c r="Q5397" i="1"/>
  <c r="R5397" i="1"/>
  <c r="M5398" i="1"/>
  <c r="Q5398" i="1"/>
  <c r="R5398" i="1"/>
  <c r="M5399" i="1"/>
  <c r="Q5399" i="1"/>
  <c r="R5399" i="1"/>
  <c r="M5400" i="1"/>
  <c r="Q5400" i="1"/>
  <c r="R5400" i="1"/>
  <c r="M5401" i="1"/>
  <c r="Q5401" i="1"/>
  <c r="R5401" i="1"/>
  <c r="M5402" i="1"/>
  <c r="Q5402" i="1"/>
  <c r="R5402" i="1"/>
  <c r="M5403" i="1"/>
  <c r="Q5403" i="1"/>
  <c r="R5403" i="1"/>
  <c r="M5404" i="1"/>
  <c r="Q5404" i="1"/>
  <c r="R5404" i="1"/>
  <c r="M5405" i="1"/>
  <c r="Q5405" i="1"/>
  <c r="R5405" i="1"/>
  <c r="M5406" i="1"/>
  <c r="Q5406" i="1"/>
  <c r="R5406" i="1"/>
  <c r="M5407" i="1"/>
  <c r="Q5407" i="1"/>
  <c r="R5407" i="1"/>
  <c r="M5408" i="1"/>
  <c r="Q5408" i="1"/>
  <c r="R5408" i="1"/>
  <c r="M5409" i="1"/>
  <c r="Q5409" i="1"/>
  <c r="R5409" i="1"/>
  <c r="M5410" i="1"/>
  <c r="Q5410" i="1"/>
  <c r="R5410" i="1"/>
  <c r="M5411" i="1"/>
  <c r="Q5411" i="1"/>
  <c r="R5411" i="1"/>
  <c r="M5412" i="1"/>
  <c r="Q5412" i="1"/>
  <c r="R5412" i="1"/>
  <c r="M5413" i="1"/>
  <c r="Q5413" i="1"/>
  <c r="R5413" i="1"/>
  <c r="M5414" i="1"/>
  <c r="Q5414" i="1"/>
  <c r="R5414" i="1"/>
  <c r="M5415" i="1"/>
  <c r="Q5415" i="1"/>
  <c r="R5415" i="1"/>
  <c r="M5416" i="1"/>
  <c r="Q5416" i="1"/>
  <c r="R5416" i="1"/>
  <c r="M5417" i="1"/>
  <c r="Q5417" i="1"/>
  <c r="R5417" i="1"/>
  <c r="M5418" i="1"/>
  <c r="Q5418" i="1"/>
  <c r="R5418" i="1"/>
  <c r="M5419" i="1"/>
  <c r="Q5419" i="1"/>
  <c r="R5419" i="1"/>
  <c r="M5420" i="1"/>
  <c r="Q5420" i="1"/>
  <c r="R5420" i="1"/>
  <c r="M5421" i="1"/>
  <c r="Q5421" i="1"/>
  <c r="R5421" i="1"/>
  <c r="M5422" i="1"/>
  <c r="Q5422" i="1"/>
  <c r="R5422" i="1"/>
  <c r="M5423" i="1"/>
  <c r="Q5423" i="1"/>
  <c r="R5423" i="1"/>
  <c r="M5424" i="1"/>
  <c r="Q5424" i="1"/>
  <c r="R5424" i="1"/>
  <c r="M5425" i="1"/>
  <c r="Q5425" i="1"/>
  <c r="R5425" i="1"/>
  <c r="M5426" i="1"/>
  <c r="Q5426" i="1"/>
  <c r="R5426" i="1"/>
  <c r="M5427" i="1"/>
  <c r="Q5427" i="1"/>
  <c r="R5427" i="1"/>
  <c r="M5428" i="1"/>
  <c r="Q5428" i="1"/>
  <c r="R5428" i="1"/>
  <c r="M5429" i="1"/>
  <c r="Q5429" i="1"/>
  <c r="R5429" i="1"/>
  <c r="M5430" i="1"/>
  <c r="Q5430" i="1"/>
  <c r="R5430" i="1"/>
  <c r="M5431" i="1"/>
  <c r="Q5431" i="1"/>
  <c r="R5431" i="1"/>
  <c r="M5432" i="1"/>
  <c r="Q5432" i="1"/>
  <c r="R5432" i="1"/>
  <c r="M5433" i="1"/>
  <c r="Q5433" i="1"/>
  <c r="R5433" i="1"/>
  <c r="M5434" i="1"/>
  <c r="Q5434" i="1"/>
  <c r="R5434" i="1"/>
  <c r="M5435" i="1"/>
  <c r="Q5435" i="1"/>
  <c r="R5435" i="1"/>
  <c r="M5436" i="1"/>
  <c r="Q5436" i="1"/>
  <c r="R5436" i="1"/>
  <c r="M5437" i="1"/>
  <c r="Q5437" i="1"/>
  <c r="R5437" i="1"/>
  <c r="M5438" i="1"/>
  <c r="Q5438" i="1"/>
  <c r="R5438" i="1"/>
  <c r="M5439" i="1"/>
  <c r="Q5439" i="1"/>
  <c r="R5439" i="1"/>
  <c r="M5440" i="1"/>
  <c r="Q5440" i="1"/>
  <c r="R5440" i="1"/>
  <c r="M5441" i="1"/>
  <c r="Q5441" i="1"/>
  <c r="R5441" i="1"/>
  <c r="M5442" i="1"/>
  <c r="Q5442" i="1"/>
  <c r="R5442" i="1"/>
  <c r="M5443" i="1"/>
  <c r="Q5443" i="1"/>
  <c r="R5443" i="1"/>
  <c r="M5444" i="1"/>
  <c r="Q5444" i="1"/>
  <c r="R5444" i="1"/>
  <c r="M5445" i="1"/>
  <c r="Q5445" i="1"/>
  <c r="R5445" i="1"/>
  <c r="M5446" i="1"/>
  <c r="Q5446" i="1"/>
  <c r="R5446" i="1"/>
  <c r="M5447" i="1"/>
  <c r="Q5447" i="1"/>
  <c r="R5447" i="1"/>
  <c r="M5448" i="1"/>
  <c r="Q5448" i="1"/>
  <c r="R5448" i="1"/>
  <c r="M5449" i="1"/>
  <c r="Q5449" i="1"/>
  <c r="R5449" i="1"/>
  <c r="M5450" i="1"/>
  <c r="Q5450" i="1"/>
  <c r="R5450" i="1"/>
  <c r="M5451" i="1"/>
  <c r="Q5451" i="1"/>
  <c r="R5451" i="1"/>
  <c r="M5452" i="1"/>
  <c r="Q5452" i="1"/>
  <c r="R5452" i="1"/>
  <c r="M5453" i="1"/>
  <c r="Q5453" i="1"/>
  <c r="R5453" i="1"/>
  <c r="M5454" i="1"/>
  <c r="Q5454" i="1"/>
  <c r="R5454" i="1"/>
  <c r="M5455" i="1"/>
  <c r="Q5455" i="1"/>
  <c r="R5455" i="1"/>
  <c r="M5456" i="1"/>
  <c r="Q5456" i="1"/>
  <c r="R5456" i="1"/>
  <c r="M5457" i="1"/>
  <c r="Q5457" i="1"/>
  <c r="R5457" i="1"/>
  <c r="M5458" i="1"/>
  <c r="Q5458" i="1"/>
  <c r="R5458" i="1"/>
  <c r="M5459" i="1"/>
  <c r="Q5459" i="1"/>
  <c r="R5459" i="1"/>
  <c r="M5460" i="1"/>
  <c r="Q5460" i="1"/>
  <c r="R5460" i="1"/>
  <c r="M5461" i="1"/>
  <c r="Q5461" i="1"/>
  <c r="R5461" i="1"/>
  <c r="M5462" i="1"/>
  <c r="Q5462" i="1"/>
  <c r="R5462" i="1"/>
  <c r="M5463" i="1"/>
  <c r="Q5463" i="1"/>
  <c r="R5463" i="1"/>
  <c r="M5464" i="1"/>
  <c r="Q5464" i="1"/>
  <c r="R5464" i="1"/>
  <c r="M5465" i="1"/>
  <c r="Q5465" i="1"/>
  <c r="R5465" i="1"/>
  <c r="M5466" i="1"/>
  <c r="Q5466" i="1"/>
  <c r="R5466" i="1"/>
  <c r="M5467" i="1"/>
  <c r="Q5467" i="1"/>
  <c r="R5467" i="1"/>
  <c r="M5468" i="1"/>
  <c r="Q5468" i="1"/>
  <c r="R5468" i="1"/>
  <c r="M5469" i="1"/>
  <c r="Q5469" i="1"/>
  <c r="R5469" i="1"/>
  <c r="M5470" i="1"/>
  <c r="Q5470" i="1"/>
  <c r="R5470" i="1"/>
  <c r="M5471" i="1"/>
  <c r="Q5471" i="1"/>
  <c r="R5471" i="1"/>
  <c r="M5472" i="1"/>
  <c r="Q5472" i="1"/>
  <c r="R5472" i="1"/>
  <c r="M5473" i="1"/>
  <c r="Q5473" i="1"/>
  <c r="R5473" i="1"/>
  <c r="M5474" i="1"/>
  <c r="Q5474" i="1"/>
  <c r="R5474" i="1"/>
  <c r="M5475" i="1"/>
  <c r="Q5475" i="1"/>
  <c r="R5475" i="1"/>
  <c r="M5476" i="1"/>
  <c r="Q5476" i="1"/>
  <c r="R5476" i="1"/>
  <c r="M5477" i="1"/>
  <c r="Q5477" i="1"/>
  <c r="R5477" i="1"/>
  <c r="M5478" i="1"/>
  <c r="Q5478" i="1"/>
  <c r="R5478" i="1"/>
  <c r="M5479" i="1"/>
  <c r="Q5479" i="1"/>
  <c r="R5479" i="1"/>
  <c r="M5480" i="1"/>
  <c r="Q5480" i="1"/>
  <c r="R5480" i="1"/>
  <c r="M5481" i="1"/>
  <c r="Q5481" i="1"/>
  <c r="R5481" i="1"/>
  <c r="M5482" i="1"/>
  <c r="Q5482" i="1"/>
  <c r="R5482" i="1"/>
  <c r="M5483" i="1"/>
  <c r="Q5483" i="1"/>
  <c r="R5483" i="1"/>
  <c r="M5484" i="1"/>
  <c r="Q5484" i="1"/>
  <c r="R5484" i="1"/>
  <c r="M5485" i="1"/>
  <c r="Q5485" i="1"/>
  <c r="R5485" i="1"/>
  <c r="M5486" i="1"/>
  <c r="Q5486" i="1"/>
  <c r="R5486" i="1"/>
  <c r="M5487" i="1"/>
  <c r="Q5487" i="1"/>
  <c r="R5487" i="1"/>
  <c r="M5488" i="1"/>
  <c r="Q5488" i="1"/>
  <c r="R5488" i="1"/>
  <c r="M5489" i="1"/>
  <c r="Q5489" i="1"/>
  <c r="R5489" i="1"/>
  <c r="M5490" i="1"/>
  <c r="Q5490" i="1"/>
  <c r="R5490" i="1"/>
  <c r="M5491" i="1"/>
  <c r="Q5491" i="1"/>
  <c r="R5491" i="1"/>
  <c r="M5492" i="1"/>
  <c r="Q5492" i="1"/>
  <c r="R5492" i="1"/>
  <c r="M5493" i="1"/>
  <c r="Q5493" i="1"/>
  <c r="R5493" i="1"/>
  <c r="M5494" i="1"/>
  <c r="Q5494" i="1"/>
  <c r="R5494" i="1"/>
  <c r="M5495" i="1"/>
  <c r="Q5495" i="1"/>
  <c r="R5495" i="1"/>
  <c r="M5496" i="1"/>
  <c r="Q5496" i="1"/>
  <c r="R5496" i="1"/>
  <c r="M5497" i="1"/>
  <c r="Q5497" i="1"/>
  <c r="R5497" i="1"/>
  <c r="M5498" i="1"/>
  <c r="Q5498" i="1"/>
  <c r="R5498" i="1"/>
  <c r="M5499" i="1"/>
  <c r="Q5499" i="1"/>
  <c r="R5499" i="1"/>
  <c r="M5500" i="1"/>
  <c r="Q5500" i="1"/>
  <c r="R5500" i="1"/>
  <c r="M5501" i="1"/>
  <c r="Q5501" i="1"/>
  <c r="R5501" i="1"/>
  <c r="M5502" i="1"/>
  <c r="Q5502" i="1"/>
  <c r="R5502" i="1"/>
  <c r="M5503" i="1"/>
  <c r="Q5503" i="1"/>
  <c r="R5503" i="1"/>
  <c r="M5504" i="1"/>
  <c r="Q5504" i="1"/>
  <c r="R5504" i="1"/>
  <c r="M5505" i="1"/>
  <c r="Q5505" i="1"/>
  <c r="R5505" i="1"/>
  <c r="M5506" i="1"/>
  <c r="Q5506" i="1"/>
  <c r="R5506" i="1"/>
  <c r="M5507" i="1"/>
  <c r="Q5507" i="1"/>
  <c r="R5507" i="1"/>
  <c r="M5508" i="1"/>
  <c r="Q5508" i="1"/>
  <c r="R5508" i="1"/>
  <c r="M5509" i="1"/>
  <c r="Q5509" i="1"/>
  <c r="R5509" i="1"/>
  <c r="M5510" i="1"/>
  <c r="Q5510" i="1"/>
  <c r="R5510" i="1"/>
  <c r="M5511" i="1"/>
  <c r="Q5511" i="1"/>
  <c r="R5511" i="1"/>
  <c r="M5512" i="1"/>
  <c r="Q5512" i="1"/>
  <c r="R5512" i="1"/>
  <c r="M5513" i="1"/>
  <c r="Q5513" i="1"/>
  <c r="R5513" i="1"/>
  <c r="M5514" i="1"/>
  <c r="Q5514" i="1"/>
  <c r="R5514" i="1"/>
  <c r="M5515" i="1"/>
  <c r="Q5515" i="1"/>
  <c r="R5515" i="1"/>
  <c r="M5516" i="1"/>
  <c r="Q5516" i="1"/>
  <c r="R5516" i="1"/>
  <c r="M5517" i="1"/>
  <c r="Q5517" i="1"/>
  <c r="R5517" i="1"/>
  <c r="M5518" i="1"/>
  <c r="Q5518" i="1"/>
  <c r="R5518" i="1"/>
  <c r="M5519" i="1"/>
  <c r="Q5519" i="1"/>
  <c r="R5519" i="1"/>
  <c r="M5520" i="1"/>
  <c r="Q5520" i="1"/>
  <c r="R5520" i="1"/>
  <c r="M5521" i="1"/>
  <c r="Q5521" i="1"/>
  <c r="R5521" i="1"/>
  <c r="M5522" i="1"/>
  <c r="Q5522" i="1"/>
  <c r="R5522" i="1"/>
  <c r="M5523" i="1"/>
  <c r="Q5523" i="1"/>
  <c r="R5523" i="1"/>
  <c r="M5524" i="1"/>
  <c r="Q5524" i="1"/>
  <c r="R5524" i="1"/>
  <c r="M5525" i="1"/>
  <c r="Q5525" i="1"/>
  <c r="R5525" i="1"/>
  <c r="M5526" i="1"/>
  <c r="Q5526" i="1"/>
  <c r="R5526" i="1"/>
  <c r="M5527" i="1"/>
  <c r="Q5527" i="1"/>
  <c r="R5527" i="1"/>
  <c r="M5528" i="1"/>
  <c r="Q5528" i="1"/>
  <c r="R5528" i="1"/>
  <c r="M5529" i="1"/>
  <c r="Q5529" i="1"/>
  <c r="R5529" i="1"/>
  <c r="M5530" i="1"/>
  <c r="Q5530" i="1"/>
  <c r="R5530" i="1"/>
  <c r="M5531" i="1"/>
  <c r="Q5531" i="1"/>
  <c r="R5531" i="1"/>
  <c r="M5532" i="1"/>
  <c r="Q5532" i="1"/>
  <c r="R5532" i="1"/>
  <c r="M5533" i="1"/>
  <c r="Q5533" i="1"/>
  <c r="R5533" i="1"/>
  <c r="M5534" i="1"/>
  <c r="Q5534" i="1"/>
  <c r="R5534" i="1"/>
  <c r="M5535" i="1"/>
  <c r="Q5535" i="1"/>
  <c r="R5535" i="1"/>
  <c r="M5536" i="1"/>
  <c r="Q5536" i="1"/>
  <c r="R5536" i="1"/>
  <c r="M5537" i="1"/>
  <c r="Q5537" i="1"/>
  <c r="R5537" i="1"/>
  <c r="M5538" i="1"/>
  <c r="Q5538" i="1"/>
  <c r="R5538" i="1"/>
  <c r="M5539" i="1"/>
  <c r="Q5539" i="1"/>
  <c r="R5539" i="1"/>
  <c r="M5540" i="1"/>
  <c r="Q5540" i="1"/>
  <c r="R5540" i="1"/>
  <c r="M5541" i="1"/>
  <c r="Q5541" i="1"/>
  <c r="R5541" i="1"/>
  <c r="M5542" i="1"/>
  <c r="Q5542" i="1"/>
  <c r="R5542" i="1"/>
  <c r="M5543" i="1"/>
  <c r="Q5543" i="1"/>
  <c r="R5543" i="1"/>
  <c r="M5544" i="1"/>
  <c r="Q5544" i="1"/>
  <c r="R5544" i="1"/>
  <c r="M5545" i="1"/>
  <c r="Q5545" i="1"/>
  <c r="R5545" i="1"/>
  <c r="M5546" i="1"/>
  <c r="Q5546" i="1"/>
  <c r="R5546" i="1"/>
  <c r="M5547" i="1"/>
  <c r="Q5547" i="1"/>
  <c r="R5547" i="1"/>
  <c r="M5548" i="1"/>
  <c r="Q5548" i="1"/>
  <c r="R5548" i="1"/>
  <c r="M5549" i="1"/>
  <c r="Q5549" i="1"/>
  <c r="R5549" i="1"/>
  <c r="M5550" i="1"/>
  <c r="Q5550" i="1"/>
  <c r="R5550" i="1"/>
  <c r="M5551" i="1"/>
  <c r="Q5551" i="1"/>
  <c r="R5551" i="1"/>
  <c r="M5552" i="1"/>
  <c r="Q5552" i="1"/>
  <c r="R5552" i="1"/>
  <c r="M5553" i="1"/>
  <c r="Q5553" i="1"/>
  <c r="R5553" i="1"/>
  <c r="M5554" i="1"/>
  <c r="Q5554" i="1"/>
  <c r="R5554" i="1"/>
  <c r="M5555" i="1"/>
  <c r="Q5555" i="1"/>
  <c r="R5555" i="1"/>
  <c r="M5556" i="1"/>
  <c r="Q5556" i="1"/>
  <c r="R5556" i="1"/>
  <c r="M5557" i="1"/>
  <c r="Q5557" i="1"/>
  <c r="R5557" i="1"/>
  <c r="M5558" i="1"/>
  <c r="Q5558" i="1"/>
  <c r="R5558" i="1"/>
  <c r="M5559" i="1"/>
  <c r="Q5559" i="1"/>
  <c r="R5559" i="1"/>
  <c r="M5560" i="1"/>
  <c r="Q5560" i="1"/>
  <c r="R5560" i="1"/>
  <c r="M5561" i="1"/>
  <c r="Q5561" i="1"/>
  <c r="R5561" i="1"/>
  <c r="M5562" i="1"/>
  <c r="Q5562" i="1"/>
  <c r="R5562" i="1"/>
  <c r="M5563" i="1"/>
  <c r="Q5563" i="1"/>
  <c r="R5563" i="1"/>
  <c r="M5564" i="1"/>
  <c r="Q5564" i="1"/>
  <c r="R5564" i="1"/>
  <c r="M5565" i="1"/>
  <c r="Q5565" i="1"/>
  <c r="R5565" i="1"/>
  <c r="M5566" i="1"/>
  <c r="Q5566" i="1"/>
  <c r="R5566" i="1"/>
  <c r="M5567" i="1"/>
  <c r="Q5567" i="1"/>
  <c r="R5567" i="1"/>
  <c r="M5568" i="1"/>
  <c r="Q5568" i="1"/>
  <c r="R5568" i="1"/>
  <c r="M5569" i="1"/>
  <c r="Q5569" i="1"/>
  <c r="R5569" i="1"/>
  <c r="M5570" i="1"/>
  <c r="Q5570" i="1"/>
  <c r="R5570" i="1"/>
  <c r="M5571" i="1"/>
  <c r="Q5571" i="1"/>
  <c r="R5571" i="1"/>
  <c r="M5572" i="1"/>
  <c r="Q5572" i="1"/>
  <c r="R5572" i="1"/>
  <c r="M5573" i="1"/>
  <c r="Q5573" i="1"/>
  <c r="R5573" i="1"/>
  <c r="M5574" i="1"/>
  <c r="Q5574" i="1"/>
  <c r="R5574" i="1"/>
  <c r="M5575" i="1"/>
  <c r="Q5575" i="1"/>
  <c r="R5575" i="1"/>
  <c r="M5576" i="1"/>
  <c r="Q5576" i="1"/>
  <c r="R5576" i="1"/>
  <c r="M5577" i="1"/>
  <c r="Q5577" i="1"/>
  <c r="R5577" i="1"/>
  <c r="M5578" i="1"/>
  <c r="Q5578" i="1"/>
  <c r="R5578" i="1"/>
  <c r="M5579" i="1"/>
  <c r="Q5579" i="1"/>
  <c r="R5579" i="1"/>
  <c r="M5580" i="1"/>
  <c r="Q5580" i="1"/>
  <c r="R5580" i="1"/>
  <c r="M5581" i="1"/>
  <c r="Q5581" i="1"/>
  <c r="R5581" i="1"/>
  <c r="M5582" i="1"/>
  <c r="Q5582" i="1"/>
  <c r="R5582" i="1"/>
  <c r="M5583" i="1"/>
  <c r="Q5583" i="1"/>
  <c r="R5583" i="1"/>
  <c r="M5584" i="1"/>
  <c r="Q5584" i="1"/>
  <c r="R5584" i="1"/>
  <c r="M5585" i="1"/>
  <c r="Q5585" i="1"/>
  <c r="R5585" i="1"/>
  <c r="M5586" i="1"/>
  <c r="Q5586" i="1"/>
  <c r="R5586" i="1"/>
  <c r="M5587" i="1"/>
  <c r="Q5587" i="1"/>
  <c r="R5587" i="1"/>
  <c r="M5588" i="1"/>
  <c r="Q5588" i="1"/>
  <c r="R5588" i="1"/>
  <c r="M5589" i="1"/>
  <c r="Q5589" i="1"/>
  <c r="R5589" i="1"/>
  <c r="M5590" i="1"/>
  <c r="Q5590" i="1"/>
  <c r="R5590" i="1"/>
  <c r="M5591" i="1"/>
  <c r="Q5591" i="1"/>
  <c r="R5591" i="1"/>
  <c r="M5592" i="1"/>
  <c r="Q5592" i="1"/>
  <c r="R5592" i="1"/>
  <c r="M5593" i="1"/>
  <c r="Q5593" i="1"/>
  <c r="R5593" i="1"/>
  <c r="M5594" i="1"/>
  <c r="Q5594" i="1"/>
  <c r="R5594" i="1"/>
  <c r="M5595" i="1"/>
  <c r="Q5595" i="1"/>
  <c r="R5595" i="1"/>
  <c r="M5596" i="1"/>
  <c r="Q5596" i="1"/>
  <c r="R5596" i="1"/>
  <c r="M5597" i="1"/>
  <c r="Q5597" i="1"/>
  <c r="R5597" i="1"/>
  <c r="M5598" i="1"/>
  <c r="Q5598" i="1"/>
  <c r="R5598" i="1"/>
  <c r="M5599" i="1"/>
  <c r="Q5599" i="1"/>
  <c r="R5599" i="1"/>
  <c r="M5600" i="1"/>
  <c r="Q5600" i="1"/>
  <c r="R5600" i="1"/>
  <c r="M5601" i="1"/>
  <c r="Q5601" i="1"/>
  <c r="R5601" i="1"/>
  <c r="M5602" i="1"/>
  <c r="Q5602" i="1"/>
  <c r="R5602" i="1"/>
  <c r="M5603" i="1"/>
  <c r="Q5603" i="1"/>
  <c r="R5603" i="1"/>
  <c r="M5604" i="1"/>
  <c r="Q5604" i="1"/>
  <c r="R5604" i="1"/>
  <c r="M5605" i="1"/>
  <c r="Q5605" i="1"/>
  <c r="R5605" i="1"/>
  <c r="M5606" i="1"/>
  <c r="Q5606" i="1"/>
  <c r="R5606" i="1"/>
  <c r="M5607" i="1"/>
  <c r="Q5607" i="1"/>
  <c r="R5607" i="1"/>
  <c r="M5608" i="1"/>
  <c r="Q5608" i="1"/>
  <c r="R5608" i="1"/>
  <c r="M5609" i="1"/>
  <c r="Q5609" i="1"/>
  <c r="R5609" i="1"/>
  <c r="M5610" i="1"/>
  <c r="Q5610" i="1"/>
  <c r="R5610" i="1"/>
  <c r="M5611" i="1"/>
  <c r="Q5611" i="1"/>
  <c r="R5611" i="1"/>
  <c r="M5612" i="1"/>
  <c r="Q5612" i="1"/>
  <c r="R5612" i="1"/>
  <c r="M5613" i="1"/>
  <c r="Q5613" i="1"/>
  <c r="R5613" i="1"/>
  <c r="M5614" i="1"/>
  <c r="Q5614" i="1"/>
  <c r="R5614" i="1"/>
  <c r="M5615" i="1"/>
  <c r="Q5615" i="1"/>
  <c r="R5615" i="1"/>
  <c r="M5616" i="1"/>
  <c r="Q5616" i="1"/>
  <c r="R5616" i="1"/>
  <c r="M5617" i="1"/>
  <c r="Q5617" i="1"/>
  <c r="R5617" i="1"/>
  <c r="M5618" i="1"/>
  <c r="Q5618" i="1"/>
  <c r="R5618" i="1"/>
  <c r="M5619" i="1"/>
  <c r="Q5619" i="1"/>
  <c r="R5619" i="1"/>
  <c r="M5620" i="1"/>
  <c r="Q5620" i="1"/>
  <c r="R5620" i="1"/>
  <c r="M5621" i="1"/>
  <c r="Q5621" i="1"/>
  <c r="R5621" i="1"/>
  <c r="M5622" i="1"/>
  <c r="Q5622" i="1"/>
  <c r="R5622" i="1"/>
  <c r="M5623" i="1"/>
  <c r="Q5623" i="1"/>
  <c r="R5623" i="1"/>
  <c r="M5624" i="1"/>
  <c r="Q5624" i="1"/>
  <c r="R5624" i="1"/>
  <c r="M5625" i="1"/>
  <c r="Q5625" i="1"/>
  <c r="R5625" i="1"/>
  <c r="M5626" i="1"/>
  <c r="Q5626" i="1"/>
  <c r="R5626" i="1"/>
  <c r="M5627" i="1"/>
  <c r="Q5627" i="1"/>
  <c r="R5627" i="1"/>
  <c r="M5628" i="1"/>
  <c r="Q5628" i="1"/>
  <c r="R5628" i="1"/>
  <c r="M5629" i="1"/>
  <c r="Q5629" i="1"/>
  <c r="R5629" i="1"/>
  <c r="M5630" i="1"/>
  <c r="Q5630" i="1"/>
  <c r="R5630" i="1"/>
  <c r="M5631" i="1"/>
  <c r="Q5631" i="1"/>
  <c r="R5631" i="1"/>
  <c r="M5632" i="1"/>
  <c r="Q5632" i="1"/>
  <c r="R5632" i="1"/>
  <c r="M5633" i="1"/>
  <c r="Q5633" i="1"/>
  <c r="R5633" i="1"/>
  <c r="M5634" i="1"/>
  <c r="Q5634" i="1"/>
  <c r="R5634" i="1"/>
  <c r="M5635" i="1"/>
  <c r="Q5635" i="1"/>
  <c r="R5635" i="1"/>
  <c r="M5636" i="1"/>
  <c r="Q5636" i="1"/>
  <c r="R5636" i="1"/>
  <c r="M5637" i="1"/>
  <c r="Q5637" i="1"/>
  <c r="R5637" i="1"/>
  <c r="M5638" i="1"/>
  <c r="Q5638" i="1"/>
  <c r="R5638" i="1"/>
  <c r="M5639" i="1"/>
  <c r="Q5639" i="1"/>
  <c r="R5639" i="1"/>
  <c r="M5640" i="1"/>
  <c r="Q5640" i="1"/>
  <c r="R5640" i="1"/>
  <c r="M5641" i="1"/>
  <c r="Q5641" i="1"/>
  <c r="R5641" i="1"/>
  <c r="M5642" i="1"/>
  <c r="Q5642" i="1"/>
  <c r="R5642" i="1"/>
  <c r="M5643" i="1"/>
  <c r="Q5643" i="1"/>
  <c r="R5643" i="1"/>
  <c r="M5644" i="1"/>
  <c r="Q5644" i="1"/>
  <c r="R5644" i="1"/>
  <c r="M5645" i="1"/>
  <c r="Q5645" i="1"/>
  <c r="R5645" i="1"/>
  <c r="M5646" i="1"/>
  <c r="Q5646" i="1"/>
  <c r="R5646" i="1"/>
  <c r="M5647" i="1"/>
  <c r="Q5647" i="1"/>
  <c r="R5647" i="1"/>
  <c r="M5648" i="1"/>
  <c r="Q5648" i="1"/>
  <c r="R5648" i="1"/>
  <c r="M5649" i="1"/>
  <c r="Q5649" i="1"/>
  <c r="R5649" i="1"/>
  <c r="M5650" i="1"/>
  <c r="Q5650" i="1"/>
  <c r="R5650" i="1"/>
  <c r="M5651" i="1"/>
  <c r="Q5651" i="1"/>
  <c r="R5651" i="1"/>
  <c r="M5652" i="1"/>
  <c r="Q5652" i="1"/>
  <c r="R5652" i="1"/>
  <c r="M5653" i="1"/>
  <c r="Q5653" i="1"/>
  <c r="R5653" i="1"/>
  <c r="M5654" i="1"/>
  <c r="Q5654" i="1"/>
  <c r="R5654" i="1"/>
  <c r="M5655" i="1"/>
  <c r="Q5655" i="1"/>
  <c r="R5655" i="1"/>
  <c r="M5656" i="1"/>
  <c r="Q5656" i="1"/>
  <c r="R5656" i="1"/>
  <c r="M5657" i="1"/>
  <c r="Q5657" i="1"/>
  <c r="R5657" i="1"/>
  <c r="M5658" i="1"/>
  <c r="Q5658" i="1"/>
  <c r="R5658" i="1"/>
  <c r="M5659" i="1"/>
  <c r="Q5659" i="1"/>
  <c r="R5659" i="1"/>
  <c r="M5660" i="1"/>
  <c r="Q5660" i="1"/>
  <c r="R5660" i="1"/>
  <c r="M5661" i="1"/>
  <c r="Q5661" i="1"/>
  <c r="R5661" i="1"/>
  <c r="M5662" i="1"/>
  <c r="Q5662" i="1"/>
  <c r="R5662" i="1"/>
  <c r="M5663" i="1"/>
  <c r="Q5663" i="1"/>
  <c r="R5663" i="1"/>
  <c r="M5664" i="1"/>
  <c r="Q5664" i="1"/>
  <c r="R5664" i="1"/>
  <c r="M5665" i="1"/>
  <c r="Q5665" i="1"/>
  <c r="R5665" i="1"/>
  <c r="M5666" i="1"/>
  <c r="Q5666" i="1"/>
  <c r="R5666" i="1"/>
  <c r="M5667" i="1"/>
  <c r="Q5667" i="1"/>
  <c r="R5667" i="1"/>
  <c r="M5668" i="1"/>
  <c r="Q5668" i="1"/>
  <c r="R5668" i="1"/>
  <c r="M5669" i="1"/>
  <c r="Q5669" i="1"/>
  <c r="R5669" i="1"/>
  <c r="M5670" i="1"/>
  <c r="Q5670" i="1"/>
  <c r="R5670" i="1"/>
  <c r="M5671" i="1"/>
  <c r="Q5671" i="1"/>
  <c r="R5671" i="1"/>
  <c r="M5672" i="1"/>
  <c r="Q5672" i="1"/>
  <c r="R5672" i="1"/>
  <c r="M5673" i="1"/>
  <c r="Q5673" i="1"/>
  <c r="R5673" i="1"/>
  <c r="M5674" i="1"/>
  <c r="Q5674" i="1"/>
  <c r="R5674" i="1"/>
  <c r="M5675" i="1"/>
  <c r="Q5675" i="1"/>
  <c r="R5675" i="1"/>
  <c r="M5676" i="1"/>
  <c r="Q5676" i="1"/>
  <c r="R5676" i="1"/>
  <c r="M5677" i="1"/>
  <c r="Q5677" i="1"/>
  <c r="R5677" i="1"/>
  <c r="M5678" i="1"/>
  <c r="Q5678" i="1"/>
  <c r="R5678" i="1"/>
  <c r="M5679" i="1"/>
  <c r="Q5679" i="1"/>
  <c r="R5679" i="1"/>
  <c r="M5680" i="1"/>
  <c r="Q5680" i="1"/>
  <c r="R5680" i="1"/>
  <c r="M5681" i="1"/>
  <c r="Q5681" i="1"/>
  <c r="R5681" i="1"/>
  <c r="M5682" i="1"/>
  <c r="Q5682" i="1"/>
  <c r="R5682" i="1"/>
  <c r="M5683" i="1"/>
  <c r="Q5683" i="1"/>
  <c r="R5683" i="1"/>
  <c r="M5684" i="1"/>
  <c r="Q5684" i="1"/>
  <c r="R5684" i="1"/>
  <c r="M5685" i="1"/>
  <c r="Q5685" i="1"/>
  <c r="R5685" i="1"/>
  <c r="M5686" i="1"/>
  <c r="Q5686" i="1"/>
  <c r="R5686" i="1"/>
  <c r="M5687" i="1"/>
  <c r="Q5687" i="1"/>
  <c r="R5687" i="1"/>
  <c r="M5688" i="1"/>
  <c r="Q5688" i="1"/>
  <c r="R5688" i="1"/>
  <c r="M5689" i="1"/>
  <c r="Q5689" i="1"/>
  <c r="R5689" i="1"/>
  <c r="M5690" i="1"/>
  <c r="Q5690" i="1"/>
  <c r="R5690" i="1"/>
  <c r="M5691" i="1"/>
  <c r="Q5691" i="1"/>
  <c r="R5691" i="1"/>
  <c r="M5692" i="1"/>
  <c r="Q5692" i="1"/>
  <c r="R5692" i="1"/>
  <c r="M5693" i="1"/>
  <c r="Q5693" i="1"/>
  <c r="R5693" i="1"/>
  <c r="M5694" i="1"/>
  <c r="Q5694" i="1"/>
  <c r="R5694" i="1"/>
  <c r="M5695" i="1"/>
  <c r="Q5695" i="1"/>
  <c r="R5695" i="1"/>
  <c r="M5696" i="1"/>
  <c r="Q5696" i="1"/>
  <c r="R5696" i="1"/>
  <c r="M5697" i="1"/>
  <c r="Q5697" i="1"/>
  <c r="R5697" i="1"/>
  <c r="M5698" i="1"/>
  <c r="Q5698" i="1"/>
  <c r="R5698" i="1"/>
  <c r="M5699" i="1"/>
  <c r="Q5699" i="1"/>
  <c r="R5699" i="1"/>
  <c r="M5700" i="1"/>
  <c r="Q5700" i="1"/>
  <c r="R5700" i="1"/>
  <c r="M5701" i="1"/>
  <c r="Q5701" i="1"/>
  <c r="R5701" i="1"/>
  <c r="M5702" i="1"/>
  <c r="Q5702" i="1"/>
  <c r="R5702" i="1"/>
  <c r="M5703" i="1"/>
  <c r="Q5703" i="1"/>
  <c r="R5703" i="1"/>
  <c r="M5704" i="1"/>
  <c r="Q5704" i="1"/>
  <c r="R5704" i="1"/>
  <c r="M5705" i="1"/>
  <c r="Q5705" i="1"/>
  <c r="R5705" i="1"/>
  <c r="M5706" i="1"/>
  <c r="Q5706" i="1"/>
  <c r="R5706" i="1"/>
  <c r="M5707" i="1"/>
  <c r="Q5707" i="1"/>
  <c r="R5707" i="1"/>
  <c r="M5708" i="1"/>
  <c r="Q5708" i="1"/>
  <c r="R5708" i="1"/>
  <c r="M5709" i="1"/>
  <c r="Q5709" i="1"/>
  <c r="R5709" i="1"/>
  <c r="M5710" i="1"/>
  <c r="Q5710" i="1"/>
  <c r="R5710" i="1"/>
  <c r="M5711" i="1"/>
  <c r="Q5711" i="1"/>
  <c r="R5711" i="1"/>
  <c r="M5712" i="1"/>
  <c r="Q5712" i="1"/>
  <c r="R5712" i="1"/>
  <c r="M5713" i="1"/>
  <c r="Q5713" i="1"/>
  <c r="R5713" i="1"/>
  <c r="M5714" i="1"/>
  <c r="Q5714" i="1"/>
  <c r="R5714" i="1"/>
  <c r="M5715" i="1"/>
  <c r="Q5715" i="1"/>
  <c r="R5715" i="1"/>
  <c r="M5716" i="1"/>
  <c r="Q5716" i="1"/>
  <c r="R5716" i="1"/>
  <c r="M5717" i="1"/>
  <c r="Q5717" i="1"/>
  <c r="R5717" i="1"/>
  <c r="M5718" i="1"/>
  <c r="Q5718" i="1"/>
  <c r="R5718" i="1"/>
  <c r="M5719" i="1"/>
  <c r="Q5719" i="1"/>
  <c r="R5719" i="1"/>
  <c r="M5720" i="1"/>
  <c r="Q5720" i="1"/>
  <c r="R5720" i="1"/>
  <c r="M5721" i="1"/>
  <c r="Q5721" i="1"/>
  <c r="R5721" i="1"/>
  <c r="M5722" i="1"/>
  <c r="Q5722" i="1"/>
  <c r="R5722" i="1"/>
  <c r="M5723" i="1"/>
  <c r="Q5723" i="1"/>
  <c r="R5723" i="1"/>
  <c r="M5724" i="1"/>
  <c r="Q5724" i="1"/>
  <c r="R5724" i="1"/>
  <c r="M5725" i="1"/>
  <c r="Q5725" i="1"/>
  <c r="R5725" i="1"/>
  <c r="M5726" i="1"/>
  <c r="Q5726" i="1"/>
  <c r="R5726" i="1"/>
  <c r="M5727" i="1"/>
  <c r="Q5727" i="1"/>
  <c r="R5727" i="1"/>
  <c r="M5728" i="1"/>
  <c r="Q5728" i="1"/>
  <c r="R5728" i="1"/>
  <c r="M5729" i="1"/>
  <c r="Q5729" i="1"/>
  <c r="R5729" i="1"/>
  <c r="M5730" i="1"/>
  <c r="Q5730" i="1"/>
  <c r="R5730" i="1"/>
  <c r="M5731" i="1"/>
  <c r="Q5731" i="1"/>
  <c r="R5731" i="1"/>
  <c r="M5732" i="1"/>
  <c r="Q5732" i="1"/>
  <c r="R5732" i="1"/>
  <c r="M5733" i="1"/>
  <c r="Q5733" i="1"/>
  <c r="R5733" i="1"/>
  <c r="M5734" i="1"/>
  <c r="Q5734" i="1"/>
  <c r="R5734" i="1"/>
  <c r="M5735" i="1"/>
  <c r="Q5735" i="1"/>
  <c r="R5735" i="1"/>
  <c r="M5736" i="1"/>
  <c r="Q5736" i="1"/>
  <c r="R5736" i="1"/>
  <c r="M5737" i="1"/>
  <c r="Q5737" i="1"/>
  <c r="R5737" i="1"/>
  <c r="M5738" i="1"/>
  <c r="Q5738" i="1"/>
  <c r="R5738" i="1"/>
  <c r="M5739" i="1"/>
  <c r="Q5739" i="1"/>
  <c r="R5739" i="1"/>
  <c r="M5740" i="1"/>
  <c r="Q5740" i="1"/>
  <c r="R5740" i="1"/>
  <c r="M5741" i="1"/>
  <c r="Q5741" i="1"/>
  <c r="R5741" i="1"/>
  <c r="M5742" i="1"/>
  <c r="Q5742" i="1"/>
  <c r="R5742" i="1"/>
  <c r="M5743" i="1"/>
  <c r="Q5743" i="1"/>
  <c r="R5743" i="1"/>
  <c r="M5744" i="1"/>
  <c r="Q5744" i="1"/>
  <c r="R5744" i="1"/>
  <c r="M5745" i="1"/>
  <c r="Q5745" i="1"/>
  <c r="R5745" i="1"/>
  <c r="M5746" i="1"/>
  <c r="Q5746" i="1"/>
  <c r="R5746" i="1"/>
  <c r="M5747" i="1"/>
  <c r="Q5747" i="1"/>
  <c r="R5747" i="1"/>
  <c r="M5748" i="1"/>
  <c r="Q5748" i="1"/>
  <c r="R5748" i="1"/>
  <c r="M5749" i="1"/>
  <c r="Q5749" i="1"/>
  <c r="R5749" i="1"/>
  <c r="Q5750" i="1"/>
  <c r="R5750" i="1"/>
  <c r="M5751" i="1"/>
  <c r="Q5751" i="1"/>
  <c r="R5751" i="1"/>
  <c r="M5752" i="1"/>
  <c r="Q5752" i="1"/>
  <c r="R5752" i="1"/>
  <c r="M5753" i="1"/>
  <c r="Q5753" i="1"/>
  <c r="R5753" i="1"/>
  <c r="M5754" i="1"/>
  <c r="Q5754" i="1"/>
  <c r="R5754" i="1"/>
  <c r="M5755" i="1"/>
  <c r="Q5755" i="1"/>
  <c r="R5755" i="1"/>
  <c r="M5756" i="1"/>
  <c r="Q5756" i="1"/>
  <c r="R5756" i="1"/>
  <c r="M5757" i="1"/>
  <c r="Q5757" i="1"/>
  <c r="R5757" i="1"/>
  <c r="M5758" i="1"/>
  <c r="Q5758" i="1"/>
  <c r="R5758" i="1"/>
  <c r="M5759" i="1"/>
  <c r="Q5759" i="1"/>
  <c r="R5759" i="1"/>
  <c r="M5760" i="1"/>
  <c r="Q5760" i="1"/>
  <c r="R5760" i="1"/>
  <c r="M5761" i="1"/>
  <c r="Q5761" i="1"/>
  <c r="R5761" i="1"/>
  <c r="M5762" i="1"/>
  <c r="Q5762" i="1"/>
  <c r="R5762" i="1"/>
  <c r="M5763" i="1"/>
  <c r="Q5763" i="1"/>
  <c r="R5763" i="1"/>
  <c r="M5764" i="1"/>
  <c r="Q5764" i="1"/>
  <c r="R5764" i="1"/>
  <c r="M5765" i="1"/>
  <c r="Q5765" i="1"/>
  <c r="R5765" i="1"/>
  <c r="M5766" i="1"/>
  <c r="Q5766" i="1"/>
  <c r="R5766" i="1"/>
  <c r="M5767" i="1"/>
  <c r="Q5767" i="1"/>
  <c r="R5767" i="1"/>
  <c r="M5768" i="1"/>
  <c r="Q5768" i="1"/>
  <c r="R5768" i="1"/>
  <c r="M5769" i="1"/>
  <c r="Q5769" i="1"/>
  <c r="R5769" i="1"/>
  <c r="M5770" i="1"/>
  <c r="Q5770" i="1"/>
  <c r="R5770" i="1"/>
  <c r="M5771" i="1"/>
  <c r="Q5771" i="1"/>
  <c r="R5771" i="1"/>
  <c r="M5772" i="1"/>
  <c r="Q5772" i="1"/>
  <c r="R5772" i="1"/>
  <c r="M5773" i="1"/>
  <c r="Q5773" i="1"/>
  <c r="R5773" i="1"/>
  <c r="M5774" i="1"/>
  <c r="Q5774" i="1"/>
  <c r="R5774" i="1"/>
  <c r="M5775" i="1"/>
  <c r="Q5775" i="1"/>
  <c r="R5775" i="1"/>
  <c r="M5776" i="1"/>
  <c r="Q5776" i="1"/>
  <c r="R5776" i="1"/>
  <c r="M5777" i="1"/>
  <c r="Q5777" i="1"/>
  <c r="R5777" i="1"/>
  <c r="M5778" i="1"/>
  <c r="Q5778" i="1"/>
  <c r="R5778" i="1"/>
  <c r="M5779" i="1"/>
  <c r="Q5779" i="1"/>
  <c r="R5779" i="1"/>
  <c r="M5780" i="1"/>
  <c r="Q5780" i="1"/>
  <c r="R5780" i="1"/>
  <c r="M5781" i="1"/>
  <c r="Q5781" i="1"/>
  <c r="R5781" i="1"/>
  <c r="M5782" i="1"/>
  <c r="Q5782" i="1"/>
  <c r="R5782" i="1"/>
  <c r="M5783" i="1"/>
  <c r="Q5783" i="1"/>
  <c r="R5783" i="1"/>
  <c r="M5784" i="1"/>
  <c r="Q5784" i="1"/>
  <c r="R5784" i="1"/>
  <c r="M5785" i="1"/>
  <c r="Q5785" i="1"/>
  <c r="R5785" i="1"/>
  <c r="M5786" i="1"/>
  <c r="Q5786" i="1"/>
  <c r="R5786" i="1"/>
  <c r="M5787" i="1"/>
  <c r="Q5787" i="1"/>
  <c r="R5787" i="1"/>
  <c r="M5788" i="1"/>
  <c r="Q5788" i="1"/>
  <c r="R5788" i="1"/>
  <c r="M5789" i="1"/>
  <c r="Q5789" i="1"/>
  <c r="R5789" i="1"/>
  <c r="M5790" i="1"/>
  <c r="Q5790" i="1"/>
  <c r="R5790" i="1"/>
  <c r="M5791" i="1"/>
  <c r="Q5791" i="1"/>
  <c r="R5791" i="1"/>
  <c r="M5792" i="1"/>
  <c r="Q5792" i="1"/>
  <c r="R5792" i="1"/>
  <c r="M5793" i="1"/>
  <c r="Q5793" i="1"/>
  <c r="R5793" i="1"/>
  <c r="M5794" i="1"/>
  <c r="Q5794" i="1"/>
  <c r="R5794" i="1"/>
  <c r="M5795" i="1"/>
  <c r="Q5795" i="1"/>
  <c r="R5795" i="1"/>
  <c r="M5796" i="1"/>
  <c r="Q5796" i="1"/>
  <c r="R5796" i="1"/>
  <c r="M5797" i="1"/>
  <c r="Q5797" i="1"/>
  <c r="R5797" i="1"/>
  <c r="M5798" i="1"/>
  <c r="Q5798" i="1"/>
  <c r="R5798" i="1"/>
  <c r="M5799" i="1"/>
  <c r="Q5799" i="1"/>
  <c r="R5799" i="1"/>
  <c r="M5800" i="1"/>
  <c r="Q5800" i="1"/>
  <c r="R5800" i="1"/>
  <c r="M5801" i="1"/>
  <c r="Q5801" i="1"/>
  <c r="R5801" i="1"/>
  <c r="M5802" i="1"/>
  <c r="Q5802" i="1"/>
  <c r="R5802" i="1"/>
  <c r="M5803" i="1"/>
  <c r="Q5803" i="1"/>
  <c r="R5803" i="1"/>
  <c r="M5804" i="1"/>
  <c r="Q5804" i="1"/>
  <c r="R5804" i="1"/>
  <c r="M5805" i="1"/>
  <c r="Q5805" i="1"/>
  <c r="R5805" i="1"/>
  <c r="M5806" i="1"/>
  <c r="Q5806" i="1"/>
  <c r="R5806" i="1"/>
  <c r="M5807" i="1"/>
  <c r="Q5807" i="1"/>
  <c r="R5807" i="1"/>
  <c r="M5808" i="1"/>
  <c r="Q5808" i="1"/>
  <c r="R5808" i="1"/>
  <c r="M5809" i="1"/>
  <c r="Q5809" i="1"/>
  <c r="R5809" i="1"/>
  <c r="M5810" i="1"/>
  <c r="Q5810" i="1"/>
  <c r="R5810" i="1"/>
  <c r="M5811" i="1"/>
  <c r="Q5811" i="1"/>
  <c r="R5811" i="1"/>
  <c r="M5812" i="1"/>
  <c r="Q5812" i="1"/>
  <c r="R5812" i="1"/>
  <c r="M5813" i="1"/>
  <c r="Q5813" i="1"/>
  <c r="R5813" i="1"/>
  <c r="M5814" i="1"/>
  <c r="Q5814" i="1"/>
  <c r="R5814" i="1"/>
  <c r="M5815" i="1"/>
  <c r="Q5815" i="1"/>
  <c r="R5815" i="1"/>
  <c r="M5816" i="1"/>
  <c r="Q5816" i="1"/>
  <c r="R5816" i="1"/>
  <c r="M5817" i="1"/>
  <c r="Q5817" i="1"/>
  <c r="R5817" i="1"/>
  <c r="M5818" i="1"/>
  <c r="Q5818" i="1"/>
  <c r="R5818" i="1"/>
  <c r="M5819" i="1"/>
  <c r="Q5819" i="1"/>
  <c r="R5819" i="1"/>
  <c r="M5820" i="1"/>
  <c r="Q5820" i="1"/>
  <c r="R5820" i="1"/>
  <c r="M5821" i="1"/>
  <c r="Q5821" i="1"/>
  <c r="R5821" i="1"/>
  <c r="M5822" i="1"/>
  <c r="Q5822" i="1"/>
  <c r="R5822" i="1"/>
  <c r="M5823" i="1"/>
  <c r="Q5823" i="1"/>
  <c r="R5823" i="1"/>
  <c r="M5824" i="1"/>
  <c r="Q5824" i="1"/>
  <c r="R5824" i="1"/>
  <c r="M5825" i="1"/>
  <c r="Q5825" i="1"/>
  <c r="R5825" i="1"/>
  <c r="M5826" i="1"/>
  <c r="Q5826" i="1"/>
  <c r="R5826" i="1"/>
  <c r="M5827" i="1"/>
  <c r="Q5827" i="1"/>
  <c r="R5827" i="1"/>
  <c r="M5828" i="1"/>
  <c r="Q5828" i="1"/>
  <c r="R5828" i="1"/>
  <c r="M5829" i="1"/>
  <c r="Q5829" i="1"/>
  <c r="R5829" i="1"/>
  <c r="M5830" i="1"/>
  <c r="Q5830" i="1"/>
  <c r="R5830" i="1"/>
  <c r="M5831" i="1"/>
  <c r="Q5831" i="1"/>
  <c r="R5831" i="1"/>
  <c r="M5832" i="1"/>
  <c r="Q5832" i="1"/>
  <c r="R5832" i="1"/>
  <c r="M5833" i="1"/>
  <c r="Q5833" i="1"/>
  <c r="R5833" i="1"/>
  <c r="M5834" i="1"/>
  <c r="Q5834" i="1"/>
  <c r="R5834" i="1"/>
  <c r="M5835" i="1"/>
  <c r="Q5835" i="1"/>
  <c r="R5835" i="1"/>
  <c r="M5836" i="1"/>
  <c r="Q5836" i="1"/>
  <c r="R5836" i="1"/>
  <c r="M5837" i="1"/>
  <c r="Q5837" i="1"/>
  <c r="R5837" i="1"/>
  <c r="M5838" i="1"/>
  <c r="Q5838" i="1"/>
  <c r="R5838" i="1"/>
  <c r="M5839" i="1"/>
  <c r="Q5839" i="1"/>
  <c r="R5839" i="1"/>
  <c r="M5840" i="1"/>
  <c r="Q5840" i="1"/>
  <c r="R5840" i="1"/>
  <c r="M5841" i="1"/>
  <c r="Q5841" i="1"/>
  <c r="R5841" i="1"/>
  <c r="M5842" i="1"/>
  <c r="Q5842" i="1"/>
  <c r="R5842" i="1"/>
  <c r="M5843" i="1"/>
  <c r="Q5843" i="1"/>
  <c r="R5843" i="1"/>
  <c r="M5844" i="1"/>
  <c r="Q5844" i="1"/>
  <c r="R5844" i="1"/>
  <c r="M5845" i="1"/>
  <c r="Q5845" i="1"/>
  <c r="R5845" i="1"/>
  <c r="M5846" i="1"/>
  <c r="Q5846" i="1"/>
  <c r="R5846" i="1"/>
  <c r="M5847" i="1"/>
  <c r="Q5847" i="1"/>
  <c r="R5847" i="1"/>
  <c r="M5848" i="1"/>
  <c r="Q5848" i="1"/>
  <c r="R5848" i="1"/>
  <c r="M5849" i="1"/>
  <c r="Q5849" i="1"/>
  <c r="R5849" i="1"/>
  <c r="M5850" i="1"/>
  <c r="Q5850" i="1"/>
  <c r="R5850" i="1"/>
  <c r="M5851" i="1"/>
  <c r="Q5851" i="1"/>
  <c r="R5851" i="1"/>
  <c r="M5852" i="1"/>
  <c r="Q5852" i="1"/>
  <c r="R5852" i="1"/>
  <c r="M5853" i="1"/>
  <c r="Q5853" i="1"/>
  <c r="R5853" i="1"/>
  <c r="M5854" i="1"/>
  <c r="Q5854" i="1"/>
  <c r="R5854" i="1"/>
  <c r="M5855" i="1"/>
  <c r="Q5855" i="1"/>
  <c r="R5855" i="1"/>
  <c r="M5856" i="1"/>
  <c r="Q5856" i="1"/>
  <c r="R5856" i="1"/>
  <c r="M5857" i="1"/>
  <c r="Q5857" i="1"/>
  <c r="R5857" i="1"/>
  <c r="M5858" i="1"/>
  <c r="Q5858" i="1"/>
  <c r="R5858" i="1"/>
  <c r="M5859" i="1"/>
  <c r="Q5859" i="1"/>
  <c r="R5859" i="1"/>
  <c r="M5860" i="1"/>
  <c r="Q5860" i="1"/>
  <c r="R5860" i="1"/>
  <c r="M5861" i="1"/>
  <c r="Q5861" i="1"/>
  <c r="R5861" i="1"/>
  <c r="M5862" i="1"/>
  <c r="Q5862" i="1"/>
  <c r="R5862" i="1"/>
  <c r="M5863" i="1"/>
  <c r="Q5863" i="1"/>
  <c r="R5863" i="1"/>
  <c r="M5864" i="1"/>
  <c r="Q5864" i="1"/>
  <c r="R5864" i="1"/>
  <c r="M5865" i="1"/>
  <c r="Q5865" i="1"/>
  <c r="R5865" i="1"/>
  <c r="M5866" i="1"/>
  <c r="Q5866" i="1"/>
  <c r="R5866" i="1"/>
  <c r="M5867" i="1"/>
  <c r="Q5867" i="1"/>
  <c r="R5867" i="1"/>
  <c r="M5868" i="1"/>
  <c r="Q5868" i="1"/>
  <c r="R5868" i="1"/>
  <c r="M5869" i="1"/>
  <c r="Q5869" i="1"/>
  <c r="R5869" i="1"/>
  <c r="M5870" i="1"/>
  <c r="Q5870" i="1"/>
  <c r="R5870" i="1"/>
  <c r="M5871" i="1"/>
  <c r="Q5871" i="1"/>
  <c r="R5871" i="1"/>
  <c r="M5872" i="1"/>
  <c r="Q5872" i="1"/>
  <c r="R5872" i="1"/>
  <c r="M5873" i="1"/>
  <c r="Q5873" i="1"/>
  <c r="R5873" i="1"/>
  <c r="M5874" i="1"/>
  <c r="Q5874" i="1"/>
  <c r="R5874" i="1"/>
  <c r="M5875" i="1"/>
  <c r="Q5875" i="1"/>
  <c r="R5875" i="1"/>
  <c r="M5876" i="1"/>
  <c r="Q5876" i="1"/>
  <c r="R5876" i="1"/>
  <c r="M5877" i="1"/>
  <c r="Q5877" i="1"/>
  <c r="R5877" i="1"/>
  <c r="M5878" i="1"/>
  <c r="Q5878" i="1"/>
  <c r="R5878" i="1"/>
  <c r="M5879" i="1"/>
  <c r="Q5879" i="1"/>
  <c r="R5879" i="1"/>
  <c r="M5880" i="1"/>
  <c r="Q5880" i="1"/>
  <c r="R5880" i="1"/>
  <c r="M5881" i="1"/>
  <c r="Q5881" i="1"/>
  <c r="R5881" i="1"/>
  <c r="M5882" i="1"/>
  <c r="Q5882" i="1"/>
  <c r="R5882" i="1"/>
  <c r="M5883" i="1"/>
  <c r="Q5883" i="1"/>
  <c r="R5883" i="1"/>
  <c r="M5884" i="1"/>
  <c r="Q5884" i="1"/>
  <c r="R5884" i="1"/>
  <c r="M5885" i="1"/>
  <c r="Q5885" i="1"/>
  <c r="R5885" i="1"/>
  <c r="M5886" i="1"/>
  <c r="Q5886" i="1"/>
  <c r="R5886" i="1"/>
  <c r="M5887" i="1"/>
  <c r="Q5887" i="1"/>
  <c r="R5887" i="1"/>
  <c r="M5888" i="1"/>
  <c r="Q5888" i="1"/>
  <c r="R5888" i="1"/>
  <c r="M5889" i="1"/>
  <c r="Q5889" i="1"/>
  <c r="R5889" i="1"/>
  <c r="M5890" i="1"/>
  <c r="Q5890" i="1"/>
  <c r="R5890" i="1"/>
  <c r="M5891" i="1"/>
  <c r="Q5891" i="1"/>
  <c r="R5891" i="1"/>
  <c r="M5892" i="1"/>
  <c r="Q5892" i="1"/>
  <c r="R5892" i="1"/>
  <c r="M5893" i="1"/>
  <c r="Q5893" i="1"/>
  <c r="R5893" i="1"/>
  <c r="M5894" i="1"/>
  <c r="Q5894" i="1"/>
  <c r="R5894" i="1"/>
  <c r="M5895" i="1"/>
  <c r="Q5895" i="1"/>
  <c r="R5895" i="1"/>
  <c r="M5896" i="1"/>
  <c r="Q5896" i="1"/>
  <c r="R5896" i="1"/>
  <c r="M5897" i="1"/>
  <c r="Q5897" i="1"/>
  <c r="R5897" i="1"/>
  <c r="M5898" i="1"/>
  <c r="Q5898" i="1"/>
  <c r="R5898" i="1"/>
  <c r="M5899" i="1"/>
  <c r="Q5899" i="1"/>
  <c r="R5899" i="1"/>
  <c r="M5900" i="1"/>
  <c r="Q5900" i="1"/>
  <c r="R5900" i="1"/>
  <c r="M5901" i="1"/>
  <c r="Q5901" i="1"/>
  <c r="R5901" i="1"/>
  <c r="M5902" i="1"/>
  <c r="Q5902" i="1"/>
  <c r="R5902" i="1"/>
  <c r="M5903" i="1"/>
  <c r="Q5903" i="1"/>
  <c r="R5903" i="1"/>
  <c r="M5904" i="1"/>
  <c r="Q5904" i="1"/>
  <c r="R5904" i="1"/>
  <c r="M5905" i="1"/>
  <c r="Q5905" i="1"/>
  <c r="R5905" i="1"/>
  <c r="M5906" i="1"/>
  <c r="Q5906" i="1"/>
  <c r="R5906" i="1"/>
  <c r="M5907" i="1"/>
  <c r="Q5907" i="1"/>
  <c r="R5907" i="1"/>
  <c r="M5908" i="1"/>
  <c r="Q5908" i="1"/>
  <c r="R5908" i="1"/>
  <c r="M5909" i="1"/>
  <c r="Q5909" i="1"/>
  <c r="R5909" i="1"/>
  <c r="M5910" i="1"/>
  <c r="Q5910" i="1"/>
  <c r="R5910" i="1"/>
  <c r="M5911" i="1"/>
  <c r="Q5911" i="1"/>
  <c r="R5911" i="1"/>
  <c r="M5912" i="1"/>
  <c r="Q5912" i="1"/>
  <c r="R5912" i="1"/>
  <c r="M5913" i="1"/>
  <c r="Q5913" i="1"/>
  <c r="R5913" i="1"/>
  <c r="M5914" i="1"/>
  <c r="Q5914" i="1"/>
  <c r="R5914" i="1"/>
  <c r="M5915" i="1"/>
  <c r="Q5915" i="1"/>
  <c r="R5915" i="1"/>
  <c r="M5916" i="1"/>
  <c r="Q5916" i="1"/>
  <c r="R5916" i="1"/>
  <c r="M5917" i="1"/>
  <c r="Q5917" i="1"/>
  <c r="R5917" i="1"/>
  <c r="M5918" i="1"/>
  <c r="Q5918" i="1"/>
  <c r="R5918" i="1"/>
  <c r="M5919" i="1"/>
  <c r="Q5919" i="1"/>
  <c r="R5919" i="1"/>
  <c r="M5920" i="1"/>
  <c r="Q5920" i="1"/>
  <c r="R5920" i="1"/>
  <c r="M5921" i="1"/>
  <c r="Q5921" i="1"/>
  <c r="R5921" i="1"/>
  <c r="M5922" i="1"/>
  <c r="Q5922" i="1"/>
  <c r="R5922" i="1"/>
  <c r="M5923" i="1"/>
  <c r="Q5923" i="1"/>
  <c r="R5923" i="1"/>
  <c r="M5924" i="1"/>
  <c r="Q5924" i="1"/>
  <c r="R5924" i="1"/>
  <c r="M5925" i="1"/>
  <c r="Q5925" i="1"/>
  <c r="R5925" i="1"/>
  <c r="M5926" i="1"/>
  <c r="Q5926" i="1"/>
  <c r="R5926" i="1"/>
  <c r="M5927" i="1"/>
  <c r="Q5927" i="1"/>
  <c r="R5927" i="1"/>
  <c r="M5928" i="1"/>
  <c r="Q5928" i="1"/>
  <c r="R5928" i="1"/>
  <c r="M5929" i="1"/>
  <c r="Q5929" i="1"/>
  <c r="R5929" i="1"/>
  <c r="M5930" i="1"/>
  <c r="Q5930" i="1"/>
  <c r="R5930" i="1"/>
  <c r="M5931" i="1"/>
  <c r="Q5931" i="1"/>
  <c r="R5931" i="1"/>
  <c r="M5932" i="1"/>
  <c r="Q5932" i="1"/>
  <c r="R5932" i="1"/>
  <c r="M5933" i="1"/>
  <c r="Q5933" i="1"/>
  <c r="R5933" i="1"/>
  <c r="M5934" i="1"/>
  <c r="Q5934" i="1"/>
  <c r="R5934" i="1"/>
  <c r="M5935" i="1"/>
  <c r="Q5935" i="1"/>
  <c r="R5935" i="1"/>
  <c r="M5936" i="1"/>
  <c r="Q5936" i="1"/>
  <c r="R5936" i="1"/>
  <c r="M5937" i="1"/>
  <c r="Q5937" i="1"/>
  <c r="R5937" i="1"/>
  <c r="M5938" i="1"/>
  <c r="Q5938" i="1"/>
  <c r="R5938" i="1"/>
  <c r="M5939" i="1"/>
  <c r="Q5939" i="1"/>
  <c r="R5939" i="1"/>
  <c r="M5940" i="1"/>
  <c r="Q5940" i="1"/>
  <c r="R5940" i="1"/>
  <c r="M5941" i="1"/>
  <c r="Q5941" i="1"/>
  <c r="R5941" i="1"/>
  <c r="M5942" i="1"/>
  <c r="Q5942" i="1"/>
  <c r="R5942" i="1"/>
  <c r="M5943" i="1"/>
  <c r="Q5943" i="1"/>
  <c r="R5943" i="1"/>
  <c r="M5944" i="1"/>
  <c r="Q5944" i="1"/>
  <c r="R5944" i="1"/>
  <c r="M5945" i="1"/>
  <c r="Q5945" i="1"/>
  <c r="R5945" i="1"/>
  <c r="M5946" i="1"/>
  <c r="Q5946" i="1"/>
  <c r="R5946" i="1"/>
  <c r="M5947" i="1"/>
  <c r="Q5947" i="1"/>
  <c r="R5947" i="1"/>
  <c r="M5948" i="1"/>
  <c r="Q5948" i="1"/>
  <c r="R5948" i="1"/>
  <c r="M5949" i="1"/>
  <c r="Q5949" i="1"/>
  <c r="R5949" i="1"/>
  <c r="M5950" i="1"/>
  <c r="Q5950" i="1"/>
  <c r="R5950" i="1"/>
  <c r="M5951" i="1"/>
  <c r="Q5951" i="1"/>
  <c r="R5951" i="1"/>
  <c r="M5952" i="1"/>
  <c r="Q5952" i="1"/>
  <c r="R5952" i="1"/>
  <c r="M5953" i="1"/>
  <c r="Q5953" i="1"/>
  <c r="R5953" i="1"/>
  <c r="M5954" i="1"/>
  <c r="Q5954" i="1"/>
  <c r="R5954" i="1"/>
  <c r="M5955" i="1"/>
  <c r="Q5955" i="1"/>
  <c r="R5955" i="1"/>
  <c r="M5956" i="1"/>
  <c r="Q5956" i="1"/>
  <c r="R5956" i="1"/>
  <c r="Q5957" i="1"/>
  <c r="R5957" i="1"/>
  <c r="M5958" i="1"/>
  <c r="Q5958" i="1"/>
  <c r="R5958" i="1"/>
  <c r="M5959" i="1"/>
  <c r="Q5959" i="1"/>
  <c r="R5959" i="1"/>
  <c r="M5960" i="1"/>
  <c r="Q5960" i="1"/>
  <c r="R5960" i="1"/>
  <c r="M5961" i="1"/>
  <c r="Q5961" i="1"/>
  <c r="R5961" i="1"/>
  <c r="M5962" i="1"/>
  <c r="Q5962" i="1"/>
  <c r="R5962" i="1"/>
  <c r="M5963" i="1"/>
  <c r="Q5963" i="1"/>
  <c r="R5963" i="1"/>
  <c r="M5964" i="1"/>
  <c r="Q5964" i="1"/>
  <c r="R5964" i="1"/>
  <c r="M5965" i="1"/>
  <c r="Q5965" i="1"/>
  <c r="R5965" i="1"/>
  <c r="M5966" i="1"/>
  <c r="Q5966" i="1"/>
  <c r="R5966" i="1"/>
  <c r="M5967" i="1"/>
  <c r="Q5967" i="1"/>
  <c r="R5967" i="1"/>
  <c r="M5968" i="1"/>
  <c r="Q5968" i="1"/>
  <c r="R5968" i="1"/>
  <c r="M5969" i="1"/>
  <c r="Q5969" i="1"/>
  <c r="R5969" i="1"/>
  <c r="M5970" i="1"/>
  <c r="Q5970" i="1"/>
  <c r="R5970" i="1"/>
  <c r="M5971" i="1"/>
  <c r="Q5971" i="1"/>
  <c r="R5971" i="1"/>
  <c r="M5972" i="1"/>
  <c r="Q5972" i="1"/>
  <c r="R5972" i="1"/>
  <c r="M5973" i="1"/>
  <c r="Q5973" i="1"/>
  <c r="R5973" i="1"/>
  <c r="M5974" i="1"/>
  <c r="Q5974" i="1"/>
  <c r="R5974" i="1"/>
  <c r="M5975" i="1"/>
  <c r="Q5975" i="1"/>
  <c r="R5975" i="1"/>
  <c r="M5976" i="1"/>
  <c r="Q5976" i="1"/>
  <c r="R5976" i="1"/>
  <c r="M5977" i="1"/>
  <c r="Q5977" i="1"/>
  <c r="R5977" i="1"/>
  <c r="M5978" i="1"/>
  <c r="Q5978" i="1"/>
  <c r="R5978" i="1"/>
  <c r="M5979" i="1"/>
  <c r="Q5979" i="1"/>
  <c r="R5979" i="1"/>
  <c r="M5980" i="1"/>
  <c r="Q5980" i="1"/>
  <c r="R5980" i="1"/>
  <c r="M5981" i="1"/>
  <c r="Q5981" i="1"/>
  <c r="R5981" i="1"/>
  <c r="M5982" i="1"/>
  <c r="Q5982" i="1"/>
  <c r="R5982" i="1"/>
  <c r="M5983" i="1"/>
  <c r="Q5983" i="1"/>
  <c r="R5983" i="1"/>
  <c r="M5984" i="1"/>
  <c r="Q5984" i="1"/>
  <c r="R5984" i="1"/>
  <c r="M5985" i="1"/>
  <c r="Q5985" i="1"/>
  <c r="R5985" i="1"/>
  <c r="M5986" i="1"/>
  <c r="Q5986" i="1"/>
  <c r="R5986" i="1"/>
  <c r="M5987" i="1"/>
  <c r="Q5987" i="1"/>
  <c r="R5987" i="1"/>
  <c r="M5988" i="1"/>
  <c r="Q5988" i="1"/>
  <c r="R5988" i="1"/>
  <c r="M5989" i="1"/>
  <c r="Q5989" i="1"/>
  <c r="R5989" i="1"/>
  <c r="M5990" i="1"/>
  <c r="Q5990" i="1"/>
  <c r="R5990" i="1"/>
  <c r="M5991" i="1"/>
  <c r="Q5991" i="1"/>
  <c r="R5991" i="1"/>
  <c r="M5992" i="1"/>
  <c r="Q5992" i="1"/>
  <c r="R5992" i="1"/>
  <c r="M5993" i="1"/>
  <c r="Q5993" i="1"/>
  <c r="R5993" i="1"/>
  <c r="M5994" i="1"/>
  <c r="Q5994" i="1"/>
  <c r="R5994" i="1"/>
  <c r="M5995" i="1"/>
  <c r="Q5995" i="1"/>
  <c r="R5995" i="1"/>
  <c r="M5996" i="1"/>
  <c r="Q5996" i="1"/>
  <c r="R5996" i="1"/>
  <c r="M5997" i="1"/>
  <c r="Q5997" i="1"/>
  <c r="R5997" i="1"/>
  <c r="M5998" i="1"/>
  <c r="Q5998" i="1"/>
  <c r="R5998" i="1"/>
  <c r="M5999" i="1"/>
  <c r="Q5999" i="1"/>
  <c r="R5999" i="1"/>
  <c r="M6000" i="1"/>
  <c r="Q6000" i="1"/>
  <c r="R6000" i="1"/>
  <c r="M6001" i="1"/>
  <c r="Q6001" i="1"/>
  <c r="R6001" i="1"/>
  <c r="M6002" i="1"/>
  <c r="Q6002" i="1"/>
  <c r="R6002" i="1"/>
  <c r="M6003" i="1"/>
  <c r="Q6003" i="1"/>
  <c r="R6003" i="1"/>
  <c r="M6004" i="1"/>
  <c r="Q6004" i="1"/>
  <c r="R6004" i="1"/>
  <c r="M6005" i="1"/>
  <c r="Q6005" i="1"/>
  <c r="R6005" i="1"/>
  <c r="M6006" i="1"/>
  <c r="Q6006" i="1"/>
  <c r="R6006" i="1"/>
  <c r="M6007" i="1"/>
  <c r="Q6007" i="1"/>
  <c r="R6007" i="1"/>
  <c r="M6008" i="1"/>
  <c r="Q6008" i="1"/>
  <c r="R6008" i="1"/>
  <c r="M6009" i="1"/>
  <c r="Q6009" i="1"/>
  <c r="R6009" i="1"/>
  <c r="M6010" i="1"/>
  <c r="Q6010" i="1"/>
  <c r="R6010" i="1"/>
  <c r="M6011" i="1"/>
  <c r="Q6011" i="1"/>
  <c r="R6011" i="1"/>
  <c r="M6012" i="1"/>
  <c r="Q6012" i="1"/>
  <c r="R6012" i="1"/>
  <c r="M6013" i="1"/>
  <c r="Q6013" i="1"/>
  <c r="R6013" i="1"/>
  <c r="M6014" i="1"/>
  <c r="Q6014" i="1"/>
  <c r="R6014" i="1"/>
  <c r="M6015" i="1"/>
  <c r="Q6015" i="1"/>
  <c r="R6015" i="1"/>
  <c r="M6016" i="1"/>
  <c r="Q6016" i="1"/>
  <c r="R6016" i="1"/>
  <c r="M6017" i="1"/>
  <c r="Q6017" i="1"/>
  <c r="R6017" i="1"/>
  <c r="M6018" i="1"/>
  <c r="Q6018" i="1"/>
  <c r="R6018" i="1"/>
  <c r="M6019" i="1"/>
  <c r="Q6019" i="1"/>
  <c r="R6019" i="1"/>
  <c r="M6020" i="1"/>
  <c r="Q6020" i="1"/>
  <c r="R6020" i="1"/>
  <c r="M6021" i="1"/>
  <c r="Q6021" i="1"/>
  <c r="R6021" i="1"/>
  <c r="M6022" i="1"/>
  <c r="Q6022" i="1"/>
  <c r="R6022" i="1"/>
  <c r="M6023" i="1"/>
  <c r="Q6023" i="1"/>
  <c r="R6023" i="1"/>
  <c r="M6024" i="1"/>
  <c r="Q6024" i="1"/>
  <c r="R6024" i="1"/>
  <c r="M6025" i="1"/>
  <c r="Q6025" i="1"/>
  <c r="R6025" i="1"/>
  <c r="M6026" i="1"/>
  <c r="Q6026" i="1"/>
  <c r="R6026" i="1"/>
  <c r="M6027" i="1"/>
  <c r="Q6027" i="1"/>
  <c r="R6027" i="1"/>
  <c r="M6028" i="1"/>
  <c r="Q6028" i="1"/>
  <c r="R6028" i="1"/>
  <c r="M6029" i="1"/>
  <c r="Q6029" i="1"/>
  <c r="R6029" i="1"/>
  <c r="M6030" i="1"/>
  <c r="Q6030" i="1"/>
  <c r="R6030" i="1"/>
  <c r="M6031" i="1"/>
  <c r="Q6031" i="1"/>
  <c r="R6031" i="1"/>
  <c r="M6032" i="1"/>
  <c r="Q6032" i="1"/>
  <c r="R6032" i="1"/>
  <c r="M6033" i="1"/>
  <c r="Q6033" i="1"/>
  <c r="R6033" i="1"/>
  <c r="M6034" i="1"/>
  <c r="Q6034" i="1"/>
  <c r="R6034" i="1"/>
  <c r="M6035" i="1"/>
  <c r="Q6035" i="1"/>
  <c r="R6035" i="1"/>
  <c r="M6036" i="1"/>
  <c r="Q6036" i="1"/>
  <c r="R6036" i="1"/>
  <c r="M6037" i="1"/>
  <c r="Q6037" i="1"/>
  <c r="R6037" i="1"/>
  <c r="M6038" i="1"/>
  <c r="Q6038" i="1"/>
  <c r="R6038" i="1"/>
  <c r="M6039" i="1"/>
  <c r="Q6039" i="1"/>
  <c r="R6039" i="1"/>
  <c r="M6040" i="1"/>
  <c r="Q6040" i="1"/>
  <c r="R6040" i="1"/>
  <c r="M6041" i="1"/>
  <c r="Q6041" i="1"/>
  <c r="R6041" i="1"/>
  <c r="M6042" i="1"/>
  <c r="Q6042" i="1"/>
  <c r="R6042" i="1"/>
  <c r="M6043" i="1"/>
  <c r="Q6043" i="1"/>
  <c r="R6043" i="1"/>
  <c r="M6044" i="1"/>
  <c r="Q6044" i="1"/>
  <c r="R6044" i="1"/>
  <c r="M6045" i="1"/>
  <c r="Q6045" i="1"/>
  <c r="R6045" i="1"/>
  <c r="M6046" i="1"/>
  <c r="Q6046" i="1"/>
  <c r="R6046" i="1"/>
  <c r="M6047" i="1"/>
  <c r="Q6047" i="1"/>
  <c r="R6047" i="1"/>
  <c r="M6048" i="1"/>
  <c r="Q6048" i="1"/>
  <c r="R6048" i="1"/>
  <c r="M6049" i="1"/>
  <c r="Q6049" i="1"/>
  <c r="R6049" i="1"/>
  <c r="M6050" i="1"/>
  <c r="Q6050" i="1"/>
  <c r="R6050" i="1"/>
  <c r="M6051" i="1"/>
  <c r="Q6051" i="1"/>
  <c r="R6051" i="1"/>
  <c r="M6052" i="1"/>
  <c r="Q6052" i="1"/>
  <c r="R6052" i="1"/>
  <c r="M6053" i="1"/>
  <c r="Q6053" i="1"/>
  <c r="R6053" i="1"/>
  <c r="M6054" i="1"/>
  <c r="Q6054" i="1"/>
  <c r="R6054" i="1"/>
  <c r="M6055" i="1"/>
  <c r="Q6055" i="1"/>
  <c r="R6055" i="1"/>
  <c r="M6056" i="1"/>
  <c r="Q6056" i="1"/>
  <c r="R6056" i="1"/>
  <c r="M6057" i="1"/>
  <c r="Q6057" i="1"/>
  <c r="R6057" i="1"/>
  <c r="M6058" i="1"/>
  <c r="Q6058" i="1"/>
  <c r="R6058" i="1"/>
  <c r="M6059" i="1"/>
  <c r="Q6059" i="1"/>
  <c r="R6059" i="1"/>
  <c r="M6060" i="1"/>
  <c r="Q6060" i="1"/>
  <c r="R6060" i="1"/>
  <c r="M6061" i="1"/>
  <c r="Q6061" i="1"/>
  <c r="R6061" i="1"/>
  <c r="M6062" i="1"/>
  <c r="Q6062" i="1"/>
  <c r="R6062" i="1"/>
  <c r="M6063" i="1"/>
  <c r="Q6063" i="1"/>
  <c r="R6063" i="1"/>
  <c r="M6064" i="1"/>
  <c r="Q6064" i="1"/>
  <c r="R6064" i="1"/>
  <c r="M6065" i="1"/>
  <c r="Q6065" i="1"/>
  <c r="R6065" i="1"/>
  <c r="M6066" i="1"/>
  <c r="Q6066" i="1"/>
  <c r="R6066" i="1"/>
  <c r="M6067" i="1"/>
  <c r="Q6067" i="1"/>
  <c r="R6067" i="1"/>
  <c r="M6068" i="1"/>
  <c r="Q6068" i="1"/>
  <c r="R6068" i="1"/>
  <c r="M6069" i="1"/>
  <c r="Q6069" i="1"/>
  <c r="R6069" i="1"/>
  <c r="M6070" i="1"/>
  <c r="Q6070" i="1"/>
  <c r="R6070" i="1"/>
  <c r="M6071" i="1"/>
  <c r="Q6071" i="1"/>
  <c r="R6071" i="1"/>
  <c r="M6072" i="1"/>
  <c r="Q6072" i="1"/>
  <c r="R6072" i="1"/>
  <c r="M6073" i="1"/>
  <c r="Q6073" i="1"/>
  <c r="R6073" i="1"/>
  <c r="M6074" i="1"/>
  <c r="Q6074" i="1"/>
  <c r="R6074" i="1"/>
  <c r="M6075" i="1"/>
  <c r="Q6075" i="1"/>
  <c r="R6075" i="1"/>
  <c r="M6076" i="1"/>
  <c r="Q6076" i="1"/>
  <c r="R6076" i="1"/>
  <c r="M6077" i="1"/>
  <c r="Q6077" i="1"/>
  <c r="R6077" i="1"/>
  <c r="M6078" i="1"/>
  <c r="Q6078" i="1"/>
  <c r="R6078" i="1"/>
  <c r="M6079" i="1"/>
  <c r="Q6079" i="1"/>
  <c r="R6079" i="1"/>
  <c r="M6080" i="1"/>
  <c r="Q6080" i="1"/>
  <c r="R6080" i="1"/>
  <c r="M6081" i="1"/>
  <c r="Q6081" i="1"/>
  <c r="R6081" i="1"/>
  <c r="M6082" i="1"/>
  <c r="Q6082" i="1"/>
  <c r="R6082" i="1"/>
  <c r="M6083" i="1"/>
  <c r="Q6083" i="1"/>
  <c r="R6083" i="1"/>
  <c r="M6084" i="1"/>
  <c r="Q6084" i="1"/>
  <c r="R6084" i="1"/>
  <c r="M6085" i="1"/>
  <c r="Q6085" i="1"/>
  <c r="R6085" i="1"/>
  <c r="M6086" i="1"/>
  <c r="Q6086" i="1"/>
  <c r="R6086" i="1"/>
  <c r="M6087" i="1"/>
  <c r="Q6087" i="1"/>
  <c r="R6087" i="1"/>
  <c r="M6088" i="1"/>
  <c r="Q6088" i="1"/>
  <c r="R6088" i="1"/>
  <c r="M6089" i="1"/>
  <c r="Q6089" i="1"/>
  <c r="R6089" i="1"/>
  <c r="M6090" i="1"/>
  <c r="Q6090" i="1"/>
  <c r="R6090" i="1"/>
  <c r="M6091" i="1"/>
  <c r="Q6091" i="1"/>
  <c r="R6091" i="1"/>
  <c r="M6092" i="1"/>
  <c r="Q6092" i="1"/>
  <c r="R6092" i="1"/>
  <c r="M6093" i="1"/>
  <c r="Q6093" i="1"/>
  <c r="R6093" i="1"/>
  <c r="M6094" i="1"/>
  <c r="Q6094" i="1"/>
  <c r="R6094" i="1"/>
  <c r="M6095" i="1"/>
  <c r="Q6095" i="1"/>
  <c r="R6095" i="1"/>
  <c r="M6096" i="1"/>
  <c r="Q6096" i="1"/>
  <c r="R6096" i="1"/>
  <c r="M6097" i="1"/>
  <c r="Q6097" i="1"/>
  <c r="R6097" i="1"/>
  <c r="M6098" i="1"/>
  <c r="Q6098" i="1"/>
  <c r="R6098" i="1"/>
  <c r="M6099" i="1"/>
  <c r="Q6099" i="1"/>
  <c r="R6099" i="1"/>
  <c r="M6100" i="1"/>
  <c r="Q6100" i="1"/>
  <c r="R6100" i="1"/>
  <c r="M6101" i="1"/>
  <c r="Q6101" i="1"/>
  <c r="R6101" i="1"/>
  <c r="M6102" i="1"/>
  <c r="Q6102" i="1"/>
  <c r="R6102" i="1"/>
  <c r="M6103" i="1"/>
  <c r="Q6103" i="1"/>
  <c r="R6103" i="1"/>
  <c r="M6104" i="1"/>
  <c r="Q6104" i="1"/>
  <c r="R6104" i="1"/>
  <c r="M6105" i="1"/>
  <c r="Q6105" i="1"/>
  <c r="R6105" i="1"/>
  <c r="M6106" i="1"/>
  <c r="Q6106" i="1"/>
  <c r="R6106" i="1"/>
  <c r="M6107" i="1"/>
  <c r="Q6107" i="1"/>
  <c r="R6107" i="1"/>
  <c r="M6108" i="1"/>
  <c r="Q6108" i="1"/>
  <c r="R6108" i="1"/>
  <c r="M6109" i="1"/>
  <c r="Q6109" i="1"/>
  <c r="R6109" i="1"/>
  <c r="M6110" i="1"/>
  <c r="Q6110" i="1"/>
  <c r="R6110" i="1"/>
  <c r="M6111" i="1"/>
  <c r="Q6111" i="1"/>
  <c r="R6111" i="1"/>
  <c r="M6112" i="1"/>
  <c r="Q6112" i="1"/>
  <c r="R6112" i="1"/>
  <c r="M6113" i="1"/>
  <c r="Q6113" i="1"/>
  <c r="R6113" i="1"/>
  <c r="M6114" i="1"/>
  <c r="Q6114" i="1"/>
  <c r="R6114" i="1"/>
  <c r="M6115" i="1"/>
  <c r="Q6115" i="1"/>
  <c r="R6115" i="1"/>
  <c r="M6116" i="1"/>
  <c r="Q6116" i="1"/>
  <c r="R6116" i="1"/>
  <c r="M6117" i="1"/>
  <c r="Q6117" i="1"/>
  <c r="R6117" i="1"/>
  <c r="M6118" i="1"/>
  <c r="Q6118" i="1"/>
  <c r="R6118" i="1"/>
  <c r="M6119" i="1"/>
  <c r="Q6119" i="1"/>
  <c r="R6119" i="1"/>
  <c r="M6120" i="1"/>
  <c r="Q6120" i="1"/>
  <c r="R6120" i="1"/>
  <c r="M6121" i="1"/>
  <c r="Q6121" i="1"/>
  <c r="R6121" i="1"/>
  <c r="M6122" i="1"/>
  <c r="Q6122" i="1"/>
  <c r="R6122" i="1"/>
  <c r="M6123" i="1"/>
  <c r="Q6123" i="1"/>
  <c r="R6123" i="1"/>
  <c r="M6124" i="1"/>
  <c r="Q6124" i="1"/>
  <c r="R6124" i="1"/>
  <c r="M6125" i="1"/>
  <c r="Q6125" i="1"/>
  <c r="R6125" i="1"/>
  <c r="M6126" i="1"/>
  <c r="Q6126" i="1"/>
  <c r="R6126" i="1"/>
  <c r="M6127" i="1"/>
  <c r="Q6127" i="1"/>
  <c r="R6127" i="1"/>
  <c r="M6128" i="1"/>
  <c r="Q6128" i="1"/>
  <c r="R6128" i="1"/>
  <c r="M6129" i="1"/>
  <c r="Q6129" i="1"/>
  <c r="R6129" i="1"/>
  <c r="M6130" i="1"/>
  <c r="Q6130" i="1"/>
  <c r="R6130" i="1"/>
  <c r="M6131" i="1"/>
  <c r="Q6131" i="1"/>
  <c r="R6131" i="1"/>
  <c r="M6132" i="1"/>
  <c r="Q6132" i="1"/>
  <c r="R6132" i="1"/>
  <c r="M6133" i="1"/>
  <c r="Q6133" i="1"/>
  <c r="R6133" i="1"/>
  <c r="M6134" i="1"/>
  <c r="Q6134" i="1"/>
  <c r="R6134" i="1"/>
  <c r="M6135" i="1"/>
  <c r="Q6135" i="1"/>
  <c r="R6135" i="1"/>
  <c r="M6136" i="1"/>
  <c r="Q6136" i="1"/>
  <c r="R6136" i="1"/>
  <c r="M6137" i="1"/>
  <c r="Q6137" i="1"/>
  <c r="R6137" i="1"/>
  <c r="M6138" i="1"/>
  <c r="Q6138" i="1"/>
  <c r="R6138" i="1"/>
  <c r="M6139" i="1"/>
  <c r="Q6139" i="1"/>
  <c r="R6139" i="1"/>
  <c r="M6140" i="1"/>
  <c r="Q6140" i="1"/>
  <c r="R6140" i="1"/>
  <c r="M6141" i="1"/>
  <c r="Q6141" i="1"/>
  <c r="R6141" i="1"/>
  <c r="M6142" i="1"/>
  <c r="Q6142" i="1"/>
  <c r="R6142" i="1"/>
  <c r="M6143" i="1"/>
  <c r="Q6143" i="1"/>
  <c r="R6143" i="1"/>
  <c r="M6144" i="1"/>
  <c r="Q6144" i="1"/>
  <c r="R6144" i="1"/>
  <c r="M6145" i="1"/>
  <c r="Q6145" i="1"/>
  <c r="R6145" i="1"/>
  <c r="M6146" i="1"/>
  <c r="Q6146" i="1"/>
  <c r="R6146" i="1"/>
  <c r="M6147" i="1"/>
  <c r="Q6147" i="1"/>
  <c r="R6147" i="1"/>
  <c r="M6148" i="1"/>
  <c r="Q6148" i="1"/>
  <c r="R6148" i="1"/>
  <c r="M6149" i="1"/>
  <c r="Q6149" i="1"/>
  <c r="R6149" i="1"/>
  <c r="M6150" i="1"/>
  <c r="Q6150" i="1"/>
  <c r="R6150" i="1"/>
  <c r="M6151" i="1"/>
  <c r="Q6151" i="1"/>
  <c r="R6151" i="1"/>
  <c r="M6152" i="1"/>
  <c r="Q6152" i="1"/>
  <c r="R6152" i="1"/>
  <c r="M6153" i="1"/>
  <c r="Q6153" i="1"/>
  <c r="R6153" i="1"/>
  <c r="M6154" i="1"/>
  <c r="Q6154" i="1"/>
  <c r="R6154" i="1"/>
  <c r="M6155" i="1"/>
  <c r="Q6155" i="1"/>
  <c r="R6155" i="1"/>
  <c r="M6156" i="1"/>
  <c r="Q6156" i="1"/>
  <c r="R6156" i="1"/>
  <c r="M6157" i="1"/>
  <c r="Q6157" i="1"/>
  <c r="R6157" i="1"/>
  <c r="M6158" i="1"/>
  <c r="Q6158" i="1"/>
  <c r="R6158" i="1"/>
  <c r="M6159" i="1"/>
  <c r="Q6159" i="1"/>
  <c r="R6159" i="1"/>
  <c r="M6160" i="1"/>
  <c r="Q6160" i="1"/>
  <c r="R6160" i="1"/>
  <c r="M6161" i="1"/>
  <c r="Q6161" i="1"/>
  <c r="R6161" i="1"/>
  <c r="M6162" i="1"/>
  <c r="Q6162" i="1"/>
  <c r="R6162" i="1"/>
  <c r="M6163" i="1"/>
  <c r="Q6163" i="1"/>
  <c r="R6163" i="1"/>
  <c r="M6164" i="1"/>
  <c r="Q6164" i="1"/>
  <c r="R6164" i="1"/>
  <c r="M6165" i="1"/>
  <c r="Q6165" i="1"/>
  <c r="R6165" i="1"/>
  <c r="M6166" i="1"/>
  <c r="Q6166" i="1"/>
  <c r="R6166" i="1"/>
  <c r="M6167" i="1"/>
  <c r="Q6167" i="1"/>
  <c r="R6167" i="1"/>
  <c r="M6168" i="1"/>
  <c r="Q6168" i="1"/>
  <c r="R6168" i="1"/>
  <c r="M6169" i="1"/>
  <c r="Q6169" i="1"/>
  <c r="R6169" i="1"/>
  <c r="M6170" i="1"/>
  <c r="Q6170" i="1"/>
  <c r="R6170" i="1"/>
  <c r="M6171" i="1"/>
  <c r="Q6171" i="1"/>
  <c r="R6171" i="1"/>
  <c r="M6172" i="1"/>
  <c r="Q6172" i="1"/>
  <c r="R6172" i="1"/>
  <c r="M6173" i="1"/>
  <c r="Q6173" i="1"/>
  <c r="R6173" i="1"/>
  <c r="M6174" i="1"/>
  <c r="Q6174" i="1"/>
  <c r="R6174" i="1"/>
  <c r="M6175" i="1"/>
  <c r="Q6175" i="1"/>
  <c r="R6175" i="1"/>
  <c r="M6176" i="1"/>
  <c r="Q6176" i="1"/>
  <c r="R6176" i="1"/>
  <c r="M6177" i="1"/>
  <c r="Q6177" i="1"/>
  <c r="R6177" i="1"/>
  <c r="M6178" i="1"/>
  <c r="Q6178" i="1"/>
  <c r="R6178" i="1"/>
  <c r="M6179" i="1"/>
  <c r="Q6179" i="1"/>
  <c r="R6179" i="1"/>
  <c r="M6180" i="1"/>
  <c r="Q6180" i="1"/>
  <c r="R6180" i="1"/>
  <c r="M6181" i="1"/>
  <c r="Q6181" i="1"/>
  <c r="R6181" i="1"/>
  <c r="M6182" i="1"/>
  <c r="Q6182" i="1"/>
  <c r="R6182" i="1"/>
  <c r="M6183" i="1"/>
  <c r="Q6183" i="1"/>
  <c r="R6183" i="1"/>
  <c r="M6184" i="1"/>
  <c r="Q6184" i="1"/>
  <c r="R6184" i="1"/>
  <c r="M6185" i="1"/>
  <c r="Q6185" i="1"/>
  <c r="R6185" i="1"/>
  <c r="M6186" i="1"/>
  <c r="Q6186" i="1"/>
  <c r="R6186" i="1"/>
  <c r="M6187" i="1"/>
  <c r="Q6187" i="1"/>
  <c r="R6187" i="1"/>
  <c r="M6188" i="1"/>
  <c r="Q6188" i="1"/>
  <c r="R6188" i="1"/>
  <c r="M6189" i="1"/>
  <c r="Q6189" i="1"/>
  <c r="R6189" i="1"/>
  <c r="M6190" i="1"/>
  <c r="Q6190" i="1"/>
  <c r="R6190" i="1"/>
  <c r="M6191" i="1"/>
  <c r="Q6191" i="1"/>
  <c r="R6191" i="1"/>
  <c r="M6192" i="1"/>
  <c r="Q6192" i="1"/>
  <c r="R6192" i="1"/>
  <c r="M6193" i="1"/>
  <c r="Q6193" i="1"/>
  <c r="R6193" i="1"/>
  <c r="M6194" i="1"/>
  <c r="Q6194" i="1"/>
  <c r="R6194" i="1"/>
  <c r="M6195" i="1"/>
  <c r="Q6195" i="1"/>
  <c r="R6195" i="1"/>
  <c r="M6196" i="1"/>
  <c r="Q6196" i="1"/>
  <c r="R6196" i="1"/>
  <c r="M6197" i="1"/>
  <c r="Q6197" i="1"/>
  <c r="R6197" i="1"/>
  <c r="M6198" i="1"/>
  <c r="Q6198" i="1"/>
  <c r="R6198" i="1"/>
  <c r="M6199" i="1"/>
  <c r="Q6199" i="1"/>
  <c r="R6199" i="1"/>
  <c r="M6200" i="1"/>
  <c r="Q6200" i="1"/>
  <c r="R6200" i="1"/>
  <c r="M6201" i="1"/>
  <c r="Q6201" i="1"/>
  <c r="R6201" i="1"/>
  <c r="M6202" i="1"/>
  <c r="Q6202" i="1"/>
  <c r="R6202" i="1"/>
  <c r="M6203" i="1"/>
  <c r="Q6203" i="1"/>
  <c r="R6203" i="1"/>
  <c r="M6204" i="1"/>
  <c r="Q6204" i="1"/>
  <c r="R6204" i="1"/>
  <c r="M6205" i="1"/>
  <c r="Q6205" i="1"/>
  <c r="R6205" i="1"/>
  <c r="M6206" i="1"/>
  <c r="Q6206" i="1"/>
  <c r="R6206" i="1"/>
  <c r="M6207" i="1"/>
  <c r="Q6207" i="1"/>
  <c r="R6207" i="1"/>
  <c r="M6208" i="1"/>
  <c r="Q6208" i="1"/>
  <c r="R6208" i="1"/>
  <c r="M6209" i="1"/>
  <c r="Q6209" i="1"/>
  <c r="R6209" i="1"/>
  <c r="M6210" i="1"/>
  <c r="Q6210" i="1"/>
  <c r="R6210" i="1"/>
  <c r="M6211" i="1"/>
  <c r="Q6211" i="1"/>
  <c r="R6211" i="1"/>
  <c r="M6212" i="1"/>
  <c r="Q6212" i="1"/>
  <c r="R6212" i="1"/>
  <c r="M6213" i="1"/>
  <c r="Q6213" i="1"/>
  <c r="R6213" i="1"/>
  <c r="M6214" i="1"/>
  <c r="Q6214" i="1"/>
  <c r="R6214" i="1"/>
  <c r="M6215" i="1"/>
  <c r="Q6215" i="1"/>
  <c r="R6215" i="1"/>
  <c r="M6216" i="1"/>
  <c r="Q6216" i="1"/>
  <c r="R6216" i="1"/>
  <c r="M6217" i="1"/>
  <c r="Q6217" i="1"/>
  <c r="R6217" i="1"/>
  <c r="M6218" i="1"/>
  <c r="Q6218" i="1"/>
  <c r="R6218" i="1"/>
  <c r="M6219" i="1"/>
  <c r="Q6219" i="1"/>
  <c r="R6219" i="1"/>
  <c r="M6220" i="1"/>
  <c r="Q6220" i="1"/>
  <c r="R6220" i="1"/>
  <c r="M6221" i="1"/>
  <c r="Q6221" i="1"/>
  <c r="R6221" i="1"/>
  <c r="M6222" i="1"/>
  <c r="Q6222" i="1"/>
  <c r="R6222" i="1"/>
  <c r="M6223" i="1"/>
  <c r="Q6223" i="1"/>
  <c r="R6223" i="1"/>
  <c r="M6224" i="1"/>
  <c r="Q6224" i="1"/>
  <c r="R6224" i="1"/>
  <c r="M6225" i="1"/>
  <c r="Q6225" i="1"/>
  <c r="R6225" i="1"/>
  <c r="M6226" i="1"/>
  <c r="Q6226" i="1"/>
  <c r="R6226" i="1"/>
  <c r="M6227" i="1"/>
  <c r="Q6227" i="1"/>
  <c r="R6227" i="1"/>
  <c r="M6228" i="1"/>
  <c r="Q6228" i="1"/>
  <c r="R6228" i="1"/>
  <c r="M6229" i="1"/>
  <c r="Q6229" i="1"/>
  <c r="R6229" i="1"/>
  <c r="M6230" i="1"/>
  <c r="Q6230" i="1"/>
  <c r="R6230" i="1"/>
  <c r="M6231" i="1"/>
  <c r="Q6231" i="1"/>
  <c r="R6231" i="1"/>
  <c r="M6232" i="1"/>
  <c r="Q6232" i="1"/>
  <c r="R6232" i="1"/>
  <c r="M6233" i="1"/>
  <c r="Q6233" i="1"/>
  <c r="R6233" i="1"/>
  <c r="M6234" i="1"/>
  <c r="Q6234" i="1"/>
  <c r="R6234" i="1"/>
  <c r="M6235" i="1"/>
  <c r="Q6235" i="1"/>
  <c r="R6235" i="1"/>
  <c r="M6236" i="1"/>
  <c r="Q6236" i="1"/>
  <c r="R6236" i="1"/>
  <c r="M6237" i="1"/>
  <c r="Q6237" i="1"/>
  <c r="R6237" i="1"/>
  <c r="M6238" i="1"/>
  <c r="Q6238" i="1"/>
  <c r="R6238" i="1"/>
  <c r="M6239" i="1"/>
  <c r="Q6239" i="1"/>
  <c r="R6239" i="1"/>
  <c r="M6240" i="1"/>
  <c r="Q6240" i="1"/>
  <c r="R6240" i="1"/>
  <c r="M6241" i="1"/>
  <c r="Q6241" i="1"/>
  <c r="R6241" i="1"/>
  <c r="M6242" i="1"/>
  <c r="Q6242" i="1"/>
  <c r="R6242" i="1"/>
  <c r="M6243" i="1"/>
  <c r="Q6243" i="1"/>
  <c r="R6243" i="1"/>
  <c r="M6244" i="1"/>
  <c r="Q6244" i="1"/>
  <c r="R6244" i="1"/>
  <c r="M6245" i="1"/>
  <c r="Q6245" i="1"/>
  <c r="R6245" i="1"/>
  <c r="M6246" i="1"/>
  <c r="Q6246" i="1"/>
  <c r="R6246" i="1"/>
  <c r="M6247" i="1"/>
  <c r="Q6247" i="1"/>
  <c r="R6247" i="1"/>
  <c r="M6248" i="1"/>
  <c r="Q6248" i="1"/>
  <c r="R6248" i="1"/>
  <c r="M6249" i="1"/>
  <c r="Q6249" i="1"/>
  <c r="R6249" i="1"/>
  <c r="M6250" i="1"/>
  <c r="Q6250" i="1"/>
  <c r="R6250" i="1"/>
  <c r="M6251" i="1"/>
  <c r="Q6251" i="1"/>
  <c r="R6251" i="1"/>
  <c r="M6252" i="1"/>
  <c r="Q6252" i="1"/>
  <c r="R6252" i="1"/>
  <c r="M6253" i="1"/>
  <c r="Q6253" i="1"/>
  <c r="R6253" i="1"/>
  <c r="M6254" i="1"/>
  <c r="Q6254" i="1"/>
  <c r="R6254" i="1"/>
  <c r="M6255" i="1"/>
  <c r="Q6255" i="1"/>
  <c r="R6255" i="1"/>
  <c r="M6256" i="1"/>
  <c r="Q6256" i="1"/>
  <c r="R6256" i="1"/>
  <c r="M6257" i="1"/>
  <c r="Q6257" i="1"/>
  <c r="R6257" i="1"/>
  <c r="M6258" i="1"/>
  <c r="Q6258" i="1"/>
  <c r="R6258" i="1"/>
  <c r="M6259" i="1"/>
  <c r="Q6259" i="1"/>
  <c r="R6259" i="1"/>
  <c r="M6260" i="1"/>
  <c r="Q6260" i="1"/>
  <c r="R6260" i="1"/>
  <c r="M6261" i="1"/>
  <c r="Q6261" i="1"/>
  <c r="R6261" i="1"/>
  <c r="M6262" i="1"/>
  <c r="Q6262" i="1"/>
  <c r="R6262" i="1"/>
  <c r="M6263" i="1"/>
  <c r="Q6263" i="1"/>
  <c r="R6263" i="1"/>
  <c r="M6264" i="1"/>
  <c r="Q6264" i="1"/>
  <c r="R6264" i="1"/>
  <c r="M6265" i="1"/>
  <c r="Q6265" i="1"/>
  <c r="R6265" i="1"/>
  <c r="M6266" i="1"/>
  <c r="Q6266" i="1"/>
  <c r="R6266" i="1"/>
  <c r="M6267" i="1"/>
  <c r="Q6267" i="1"/>
  <c r="R6267" i="1"/>
  <c r="M6268" i="1"/>
  <c r="Q6268" i="1"/>
  <c r="R6268" i="1"/>
  <c r="M6269" i="1"/>
  <c r="Q6269" i="1"/>
  <c r="R6269" i="1"/>
  <c r="M6270" i="1"/>
  <c r="Q6270" i="1"/>
  <c r="R6270" i="1"/>
  <c r="M6271" i="1"/>
  <c r="Q6271" i="1"/>
  <c r="R6271" i="1"/>
  <c r="M6272" i="1"/>
  <c r="Q6272" i="1"/>
  <c r="R6272" i="1"/>
  <c r="M6273" i="1"/>
  <c r="Q6273" i="1"/>
  <c r="R6273" i="1"/>
  <c r="M6274" i="1"/>
  <c r="Q6274" i="1"/>
  <c r="R6274" i="1"/>
  <c r="M6275" i="1"/>
  <c r="Q6275" i="1"/>
  <c r="R6275" i="1"/>
  <c r="M6276" i="1"/>
  <c r="Q6276" i="1"/>
  <c r="R6276" i="1"/>
  <c r="M6277" i="1"/>
  <c r="Q6277" i="1"/>
  <c r="R6277" i="1"/>
  <c r="M6278" i="1"/>
  <c r="Q6278" i="1"/>
  <c r="R6278" i="1"/>
  <c r="M6279" i="1"/>
  <c r="Q6279" i="1"/>
  <c r="R6279" i="1"/>
  <c r="M6280" i="1"/>
  <c r="Q6280" i="1"/>
  <c r="R6280" i="1"/>
  <c r="M6281" i="1"/>
  <c r="Q6281" i="1"/>
  <c r="R6281" i="1"/>
  <c r="M6282" i="1"/>
  <c r="Q6282" i="1"/>
  <c r="R6282" i="1"/>
  <c r="M6283" i="1"/>
  <c r="Q6283" i="1"/>
  <c r="R6283" i="1"/>
  <c r="M6284" i="1"/>
  <c r="Q6284" i="1"/>
  <c r="R6284" i="1"/>
  <c r="M6285" i="1"/>
  <c r="Q6285" i="1"/>
  <c r="R6285" i="1"/>
  <c r="M6286" i="1"/>
  <c r="Q6286" i="1"/>
  <c r="R6286" i="1"/>
  <c r="M6287" i="1"/>
  <c r="Q6287" i="1"/>
  <c r="R6287" i="1"/>
  <c r="M6288" i="1"/>
  <c r="Q6288" i="1"/>
  <c r="R6288" i="1"/>
  <c r="M6289" i="1"/>
  <c r="Q6289" i="1"/>
  <c r="R6289" i="1"/>
  <c r="M6290" i="1"/>
  <c r="Q6290" i="1"/>
  <c r="R6290" i="1"/>
  <c r="M6291" i="1"/>
  <c r="Q6291" i="1"/>
  <c r="R6291" i="1"/>
  <c r="M6292" i="1"/>
  <c r="Q6292" i="1"/>
  <c r="R6292" i="1"/>
  <c r="M6293" i="1"/>
  <c r="Q6293" i="1"/>
  <c r="R6293" i="1"/>
  <c r="M6294" i="1"/>
  <c r="Q6294" i="1"/>
  <c r="R6294" i="1"/>
  <c r="M6295" i="1"/>
  <c r="Q6295" i="1"/>
  <c r="R6295" i="1"/>
  <c r="M6296" i="1"/>
  <c r="Q6296" i="1"/>
  <c r="R6296" i="1"/>
  <c r="M6297" i="1"/>
  <c r="Q6297" i="1"/>
  <c r="R6297" i="1"/>
  <c r="M6298" i="1"/>
  <c r="Q6298" i="1"/>
  <c r="R6298" i="1"/>
  <c r="M6299" i="1"/>
  <c r="Q6299" i="1"/>
  <c r="R6299" i="1"/>
  <c r="M6300" i="1"/>
  <c r="Q6300" i="1"/>
  <c r="R6300" i="1"/>
  <c r="M6301" i="1"/>
  <c r="Q6301" i="1"/>
  <c r="R6301" i="1"/>
  <c r="M6302" i="1"/>
  <c r="Q6302" i="1"/>
  <c r="R6302" i="1"/>
  <c r="M6303" i="1"/>
  <c r="Q6303" i="1"/>
  <c r="R6303" i="1"/>
  <c r="M6304" i="1"/>
  <c r="Q6304" i="1"/>
  <c r="R6304" i="1"/>
  <c r="M6305" i="1"/>
  <c r="Q6305" i="1"/>
  <c r="R6305" i="1"/>
  <c r="M6306" i="1"/>
  <c r="Q6306" i="1"/>
  <c r="R6306" i="1"/>
  <c r="M6307" i="1"/>
  <c r="Q6307" i="1"/>
  <c r="R6307" i="1"/>
  <c r="M6308" i="1"/>
  <c r="Q6308" i="1"/>
  <c r="R6308" i="1"/>
  <c r="M6309" i="1"/>
  <c r="Q6309" i="1"/>
  <c r="R6309" i="1"/>
  <c r="M6310" i="1"/>
  <c r="Q6310" i="1"/>
  <c r="R6310" i="1"/>
  <c r="M6311" i="1"/>
  <c r="Q6311" i="1"/>
  <c r="R6311" i="1"/>
  <c r="M6312" i="1"/>
  <c r="Q6312" i="1"/>
  <c r="R6312" i="1"/>
  <c r="M6313" i="1"/>
  <c r="Q6313" i="1"/>
  <c r="R6313" i="1"/>
  <c r="M6314" i="1"/>
  <c r="Q6314" i="1"/>
  <c r="R6314" i="1"/>
  <c r="M6315" i="1"/>
  <c r="Q6315" i="1"/>
  <c r="R6315" i="1"/>
  <c r="M6316" i="1"/>
  <c r="Q6316" i="1"/>
  <c r="R6316" i="1"/>
  <c r="M6317" i="1"/>
  <c r="Q6317" i="1"/>
  <c r="R6317" i="1"/>
  <c r="M6318" i="1"/>
  <c r="Q6318" i="1"/>
  <c r="R6318" i="1"/>
  <c r="M6319" i="1"/>
  <c r="Q6319" i="1"/>
  <c r="R6319" i="1"/>
  <c r="M6320" i="1"/>
  <c r="Q6320" i="1"/>
  <c r="R6320" i="1"/>
  <c r="M6321" i="1"/>
  <c r="Q6321" i="1"/>
  <c r="R6321" i="1"/>
  <c r="M6322" i="1"/>
  <c r="Q6322" i="1"/>
  <c r="R6322" i="1"/>
  <c r="M6323" i="1"/>
  <c r="Q6323" i="1"/>
  <c r="R6323" i="1"/>
  <c r="M6324" i="1"/>
  <c r="Q6324" i="1"/>
  <c r="R6324" i="1"/>
  <c r="M6325" i="1"/>
  <c r="Q6325" i="1"/>
  <c r="R6325" i="1"/>
  <c r="M6326" i="1"/>
  <c r="Q6326" i="1"/>
  <c r="R6326" i="1"/>
  <c r="M6327" i="1"/>
  <c r="Q6327" i="1"/>
  <c r="R6327" i="1"/>
  <c r="M6328" i="1"/>
  <c r="Q6328" i="1"/>
  <c r="R6328" i="1"/>
  <c r="M6329" i="1"/>
  <c r="Q6329" i="1"/>
  <c r="R6329" i="1"/>
  <c r="M6330" i="1"/>
  <c r="Q6330" i="1"/>
  <c r="R6330" i="1"/>
  <c r="M6331" i="1"/>
  <c r="Q6331" i="1"/>
  <c r="R6331" i="1"/>
  <c r="M6332" i="1"/>
  <c r="Q6332" i="1"/>
  <c r="R6332" i="1"/>
  <c r="M6333" i="1"/>
  <c r="Q6333" i="1"/>
  <c r="R6333" i="1"/>
  <c r="M6334" i="1"/>
  <c r="Q6334" i="1"/>
  <c r="R6334" i="1"/>
  <c r="M6335" i="1"/>
  <c r="Q6335" i="1"/>
  <c r="R6335" i="1"/>
  <c r="M6336" i="1"/>
  <c r="Q6336" i="1"/>
  <c r="R6336" i="1"/>
  <c r="M6337" i="1"/>
  <c r="Q6337" i="1"/>
  <c r="R6337" i="1"/>
  <c r="M6338" i="1"/>
  <c r="Q6338" i="1"/>
  <c r="R6338" i="1"/>
  <c r="M6339" i="1"/>
  <c r="Q6339" i="1"/>
  <c r="R6339" i="1"/>
  <c r="M6340" i="1"/>
  <c r="Q6340" i="1"/>
  <c r="R6340" i="1"/>
  <c r="M6341" i="1"/>
  <c r="Q6341" i="1"/>
  <c r="R6341" i="1"/>
  <c r="M6342" i="1"/>
  <c r="Q6342" i="1"/>
  <c r="R6342" i="1"/>
  <c r="M6343" i="1"/>
  <c r="Q6343" i="1"/>
  <c r="R6343" i="1"/>
  <c r="M6344" i="1"/>
  <c r="Q6344" i="1"/>
  <c r="R6344" i="1"/>
  <c r="M6345" i="1"/>
  <c r="Q6345" i="1"/>
  <c r="R6345" i="1"/>
  <c r="M6346" i="1"/>
  <c r="Q6346" i="1"/>
  <c r="R6346" i="1"/>
  <c r="M6347" i="1"/>
  <c r="Q6347" i="1"/>
  <c r="R6347" i="1"/>
  <c r="M6348" i="1"/>
  <c r="Q6348" i="1"/>
  <c r="R6348" i="1"/>
  <c r="M6349" i="1"/>
  <c r="Q6349" i="1"/>
  <c r="R6349" i="1"/>
  <c r="M6350" i="1"/>
  <c r="Q6350" i="1"/>
  <c r="R6350" i="1"/>
  <c r="M6351" i="1"/>
  <c r="Q6351" i="1"/>
  <c r="R6351" i="1"/>
  <c r="M6352" i="1"/>
  <c r="Q6352" i="1"/>
  <c r="R6352" i="1"/>
  <c r="M6353" i="1"/>
  <c r="Q6353" i="1"/>
  <c r="R6353" i="1"/>
  <c r="M6354" i="1"/>
  <c r="Q6354" i="1"/>
  <c r="R6354" i="1"/>
  <c r="M6355" i="1"/>
  <c r="Q6355" i="1"/>
  <c r="R6355" i="1"/>
  <c r="M6356" i="1"/>
  <c r="Q6356" i="1"/>
  <c r="R6356" i="1"/>
  <c r="M6357" i="1"/>
  <c r="Q6357" i="1"/>
  <c r="R6357" i="1"/>
  <c r="M6358" i="1"/>
  <c r="Q6358" i="1"/>
  <c r="R6358" i="1"/>
  <c r="M6359" i="1"/>
  <c r="Q6359" i="1"/>
  <c r="R6359" i="1"/>
  <c r="M6360" i="1"/>
  <c r="Q6360" i="1"/>
  <c r="R6360" i="1"/>
  <c r="M6361" i="1"/>
  <c r="Q6361" i="1"/>
  <c r="R6361" i="1"/>
  <c r="M6362" i="1"/>
  <c r="Q6362" i="1"/>
  <c r="R6362" i="1"/>
  <c r="M6363" i="1"/>
  <c r="Q6363" i="1"/>
  <c r="R6363" i="1"/>
  <c r="M6364" i="1"/>
  <c r="Q6364" i="1"/>
  <c r="R6364" i="1"/>
  <c r="M6365" i="1"/>
  <c r="Q6365" i="1"/>
  <c r="R6365" i="1"/>
  <c r="M6366" i="1"/>
  <c r="Q6366" i="1"/>
  <c r="R6366" i="1"/>
  <c r="M6367" i="1"/>
  <c r="Q6367" i="1"/>
  <c r="R6367" i="1"/>
  <c r="M6368" i="1"/>
  <c r="Q6368" i="1"/>
  <c r="R6368" i="1"/>
  <c r="M6369" i="1"/>
  <c r="Q6369" i="1"/>
  <c r="R6369" i="1"/>
  <c r="M6370" i="1"/>
  <c r="Q6370" i="1"/>
  <c r="R6370" i="1"/>
  <c r="M6371" i="1"/>
  <c r="Q6371" i="1"/>
  <c r="R6371" i="1"/>
  <c r="M6372" i="1"/>
  <c r="Q6372" i="1"/>
  <c r="R6372" i="1"/>
  <c r="M6373" i="1"/>
  <c r="Q6373" i="1"/>
  <c r="R6373" i="1"/>
  <c r="M6374" i="1"/>
  <c r="Q6374" i="1"/>
  <c r="R6374" i="1"/>
  <c r="M6375" i="1"/>
  <c r="Q6375" i="1"/>
  <c r="R6375" i="1"/>
  <c r="M6376" i="1"/>
  <c r="Q6376" i="1"/>
  <c r="R6376" i="1"/>
  <c r="M6377" i="1"/>
  <c r="Q6377" i="1"/>
  <c r="R6377" i="1"/>
  <c r="M6378" i="1"/>
  <c r="Q6378" i="1"/>
  <c r="R6378" i="1"/>
  <c r="M6379" i="1"/>
  <c r="Q6379" i="1"/>
  <c r="R6379" i="1"/>
  <c r="M6380" i="1"/>
  <c r="Q6380" i="1"/>
  <c r="R6380" i="1"/>
  <c r="M6381" i="1"/>
  <c r="Q6381" i="1"/>
  <c r="R6381" i="1"/>
  <c r="M6382" i="1"/>
  <c r="Q6382" i="1"/>
  <c r="R6382" i="1"/>
  <c r="M6383" i="1"/>
  <c r="Q6383" i="1"/>
  <c r="R6383" i="1"/>
  <c r="M6384" i="1"/>
  <c r="Q6384" i="1"/>
  <c r="R6384" i="1"/>
  <c r="M6385" i="1"/>
  <c r="Q6385" i="1"/>
  <c r="R6385" i="1"/>
  <c r="M6386" i="1"/>
  <c r="Q6386" i="1"/>
  <c r="R6386" i="1"/>
  <c r="M6387" i="1"/>
  <c r="Q6387" i="1"/>
  <c r="R6387" i="1"/>
  <c r="M6388" i="1"/>
  <c r="Q6388" i="1"/>
  <c r="R6388" i="1"/>
  <c r="M6389" i="1"/>
  <c r="Q6389" i="1"/>
  <c r="R6389" i="1"/>
  <c r="M6390" i="1"/>
  <c r="Q6390" i="1"/>
  <c r="R6390" i="1"/>
  <c r="M6391" i="1"/>
  <c r="Q6391" i="1"/>
  <c r="R6391" i="1"/>
  <c r="M6392" i="1"/>
  <c r="Q6392" i="1"/>
  <c r="R6392" i="1"/>
  <c r="M6393" i="1"/>
  <c r="Q6393" i="1"/>
  <c r="R6393" i="1"/>
  <c r="M6394" i="1"/>
  <c r="Q6394" i="1"/>
  <c r="R6394" i="1"/>
  <c r="M6395" i="1"/>
  <c r="Q6395" i="1"/>
  <c r="R6395" i="1"/>
  <c r="M6396" i="1"/>
  <c r="Q6396" i="1"/>
  <c r="R6396" i="1"/>
  <c r="M6397" i="1"/>
  <c r="Q6397" i="1"/>
  <c r="R6397" i="1"/>
  <c r="M6398" i="1"/>
  <c r="Q6398" i="1"/>
  <c r="R6398" i="1"/>
  <c r="M6399" i="1"/>
  <c r="Q6399" i="1"/>
  <c r="R6399" i="1"/>
  <c r="M6400" i="1"/>
  <c r="Q6400" i="1"/>
  <c r="R6400" i="1"/>
  <c r="M6401" i="1"/>
  <c r="Q6401" i="1"/>
  <c r="R6401" i="1"/>
  <c r="M6402" i="1"/>
  <c r="Q6402" i="1"/>
  <c r="R6402" i="1"/>
  <c r="M6403" i="1"/>
  <c r="Q6403" i="1"/>
  <c r="R6403" i="1"/>
  <c r="Q6404" i="1"/>
  <c r="R6404" i="1"/>
  <c r="M6405" i="1"/>
  <c r="Q6405" i="1"/>
  <c r="R6405" i="1"/>
  <c r="M6406" i="1"/>
  <c r="Q6406" i="1"/>
  <c r="R6406" i="1"/>
  <c r="M6407" i="1"/>
  <c r="Q6407" i="1"/>
  <c r="R6407" i="1"/>
  <c r="M6408" i="1"/>
  <c r="Q6408" i="1"/>
  <c r="R6408" i="1"/>
  <c r="M6409" i="1"/>
  <c r="Q6409" i="1"/>
  <c r="R6409" i="1"/>
  <c r="M6410" i="1"/>
  <c r="Q6410" i="1"/>
  <c r="R6410" i="1"/>
  <c r="M6411" i="1"/>
  <c r="Q6411" i="1"/>
  <c r="R6411" i="1"/>
  <c r="M6412" i="1"/>
  <c r="Q6412" i="1"/>
  <c r="R6412" i="1"/>
  <c r="M6413" i="1"/>
  <c r="Q6413" i="1"/>
  <c r="R6413" i="1"/>
  <c r="M6414" i="1"/>
  <c r="Q6414" i="1"/>
  <c r="R6414" i="1"/>
  <c r="M6415" i="1"/>
  <c r="Q6415" i="1"/>
  <c r="R6415" i="1"/>
  <c r="M6416" i="1"/>
  <c r="Q6416" i="1"/>
  <c r="R6416" i="1"/>
  <c r="M6417" i="1"/>
  <c r="Q6417" i="1"/>
  <c r="R6417" i="1"/>
  <c r="M6418" i="1"/>
  <c r="Q6418" i="1"/>
  <c r="R6418" i="1"/>
  <c r="M6419" i="1"/>
  <c r="Q6419" i="1"/>
  <c r="R6419" i="1"/>
  <c r="M6420" i="1"/>
  <c r="Q6420" i="1"/>
  <c r="R6420" i="1"/>
  <c r="M6421" i="1"/>
  <c r="Q6421" i="1"/>
  <c r="R6421" i="1"/>
  <c r="M6422" i="1"/>
  <c r="Q6422" i="1"/>
  <c r="R6422" i="1"/>
  <c r="M6423" i="1"/>
  <c r="Q6423" i="1"/>
  <c r="R6423" i="1"/>
  <c r="M6424" i="1"/>
  <c r="Q6424" i="1"/>
  <c r="R6424" i="1"/>
  <c r="M6425" i="1"/>
  <c r="Q6425" i="1"/>
  <c r="R6425" i="1"/>
  <c r="M6426" i="1"/>
  <c r="Q6426" i="1"/>
  <c r="R6426" i="1"/>
  <c r="M6427" i="1"/>
  <c r="Q6427" i="1"/>
  <c r="R6427" i="1"/>
  <c r="M6428" i="1"/>
  <c r="Q6428" i="1"/>
  <c r="R6428" i="1"/>
  <c r="M6429" i="1"/>
  <c r="Q6429" i="1"/>
  <c r="R6429" i="1"/>
  <c r="M6430" i="1"/>
  <c r="Q6430" i="1"/>
  <c r="R6430" i="1"/>
  <c r="M6431" i="1"/>
  <c r="Q6431" i="1"/>
  <c r="R6431" i="1"/>
  <c r="M6432" i="1"/>
  <c r="Q6432" i="1"/>
  <c r="R6432" i="1"/>
  <c r="M6433" i="1"/>
  <c r="Q6433" i="1"/>
  <c r="R6433" i="1"/>
  <c r="M6434" i="1"/>
  <c r="Q6434" i="1"/>
  <c r="R6434" i="1"/>
  <c r="M6435" i="1"/>
  <c r="Q6435" i="1"/>
  <c r="R6435" i="1"/>
  <c r="M6436" i="1"/>
  <c r="Q6436" i="1"/>
  <c r="R6436" i="1"/>
  <c r="M6437" i="1"/>
  <c r="Q6437" i="1"/>
  <c r="R6437" i="1"/>
  <c r="M6438" i="1"/>
  <c r="Q6438" i="1"/>
  <c r="R6438" i="1"/>
  <c r="M6439" i="1"/>
  <c r="Q6439" i="1"/>
  <c r="R6439" i="1"/>
  <c r="M6440" i="1"/>
  <c r="Q6440" i="1"/>
  <c r="R6440" i="1"/>
  <c r="M6441" i="1"/>
  <c r="Q6441" i="1"/>
  <c r="R6441" i="1"/>
  <c r="M6442" i="1"/>
  <c r="Q6442" i="1"/>
  <c r="R6442" i="1"/>
  <c r="M6443" i="1"/>
  <c r="Q6443" i="1"/>
  <c r="R6443" i="1"/>
  <c r="M6444" i="1"/>
  <c r="Q6444" i="1"/>
  <c r="R6444" i="1"/>
  <c r="M6445" i="1"/>
  <c r="Q6445" i="1"/>
  <c r="R6445" i="1"/>
  <c r="M6446" i="1"/>
  <c r="Q6446" i="1"/>
  <c r="R6446" i="1"/>
  <c r="M6447" i="1"/>
  <c r="Q6447" i="1"/>
  <c r="R6447" i="1"/>
  <c r="M6448" i="1"/>
  <c r="Q6448" i="1"/>
  <c r="R6448" i="1"/>
  <c r="M6449" i="1"/>
  <c r="Q6449" i="1"/>
  <c r="R6449" i="1"/>
  <c r="M6450" i="1"/>
  <c r="Q6450" i="1"/>
  <c r="R6450" i="1"/>
  <c r="M6451" i="1"/>
  <c r="Q6451" i="1"/>
  <c r="R6451" i="1"/>
  <c r="M6452" i="1"/>
  <c r="Q6452" i="1"/>
  <c r="R6452" i="1"/>
  <c r="M6453" i="1"/>
  <c r="Q6453" i="1"/>
  <c r="R6453" i="1"/>
  <c r="M6454" i="1"/>
  <c r="Q6454" i="1"/>
  <c r="R6454" i="1"/>
  <c r="M6455" i="1"/>
  <c r="Q6455" i="1"/>
  <c r="R6455" i="1"/>
  <c r="M6456" i="1"/>
  <c r="Q6456" i="1"/>
  <c r="R6456" i="1"/>
  <c r="M6457" i="1"/>
  <c r="Q6457" i="1"/>
  <c r="R6457" i="1"/>
  <c r="M6458" i="1"/>
  <c r="Q6458" i="1"/>
  <c r="R6458" i="1"/>
  <c r="M6459" i="1"/>
  <c r="Q6459" i="1"/>
  <c r="R6459" i="1"/>
  <c r="M6460" i="1"/>
  <c r="Q6460" i="1"/>
  <c r="R6460" i="1"/>
  <c r="M6461" i="1"/>
  <c r="Q6461" i="1"/>
  <c r="R6461" i="1"/>
  <c r="M6462" i="1"/>
  <c r="Q6462" i="1"/>
  <c r="R6462" i="1"/>
  <c r="M6463" i="1"/>
  <c r="Q6463" i="1"/>
  <c r="R6463" i="1"/>
  <c r="M6464" i="1"/>
  <c r="Q6464" i="1"/>
  <c r="R6464" i="1"/>
  <c r="M6465" i="1"/>
  <c r="Q6465" i="1"/>
  <c r="R6465" i="1"/>
  <c r="M6466" i="1"/>
  <c r="Q6466" i="1"/>
  <c r="R6466" i="1"/>
  <c r="M6467" i="1"/>
  <c r="Q6467" i="1"/>
  <c r="R6467" i="1"/>
  <c r="M6468" i="1"/>
  <c r="Q6468" i="1"/>
  <c r="R6468" i="1"/>
  <c r="M6469" i="1"/>
  <c r="Q6469" i="1"/>
  <c r="R6469" i="1"/>
  <c r="M6470" i="1"/>
  <c r="Q6470" i="1"/>
  <c r="R6470" i="1"/>
  <c r="M6471" i="1"/>
  <c r="Q6471" i="1"/>
  <c r="R6471" i="1"/>
  <c r="M6472" i="1"/>
  <c r="Q6472" i="1"/>
  <c r="R6472" i="1"/>
  <c r="M6473" i="1"/>
  <c r="Q6473" i="1"/>
  <c r="R6473" i="1"/>
  <c r="M6474" i="1"/>
  <c r="Q6474" i="1"/>
  <c r="R6474" i="1"/>
  <c r="M6475" i="1"/>
  <c r="Q6475" i="1"/>
  <c r="R6475" i="1"/>
  <c r="M6476" i="1"/>
  <c r="Q6476" i="1"/>
  <c r="R6476" i="1"/>
  <c r="M6477" i="1"/>
  <c r="Q6477" i="1"/>
  <c r="R6477" i="1"/>
  <c r="M6478" i="1"/>
  <c r="Q6478" i="1"/>
  <c r="R6478" i="1"/>
  <c r="M6479" i="1"/>
  <c r="Q6479" i="1"/>
  <c r="R6479" i="1"/>
  <c r="M6480" i="1"/>
  <c r="Q6480" i="1"/>
  <c r="R6480" i="1"/>
  <c r="M6481" i="1"/>
  <c r="Q6481" i="1"/>
  <c r="R6481" i="1"/>
  <c r="M6482" i="1"/>
  <c r="Q6482" i="1"/>
  <c r="R6482" i="1"/>
  <c r="M6483" i="1"/>
  <c r="Q6483" i="1"/>
  <c r="R6483" i="1"/>
  <c r="M6484" i="1"/>
  <c r="Q6484" i="1"/>
  <c r="R6484" i="1"/>
  <c r="M6485" i="1"/>
  <c r="Q6485" i="1"/>
  <c r="R6485" i="1"/>
  <c r="M6486" i="1"/>
  <c r="Q6486" i="1"/>
  <c r="R6486" i="1"/>
  <c r="M6487" i="1"/>
  <c r="Q6487" i="1"/>
  <c r="R6487" i="1"/>
  <c r="M6488" i="1"/>
  <c r="Q6488" i="1"/>
  <c r="R6488" i="1"/>
  <c r="M6489" i="1"/>
  <c r="Q6489" i="1"/>
  <c r="R6489" i="1"/>
  <c r="M6490" i="1"/>
  <c r="Q6490" i="1"/>
  <c r="R6490" i="1"/>
  <c r="M6491" i="1"/>
  <c r="Q6491" i="1"/>
  <c r="R6491" i="1"/>
  <c r="M6492" i="1"/>
  <c r="Q6492" i="1"/>
  <c r="R6492" i="1"/>
  <c r="M6493" i="1"/>
  <c r="Q6493" i="1"/>
  <c r="R6493" i="1"/>
  <c r="M6494" i="1"/>
  <c r="Q6494" i="1"/>
  <c r="R6494" i="1"/>
  <c r="M6495" i="1"/>
  <c r="Q6495" i="1"/>
  <c r="R6495" i="1"/>
  <c r="M6496" i="1"/>
  <c r="Q6496" i="1"/>
  <c r="R6496" i="1"/>
  <c r="M6497" i="1"/>
  <c r="Q6497" i="1"/>
  <c r="R6497" i="1"/>
  <c r="M6498" i="1"/>
  <c r="Q6498" i="1"/>
  <c r="R6498" i="1"/>
  <c r="M6499" i="1"/>
  <c r="Q6499" i="1"/>
  <c r="R6499" i="1"/>
  <c r="M6500" i="1"/>
  <c r="Q6500" i="1"/>
  <c r="R6500" i="1"/>
  <c r="M6501" i="1"/>
  <c r="Q6501" i="1"/>
  <c r="R6501" i="1"/>
  <c r="M6502" i="1"/>
  <c r="Q6502" i="1"/>
  <c r="R6502" i="1"/>
  <c r="M6503" i="1"/>
  <c r="Q6503" i="1"/>
  <c r="R6503" i="1"/>
  <c r="M6504" i="1"/>
  <c r="Q6504" i="1"/>
  <c r="R6504" i="1"/>
  <c r="M6505" i="1"/>
  <c r="Q6505" i="1"/>
  <c r="R6505" i="1"/>
  <c r="M6506" i="1"/>
  <c r="Q6506" i="1"/>
  <c r="R6506" i="1"/>
  <c r="M6507" i="1"/>
  <c r="Q6507" i="1"/>
  <c r="R6507" i="1"/>
  <c r="M6508" i="1"/>
  <c r="Q6508" i="1"/>
  <c r="R6508" i="1"/>
  <c r="M6509" i="1"/>
  <c r="Q6509" i="1"/>
  <c r="R6509" i="1"/>
  <c r="M6510" i="1"/>
  <c r="Q6510" i="1"/>
  <c r="R6510" i="1"/>
  <c r="M6511" i="1"/>
  <c r="Q6511" i="1"/>
  <c r="R6511" i="1"/>
  <c r="M6512" i="1"/>
  <c r="Q6512" i="1"/>
  <c r="R6512" i="1"/>
  <c r="M6513" i="1"/>
  <c r="Q6513" i="1"/>
  <c r="R6513" i="1"/>
  <c r="M6514" i="1"/>
  <c r="Q6514" i="1"/>
  <c r="R6514" i="1"/>
  <c r="M6515" i="1"/>
  <c r="Q6515" i="1"/>
  <c r="R6515" i="1"/>
  <c r="M6516" i="1"/>
  <c r="Q6516" i="1"/>
  <c r="R6516" i="1"/>
  <c r="M6517" i="1"/>
  <c r="Q6517" i="1"/>
  <c r="R6517" i="1"/>
  <c r="M6518" i="1"/>
  <c r="Q6518" i="1"/>
  <c r="R6518" i="1"/>
  <c r="M6519" i="1"/>
  <c r="Q6519" i="1"/>
  <c r="R6519" i="1"/>
  <c r="M6520" i="1"/>
  <c r="Q6520" i="1"/>
  <c r="R6520" i="1"/>
  <c r="M6521" i="1"/>
  <c r="Q6521" i="1"/>
  <c r="R6521" i="1"/>
  <c r="M6522" i="1"/>
  <c r="Q6522" i="1"/>
  <c r="R6522" i="1"/>
  <c r="M6523" i="1"/>
  <c r="Q6523" i="1"/>
  <c r="R6523" i="1"/>
  <c r="M6524" i="1"/>
  <c r="Q6524" i="1"/>
  <c r="R6524" i="1"/>
  <c r="M6525" i="1"/>
  <c r="Q6525" i="1"/>
  <c r="R6525" i="1"/>
  <c r="Q6526" i="1"/>
  <c r="R6526" i="1"/>
  <c r="M6527" i="1"/>
  <c r="Q6527" i="1"/>
  <c r="R6527" i="1"/>
  <c r="M6528" i="1"/>
  <c r="Q6528" i="1"/>
  <c r="R6528" i="1"/>
  <c r="M6529" i="1"/>
  <c r="Q6529" i="1"/>
  <c r="R6529" i="1"/>
  <c r="M6530" i="1"/>
  <c r="Q6530" i="1"/>
  <c r="R6530" i="1"/>
  <c r="M6531" i="1"/>
  <c r="Q6531" i="1"/>
  <c r="R6531" i="1"/>
  <c r="M6532" i="1"/>
  <c r="Q6532" i="1"/>
  <c r="R6532" i="1"/>
  <c r="M6533" i="1"/>
  <c r="Q6533" i="1"/>
  <c r="R6533" i="1"/>
  <c r="M6534" i="1"/>
  <c r="Q6534" i="1"/>
  <c r="R6534" i="1"/>
  <c r="M6535" i="1"/>
  <c r="Q6535" i="1"/>
  <c r="R6535" i="1"/>
  <c r="M6536" i="1"/>
  <c r="Q6536" i="1"/>
  <c r="R6536" i="1"/>
  <c r="M6537" i="1"/>
  <c r="Q6537" i="1"/>
  <c r="R6537" i="1"/>
  <c r="M6538" i="1"/>
  <c r="Q6538" i="1"/>
  <c r="R6538" i="1"/>
  <c r="M6539" i="1"/>
  <c r="Q6539" i="1"/>
  <c r="R6539" i="1"/>
  <c r="M6540" i="1"/>
  <c r="Q6540" i="1"/>
  <c r="R6540" i="1"/>
  <c r="M6541" i="1"/>
  <c r="Q6541" i="1"/>
  <c r="R6541" i="1"/>
  <c r="M6542" i="1"/>
  <c r="Q6542" i="1"/>
  <c r="R6542" i="1"/>
  <c r="M6543" i="1"/>
  <c r="Q6543" i="1"/>
  <c r="R6543" i="1"/>
  <c r="M6544" i="1"/>
  <c r="Q6544" i="1"/>
  <c r="R6544" i="1"/>
  <c r="M6545" i="1"/>
  <c r="Q6545" i="1"/>
  <c r="R6545" i="1"/>
  <c r="M6546" i="1"/>
  <c r="Q6546" i="1"/>
  <c r="R6546" i="1"/>
  <c r="M6547" i="1"/>
  <c r="Q6547" i="1"/>
  <c r="R6547" i="1"/>
  <c r="M6548" i="1"/>
  <c r="Q6548" i="1"/>
  <c r="R6548" i="1"/>
  <c r="M6549" i="1"/>
  <c r="Q6549" i="1"/>
  <c r="R6549" i="1"/>
  <c r="M6550" i="1"/>
  <c r="Q6550" i="1"/>
  <c r="R6550" i="1"/>
  <c r="M6551" i="1"/>
  <c r="Q6551" i="1"/>
  <c r="R6551" i="1"/>
  <c r="M6552" i="1"/>
  <c r="Q6552" i="1"/>
  <c r="R6552" i="1"/>
  <c r="M6553" i="1"/>
  <c r="Q6553" i="1"/>
  <c r="R6553" i="1"/>
  <c r="M6554" i="1"/>
  <c r="Q6554" i="1"/>
  <c r="R6554" i="1"/>
  <c r="M6555" i="1"/>
  <c r="Q6555" i="1"/>
  <c r="R6555" i="1"/>
  <c r="M6556" i="1"/>
  <c r="Q6556" i="1"/>
  <c r="R6556" i="1"/>
  <c r="M6557" i="1"/>
  <c r="Q6557" i="1"/>
  <c r="R6557" i="1"/>
  <c r="M6558" i="1"/>
  <c r="Q6558" i="1"/>
  <c r="R6558" i="1"/>
  <c r="M6559" i="1"/>
  <c r="Q6559" i="1"/>
  <c r="R6559" i="1"/>
  <c r="M6560" i="1"/>
  <c r="Q6560" i="1"/>
  <c r="R6560" i="1"/>
  <c r="M6561" i="1"/>
  <c r="Q6561" i="1"/>
  <c r="R6561" i="1"/>
  <c r="M6562" i="1"/>
  <c r="Q6562" i="1"/>
  <c r="R6562" i="1"/>
  <c r="M6563" i="1"/>
  <c r="Q6563" i="1"/>
  <c r="R6563" i="1"/>
  <c r="M6564" i="1"/>
  <c r="Q6564" i="1"/>
  <c r="R6564" i="1"/>
  <c r="M6565" i="1"/>
  <c r="Q6565" i="1"/>
  <c r="R6565" i="1"/>
  <c r="M6566" i="1"/>
  <c r="Q6566" i="1"/>
  <c r="R6566" i="1"/>
  <c r="M6567" i="1"/>
  <c r="Q6567" i="1"/>
  <c r="R6567" i="1"/>
  <c r="M6568" i="1"/>
  <c r="Q6568" i="1"/>
  <c r="R6568" i="1"/>
  <c r="M6569" i="1"/>
  <c r="Q6569" i="1"/>
  <c r="R6569" i="1"/>
  <c r="M6570" i="1"/>
  <c r="Q6570" i="1"/>
  <c r="R6570" i="1"/>
  <c r="M6571" i="1"/>
  <c r="Q6571" i="1"/>
  <c r="R6571" i="1"/>
  <c r="M6572" i="1"/>
  <c r="Q6572" i="1"/>
  <c r="R6572" i="1"/>
  <c r="M6573" i="1"/>
  <c r="Q6573" i="1"/>
  <c r="R6573" i="1"/>
  <c r="M6574" i="1"/>
  <c r="Q6574" i="1"/>
  <c r="R6574" i="1"/>
  <c r="M6575" i="1"/>
  <c r="Q6575" i="1"/>
  <c r="R6575" i="1"/>
  <c r="M6576" i="1"/>
  <c r="Q6576" i="1"/>
  <c r="R6576" i="1"/>
  <c r="M6577" i="1"/>
  <c r="Q6577" i="1"/>
  <c r="R6577" i="1"/>
  <c r="M6578" i="1"/>
  <c r="Q6578" i="1"/>
  <c r="R6578" i="1"/>
  <c r="M6579" i="1"/>
  <c r="Q6579" i="1"/>
  <c r="R6579" i="1"/>
  <c r="M6580" i="1"/>
  <c r="Q6580" i="1"/>
  <c r="R6580" i="1"/>
  <c r="M6581" i="1"/>
  <c r="Q6581" i="1"/>
  <c r="R6581" i="1"/>
  <c r="M6582" i="1"/>
  <c r="Q6582" i="1"/>
  <c r="R6582" i="1"/>
  <c r="M6583" i="1"/>
  <c r="Q6583" i="1"/>
  <c r="R6583" i="1"/>
  <c r="M6584" i="1"/>
  <c r="Q6584" i="1"/>
  <c r="R6584" i="1"/>
  <c r="M6585" i="1"/>
  <c r="Q6585" i="1"/>
  <c r="R6585" i="1"/>
  <c r="M6586" i="1"/>
  <c r="Q6586" i="1"/>
  <c r="R6586" i="1"/>
  <c r="M6587" i="1"/>
  <c r="Q6587" i="1"/>
  <c r="R6587" i="1"/>
  <c r="M6588" i="1"/>
  <c r="Q6588" i="1"/>
  <c r="R6588" i="1"/>
  <c r="M6589" i="1"/>
  <c r="Q6589" i="1"/>
  <c r="R6589" i="1"/>
  <c r="M6590" i="1"/>
  <c r="Q6590" i="1"/>
  <c r="R6590" i="1"/>
  <c r="M6591" i="1"/>
  <c r="Q6591" i="1"/>
  <c r="R6591" i="1"/>
  <c r="M6592" i="1"/>
  <c r="Q6592" i="1"/>
  <c r="R6592" i="1"/>
  <c r="M6593" i="1"/>
  <c r="Q6593" i="1"/>
  <c r="R6593" i="1"/>
  <c r="M6594" i="1"/>
  <c r="Q6594" i="1"/>
  <c r="R6594" i="1"/>
  <c r="M6595" i="1"/>
  <c r="Q6595" i="1"/>
  <c r="R6595" i="1"/>
  <c r="M6596" i="1"/>
  <c r="Q6596" i="1"/>
  <c r="R6596" i="1"/>
  <c r="M6597" i="1"/>
  <c r="Q6597" i="1"/>
  <c r="R6597" i="1"/>
  <c r="M6598" i="1"/>
  <c r="Q6598" i="1"/>
  <c r="R6598" i="1"/>
  <c r="M6599" i="1"/>
  <c r="Q6599" i="1"/>
  <c r="R6599" i="1"/>
  <c r="M6600" i="1"/>
  <c r="Q6600" i="1"/>
  <c r="R6600" i="1"/>
  <c r="M6601" i="1"/>
  <c r="Q6601" i="1"/>
  <c r="R6601" i="1"/>
  <c r="M6602" i="1"/>
  <c r="Q6602" i="1"/>
  <c r="R6602" i="1"/>
  <c r="M6603" i="1"/>
  <c r="Q6603" i="1"/>
  <c r="R6603" i="1"/>
  <c r="M6604" i="1"/>
  <c r="Q6604" i="1"/>
  <c r="R6604" i="1"/>
  <c r="M6605" i="1"/>
  <c r="Q6605" i="1"/>
  <c r="R6605" i="1"/>
  <c r="M6606" i="1"/>
  <c r="Q6606" i="1"/>
  <c r="R6606" i="1"/>
  <c r="M6607" i="1"/>
  <c r="Q6607" i="1"/>
  <c r="R6607" i="1"/>
  <c r="M6608" i="1"/>
  <c r="Q6608" i="1"/>
  <c r="R6608" i="1"/>
  <c r="M6609" i="1"/>
  <c r="Q6609" i="1"/>
  <c r="R6609" i="1"/>
  <c r="M6610" i="1"/>
  <c r="Q6610" i="1"/>
  <c r="R6610" i="1"/>
  <c r="M6611" i="1"/>
  <c r="Q6611" i="1"/>
  <c r="R6611" i="1"/>
  <c r="M6612" i="1"/>
  <c r="Q6612" i="1"/>
  <c r="R6612" i="1"/>
  <c r="M6613" i="1"/>
  <c r="Q6613" i="1"/>
  <c r="R6613" i="1"/>
  <c r="M6614" i="1"/>
  <c r="Q6614" i="1"/>
  <c r="R6614" i="1"/>
  <c r="M6615" i="1"/>
  <c r="Q6615" i="1"/>
  <c r="R6615" i="1"/>
  <c r="M6616" i="1"/>
  <c r="Q6616" i="1"/>
  <c r="R6616" i="1"/>
  <c r="M6617" i="1"/>
  <c r="Q6617" i="1"/>
  <c r="R6617" i="1"/>
  <c r="M6618" i="1"/>
  <c r="Q6618" i="1"/>
  <c r="R6618" i="1"/>
  <c r="M6619" i="1"/>
  <c r="Q6619" i="1"/>
  <c r="R6619" i="1"/>
  <c r="M6620" i="1"/>
  <c r="Q6620" i="1"/>
  <c r="R6620" i="1"/>
  <c r="M6621" i="1"/>
  <c r="Q6621" i="1"/>
  <c r="R6621" i="1"/>
  <c r="M6622" i="1"/>
  <c r="Q6622" i="1"/>
  <c r="R6622" i="1"/>
  <c r="M6623" i="1"/>
  <c r="Q6623" i="1"/>
  <c r="R6623" i="1"/>
  <c r="M6624" i="1"/>
  <c r="Q6624" i="1"/>
  <c r="R6624" i="1"/>
  <c r="M6625" i="1"/>
  <c r="Q6625" i="1"/>
  <c r="R6625" i="1"/>
  <c r="M6626" i="1"/>
  <c r="Q6626" i="1"/>
  <c r="R6626" i="1"/>
  <c r="M6627" i="1"/>
  <c r="Q6627" i="1"/>
  <c r="R6627" i="1"/>
  <c r="M6628" i="1"/>
  <c r="Q6628" i="1"/>
  <c r="R6628" i="1"/>
  <c r="M6629" i="1"/>
  <c r="Q6629" i="1"/>
  <c r="R6629" i="1"/>
  <c r="M6630" i="1"/>
  <c r="Q6630" i="1"/>
  <c r="R6630" i="1"/>
  <c r="M6631" i="1"/>
  <c r="Q6631" i="1"/>
  <c r="R6631" i="1"/>
  <c r="M6632" i="1"/>
  <c r="Q6632" i="1"/>
  <c r="R6632" i="1"/>
  <c r="M6633" i="1"/>
  <c r="Q6633" i="1"/>
  <c r="R6633" i="1"/>
  <c r="M6634" i="1"/>
  <c r="Q6634" i="1"/>
  <c r="R6634" i="1"/>
  <c r="M6635" i="1"/>
  <c r="Q6635" i="1"/>
  <c r="R6635" i="1"/>
  <c r="M6636" i="1"/>
  <c r="Q6636" i="1"/>
  <c r="R6636" i="1"/>
  <c r="M6637" i="1"/>
  <c r="Q6637" i="1"/>
  <c r="R6637" i="1"/>
  <c r="M6638" i="1"/>
  <c r="Q6638" i="1"/>
  <c r="R6638" i="1"/>
  <c r="M6639" i="1"/>
  <c r="Q6639" i="1"/>
  <c r="R6639" i="1"/>
  <c r="M6640" i="1"/>
  <c r="Q6640" i="1"/>
  <c r="R6640" i="1"/>
  <c r="M6641" i="1"/>
  <c r="Q6641" i="1"/>
  <c r="R6641" i="1"/>
  <c r="M6642" i="1"/>
  <c r="Q6642" i="1"/>
  <c r="R6642" i="1"/>
  <c r="M6643" i="1"/>
  <c r="Q6643" i="1"/>
  <c r="R6643" i="1"/>
  <c r="M6644" i="1"/>
  <c r="Q6644" i="1"/>
  <c r="R6644" i="1"/>
  <c r="M6645" i="1"/>
  <c r="Q6645" i="1"/>
  <c r="R6645" i="1"/>
  <c r="M6646" i="1"/>
  <c r="Q6646" i="1"/>
  <c r="R6646" i="1"/>
  <c r="M6647" i="1"/>
  <c r="Q6647" i="1"/>
  <c r="R6647" i="1"/>
  <c r="M6648" i="1"/>
  <c r="Q6648" i="1"/>
  <c r="R6648" i="1"/>
  <c r="M6649" i="1"/>
  <c r="Q6649" i="1"/>
  <c r="R6649" i="1"/>
  <c r="M6650" i="1"/>
  <c r="Q6650" i="1"/>
  <c r="R6650" i="1"/>
  <c r="M6651" i="1"/>
  <c r="Q6651" i="1"/>
  <c r="R6651" i="1"/>
  <c r="M6652" i="1"/>
  <c r="Q6652" i="1"/>
  <c r="R6652" i="1"/>
  <c r="M6653" i="1"/>
  <c r="Q6653" i="1"/>
  <c r="R6653" i="1"/>
  <c r="M6654" i="1"/>
  <c r="Q6654" i="1"/>
  <c r="R6654" i="1"/>
  <c r="M6655" i="1"/>
  <c r="Q6655" i="1"/>
  <c r="R6655" i="1"/>
  <c r="M6656" i="1"/>
  <c r="Q6656" i="1"/>
  <c r="R6656" i="1"/>
  <c r="M6657" i="1"/>
  <c r="Q6657" i="1"/>
  <c r="R6657" i="1"/>
  <c r="M6658" i="1"/>
  <c r="Q6658" i="1"/>
  <c r="R6658" i="1"/>
  <c r="M6659" i="1"/>
  <c r="Q6659" i="1"/>
  <c r="R6659" i="1"/>
  <c r="M6660" i="1"/>
  <c r="Q6660" i="1"/>
  <c r="R6660" i="1"/>
  <c r="M6661" i="1"/>
  <c r="Q6661" i="1"/>
  <c r="R6661" i="1"/>
  <c r="M6662" i="1"/>
  <c r="Q6662" i="1"/>
  <c r="R6662" i="1"/>
  <c r="M6663" i="1"/>
  <c r="Q6663" i="1"/>
  <c r="R6663" i="1"/>
  <c r="M6664" i="1"/>
  <c r="Q6664" i="1"/>
  <c r="R6664" i="1"/>
  <c r="M6665" i="1"/>
  <c r="Q6665" i="1"/>
  <c r="R6665" i="1"/>
  <c r="M6666" i="1"/>
  <c r="Q6666" i="1"/>
  <c r="R6666" i="1"/>
  <c r="M6667" i="1"/>
  <c r="Q6667" i="1"/>
  <c r="R6667" i="1"/>
  <c r="M6668" i="1"/>
  <c r="Q6668" i="1"/>
  <c r="R6668" i="1"/>
  <c r="M6669" i="1"/>
  <c r="Q6669" i="1"/>
  <c r="R6669" i="1"/>
  <c r="M6670" i="1"/>
  <c r="Q6670" i="1"/>
  <c r="R6670" i="1"/>
  <c r="M6671" i="1"/>
  <c r="Q6671" i="1"/>
  <c r="R6671" i="1"/>
  <c r="M6672" i="1"/>
  <c r="Q6672" i="1"/>
  <c r="R6672" i="1"/>
  <c r="M6673" i="1"/>
  <c r="Q6673" i="1"/>
  <c r="R6673" i="1"/>
  <c r="M6674" i="1"/>
  <c r="Q6674" i="1"/>
  <c r="R6674" i="1"/>
  <c r="M6675" i="1"/>
  <c r="Q6675" i="1"/>
  <c r="R6675" i="1"/>
  <c r="M6676" i="1"/>
  <c r="Q6676" i="1"/>
  <c r="R6676" i="1"/>
  <c r="M6677" i="1"/>
  <c r="Q6677" i="1"/>
  <c r="R6677" i="1"/>
  <c r="M6678" i="1"/>
  <c r="Q6678" i="1"/>
  <c r="R6678" i="1"/>
  <c r="M6679" i="1"/>
  <c r="Q6679" i="1"/>
  <c r="R6679" i="1"/>
  <c r="M6680" i="1"/>
  <c r="Q6680" i="1"/>
  <c r="R6680" i="1"/>
  <c r="M6681" i="1"/>
  <c r="Q6681" i="1"/>
  <c r="R6681" i="1"/>
  <c r="M6682" i="1"/>
  <c r="Q6682" i="1"/>
  <c r="R6682" i="1"/>
  <c r="M6683" i="1"/>
  <c r="Q6683" i="1"/>
  <c r="R6683" i="1"/>
  <c r="M6684" i="1"/>
  <c r="Q6684" i="1"/>
  <c r="R6684" i="1"/>
  <c r="M6685" i="1"/>
  <c r="Q6685" i="1"/>
  <c r="R6685" i="1"/>
  <c r="M6686" i="1"/>
  <c r="Q6686" i="1"/>
  <c r="R6686" i="1"/>
  <c r="M6687" i="1"/>
  <c r="Q6687" i="1"/>
  <c r="R6687" i="1"/>
  <c r="M6688" i="1"/>
  <c r="Q6688" i="1"/>
  <c r="R6688" i="1"/>
  <c r="M6689" i="1"/>
  <c r="Q6689" i="1"/>
  <c r="R6689" i="1"/>
  <c r="M6690" i="1"/>
  <c r="Q6690" i="1"/>
  <c r="R6690" i="1"/>
  <c r="M6691" i="1"/>
  <c r="Q6691" i="1"/>
  <c r="R6691" i="1"/>
  <c r="M6692" i="1"/>
  <c r="Q6692" i="1"/>
  <c r="R6692" i="1"/>
  <c r="M6693" i="1"/>
  <c r="Q6693" i="1"/>
  <c r="R6693" i="1"/>
  <c r="M6694" i="1"/>
  <c r="Q6694" i="1"/>
  <c r="R6694" i="1"/>
  <c r="M6695" i="1"/>
  <c r="Q6695" i="1"/>
  <c r="R6695" i="1"/>
  <c r="M6696" i="1"/>
  <c r="Q6696" i="1"/>
  <c r="R6696" i="1"/>
  <c r="M6697" i="1"/>
  <c r="Q6697" i="1"/>
  <c r="R6697" i="1"/>
  <c r="M6698" i="1"/>
  <c r="Q6698" i="1"/>
  <c r="R6698" i="1"/>
  <c r="M6699" i="1"/>
  <c r="Q6699" i="1"/>
  <c r="R6699" i="1"/>
  <c r="M6700" i="1"/>
  <c r="Q6700" i="1"/>
  <c r="R6700" i="1"/>
  <c r="M6701" i="1"/>
  <c r="Q6701" i="1"/>
  <c r="R6701" i="1"/>
  <c r="M6702" i="1"/>
  <c r="Q6702" i="1"/>
  <c r="R6702" i="1"/>
  <c r="M6703" i="1"/>
  <c r="Q6703" i="1"/>
  <c r="R6703" i="1"/>
  <c r="M6704" i="1"/>
  <c r="Q6704" i="1"/>
  <c r="R6704" i="1"/>
  <c r="M6705" i="1"/>
  <c r="Q6705" i="1"/>
  <c r="R6705" i="1"/>
  <c r="M6706" i="1"/>
  <c r="Q6706" i="1"/>
  <c r="R6706" i="1"/>
  <c r="M6707" i="1"/>
  <c r="Q6707" i="1"/>
  <c r="R6707" i="1"/>
  <c r="M6708" i="1"/>
  <c r="Q6708" i="1"/>
  <c r="R6708" i="1"/>
  <c r="M6709" i="1"/>
  <c r="Q6709" i="1"/>
  <c r="R6709" i="1"/>
  <c r="M6710" i="1"/>
  <c r="Q6710" i="1"/>
  <c r="R6710" i="1"/>
  <c r="M6711" i="1"/>
  <c r="Q6711" i="1"/>
  <c r="R6711" i="1"/>
  <c r="M6712" i="1"/>
  <c r="Q6712" i="1"/>
  <c r="R6712" i="1"/>
  <c r="M6713" i="1"/>
  <c r="Q6713" i="1"/>
  <c r="R6713" i="1"/>
  <c r="M6714" i="1"/>
  <c r="Q6714" i="1"/>
  <c r="R6714" i="1"/>
  <c r="M6715" i="1"/>
  <c r="Q6715" i="1"/>
  <c r="R6715" i="1"/>
  <c r="M6716" i="1"/>
  <c r="Q6716" i="1"/>
  <c r="R6716" i="1"/>
  <c r="M6717" i="1"/>
  <c r="Q6717" i="1"/>
  <c r="R6717" i="1"/>
  <c r="M6718" i="1"/>
  <c r="Q6718" i="1"/>
  <c r="R6718" i="1"/>
  <c r="M6719" i="1"/>
  <c r="Q6719" i="1"/>
  <c r="R6719" i="1"/>
  <c r="M6720" i="1"/>
  <c r="Q6720" i="1"/>
  <c r="R6720" i="1"/>
  <c r="M6721" i="1"/>
  <c r="Q6721" i="1"/>
  <c r="R6721" i="1"/>
  <c r="M6722" i="1"/>
  <c r="Q6722" i="1"/>
  <c r="R6722" i="1"/>
  <c r="M6723" i="1"/>
  <c r="Q6723" i="1"/>
  <c r="R6723" i="1"/>
  <c r="M6724" i="1"/>
  <c r="Q6724" i="1"/>
  <c r="R6724" i="1"/>
  <c r="M6725" i="1"/>
  <c r="Q6725" i="1"/>
  <c r="R6725" i="1"/>
  <c r="M6726" i="1"/>
  <c r="Q6726" i="1"/>
  <c r="R6726" i="1"/>
  <c r="M6727" i="1"/>
  <c r="Q6727" i="1"/>
  <c r="R6727" i="1"/>
  <c r="M6728" i="1"/>
  <c r="Q6728" i="1"/>
  <c r="R6728" i="1"/>
  <c r="M6729" i="1"/>
  <c r="Q6729" i="1"/>
  <c r="R6729" i="1"/>
  <c r="M6730" i="1"/>
  <c r="Q6730" i="1"/>
  <c r="R6730" i="1"/>
  <c r="M6731" i="1"/>
  <c r="Q6731" i="1"/>
  <c r="R6731" i="1"/>
  <c r="M6732" i="1"/>
  <c r="Q6732" i="1"/>
  <c r="R6732" i="1"/>
  <c r="M6733" i="1"/>
  <c r="Q6733" i="1"/>
  <c r="R6733" i="1"/>
  <c r="M6734" i="1"/>
  <c r="Q6734" i="1"/>
  <c r="R6734" i="1"/>
  <c r="M6735" i="1"/>
  <c r="Q6735" i="1"/>
  <c r="R6735" i="1"/>
  <c r="M6736" i="1"/>
  <c r="Q6736" i="1"/>
  <c r="R6736" i="1"/>
  <c r="M6737" i="1"/>
  <c r="Q6737" i="1"/>
  <c r="R6737" i="1"/>
  <c r="M6738" i="1"/>
  <c r="Q6738" i="1"/>
  <c r="R6738" i="1"/>
  <c r="M6739" i="1"/>
  <c r="Q6739" i="1"/>
  <c r="R6739" i="1"/>
  <c r="M6740" i="1"/>
  <c r="Q6740" i="1"/>
  <c r="R6740" i="1"/>
  <c r="M6741" i="1"/>
  <c r="Q6741" i="1"/>
  <c r="R6741" i="1"/>
  <c r="M6742" i="1"/>
  <c r="Q6742" i="1"/>
  <c r="R6742" i="1"/>
  <c r="M6743" i="1"/>
  <c r="Q6743" i="1"/>
  <c r="R6743" i="1"/>
  <c r="M6744" i="1"/>
  <c r="Q6744" i="1"/>
  <c r="R6744" i="1"/>
  <c r="M6745" i="1"/>
  <c r="Q6745" i="1"/>
  <c r="R6745" i="1"/>
  <c r="M6746" i="1"/>
  <c r="Q6746" i="1"/>
  <c r="R6746" i="1"/>
  <c r="M6747" i="1"/>
  <c r="Q6747" i="1"/>
  <c r="R6747" i="1"/>
  <c r="M6748" i="1"/>
  <c r="Q6748" i="1"/>
  <c r="R6748" i="1"/>
  <c r="M6749" i="1"/>
  <c r="Q6749" i="1"/>
  <c r="R6749" i="1"/>
  <c r="M6750" i="1"/>
  <c r="Q6750" i="1"/>
  <c r="R6750" i="1"/>
  <c r="M6751" i="1"/>
  <c r="Q6751" i="1"/>
  <c r="R6751" i="1"/>
  <c r="M6752" i="1"/>
  <c r="Q6752" i="1"/>
  <c r="R6752" i="1"/>
  <c r="M6753" i="1"/>
  <c r="Q6753" i="1"/>
  <c r="R6753" i="1"/>
  <c r="M6754" i="1"/>
  <c r="Q6754" i="1"/>
  <c r="R6754" i="1"/>
  <c r="M6755" i="1"/>
  <c r="Q6755" i="1"/>
  <c r="R6755" i="1"/>
  <c r="M6756" i="1"/>
  <c r="Q6756" i="1"/>
  <c r="R6756" i="1"/>
  <c r="M6757" i="1"/>
  <c r="Q6757" i="1"/>
  <c r="R6757" i="1"/>
  <c r="M6758" i="1"/>
  <c r="Q6758" i="1"/>
  <c r="R6758" i="1"/>
  <c r="M6759" i="1"/>
  <c r="Q6759" i="1"/>
  <c r="R6759" i="1"/>
  <c r="M6760" i="1"/>
  <c r="Q6760" i="1"/>
  <c r="R6760" i="1"/>
  <c r="M6761" i="1"/>
  <c r="Q6761" i="1"/>
  <c r="R6761" i="1"/>
  <c r="M6762" i="1"/>
  <c r="Q6762" i="1"/>
  <c r="R6762" i="1"/>
  <c r="M6763" i="1"/>
  <c r="Q6763" i="1"/>
  <c r="R6763" i="1"/>
  <c r="M6764" i="1"/>
  <c r="Q6764" i="1"/>
  <c r="R6764" i="1"/>
  <c r="M6765" i="1"/>
  <c r="Q6765" i="1"/>
  <c r="R6765" i="1"/>
  <c r="M6766" i="1"/>
  <c r="Q6766" i="1"/>
  <c r="R6766" i="1"/>
  <c r="M6767" i="1"/>
  <c r="Q6767" i="1"/>
  <c r="R6767" i="1"/>
  <c r="M6768" i="1"/>
  <c r="Q6768" i="1"/>
  <c r="R6768" i="1"/>
  <c r="M6769" i="1"/>
  <c r="Q6769" i="1"/>
  <c r="R6769" i="1"/>
  <c r="M6770" i="1"/>
  <c r="Q6770" i="1"/>
  <c r="R6770" i="1"/>
  <c r="M6771" i="1"/>
  <c r="Q6771" i="1"/>
  <c r="R6771" i="1"/>
  <c r="M6772" i="1"/>
  <c r="Q6772" i="1"/>
  <c r="R6772" i="1"/>
  <c r="M6773" i="1"/>
  <c r="Q6773" i="1"/>
  <c r="R6773" i="1"/>
  <c r="M6774" i="1"/>
  <c r="Q6774" i="1"/>
  <c r="R6774" i="1"/>
  <c r="M6775" i="1"/>
  <c r="Q6775" i="1"/>
  <c r="R6775" i="1"/>
  <c r="M6776" i="1"/>
  <c r="Q6776" i="1"/>
  <c r="R6776" i="1"/>
  <c r="M6777" i="1"/>
  <c r="Q6777" i="1"/>
  <c r="R6777" i="1"/>
  <c r="M6778" i="1"/>
  <c r="Q6778" i="1"/>
  <c r="R6778" i="1"/>
  <c r="M6779" i="1"/>
  <c r="Q6779" i="1"/>
  <c r="R6779" i="1"/>
  <c r="M6780" i="1"/>
  <c r="Q6780" i="1"/>
  <c r="R6780" i="1"/>
  <c r="M6781" i="1"/>
  <c r="Q6781" i="1"/>
  <c r="R6781" i="1"/>
  <c r="M6782" i="1"/>
  <c r="Q6782" i="1"/>
  <c r="R6782" i="1"/>
  <c r="M6783" i="1"/>
  <c r="Q6783" i="1"/>
  <c r="R6783" i="1"/>
  <c r="M6784" i="1"/>
  <c r="Q6784" i="1"/>
  <c r="R6784" i="1"/>
  <c r="M6785" i="1"/>
  <c r="Q6785" i="1"/>
  <c r="R6785" i="1"/>
  <c r="M6786" i="1"/>
  <c r="Q6786" i="1"/>
  <c r="R6786" i="1"/>
  <c r="M6787" i="1"/>
  <c r="Q6787" i="1"/>
  <c r="R6787" i="1"/>
  <c r="M6788" i="1"/>
  <c r="Q6788" i="1"/>
  <c r="R6788" i="1"/>
  <c r="M6789" i="1"/>
  <c r="Q6789" i="1"/>
  <c r="R6789" i="1"/>
  <c r="M6790" i="1"/>
  <c r="Q6790" i="1"/>
  <c r="R6790" i="1"/>
  <c r="M6791" i="1"/>
  <c r="Q6791" i="1"/>
  <c r="R6791" i="1"/>
  <c r="M6792" i="1"/>
  <c r="Q6792" i="1"/>
  <c r="R6792" i="1"/>
  <c r="M6793" i="1"/>
  <c r="Q6793" i="1"/>
  <c r="R6793" i="1"/>
  <c r="M6794" i="1"/>
  <c r="Q6794" i="1"/>
  <c r="R6794" i="1"/>
  <c r="M6795" i="1"/>
  <c r="Q6795" i="1"/>
  <c r="R6795" i="1"/>
  <c r="M6796" i="1"/>
  <c r="Q6796" i="1"/>
  <c r="R6796" i="1"/>
  <c r="M6797" i="1"/>
  <c r="Q6797" i="1"/>
  <c r="R6797" i="1"/>
  <c r="M6798" i="1"/>
  <c r="Q6798" i="1"/>
  <c r="R6798" i="1"/>
  <c r="M6799" i="1"/>
  <c r="Q6799" i="1"/>
  <c r="R6799" i="1"/>
  <c r="M6800" i="1"/>
  <c r="Q6800" i="1"/>
  <c r="R6800" i="1"/>
  <c r="M6801" i="1"/>
  <c r="Q6801" i="1"/>
  <c r="R6801" i="1"/>
  <c r="M6802" i="1"/>
  <c r="Q6802" i="1"/>
  <c r="R6802" i="1"/>
  <c r="M6803" i="1"/>
  <c r="Q6803" i="1"/>
  <c r="R6803" i="1"/>
  <c r="M6804" i="1"/>
  <c r="Q6804" i="1"/>
  <c r="R6804" i="1"/>
  <c r="M6805" i="1"/>
  <c r="Q6805" i="1"/>
  <c r="R6805" i="1"/>
  <c r="M6806" i="1"/>
  <c r="Q6806" i="1"/>
  <c r="R6806" i="1"/>
  <c r="M6807" i="1"/>
  <c r="Q6807" i="1"/>
  <c r="R6807" i="1"/>
  <c r="M6808" i="1"/>
  <c r="Q6808" i="1"/>
  <c r="R6808" i="1"/>
  <c r="M6809" i="1"/>
  <c r="Q6809" i="1"/>
  <c r="R6809" i="1"/>
  <c r="M6810" i="1"/>
  <c r="Q6810" i="1"/>
  <c r="R6810" i="1"/>
  <c r="M6811" i="1"/>
  <c r="Q6811" i="1"/>
  <c r="R6811" i="1"/>
  <c r="M6812" i="1"/>
  <c r="Q6812" i="1"/>
  <c r="R6812" i="1"/>
  <c r="M6813" i="1"/>
  <c r="Q6813" i="1"/>
  <c r="R6813" i="1"/>
  <c r="M6814" i="1"/>
  <c r="Q6814" i="1"/>
  <c r="R6814" i="1"/>
  <c r="M6815" i="1"/>
  <c r="Q6815" i="1"/>
  <c r="R6815" i="1"/>
  <c r="M6816" i="1"/>
  <c r="Q6816" i="1"/>
  <c r="R6816" i="1"/>
  <c r="M6817" i="1"/>
  <c r="Q6817" i="1"/>
  <c r="R6817" i="1"/>
  <c r="M6818" i="1"/>
  <c r="Q6818" i="1"/>
  <c r="R6818" i="1"/>
  <c r="M6819" i="1"/>
  <c r="Q6819" i="1"/>
  <c r="R6819" i="1"/>
  <c r="M6820" i="1"/>
  <c r="Q6820" i="1"/>
  <c r="R6820" i="1"/>
  <c r="M6821" i="1"/>
  <c r="Q6821" i="1"/>
  <c r="R6821" i="1"/>
  <c r="M6822" i="1"/>
  <c r="Q6822" i="1"/>
  <c r="R6822" i="1"/>
  <c r="M6823" i="1"/>
  <c r="Q6823" i="1"/>
  <c r="R6823" i="1"/>
  <c r="M6824" i="1"/>
  <c r="Q6824" i="1"/>
  <c r="R6824" i="1"/>
  <c r="M6825" i="1"/>
  <c r="Q6825" i="1"/>
  <c r="R6825" i="1"/>
  <c r="M6826" i="1"/>
  <c r="Q6826" i="1"/>
  <c r="R6826" i="1"/>
  <c r="M6827" i="1"/>
  <c r="Q6827" i="1"/>
  <c r="R6827" i="1"/>
  <c r="M6828" i="1"/>
  <c r="Q6828" i="1"/>
  <c r="R6828" i="1"/>
  <c r="M6829" i="1"/>
  <c r="Q6829" i="1"/>
  <c r="R6829" i="1"/>
  <c r="M6830" i="1"/>
  <c r="Q6830" i="1"/>
  <c r="R6830" i="1"/>
  <c r="M6831" i="1"/>
  <c r="Q6831" i="1"/>
  <c r="R6831" i="1"/>
  <c r="M6832" i="1"/>
  <c r="Q6832" i="1"/>
  <c r="R6832" i="1"/>
  <c r="M6833" i="1"/>
  <c r="Q6833" i="1"/>
  <c r="R6833" i="1"/>
  <c r="M6834" i="1"/>
  <c r="Q6834" i="1"/>
  <c r="R6834" i="1"/>
  <c r="M6835" i="1"/>
  <c r="Q6835" i="1"/>
  <c r="R6835" i="1"/>
  <c r="M6836" i="1"/>
  <c r="Q6836" i="1"/>
  <c r="R6836" i="1"/>
  <c r="M6837" i="1"/>
  <c r="Q6837" i="1"/>
  <c r="R6837" i="1"/>
  <c r="M6838" i="1"/>
  <c r="Q6838" i="1"/>
  <c r="R6838" i="1"/>
  <c r="M6839" i="1"/>
  <c r="Q6839" i="1"/>
  <c r="R6839" i="1"/>
  <c r="M6840" i="1"/>
  <c r="Q6840" i="1"/>
  <c r="R6840" i="1"/>
  <c r="M6841" i="1"/>
  <c r="Q6841" i="1"/>
  <c r="R6841" i="1"/>
  <c r="M6842" i="1"/>
  <c r="Q6842" i="1"/>
  <c r="R6842" i="1"/>
  <c r="M6843" i="1"/>
  <c r="Q6843" i="1"/>
  <c r="R6843" i="1"/>
  <c r="M6844" i="1"/>
  <c r="Q6844" i="1"/>
  <c r="R6844" i="1"/>
  <c r="M6845" i="1"/>
  <c r="Q6845" i="1"/>
  <c r="R6845" i="1"/>
  <c r="M6846" i="1"/>
  <c r="Q6846" i="1"/>
  <c r="R6846" i="1"/>
  <c r="M6847" i="1"/>
  <c r="Q6847" i="1"/>
  <c r="R6847" i="1"/>
  <c r="M6848" i="1"/>
  <c r="Q6848" i="1"/>
  <c r="R6848" i="1"/>
  <c r="M6849" i="1"/>
  <c r="Q6849" i="1"/>
  <c r="R6849" i="1"/>
  <c r="M6850" i="1"/>
  <c r="Q6850" i="1"/>
  <c r="R6850" i="1"/>
  <c r="M6851" i="1"/>
  <c r="Q6851" i="1"/>
  <c r="R6851" i="1"/>
  <c r="M6852" i="1"/>
  <c r="Q6852" i="1"/>
  <c r="R6852" i="1"/>
  <c r="M6853" i="1"/>
  <c r="Q6853" i="1"/>
  <c r="R6853" i="1"/>
  <c r="M6854" i="1"/>
  <c r="Q6854" i="1"/>
  <c r="R6854" i="1"/>
  <c r="M6855" i="1"/>
  <c r="Q6855" i="1"/>
  <c r="R6855" i="1"/>
  <c r="M6856" i="1"/>
  <c r="Q6856" i="1"/>
  <c r="R6856" i="1"/>
  <c r="M6857" i="1"/>
  <c r="Q6857" i="1"/>
  <c r="R6857" i="1"/>
  <c r="M6858" i="1"/>
  <c r="Q6858" i="1"/>
  <c r="R6858" i="1"/>
  <c r="M6859" i="1"/>
  <c r="Q6859" i="1"/>
  <c r="R6859" i="1"/>
  <c r="M6860" i="1"/>
  <c r="Q6860" i="1"/>
  <c r="R6860" i="1"/>
  <c r="M6861" i="1"/>
  <c r="Q6861" i="1"/>
  <c r="R6861" i="1"/>
  <c r="M6862" i="1"/>
  <c r="Q6862" i="1"/>
  <c r="R6862" i="1"/>
  <c r="M6863" i="1"/>
  <c r="Q6863" i="1"/>
  <c r="R6863" i="1"/>
  <c r="M6864" i="1"/>
  <c r="Q6864" i="1"/>
  <c r="R6864" i="1"/>
  <c r="M6865" i="1"/>
  <c r="Q6865" i="1"/>
  <c r="R6865" i="1"/>
  <c r="M6866" i="1"/>
  <c r="Q6866" i="1"/>
  <c r="R6866" i="1"/>
  <c r="M6867" i="1"/>
  <c r="Q6867" i="1"/>
  <c r="R6867" i="1"/>
  <c r="M6868" i="1"/>
  <c r="Q6868" i="1"/>
  <c r="R6868" i="1"/>
  <c r="M6869" i="1"/>
  <c r="Q6869" i="1"/>
  <c r="R6869" i="1"/>
  <c r="M6870" i="1"/>
  <c r="Q6870" i="1"/>
  <c r="R6870" i="1"/>
  <c r="M6871" i="1"/>
  <c r="Q6871" i="1"/>
  <c r="R6871" i="1"/>
  <c r="M6872" i="1"/>
  <c r="Q6872" i="1"/>
  <c r="R6872" i="1"/>
  <c r="M6873" i="1"/>
  <c r="Q6873" i="1"/>
  <c r="R6873" i="1"/>
  <c r="M6874" i="1"/>
  <c r="Q6874" i="1"/>
  <c r="R6874" i="1"/>
  <c r="M6875" i="1"/>
  <c r="Q6875" i="1"/>
  <c r="R6875" i="1"/>
  <c r="M6876" i="1"/>
  <c r="Q6876" i="1"/>
  <c r="R6876" i="1"/>
  <c r="M6877" i="1"/>
  <c r="Q6877" i="1"/>
  <c r="R6877" i="1"/>
  <c r="M6878" i="1"/>
  <c r="Q6878" i="1"/>
  <c r="R6878" i="1"/>
  <c r="M6879" i="1"/>
  <c r="Q6879" i="1"/>
  <c r="R6879" i="1"/>
  <c r="M6880" i="1"/>
  <c r="Q6880" i="1"/>
  <c r="R6880" i="1"/>
  <c r="M6881" i="1"/>
  <c r="Q6881" i="1"/>
  <c r="R6881" i="1"/>
  <c r="M6882" i="1"/>
  <c r="Q6882" i="1"/>
  <c r="R6882" i="1"/>
  <c r="M6883" i="1"/>
  <c r="Q6883" i="1"/>
  <c r="R6883" i="1"/>
  <c r="M6884" i="1"/>
  <c r="Q6884" i="1"/>
  <c r="R6884" i="1"/>
  <c r="M6885" i="1"/>
  <c r="Q6885" i="1"/>
  <c r="R6885" i="1"/>
  <c r="M6886" i="1"/>
  <c r="Q6886" i="1"/>
  <c r="R6886" i="1"/>
  <c r="M6887" i="1"/>
  <c r="Q6887" i="1"/>
  <c r="R6887" i="1"/>
  <c r="M6888" i="1"/>
  <c r="Q6888" i="1"/>
  <c r="R6888" i="1"/>
  <c r="M6889" i="1"/>
  <c r="Q6889" i="1"/>
  <c r="R6889" i="1"/>
  <c r="M6890" i="1"/>
  <c r="Q6890" i="1"/>
  <c r="R6890" i="1"/>
  <c r="M6891" i="1"/>
  <c r="Q6891" i="1"/>
  <c r="R6891" i="1"/>
  <c r="M6892" i="1"/>
  <c r="Q6892" i="1"/>
  <c r="R6892" i="1"/>
  <c r="M6893" i="1"/>
  <c r="Q6893" i="1"/>
  <c r="R6893" i="1"/>
  <c r="M6894" i="1"/>
  <c r="Q6894" i="1"/>
  <c r="R6894" i="1"/>
  <c r="M6895" i="1"/>
  <c r="Q6895" i="1"/>
  <c r="R6895" i="1"/>
  <c r="M6896" i="1"/>
  <c r="Q6896" i="1"/>
  <c r="R6896" i="1"/>
  <c r="M6897" i="1"/>
  <c r="Q6897" i="1"/>
  <c r="R6897" i="1"/>
  <c r="M6898" i="1"/>
  <c r="Q6898" i="1"/>
  <c r="R6898" i="1"/>
  <c r="M6899" i="1"/>
  <c r="Q6899" i="1"/>
  <c r="R6899" i="1"/>
  <c r="M6900" i="1"/>
  <c r="Q6900" i="1"/>
  <c r="R6900" i="1"/>
  <c r="M6901" i="1"/>
  <c r="Q6901" i="1"/>
  <c r="R6901" i="1"/>
  <c r="M6902" i="1"/>
  <c r="Q6902" i="1"/>
  <c r="R6902" i="1"/>
  <c r="M6903" i="1"/>
  <c r="Q6903" i="1"/>
  <c r="R6903" i="1"/>
  <c r="M6904" i="1"/>
  <c r="Q6904" i="1"/>
  <c r="R6904" i="1"/>
  <c r="M6905" i="1"/>
  <c r="Q6905" i="1"/>
  <c r="R6905" i="1"/>
  <c r="M6906" i="1"/>
  <c r="Q6906" i="1"/>
  <c r="R6906" i="1"/>
  <c r="M6907" i="1"/>
  <c r="Q6907" i="1"/>
  <c r="R6907" i="1"/>
  <c r="M6908" i="1"/>
  <c r="Q6908" i="1"/>
  <c r="R6908" i="1"/>
  <c r="M6909" i="1"/>
  <c r="Q6909" i="1"/>
  <c r="R6909" i="1"/>
  <c r="M6910" i="1"/>
  <c r="Q6910" i="1"/>
  <c r="R6910" i="1"/>
  <c r="M6911" i="1"/>
  <c r="Q6911" i="1"/>
  <c r="R6911" i="1"/>
  <c r="M6912" i="1"/>
  <c r="Q6912" i="1"/>
  <c r="R6912" i="1"/>
  <c r="M6913" i="1"/>
  <c r="Q6913" i="1"/>
  <c r="R6913" i="1"/>
  <c r="M6914" i="1"/>
  <c r="Q6914" i="1"/>
  <c r="R6914" i="1"/>
  <c r="M6915" i="1"/>
  <c r="Q6915" i="1"/>
  <c r="R6915" i="1"/>
  <c r="M6916" i="1"/>
  <c r="Q6916" i="1"/>
  <c r="R6916" i="1"/>
  <c r="M6917" i="1"/>
  <c r="Q6917" i="1"/>
  <c r="R6917" i="1"/>
  <c r="M6918" i="1"/>
  <c r="Q6918" i="1"/>
  <c r="R6918" i="1"/>
  <c r="M6919" i="1"/>
  <c r="Q6919" i="1"/>
  <c r="R6919" i="1"/>
  <c r="M6920" i="1"/>
  <c r="Q6920" i="1"/>
  <c r="R6920" i="1"/>
  <c r="M6921" i="1"/>
  <c r="Q6921" i="1"/>
  <c r="R6921" i="1"/>
  <c r="M6922" i="1"/>
  <c r="Q6922" i="1"/>
  <c r="R6922" i="1"/>
  <c r="M6923" i="1"/>
  <c r="Q6923" i="1"/>
  <c r="R6923" i="1"/>
  <c r="M6924" i="1"/>
  <c r="Q6924" i="1"/>
  <c r="R6924" i="1"/>
  <c r="M6925" i="1"/>
  <c r="Q6925" i="1"/>
  <c r="R6925" i="1"/>
  <c r="M6926" i="1"/>
  <c r="Q6926" i="1"/>
  <c r="R6926" i="1"/>
  <c r="M6927" i="1"/>
  <c r="Q6927" i="1"/>
  <c r="R6927" i="1"/>
  <c r="M6928" i="1"/>
  <c r="Q6928" i="1"/>
  <c r="R6928" i="1"/>
  <c r="M6929" i="1"/>
  <c r="Q6929" i="1"/>
  <c r="R6929" i="1"/>
  <c r="M6930" i="1"/>
  <c r="Q6930" i="1"/>
  <c r="R6930" i="1"/>
  <c r="M6931" i="1"/>
  <c r="Q6931" i="1"/>
  <c r="R6931" i="1"/>
  <c r="M6932" i="1"/>
  <c r="Q6932" i="1"/>
  <c r="R6932" i="1"/>
  <c r="M6933" i="1"/>
  <c r="Q6933" i="1"/>
  <c r="R6933" i="1"/>
  <c r="M6934" i="1"/>
  <c r="Q6934" i="1"/>
  <c r="R6934" i="1"/>
  <c r="M6935" i="1"/>
  <c r="Q6935" i="1"/>
  <c r="R6935" i="1"/>
  <c r="M6936" i="1"/>
  <c r="Q6936" i="1"/>
  <c r="R6936" i="1"/>
  <c r="M6937" i="1"/>
  <c r="Q6937" i="1"/>
  <c r="R6937" i="1"/>
  <c r="M6938" i="1"/>
  <c r="Q6938" i="1"/>
  <c r="R6938" i="1"/>
  <c r="M6939" i="1"/>
  <c r="Q6939" i="1"/>
  <c r="R6939" i="1"/>
  <c r="M6940" i="1"/>
  <c r="Q6940" i="1"/>
  <c r="R6940" i="1"/>
  <c r="M6941" i="1"/>
  <c r="Q6941" i="1"/>
  <c r="R6941" i="1"/>
  <c r="M6942" i="1"/>
  <c r="Q6942" i="1"/>
  <c r="R6942" i="1"/>
  <c r="M6943" i="1"/>
  <c r="Q6943" i="1"/>
  <c r="R6943" i="1"/>
  <c r="M6944" i="1"/>
  <c r="Q6944" i="1"/>
  <c r="R6944" i="1"/>
  <c r="M6945" i="1"/>
  <c r="Q6945" i="1"/>
  <c r="R6945" i="1"/>
  <c r="M6946" i="1"/>
  <c r="Q6946" i="1"/>
  <c r="R6946" i="1"/>
  <c r="M6947" i="1"/>
  <c r="Q6947" i="1"/>
  <c r="R6947" i="1"/>
  <c r="M6948" i="1"/>
  <c r="Q6948" i="1"/>
  <c r="R6948" i="1"/>
  <c r="M6949" i="1"/>
  <c r="Q6949" i="1"/>
  <c r="R6949" i="1"/>
  <c r="M6950" i="1"/>
  <c r="Q6950" i="1"/>
  <c r="R6950" i="1"/>
  <c r="M6951" i="1"/>
  <c r="Q6951" i="1"/>
  <c r="R6951" i="1"/>
  <c r="M6952" i="1"/>
  <c r="Q6952" i="1"/>
  <c r="R6952" i="1"/>
  <c r="M6953" i="1"/>
  <c r="Q6953" i="1"/>
  <c r="R6953" i="1"/>
  <c r="M6954" i="1"/>
  <c r="Q6954" i="1"/>
  <c r="R6954" i="1"/>
  <c r="M6955" i="1"/>
  <c r="Q6955" i="1"/>
  <c r="R6955" i="1"/>
  <c r="M6956" i="1"/>
  <c r="Q6956" i="1"/>
  <c r="R6956" i="1"/>
  <c r="M6957" i="1"/>
  <c r="Q6957" i="1"/>
  <c r="R6957" i="1"/>
  <c r="M6958" i="1"/>
  <c r="Q6958" i="1"/>
  <c r="R6958" i="1"/>
  <c r="M6959" i="1"/>
  <c r="Q6959" i="1"/>
  <c r="R6959" i="1"/>
  <c r="M6960" i="1"/>
  <c r="Q6960" i="1"/>
  <c r="R6960" i="1"/>
  <c r="M6961" i="1"/>
  <c r="Q6961" i="1"/>
  <c r="R6961" i="1"/>
  <c r="M6962" i="1"/>
  <c r="Q6962" i="1"/>
  <c r="R6962" i="1"/>
  <c r="M6963" i="1"/>
  <c r="Q6963" i="1"/>
  <c r="R6963" i="1"/>
  <c r="M6964" i="1"/>
  <c r="Q6964" i="1"/>
  <c r="R6964" i="1"/>
  <c r="M6965" i="1"/>
  <c r="Q6965" i="1"/>
  <c r="R6965" i="1"/>
  <c r="M6966" i="1"/>
  <c r="Q6966" i="1"/>
  <c r="R6966" i="1"/>
  <c r="M6967" i="1"/>
  <c r="Q6967" i="1"/>
  <c r="R6967" i="1"/>
  <c r="M6968" i="1"/>
  <c r="Q6968" i="1"/>
  <c r="R6968" i="1"/>
  <c r="M6969" i="1"/>
  <c r="Q6969" i="1"/>
  <c r="R6969" i="1"/>
  <c r="M6970" i="1"/>
  <c r="Q6970" i="1"/>
  <c r="R6970" i="1"/>
  <c r="M6971" i="1"/>
  <c r="Q6971" i="1"/>
  <c r="R6971" i="1"/>
  <c r="M6972" i="1"/>
  <c r="Q6972" i="1"/>
  <c r="R6972" i="1"/>
  <c r="M6973" i="1"/>
  <c r="Q6973" i="1"/>
  <c r="R6973" i="1"/>
  <c r="M6974" i="1"/>
  <c r="Q6974" i="1"/>
  <c r="R6974" i="1"/>
  <c r="M6975" i="1"/>
  <c r="Q6975" i="1"/>
  <c r="R6975" i="1"/>
  <c r="M6976" i="1"/>
  <c r="Q6976" i="1"/>
  <c r="R6976" i="1"/>
  <c r="M6977" i="1"/>
  <c r="Q6977" i="1"/>
  <c r="R6977" i="1"/>
  <c r="M6978" i="1"/>
  <c r="Q6978" i="1"/>
  <c r="R6978" i="1"/>
  <c r="M6979" i="1"/>
  <c r="Q6979" i="1"/>
  <c r="R6979" i="1"/>
  <c r="M6980" i="1"/>
  <c r="Q6980" i="1"/>
  <c r="R6980" i="1"/>
  <c r="M6981" i="1"/>
  <c r="Q6981" i="1"/>
  <c r="R6981" i="1"/>
  <c r="M6982" i="1"/>
  <c r="Q6982" i="1"/>
  <c r="R6982" i="1"/>
  <c r="M6983" i="1"/>
  <c r="Q6983" i="1"/>
  <c r="R6983" i="1"/>
  <c r="M6984" i="1"/>
  <c r="Q6984" i="1"/>
  <c r="R6984" i="1"/>
  <c r="M6985" i="1"/>
  <c r="Q6985" i="1"/>
  <c r="R6985" i="1"/>
  <c r="M6986" i="1"/>
  <c r="Q6986" i="1"/>
  <c r="R6986" i="1"/>
  <c r="M6987" i="1"/>
  <c r="Q6987" i="1"/>
  <c r="R6987" i="1"/>
  <c r="M6988" i="1"/>
  <c r="Q6988" i="1"/>
  <c r="R6988" i="1"/>
  <c r="M6989" i="1"/>
  <c r="Q6989" i="1"/>
  <c r="R6989" i="1"/>
  <c r="M6990" i="1"/>
  <c r="Q6990" i="1"/>
  <c r="R6990" i="1"/>
  <c r="M6991" i="1"/>
  <c r="Q6991" i="1"/>
  <c r="R6991" i="1"/>
  <c r="M6992" i="1"/>
  <c r="Q6992" i="1"/>
  <c r="R6992" i="1"/>
  <c r="M6993" i="1"/>
  <c r="Q6993" i="1"/>
  <c r="R6993" i="1"/>
  <c r="M6994" i="1"/>
  <c r="Q6994" i="1"/>
  <c r="R6994" i="1"/>
  <c r="M6995" i="1"/>
  <c r="Q6995" i="1"/>
  <c r="R6995" i="1"/>
  <c r="M6996" i="1"/>
  <c r="Q6996" i="1"/>
  <c r="R6996" i="1"/>
  <c r="M6997" i="1"/>
  <c r="Q6997" i="1"/>
  <c r="R6997" i="1"/>
  <c r="M6998" i="1"/>
  <c r="Q6998" i="1"/>
  <c r="R6998" i="1"/>
  <c r="M6999" i="1"/>
  <c r="Q6999" i="1"/>
  <c r="R6999" i="1"/>
  <c r="M7000" i="1"/>
  <c r="Q7000" i="1"/>
  <c r="R7000" i="1"/>
  <c r="M7001" i="1"/>
  <c r="Q7001" i="1"/>
  <c r="R7001" i="1"/>
  <c r="M7002" i="1"/>
  <c r="Q7002" i="1"/>
  <c r="R7002" i="1"/>
  <c r="M7003" i="1"/>
  <c r="Q7003" i="1"/>
  <c r="R7003" i="1"/>
  <c r="M7004" i="1"/>
  <c r="Q7004" i="1"/>
  <c r="R7004" i="1"/>
  <c r="M7005" i="1"/>
  <c r="Q7005" i="1"/>
  <c r="R7005" i="1"/>
  <c r="M7006" i="1"/>
  <c r="Q7006" i="1"/>
  <c r="R7006" i="1"/>
  <c r="M7007" i="1"/>
  <c r="Q7007" i="1"/>
  <c r="R7007" i="1"/>
  <c r="M7008" i="1"/>
  <c r="Q7008" i="1"/>
  <c r="R7008" i="1"/>
  <c r="M7009" i="1"/>
  <c r="Q7009" i="1"/>
  <c r="R7009" i="1"/>
  <c r="M7010" i="1"/>
  <c r="Q7010" i="1"/>
  <c r="R7010" i="1"/>
  <c r="M7011" i="1"/>
  <c r="Q7011" i="1"/>
  <c r="R7011" i="1"/>
  <c r="M7012" i="1"/>
  <c r="Q7012" i="1"/>
  <c r="R7012" i="1"/>
  <c r="M7013" i="1"/>
  <c r="Q7013" i="1"/>
  <c r="R7013" i="1"/>
  <c r="M7014" i="1"/>
  <c r="Q7014" i="1"/>
  <c r="R7014" i="1"/>
  <c r="M7015" i="1"/>
  <c r="Q7015" i="1"/>
  <c r="R7015" i="1"/>
  <c r="M7016" i="1"/>
  <c r="Q7016" i="1"/>
  <c r="R7016" i="1"/>
  <c r="M7017" i="1"/>
  <c r="Q7017" i="1"/>
  <c r="R7017" i="1"/>
  <c r="M7018" i="1"/>
  <c r="Q7018" i="1"/>
  <c r="R7018" i="1"/>
  <c r="M7019" i="1"/>
  <c r="Q7019" i="1"/>
  <c r="R7019" i="1"/>
  <c r="M7020" i="1"/>
  <c r="Q7020" i="1"/>
  <c r="R7020" i="1"/>
  <c r="M7021" i="1"/>
  <c r="Q7021" i="1"/>
  <c r="R7021" i="1"/>
  <c r="M7022" i="1"/>
  <c r="Q7022" i="1"/>
  <c r="R7022" i="1"/>
  <c r="Q7023" i="1"/>
  <c r="R7023" i="1"/>
  <c r="M7024" i="1"/>
  <c r="Q7024" i="1"/>
  <c r="R7024" i="1"/>
  <c r="M7025" i="1"/>
  <c r="Q7025" i="1"/>
  <c r="R7025" i="1"/>
  <c r="M7026" i="1"/>
  <c r="Q7026" i="1"/>
  <c r="R7026" i="1"/>
  <c r="M7027" i="1"/>
  <c r="Q7027" i="1"/>
  <c r="R7027" i="1"/>
  <c r="M7028" i="1"/>
  <c r="Q7028" i="1"/>
  <c r="R7028" i="1"/>
  <c r="M7029" i="1"/>
  <c r="Q7029" i="1"/>
  <c r="R7029" i="1"/>
  <c r="M7030" i="1"/>
  <c r="Q7030" i="1"/>
  <c r="R7030" i="1"/>
  <c r="M7031" i="1"/>
  <c r="Q7031" i="1"/>
  <c r="R7031" i="1"/>
  <c r="M7032" i="1"/>
  <c r="Q7032" i="1"/>
  <c r="R7032" i="1"/>
  <c r="M7033" i="1"/>
  <c r="Q7033" i="1"/>
  <c r="R7033" i="1"/>
  <c r="M7034" i="1"/>
  <c r="Q7034" i="1"/>
  <c r="R7034" i="1"/>
  <c r="M7035" i="1"/>
  <c r="Q7035" i="1"/>
  <c r="R7035" i="1"/>
  <c r="M7036" i="1"/>
  <c r="Q7036" i="1"/>
  <c r="R7036" i="1"/>
  <c r="M7037" i="1"/>
  <c r="Q7037" i="1"/>
  <c r="R7037" i="1"/>
  <c r="M7038" i="1"/>
  <c r="Q7038" i="1"/>
  <c r="R7038" i="1"/>
  <c r="M7039" i="1"/>
  <c r="Q7039" i="1"/>
  <c r="R7039" i="1"/>
  <c r="M7040" i="1"/>
  <c r="Q7040" i="1"/>
  <c r="R7040" i="1"/>
  <c r="M7041" i="1"/>
  <c r="Q7041" i="1"/>
  <c r="R7041" i="1"/>
  <c r="M7042" i="1"/>
  <c r="Q7042" i="1"/>
  <c r="R7042" i="1"/>
  <c r="M7043" i="1"/>
  <c r="Q7043" i="1"/>
  <c r="R7043" i="1"/>
  <c r="M7044" i="1"/>
  <c r="Q7044" i="1"/>
  <c r="R7044" i="1"/>
  <c r="M7045" i="1"/>
  <c r="Q7045" i="1"/>
  <c r="R7045" i="1"/>
  <c r="M7046" i="1"/>
  <c r="Q7046" i="1"/>
  <c r="R7046" i="1"/>
  <c r="M7047" i="1"/>
  <c r="Q7047" i="1"/>
  <c r="R7047" i="1"/>
  <c r="M7048" i="1"/>
  <c r="Q7048" i="1"/>
  <c r="R7048" i="1"/>
  <c r="M7049" i="1"/>
  <c r="Q7049" i="1"/>
  <c r="R7049" i="1"/>
  <c r="M7050" i="1"/>
  <c r="Q7050" i="1"/>
  <c r="R7050" i="1"/>
  <c r="M7051" i="1"/>
  <c r="Q7051" i="1"/>
  <c r="R7051" i="1"/>
  <c r="M7052" i="1"/>
  <c r="Q7052" i="1"/>
  <c r="R7052" i="1"/>
  <c r="M7053" i="1"/>
  <c r="Q7053" i="1"/>
  <c r="R7053" i="1"/>
  <c r="M7054" i="1"/>
  <c r="Q7054" i="1"/>
  <c r="R7054" i="1"/>
  <c r="M7055" i="1"/>
  <c r="Q7055" i="1"/>
  <c r="R7055" i="1"/>
  <c r="M7056" i="1"/>
  <c r="Q7056" i="1"/>
  <c r="R7056" i="1"/>
  <c r="M7057" i="1"/>
  <c r="Q7057" i="1"/>
  <c r="R7057" i="1"/>
  <c r="M7058" i="1"/>
  <c r="Q7058" i="1"/>
  <c r="R7058" i="1"/>
  <c r="Q7059" i="1"/>
  <c r="R7059" i="1"/>
  <c r="M7060" i="1"/>
  <c r="Q7060" i="1"/>
  <c r="R7060" i="1"/>
  <c r="M7061" i="1"/>
  <c r="Q7061" i="1"/>
  <c r="R7061" i="1"/>
  <c r="M7062" i="1"/>
  <c r="Q7062" i="1"/>
  <c r="R7062" i="1"/>
  <c r="M7063" i="1"/>
  <c r="Q7063" i="1"/>
  <c r="R7063" i="1"/>
  <c r="M7064" i="1"/>
  <c r="Q7064" i="1"/>
  <c r="R7064" i="1"/>
  <c r="M7065" i="1"/>
  <c r="Q7065" i="1"/>
  <c r="R7065" i="1"/>
  <c r="Q7066" i="1"/>
  <c r="R7066" i="1"/>
  <c r="M7067" i="1"/>
  <c r="Q7067" i="1"/>
  <c r="R7067" i="1"/>
  <c r="M7068" i="1"/>
  <c r="Q7068" i="1"/>
  <c r="R7068" i="1"/>
  <c r="M7069" i="1"/>
  <c r="Q7069" i="1"/>
  <c r="R7069" i="1"/>
  <c r="M7070" i="1"/>
  <c r="Q7070" i="1"/>
  <c r="R7070" i="1"/>
  <c r="M7071" i="1"/>
  <c r="Q7071" i="1"/>
  <c r="R7071" i="1"/>
  <c r="M7072" i="1"/>
  <c r="Q7072" i="1"/>
  <c r="R7072" i="1"/>
  <c r="M7073" i="1"/>
  <c r="Q7073" i="1"/>
  <c r="R7073" i="1"/>
  <c r="M7074" i="1"/>
  <c r="Q7074" i="1"/>
  <c r="R7074" i="1"/>
  <c r="M7075" i="1"/>
  <c r="Q7075" i="1"/>
  <c r="R7075" i="1"/>
  <c r="M7076" i="1"/>
  <c r="Q7076" i="1"/>
  <c r="R7076" i="1"/>
  <c r="M7077" i="1"/>
  <c r="Q7077" i="1"/>
  <c r="R7077" i="1"/>
  <c r="M7078" i="1"/>
  <c r="Q7078" i="1"/>
  <c r="R7078" i="1"/>
  <c r="M7079" i="1"/>
  <c r="Q7079" i="1"/>
  <c r="R7079" i="1"/>
  <c r="M7080" i="1"/>
  <c r="Q7080" i="1"/>
  <c r="R7080" i="1"/>
  <c r="M7081" i="1"/>
  <c r="Q7081" i="1"/>
  <c r="R7081" i="1"/>
  <c r="M7082" i="1"/>
  <c r="Q7082" i="1"/>
  <c r="R7082" i="1"/>
  <c r="M7083" i="1"/>
  <c r="Q7083" i="1"/>
  <c r="R7083" i="1"/>
  <c r="M7084" i="1"/>
  <c r="Q7084" i="1"/>
  <c r="R7084" i="1"/>
  <c r="M7085" i="1"/>
  <c r="Q7085" i="1"/>
  <c r="R7085" i="1"/>
  <c r="M7086" i="1"/>
  <c r="Q7086" i="1"/>
  <c r="R7086" i="1"/>
  <c r="M7087" i="1"/>
  <c r="Q7087" i="1"/>
  <c r="R7087" i="1"/>
  <c r="M7088" i="1"/>
  <c r="Q7088" i="1"/>
  <c r="R7088" i="1"/>
  <c r="M7089" i="1"/>
  <c r="Q7089" i="1"/>
  <c r="R7089" i="1"/>
  <c r="M7090" i="1"/>
  <c r="Q7090" i="1"/>
  <c r="R7090" i="1"/>
  <c r="M7091" i="1"/>
  <c r="Q7091" i="1"/>
  <c r="R7091" i="1"/>
  <c r="M7092" i="1"/>
  <c r="Q7092" i="1"/>
  <c r="R7092" i="1"/>
  <c r="M7093" i="1"/>
  <c r="Q7093" i="1"/>
  <c r="R7093" i="1"/>
  <c r="M7094" i="1"/>
  <c r="Q7094" i="1"/>
  <c r="R7094" i="1"/>
  <c r="M7095" i="1"/>
  <c r="Q7095" i="1"/>
  <c r="R7095" i="1"/>
  <c r="M7096" i="1"/>
  <c r="Q7096" i="1"/>
  <c r="R7096" i="1"/>
  <c r="M7097" i="1"/>
  <c r="Q7097" i="1"/>
  <c r="R7097" i="1"/>
  <c r="M7098" i="1"/>
  <c r="Q7098" i="1"/>
  <c r="R7098" i="1"/>
  <c r="M7099" i="1"/>
  <c r="Q7099" i="1"/>
  <c r="R7099" i="1"/>
  <c r="M7100" i="1"/>
  <c r="Q7100" i="1"/>
  <c r="R7100" i="1"/>
  <c r="M7101" i="1"/>
  <c r="Q7101" i="1"/>
  <c r="R7101" i="1"/>
  <c r="M7102" i="1"/>
  <c r="Q7102" i="1"/>
  <c r="R7102" i="1"/>
  <c r="M7103" i="1"/>
  <c r="Q7103" i="1"/>
  <c r="R7103" i="1"/>
  <c r="M7104" i="1"/>
  <c r="Q7104" i="1"/>
  <c r="R7104" i="1"/>
  <c r="M7105" i="1"/>
  <c r="Q7105" i="1"/>
  <c r="R7105" i="1"/>
  <c r="M7106" i="1"/>
  <c r="Q7106" i="1"/>
  <c r="R7106" i="1"/>
  <c r="M7107" i="1"/>
  <c r="Q7107" i="1"/>
  <c r="R7107" i="1"/>
  <c r="M7108" i="1"/>
  <c r="Q7108" i="1"/>
  <c r="R7108" i="1"/>
  <c r="M7109" i="1"/>
  <c r="Q7109" i="1"/>
  <c r="R7109" i="1"/>
  <c r="M7110" i="1"/>
  <c r="Q7110" i="1"/>
  <c r="R7110" i="1"/>
  <c r="M7111" i="1"/>
  <c r="Q7111" i="1"/>
  <c r="R7111" i="1"/>
  <c r="M7112" i="1"/>
  <c r="Q7112" i="1"/>
  <c r="R7112" i="1"/>
  <c r="M7113" i="1"/>
  <c r="Q7113" i="1"/>
  <c r="R7113" i="1"/>
  <c r="M7114" i="1"/>
  <c r="Q7114" i="1"/>
  <c r="R7114" i="1"/>
  <c r="M7115" i="1"/>
  <c r="Q7115" i="1"/>
  <c r="R7115" i="1"/>
  <c r="M7116" i="1"/>
  <c r="Q7116" i="1"/>
  <c r="R7116" i="1"/>
  <c r="M7117" i="1"/>
  <c r="Q7117" i="1"/>
  <c r="R7117" i="1"/>
  <c r="M7118" i="1"/>
  <c r="Q7118" i="1"/>
  <c r="R7118" i="1"/>
  <c r="M7119" i="1"/>
  <c r="Q7119" i="1"/>
  <c r="R7119" i="1"/>
  <c r="M7120" i="1"/>
  <c r="Q7120" i="1"/>
  <c r="R7120" i="1"/>
  <c r="M7121" i="1"/>
  <c r="Q7121" i="1"/>
  <c r="R7121" i="1"/>
  <c r="M7122" i="1"/>
  <c r="Q7122" i="1"/>
  <c r="R7122" i="1"/>
  <c r="M7123" i="1"/>
  <c r="Q7123" i="1"/>
  <c r="R7123" i="1"/>
  <c r="M7124" i="1"/>
  <c r="Q7124" i="1"/>
  <c r="R7124" i="1"/>
  <c r="M7125" i="1"/>
  <c r="Q7125" i="1"/>
  <c r="R7125" i="1"/>
  <c r="M7126" i="1"/>
  <c r="Q7126" i="1"/>
  <c r="R7126" i="1"/>
  <c r="M7127" i="1"/>
  <c r="Q7127" i="1"/>
  <c r="R7127" i="1"/>
  <c r="M7128" i="1"/>
  <c r="Q7128" i="1"/>
  <c r="R7128" i="1"/>
  <c r="M7129" i="1"/>
  <c r="Q7129" i="1"/>
  <c r="R7129" i="1"/>
  <c r="M7130" i="1"/>
  <c r="Q7130" i="1"/>
  <c r="R7130" i="1"/>
  <c r="M7131" i="1"/>
  <c r="Q7131" i="1"/>
  <c r="R7131" i="1"/>
  <c r="Q7132" i="1"/>
  <c r="R7132" i="1"/>
  <c r="M7133" i="1"/>
  <c r="Q7133" i="1"/>
  <c r="R7133" i="1"/>
  <c r="M7134" i="1"/>
  <c r="Q7134" i="1"/>
  <c r="R7134" i="1"/>
  <c r="M7135" i="1"/>
  <c r="Q7135" i="1"/>
  <c r="R7135" i="1"/>
  <c r="M7136" i="1"/>
  <c r="Q7136" i="1"/>
  <c r="R7136" i="1"/>
  <c r="M7137" i="1"/>
  <c r="Q7137" i="1"/>
  <c r="R7137" i="1"/>
  <c r="M7138" i="1"/>
  <c r="Q7138" i="1"/>
  <c r="R7138" i="1"/>
  <c r="M7139" i="1"/>
  <c r="Q7139" i="1"/>
  <c r="R7139" i="1"/>
  <c r="M7140" i="1"/>
  <c r="Q7140" i="1"/>
  <c r="R7140" i="1"/>
  <c r="M7141" i="1"/>
  <c r="Q7141" i="1"/>
  <c r="R7141" i="1"/>
  <c r="M7142" i="1"/>
  <c r="Q7142" i="1"/>
  <c r="R7142" i="1"/>
  <c r="M7143" i="1"/>
  <c r="Q7143" i="1"/>
  <c r="R7143" i="1"/>
  <c r="M7144" i="1"/>
  <c r="Q7144" i="1"/>
  <c r="R7144" i="1"/>
  <c r="M7145" i="1"/>
  <c r="Q7145" i="1"/>
  <c r="R7145" i="1"/>
  <c r="M7146" i="1"/>
  <c r="Q7146" i="1"/>
  <c r="R7146" i="1"/>
  <c r="M7147" i="1"/>
  <c r="Q7147" i="1"/>
  <c r="R7147" i="1"/>
  <c r="M7148" i="1"/>
  <c r="Q7148" i="1"/>
  <c r="R7148" i="1"/>
  <c r="M7149" i="1"/>
  <c r="Q7149" i="1"/>
  <c r="R7149" i="1"/>
  <c r="M7150" i="1"/>
  <c r="Q7150" i="1"/>
  <c r="R7150" i="1"/>
  <c r="M7151" i="1"/>
  <c r="Q7151" i="1"/>
  <c r="R7151" i="1"/>
  <c r="M7152" i="1"/>
  <c r="Q7152" i="1"/>
  <c r="R7152" i="1"/>
  <c r="M7153" i="1"/>
  <c r="Q7153" i="1"/>
  <c r="R7153" i="1"/>
  <c r="M7154" i="1"/>
  <c r="Q7154" i="1"/>
  <c r="R7154" i="1"/>
  <c r="M7155" i="1"/>
  <c r="Q7155" i="1"/>
  <c r="R7155" i="1"/>
  <c r="M7156" i="1"/>
  <c r="Q7156" i="1"/>
  <c r="R7156" i="1"/>
  <c r="M7157" i="1"/>
  <c r="Q7157" i="1"/>
  <c r="R7157" i="1"/>
  <c r="M7158" i="1"/>
  <c r="Q7158" i="1"/>
  <c r="R7158" i="1"/>
  <c r="M7159" i="1"/>
  <c r="Q7159" i="1"/>
  <c r="R7159" i="1"/>
  <c r="M7160" i="1"/>
  <c r="Q7160" i="1"/>
  <c r="R7160" i="1"/>
  <c r="M7161" i="1"/>
  <c r="Q7161" i="1"/>
  <c r="R7161" i="1"/>
  <c r="M7162" i="1"/>
  <c r="Q7162" i="1"/>
  <c r="R7162" i="1"/>
  <c r="M7163" i="1"/>
  <c r="Q7163" i="1"/>
  <c r="R7163" i="1"/>
  <c r="M7164" i="1"/>
  <c r="Q7164" i="1"/>
  <c r="R7164" i="1"/>
  <c r="M7165" i="1"/>
  <c r="Q7165" i="1"/>
  <c r="R7165" i="1"/>
  <c r="M7166" i="1"/>
  <c r="Q7166" i="1"/>
  <c r="R7166" i="1"/>
  <c r="M7167" i="1"/>
  <c r="Q7167" i="1"/>
  <c r="R7167" i="1"/>
  <c r="M7168" i="1"/>
  <c r="Q7168" i="1"/>
  <c r="R7168" i="1"/>
  <c r="M7169" i="1"/>
  <c r="Q7169" i="1"/>
  <c r="R7169" i="1"/>
  <c r="M7170" i="1"/>
  <c r="Q7170" i="1"/>
  <c r="R7170" i="1"/>
  <c r="M7171" i="1"/>
  <c r="Q7171" i="1"/>
  <c r="R7171" i="1"/>
  <c r="M7172" i="1"/>
  <c r="Q7172" i="1"/>
  <c r="R7172" i="1"/>
  <c r="M7173" i="1"/>
  <c r="Q7173" i="1"/>
  <c r="R7173" i="1"/>
  <c r="M7174" i="1"/>
  <c r="Q7174" i="1"/>
  <c r="R7174" i="1"/>
  <c r="M7175" i="1"/>
  <c r="Q7175" i="1"/>
  <c r="R7175" i="1"/>
  <c r="M7176" i="1"/>
  <c r="Q7176" i="1"/>
  <c r="R7176" i="1"/>
  <c r="M7177" i="1"/>
  <c r="Q7177" i="1"/>
  <c r="R7177" i="1"/>
  <c r="M7178" i="1"/>
  <c r="Q7178" i="1"/>
  <c r="R7178" i="1"/>
  <c r="M7179" i="1"/>
  <c r="Q7179" i="1"/>
  <c r="R7179" i="1"/>
  <c r="M7180" i="1"/>
  <c r="Q7180" i="1"/>
  <c r="R7180" i="1"/>
  <c r="M7181" i="1"/>
  <c r="Q7181" i="1"/>
  <c r="R7181" i="1"/>
  <c r="M7182" i="1"/>
  <c r="Q7182" i="1"/>
  <c r="R7182" i="1"/>
  <c r="M7183" i="1"/>
  <c r="Q7183" i="1"/>
  <c r="R7183" i="1"/>
  <c r="M7184" i="1"/>
  <c r="Q7184" i="1"/>
  <c r="R7184" i="1"/>
  <c r="M7185" i="1"/>
  <c r="Q7185" i="1"/>
  <c r="R7185" i="1"/>
  <c r="M7186" i="1"/>
  <c r="Q7186" i="1"/>
  <c r="R7186" i="1"/>
  <c r="M7187" i="1"/>
  <c r="Q7187" i="1"/>
  <c r="R7187" i="1"/>
  <c r="M7188" i="1"/>
  <c r="Q7188" i="1"/>
  <c r="R7188" i="1"/>
  <c r="M7189" i="1"/>
  <c r="Q7189" i="1"/>
  <c r="R7189" i="1"/>
  <c r="M7190" i="1"/>
  <c r="Q7190" i="1"/>
  <c r="R7190" i="1"/>
  <c r="M7191" i="1"/>
  <c r="Q7191" i="1"/>
  <c r="R7191" i="1"/>
  <c r="M7192" i="1"/>
  <c r="Q7192" i="1"/>
  <c r="R7192" i="1"/>
  <c r="M7193" i="1"/>
  <c r="Q7193" i="1"/>
  <c r="R7193" i="1"/>
  <c r="M7194" i="1"/>
  <c r="Q7194" i="1"/>
  <c r="R7194" i="1"/>
  <c r="M7195" i="1"/>
  <c r="Q7195" i="1"/>
  <c r="R7195" i="1"/>
  <c r="M7196" i="1"/>
  <c r="Q7196" i="1"/>
  <c r="R7196" i="1"/>
  <c r="M7197" i="1"/>
  <c r="Q7197" i="1"/>
  <c r="R7197" i="1"/>
  <c r="M7198" i="1"/>
  <c r="Q7198" i="1"/>
  <c r="R7198" i="1"/>
  <c r="M7199" i="1"/>
  <c r="Q7199" i="1"/>
  <c r="R7199" i="1"/>
  <c r="M7200" i="1"/>
  <c r="Q7200" i="1"/>
  <c r="R7200" i="1"/>
  <c r="M7201" i="1"/>
  <c r="Q7201" i="1"/>
  <c r="R7201" i="1"/>
  <c r="M7202" i="1"/>
  <c r="Q7202" i="1"/>
  <c r="R7202" i="1"/>
  <c r="M7203" i="1"/>
  <c r="Q7203" i="1"/>
  <c r="R7203" i="1"/>
  <c r="M7204" i="1"/>
  <c r="Q7204" i="1"/>
  <c r="R7204" i="1"/>
  <c r="M7205" i="1"/>
  <c r="Q7205" i="1"/>
  <c r="R7205" i="1"/>
  <c r="M7206" i="1"/>
  <c r="Q7206" i="1"/>
  <c r="R7206" i="1"/>
  <c r="M7207" i="1"/>
  <c r="Q7207" i="1"/>
  <c r="R7207" i="1"/>
  <c r="M7208" i="1"/>
  <c r="Q7208" i="1"/>
  <c r="R7208" i="1"/>
  <c r="M7209" i="1"/>
  <c r="Q7209" i="1"/>
  <c r="R7209" i="1"/>
  <c r="M7210" i="1"/>
  <c r="Q7210" i="1"/>
  <c r="R7210" i="1"/>
  <c r="M7211" i="1"/>
  <c r="Q7211" i="1"/>
  <c r="R7211" i="1"/>
  <c r="M7212" i="1"/>
  <c r="Q7212" i="1"/>
  <c r="R7212" i="1"/>
  <c r="M7213" i="1"/>
  <c r="Q7213" i="1"/>
  <c r="R7213" i="1"/>
  <c r="M7214" i="1"/>
  <c r="Q7214" i="1"/>
  <c r="R7214" i="1"/>
  <c r="M7215" i="1"/>
  <c r="Q7215" i="1"/>
  <c r="R7215" i="1"/>
  <c r="M7216" i="1"/>
  <c r="Q7216" i="1"/>
  <c r="R7216" i="1"/>
  <c r="M7217" i="1"/>
  <c r="Q7217" i="1"/>
  <c r="R7217" i="1"/>
  <c r="M7218" i="1"/>
  <c r="Q7218" i="1"/>
  <c r="R7218" i="1"/>
  <c r="M7219" i="1"/>
  <c r="Q7219" i="1"/>
  <c r="R7219" i="1"/>
  <c r="M7220" i="1"/>
  <c r="Q7220" i="1"/>
  <c r="R7220" i="1"/>
  <c r="M7221" i="1"/>
  <c r="Q7221" i="1"/>
  <c r="R7221" i="1"/>
  <c r="M7222" i="1"/>
  <c r="Q7222" i="1"/>
  <c r="R7222" i="1"/>
  <c r="M7223" i="1"/>
  <c r="Q7223" i="1"/>
  <c r="R7223" i="1"/>
  <c r="M7224" i="1"/>
  <c r="Q7224" i="1"/>
  <c r="R7224" i="1"/>
  <c r="M7225" i="1"/>
  <c r="Q7225" i="1"/>
  <c r="R7225" i="1"/>
  <c r="M7226" i="1"/>
  <c r="Q7226" i="1"/>
  <c r="R7226" i="1"/>
  <c r="M7227" i="1"/>
  <c r="Q7227" i="1"/>
  <c r="R7227" i="1"/>
  <c r="M7228" i="1"/>
  <c r="Q7228" i="1"/>
  <c r="R7228" i="1"/>
  <c r="M7229" i="1"/>
  <c r="Q7229" i="1"/>
  <c r="R7229" i="1"/>
  <c r="M7230" i="1"/>
  <c r="Q7230" i="1"/>
  <c r="R7230" i="1"/>
  <c r="M7231" i="1"/>
  <c r="Q7231" i="1"/>
  <c r="R7231" i="1"/>
  <c r="M7232" i="1"/>
  <c r="Q7232" i="1"/>
  <c r="R7232" i="1"/>
  <c r="M7233" i="1"/>
  <c r="Q7233" i="1"/>
  <c r="R7233" i="1"/>
  <c r="M7234" i="1"/>
  <c r="Q7234" i="1"/>
  <c r="R7234" i="1"/>
  <c r="M7235" i="1"/>
  <c r="Q7235" i="1"/>
  <c r="R7235" i="1"/>
  <c r="M7236" i="1"/>
  <c r="Q7236" i="1"/>
  <c r="R7236" i="1"/>
  <c r="M7237" i="1"/>
  <c r="Q7237" i="1"/>
  <c r="R7237" i="1"/>
  <c r="M7238" i="1"/>
  <c r="Q7238" i="1"/>
  <c r="R7238" i="1"/>
  <c r="M7239" i="1"/>
  <c r="Q7239" i="1"/>
  <c r="R7239" i="1"/>
  <c r="M7240" i="1"/>
  <c r="Q7240" i="1"/>
  <c r="R7240" i="1"/>
  <c r="M7241" i="1"/>
  <c r="Q7241" i="1"/>
  <c r="R7241" i="1"/>
  <c r="M7242" i="1"/>
  <c r="Q7242" i="1"/>
  <c r="R7242" i="1"/>
  <c r="M7243" i="1"/>
  <c r="Q7243" i="1"/>
  <c r="R7243" i="1"/>
  <c r="M7244" i="1"/>
  <c r="Q7244" i="1"/>
  <c r="R7244" i="1"/>
  <c r="M7245" i="1"/>
  <c r="Q7245" i="1"/>
  <c r="R7245" i="1"/>
  <c r="M7246" i="1"/>
  <c r="Q7246" i="1"/>
  <c r="R7246" i="1"/>
  <c r="M7247" i="1"/>
  <c r="Q7247" i="1"/>
  <c r="R7247" i="1"/>
  <c r="M7248" i="1"/>
  <c r="Q7248" i="1"/>
  <c r="R7248" i="1"/>
  <c r="M7249" i="1"/>
  <c r="Q7249" i="1"/>
  <c r="R7249" i="1"/>
  <c r="M7250" i="1"/>
  <c r="Q7250" i="1"/>
  <c r="R7250" i="1"/>
  <c r="M7251" i="1"/>
  <c r="Q7251" i="1"/>
  <c r="R7251" i="1"/>
  <c r="M7252" i="1"/>
  <c r="Q7252" i="1"/>
  <c r="R7252" i="1"/>
  <c r="M7253" i="1"/>
  <c r="Q7253" i="1"/>
  <c r="R7253" i="1"/>
  <c r="M7254" i="1"/>
  <c r="Q7254" i="1"/>
  <c r="R7254" i="1"/>
  <c r="M7255" i="1"/>
  <c r="Q7255" i="1"/>
  <c r="R7255" i="1"/>
  <c r="M7256" i="1"/>
  <c r="Q7256" i="1"/>
  <c r="R7256" i="1"/>
  <c r="M7257" i="1"/>
  <c r="Q7257" i="1"/>
  <c r="R7257" i="1"/>
  <c r="M7258" i="1"/>
  <c r="Q7258" i="1"/>
  <c r="R7258" i="1"/>
  <c r="M7259" i="1"/>
  <c r="Q7259" i="1"/>
  <c r="R7259" i="1"/>
  <c r="M7260" i="1"/>
  <c r="Q7260" i="1"/>
  <c r="R7260" i="1"/>
  <c r="M7261" i="1"/>
  <c r="Q7261" i="1"/>
  <c r="R7261" i="1"/>
  <c r="M7262" i="1"/>
  <c r="Q7262" i="1"/>
  <c r="R7262" i="1"/>
  <c r="M7263" i="1"/>
  <c r="Q7263" i="1"/>
  <c r="R7263" i="1"/>
  <c r="M7264" i="1"/>
  <c r="Q7264" i="1"/>
  <c r="R7264" i="1"/>
  <c r="M7265" i="1"/>
  <c r="Q7265" i="1"/>
  <c r="R7265" i="1"/>
  <c r="M7266" i="1"/>
  <c r="Q7266" i="1"/>
  <c r="R7266" i="1"/>
  <c r="M7267" i="1"/>
  <c r="Q7267" i="1"/>
  <c r="R7267" i="1"/>
  <c r="M7268" i="1"/>
  <c r="Q7268" i="1"/>
  <c r="R7268" i="1"/>
  <c r="M7269" i="1"/>
  <c r="Q7269" i="1"/>
  <c r="R7269" i="1"/>
  <c r="M7270" i="1"/>
  <c r="Q7270" i="1"/>
  <c r="R7270" i="1"/>
  <c r="M7271" i="1"/>
  <c r="Q7271" i="1"/>
  <c r="R7271" i="1"/>
  <c r="M7272" i="1"/>
  <c r="Q7272" i="1"/>
  <c r="R7272" i="1"/>
  <c r="M7273" i="1"/>
  <c r="Q7273" i="1"/>
  <c r="R7273" i="1"/>
  <c r="M7274" i="1"/>
  <c r="Q7274" i="1"/>
  <c r="R7274" i="1"/>
  <c r="M7275" i="1"/>
  <c r="Q7275" i="1"/>
  <c r="R7275" i="1"/>
  <c r="M7276" i="1"/>
  <c r="Q7276" i="1"/>
  <c r="R7276" i="1"/>
  <c r="M7277" i="1"/>
  <c r="Q7277" i="1"/>
  <c r="R7277" i="1"/>
  <c r="Q7278" i="1"/>
  <c r="R7278" i="1"/>
  <c r="M7279" i="1"/>
  <c r="Q7279" i="1"/>
  <c r="R7279" i="1"/>
  <c r="M7280" i="1"/>
  <c r="Q7280" i="1"/>
  <c r="R7280" i="1"/>
  <c r="M7281" i="1"/>
  <c r="Q7281" i="1"/>
  <c r="R7281" i="1"/>
  <c r="M7282" i="1"/>
  <c r="Q7282" i="1"/>
  <c r="R7282" i="1"/>
  <c r="M7283" i="1"/>
  <c r="Q7283" i="1"/>
  <c r="R7283" i="1"/>
  <c r="M7284" i="1"/>
  <c r="Q7284" i="1"/>
  <c r="R7284" i="1"/>
  <c r="M7285" i="1"/>
  <c r="Q7285" i="1"/>
  <c r="R7285" i="1"/>
  <c r="M7286" i="1"/>
  <c r="Q7286" i="1"/>
  <c r="R7286" i="1"/>
  <c r="M7287" i="1"/>
  <c r="Q7287" i="1"/>
  <c r="R7287" i="1"/>
  <c r="M7288" i="1"/>
  <c r="Q7288" i="1"/>
  <c r="R7288" i="1"/>
  <c r="M7289" i="1"/>
  <c r="Q7289" i="1"/>
  <c r="R7289" i="1"/>
  <c r="M7290" i="1"/>
  <c r="Q7290" i="1"/>
  <c r="R7290" i="1"/>
  <c r="M7291" i="1"/>
  <c r="Q7291" i="1"/>
  <c r="R7291" i="1"/>
  <c r="M7292" i="1"/>
  <c r="Q7292" i="1"/>
  <c r="R7292" i="1"/>
  <c r="M7293" i="1"/>
  <c r="Q7293" i="1"/>
  <c r="R7293" i="1"/>
  <c r="M7294" i="1"/>
  <c r="Q7294" i="1"/>
  <c r="R7294" i="1"/>
  <c r="M7295" i="1"/>
  <c r="Q7295" i="1"/>
  <c r="R7295" i="1"/>
  <c r="M7296" i="1"/>
  <c r="Q7296" i="1"/>
  <c r="R7296" i="1"/>
  <c r="M7297" i="1"/>
  <c r="Q7297" i="1"/>
  <c r="R7297" i="1"/>
  <c r="M7298" i="1"/>
  <c r="Q7298" i="1"/>
  <c r="R7298" i="1"/>
  <c r="M7299" i="1"/>
  <c r="Q7299" i="1"/>
  <c r="R7299" i="1"/>
  <c r="M7300" i="1"/>
  <c r="Q7300" i="1"/>
  <c r="R7300" i="1"/>
  <c r="M7301" i="1"/>
  <c r="Q7301" i="1"/>
  <c r="R7301" i="1"/>
  <c r="M7302" i="1"/>
  <c r="Q7302" i="1"/>
  <c r="R7302" i="1"/>
  <c r="M7303" i="1"/>
  <c r="Q7303" i="1"/>
  <c r="R7303" i="1"/>
  <c r="M7304" i="1"/>
  <c r="Q7304" i="1"/>
  <c r="R7304" i="1"/>
  <c r="M7305" i="1"/>
  <c r="Q7305" i="1"/>
  <c r="R7305" i="1"/>
  <c r="M7306" i="1"/>
  <c r="Q7306" i="1"/>
  <c r="R7306" i="1"/>
  <c r="Q7307" i="1"/>
  <c r="R7307" i="1"/>
  <c r="M7308" i="1"/>
  <c r="Q7308" i="1"/>
  <c r="R7308" i="1"/>
  <c r="M7309" i="1"/>
  <c r="Q7309" i="1"/>
  <c r="R7309" i="1"/>
  <c r="M7310" i="1"/>
  <c r="Q7310" i="1"/>
  <c r="R7310" i="1"/>
  <c r="M7311" i="1"/>
  <c r="Q7311" i="1"/>
  <c r="R7311" i="1"/>
  <c r="M7312" i="1"/>
  <c r="Q7312" i="1"/>
  <c r="R7312" i="1"/>
  <c r="M7313" i="1"/>
  <c r="Q7313" i="1"/>
  <c r="R7313" i="1"/>
  <c r="M7314" i="1"/>
  <c r="Q7314" i="1"/>
  <c r="R7314" i="1"/>
  <c r="Q7315" i="1"/>
  <c r="R7315" i="1"/>
  <c r="M7316" i="1"/>
  <c r="Q7316" i="1"/>
  <c r="R7316" i="1"/>
  <c r="M7317" i="1"/>
  <c r="Q7317" i="1"/>
  <c r="R7317" i="1"/>
  <c r="M7318" i="1"/>
  <c r="Q7318" i="1"/>
  <c r="R7318" i="1"/>
  <c r="M7319" i="1"/>
  <c r="Q7319" i="1"/>
  <c r="R7319" i="1"/>
  <c r="M7320" i="1"/>
  <c r="Q7320" i="1"/>
  <c r="R7320" i="1"/>
  <c r="M7321" i="1"/>
  <c r="Q7321" i="1"/>
  <c r="R7321" i="1"/>
  <c r="M7322" i="1"/>
  <c r="Q7322" i="1"/>
  <c r="R7322" i="1"/>
  <c r="M7323" i="1"/>
  <c r="Q7323" i="1"/>
  <c r="R7323" i="1"/>
  <c r="M7324" i="1"/>
  <c r="Q7324" i="1"/>
  <c r="R7324" i="1"/>
  <c r="M7325" i="1"/>
  <c r="Q7325" i="1"/>
  <c r="R7325" i="1"/>
  <c r="M7326" i="1"/>
  <c r="Q7326" i="1"/>
  <c r="R7326" i="1"/>
  <c r="M7327" i="1"/>
  <c r="Q7327" i="1"/>
  <c r="R7327" i="1"/>
  <c r="M7328" i="1"/>
  <c r="Q7328" i="1"/>
  <c r="R7328" i="1"/>
  <c r="M7329" i="1"/>
  <c r="Q7329" i="1"/>
  <c r="R7329" i="1"/>
  <c r="M7330" i="1"/>
  <c r="Q7330" i="1"/>
  <c r="R7330" i="1"/>
  <c r="M7331" i="1"/>
  <c r="Q7331" i="1"/>
  <c r="R7331" i="1"/>
  <c r="M7332" i="1"/>
  <c r="Q7332" i="1"/>
  <c r="R7332" i="1"/>
  <c r="M7333" i="1"/>
  <c r="Q7333" i="1"/>
  <c r="R7333" i="1"/>
  <c r="M7334" i="1"/>
  <c r="Q7334" i="1"/>
  <c r="R7334" i="1"/>
  <c r="M7335" i="1"/>
  <c r="Q7335" i="1"/>
  <c r="R7335" i="1"/>
  <c r="M7336" i="1"/>
  <c r="Q7336" i="1"/>
  <c r="R7336" i="1"/>
  <c r="M7337" i="1"/>
  <c r="Q7337" i="1"/>
  <c r="R7337" i="1"/>
  <c r="M7338" i="1"/>
  <c r="Q7338" i="1"/>
  <c r="R7338" i="1"/>
  <c r="M7339" i="1"/>
  <c r="Q7339" i="1"/>
  <c r="R7339" i="1"/>
  <c r="M7340" i="1"/>
  <c r="Q7340" i="1"/>
  <c r="R7340" i="1"/>
  <c r="M7341" i="1"/>
  <c r="Q7341" i="1"/>
  <c r="R7341" i="1"/>
  <c r="M7342" i="1"/>
  <c r="Q7342" i="1"/>
  <c r="R7342" i="1"/>
  <c r="M7343" i="1"/>
  <c r="Q7343" i="1"/>
  <c r="R7343" i="1"/>
  <c r="M7344" i="1"/>
  <c r="Q7344" i="1"/>
  <c r="R7344" i="1"/>
  <c r="M7345" i="1"/>
  <c r="Q7345" i="1"/>
  <c r="R7345" i="1"/>
  <c r="M7346" i="1"/>
  <c r="Q7346" i="1"/>
  <c r="R7346" i="1"/>
  <c r="M7347" i="1"/>
  <c r="Q7347" i="1"/>
  <c r="R7347" i="1"/>
  <c r="Q7348" i="1"/>
  <c r="R7348" i="1"/>
  <c r="Q7349" i="1"/>
  <c r="R7349" i="1"/>
  <c r="M7350" i="1"/>
  <c r="Q7350" i="1"/>
  <c r="R7350" i="1"/>
  <c r="M7351" i="1"/>
  <c r="Q7351" i="1"/>
  <c r="R7351" i="1"/>
  <c r="M7352" i="1"/>
  <c r="Q7352" i="1"/>
  <c r="R7352" i="1"/>
  <c r="Q7353" i="1"/>
  <c r="R7353" i="1"/>
  <c r="Q7354" i="1"/>
  <c r="R7354" i="1"/>
  <c r="Q7355" i="1"/>
  <c r="R7355" i="1"/>
  <c r="M7356" i="1"/>
  <c r="Q7356" i="1"/>
  <c r="R7356" i="1"/>
  <c r="M7357" i="1"/>
  <c r="Q7357" i="1"/>
  <c r="R7357" i="1"/>
  <c r="M7358" i="1"/>
  <c r="Q7358" i="1"/>
  <c r="R7358" i="1"/>
  <c r="M7359" i="1"/>
  <c r="Q7359" i="1"/>
  <c r="R7359" i="1"/>
  <c r="M7360" i="1"/>
  <c r="Q7360" i="1"/>
  <c r="R7360" i="1"/>
  <c r="M7361" i="1"/>
  <c r="Q7361" i="1"/>
  <c r="R7361" i="1"/>
  <c r="M7362" i="1"/>
  <c r="Q7362" i="1"/>
  <c r="R7362" i="1"/>
  <c r="M7363" i="1"/>
  <c r="Q7363" i="1"/>
  <c r="R7363" i="1"/>
  <c r="M7364" i="1"/>
  <c r="Q7364" i="1"/>
  <c r="R7364" i="1"/>
  <c r="M7365" i="1"/>
  <c r="Q7365" i="1"/>
  <c r="R7365" i="1"/>
  <c r="M7366" i="1"/>
  <c r="Q7366" i="1"/>
  <c r="R7366" i="1"/>
  <c r="M7367" i="1"/>
  <c r="Q7367" i="1"/>
  <c r="R7367" i="1"/>
  <c r="M7368" i="1"/>
  <c r="Q7368" i="1"/>
  <c r="R7368" i="1"/>
  <c r="M7369" i="1"/>
  <c r="Q7369" i="1"/>
  <c r="R7369" i="1"/>
  <c r="M7370" i="1"/>
  <c r="Q7370" i="1"/>
  <c r="R7370" i="1"/>
  <c r="M7371" i="1"/>
  <c r="Q7371" i="1"/>
  <c r="R7371" i="1"/>
  <c r="M7372" i="1"/>
  <c r="Q7372" i="1"/>
  <c r="R7372" i="1"/>
  <c r="M7373" i="1"/>
  <c r="Q7373" i="1"/>
  <c r="R7373" i="1"/>
  <c r="M7374" i="1"/>
  <c r="Q7374" i="1"/>
  <c r="R7374" i="1"/>
  <c r="M7375" i="1"/>
  <c r="Q7375" i="1"/>
  <c r="R7375" i="1"/>
  <c r="M7376" i="1"/>
  <c r="Q7376" i="1"/>
  <c r="R7376" i="1"/>
  <c r="M7377" i="1"/>
  <c r="Q7377" i="1"/>
  <c r="R7377" i="1"/>
  <c r="M7378" i="1"/>
  <c r="Q7378" i="1"/>
  <c r="R7378" i="1"/>
  <c r="M7379" i="1"/>
  <c r="Q7379" i="1"/>
  <c r="R7379" i="1"/>
  <c r="M7380" i="1"/>
  <c r="Q7380" i="1"/>
  <c r="R7380" i="1"/>
  <c r="M7381" i="1"/>
  <c r="Q7381" i="1"/>
  <c r="R7381" i="1"/>
  <c r="M7382" i="1"/>
  <c r="Q7382" i="1"/>
  <c r="R7382" i="1"/>
  <c r="M7383" i="1"/>
  <c r="Q7383" i="1"/>
  <c r="R7383" i="1"/>
  <c r="Q7384" i="1"/>
  <c r="R7384" i="1"/>
  <c r="M7385" i="1"/>
  <c r="Q7385" i="1"/>
  <c r="R7385" i="1"/>
  <c r="M7386" i="1"/>
  <c r="Q7386" i="1"/>
  <c r="R7386" i="1"/>
  <c r="M7387" i="1"/>
  <c r="Q7387" i="1"/>
  <c r="R7387" i="1"/>
  <c r="M7388" i="1"/>
  <c r="Q7388" i="1"/>
  <c r="R7388" i="1"/>
  <c r="M7389" i="1"/>
  <c r="Q7389" i="1"/>
  <c r="R7389" i="1"/>
  <c r="M7390" i="1"/>
  <c r="Q7390" i="1"/>
  <c r="R7390" i="1"/>
  <c r="M7391" i="1"/>
  <c r="Q7391" i="1"/>
  <c r="R7391" i="1"/>
  <c r="M7392" i="1"/>
  <c r="Q7392" i="1"/>
  <c r="R7392" i="1"/>
  <c r="M7393" i="1"/>
  <c r="Q7393" i="1"/>
  <c r="R7393" i="1"/>
  <c r="M7394" i="1"/>
  <c r="Q7394" i="1"/>
  <c r="R7394" i="1"/>
  <c r="M7395" i="1"/>
  <c r="Q7395" i="1"/>
  <c r="R7395" i="1"/>
  <c r="M7396" i="1"/>
  <c r="Q7396" i="1"/>
  <c r="R7396" i="1"/>
  <c r="M7397" i="1"/>
  <c r="Q7397" i="1"/>
  <c r="R7397" i="1"/>
  <c r="M7398" i="1"/>
  <c r="Q7398" i="1"/>
  <c r="R7398" i="1"/>
  <c r="M7399" i="1"/>
  <c r="Q7399" i="1"/>
  <c r="R7399" i="1"/>
  <c r="M7400" i="1"/>
  <c r="Q7400" i="1"/>
  <c r="R7400" i="1"/>
  <c r="M7401" i="1"/>
  <c r="Q7401" i="1"/>
  <c r="R7401" i="1"/>
  <c r="M7402" i="1"/>
  <c r="Q7402" i="1"/>
  <c r="R7402" i="1"/>
  <c r="Q7403" i="1"/>
  <c r="R7403" i="1"/>
  <c r="Q7404" i="1"/>
  <c r="R7404" i="1"/>
  <c r="M7405" i="1"/>
  <c r="Q7405" i="1"/>
  <c r="R7405" i="1"/>
  <c r="M7406" i="1"/>
  <c r="Q7406" i="1"/>
  <c r="R7406" i="1"/>
  <c r="M7407" i="1"/>
  <c r="Q7407" i="1"/>
  <c r="R7407" i="1"/>
  <c r="M7408" i="1"/>
  <c r="Q7408" i="1"/>
  <c r="R7408" i="1"/>
  <c r="M7409" i="1"/>
  <c r="Q7409" i="1"/>
  <c r="R7409" i="1"/>
  <c r="M7410" i="1"/>
  <c r="Q7410" i="1"/>
  <c r="R7410" i="1"/>
  <c r="M7411" i="1"/>
  <c r="Q7411" i="1"/>
  <c r="R7411" i="1"/>
  <c r="M7412" i="1"/>
  <c r="Q7412" i="1"/>
  <c r="R7412" i="1"/>
  <c r="M7413" i="1"/>
  <c r="Q7413" i="1"/>
  <c r="R7413" i="1"/>
  <c r="M7414" i="1"/>
  <c r="Q7414" i="1"/>
  <c r="R7414" i="1"/>
  <c r="M7415" i="1"/>
  <c r="Q7415" i="1"/>
  <c r="R7415" i="1"/>
  <c r="M7416" i="1"/>
  <c r="Q7416" i="1"/>
  <c r="R7416" i="1"/>
  <c r="M7417" i="1"/>
  <c r="Q7417" i="1"/>
  <c r="R7417" i="1"/>
  <c r="M7418" i="1"/>
  <c r="Q7418" i="1"/>
  <c r="R7418" i="1"/>
  <c r="M7419" i="1"/>
  <c r="Q7419" i="1"/>
  <c r="R7419" i="1"/>
  <c r="M7420" i="1"/>
  <c r="Q7420" i="1"/>
  <c r="R7420" i="1"/>
  <c r="M7421" i="1"/>
  <c r="Q7421" i="1"/>
  <c r="R7421" i="1"/>
  <c r="M7422" i="1"/>
  <c r="Q7422" i="1"/>
  <c r="R7422" i="1"/>
  <c r="M7423" i="1"/>
  <c r="Q7423" i="1"/>
  <c r="R7423" i="1"/>
  <c r="M7424" i="1"/>
  <c r="Q7424" i="1"/>
  <c r="R7424" i="1"/>
  <c r="M7425" i="1"/>
  <c r="Q7425" i="1"/>
  <c r="R7425" i="1"/>
  <c r="M7426" i="1"/>
  <c r="Q7426" i="1"/>
  <c r="R7426" i="1"/>
  <c r="M7427" i="1"/>
  <c r="Q7427" i="1"/>
  <c r="R7427" i="1"/>
  <c r="M7428" i="1"/>
  <c r="Q7428" i="1"/>
  <c r="R7428" i="1"/>
  <c r="M7429" i="1"/>
  <c r="Q7429" i="1"/>
  <c r="R7429" i="1"/>
  <c r="M7430" i="1"/>
  <c r="Q7430" i="1"/>
  <c r="R7430" i="1"/>
  <c r="M7431" i="1"/>
  <c r="Q7431" i="1"/>
  <c r="R7431" i="1"/>
  <c r="M7432" i="1"/>
  <c r="Q7432" i="1"/>
  <c r="R7432" i="1"/>
  <c r="M7433" i="1"/>
  <c r="Q7433" i="1"/>
  <c r="R7433" i="1"/>
  <c r="M7434" i="1"/>
  <c r="Q7434" i="1"/>
  <c r="R7434" i="1"/>
  <c r="M7435" i="1"/>
  <c r="Q7435" i="1"/>
  <c r="R7435" i="1"/>
  <c r="M7436" i="1"/>
  <c r="Q7436" i="1"/>
  <c r="R7436" i="1"/>
  <c r="M7437" i="1"/>
  <c r="Q7437" i="1"/>
  <c r="R7437" i="1"/>
  <c r="M7438" i="1"/>
  <c r="Q7438" i="1"/>
  <c r="R7438" i="1"/>
  <c r="M7439" i="1"/>
  <c r="Q7439" i="1"/>
  <c r="R7439" i="1"/>
  <c r="M7440" i="1"/>
  <c r="Q7440" i="1"/>
  <c r="R7440" i="1"/>
  <c r="M7441" i="1"/>
  <c r="Q7441" i="1"/>
  <c r="R7441" i="1"/>
  <c r="M7442" i="1"/>
  <c r="Q7442" i="1"/>
  <c r="R7442" i="1"/>
  <c r="M7443" i="1"/>
  <c r="Q7443" i="1"/>
  <c r="R7443" i="1"/>
  <c r="M7444" i="1"/>
  <c r="Q7444" i="1"/>
  <c r="R7444" i="1"/>
  <c r="M7445" i="1"/>
  <c r="Q7445" i="1"/>
  <c r="R7445" i="1"/>
  <c r="M7446" i="1"/>
  <c r="Q7446" i="1"/>
  <c r="R7446" i="1"/>
  <c r="M7447" i="1"/>
  <c r="Q7447" i="1"/>
  <c r="R7447" i="1"/>
  <c r="M7448" i="1"/>
  <c r="Q7448" i="1"/>
  <c r="R7448" i="1"/>
  <c r="M7449" i="1"/>
  <c r="Q7449" i="1"/>
  <c r="R7449" i="1"/>
  <c r="M7450" i="1"/>
  <c r="Q7450" i="1"/>
  <c r="R7450" i="1"/>
  <c r="M7451" i="1"/>
  <c r="Q7451" i="1"/>
  <c r="R7451" i="1"/>
  <c r="M7452" i="1"/>
  <c r="Q7452" i="1"/>
  <c r="R7452" i="1"/>
  <c r="M7453" i="1"/>
  <c r="Q7453" i="1"/>
  <c r="R7453" i="1"/>
  <c r="M7454" i="1"/>
  <c r="Q7454" i="1"/>
  <c r="R7454" i="1"/>
  <c r="M7455" i="1"/>
  <c r="Q7455" i="1"/>
  <c r="R7455" i="1"/>
  <c r="M7456" i="1"/>
  <c r="Q7456" i="1"/>
  <c r="R7456" i="1"/>
  <c r="M7457" i="1"/>
  <c r="Q7457" i="1"/>
  <c r="R7457" i="1"/>
  <c r="M7458" i="1"/>
  <c r="Q7458" i="1"/>
  <c r="R7458" i="1"/>
  <c r="M7459" i="1"/>
  <c r="Q7459" i="1"/>
  <c r="R7459" i="1"/>
  <c r="M7460" i="1"/>
  <c r="Q7460" i="1"/>
  <c r="R7460" i="1"/>
  <c r="M7461" i="1"/>
  <c r="Q7461" i="1"/>
  <c r="R7461" i="1"/>
  <c r="M7462" i="1"/>
  <c r="Q7462" i="1"/>
  <c r="R7462" i="1"/>
  <c r="M7463" i="1"/>
  <c r="Q7463" i="1"/>
  <c r="R7463" i="1"/>
  <c r="M7464" i="1"/>
  <c r="Q7464" i="1"/>
  <c r="R7464" i="1"/>
  <c r="M7465" i="1"/>
  <c r="Q7465" i="1"/>
  <c r="R7465" i="1"/>
  <c r="M7466" i="1"/>
  <c r="Q7466" i="1"/>
  <c r="R7466" i="1"/>
  <c r="M7467" i="1"/>
  <c r="Q7467" i="1"/>
  <c r="R7467" i="1"/>
  <c r="M7468" i="1"/>
  <c r="Q7468" i="1"/>
  <c r="R7468" i="1"/>
  <c r="M7469" i="1"/>
  <c r="Q7469" i="1"/>
  <c r="R7469" i="1"/>
  <c r="M7470" i="1"/>
  <c r="Q7470" i="1"/>
  <c r="R7470" i="1"/>
  <c r="M7471" i="1"/>
  <c r="Q7471" i="1"/>
  <c r="R7471" i="1"/>
  <c r="M7472" i="1"/>
  <c r="Q7472" i="1"/>
  <c r="R7472" i="1"/>
  <c r="M7473" i="1"/>
  <c r="Q7473" i="1"/>
  <c r="R7473" i="1"/>
  <c r="M7474" i="1"/>
  <c r="Q7474" i="1"/>
  <c r="R7474" i="1"/>
  <c r="M7475" i="1"/>
  <c r="Q7475" i="1"/>
  <c r="R7475" i="1"/>
  <c r="M7476" i="1"/>
  <c r="Q7476" i="1"/>
  <c r="R7476" i="1"/>
  <c r="M7477" i="1"/>
  <c r="Q7477" i="1"/>
  <c r="R7477" i="1"/>
  <c r="M7478" i="1"/>
  <c r="Q7478" i="1"/>
  <c r="R7478" i="1"/>
  <c r="M7479" i="1"/>
  <c r="Q7479" i="1"/>
  <c r="R7479" i="1"/>
  <c r="M7480" i="1"/>
  <c r="Q7480" i="1"/>
  <c r="R7480" i="1"/>
  <c r="M7481" i="1"/>
  <c r="Q7481" i="1"/>
  <c r="R7481" i="1"/>
  <c r="M7482" i="1"/>
  <c r="Q7482" i="1"/>
  <c r="R7482" i="1"/>
  <c r="M7483" i="1"/>
  <c r="Q7483" i="1"/>
  <c r="R7483" i="1"/>
  <c r="M7484" i="1"/>
  <c r="Q7484" i="1"/>
  <c r="R7484" i="1"/>
  <c r="M7485" i="1"/>
  <c r="Q7485" i="1"/>
  <c r="R7485" i="1"/>
  <c r="M7486" i="1"/>
  <c r="Q7486" i="1"/>
  <c r="R7486" i="1"/>
  <c r="M7487" i="1"/>
  <c r="Q7487" i="1"/>
  <c r="R7487" i="1"/>
  <c r="M7488" i="1"/>
  <c r="Q7488" i="1"/>
  <c r="R7488" i="1"/>
  <c r="M7489" i="1"/>
  <c r="Q7489" i="1"/>
  <c r="R7489" i="1"/>
  <c r="M7490" i="1"/>
  <c r="Q7490" i="1"/>
  <c r="R7490" i="1"/>
  <c r="M7491" i="1"/>
  <c r="Q7491" i="1"/>
  <c r="R7491" i="1"/>
  <c r="M7492" i="1"/>
  <c r="Q7492" i="1"/>
  <c r="R7492" i="1"/>
  <c r="M7493" i="1"/>
  <c r="Q7493" i="1"/>
  <c r="R7493" i="1"/>
  <c r="M7494" i="1"/>
  <c r="Q7494" i="1"/>
  <c r="R7494" i="1"/>
  <c r="M7495" i="1"/>
  <c r="Q7495" i="1"/>
  <c r="R7495" i="1"/>
  <c r="M7496" i="1"/>
  <c r="Q7496" i="1"/>
  <c r="R7496" i="1"/>
  <c r="M7497" i="1"/>
  <c r="Q7497" i="1"/>
  <c r="R7497" i="1"/>
  <c r="M7498" i="1"/>
  <c r="Q7498" i="1"/>
  <c r="R7498" i="1"/>
  <c r="M7499" i="1"/>
  <c r="Q7499" i="1"/>
  <c r="R7499" i="1"/>
  <c r="M7500" i="1"/>
  <c r="Q7500" i="1"/>
  <c r="R7500" i="1"/>
  <c r="M7501" i="1"/>
  <c r="Q7501" i="1"/>
  <c r="R7501" i="1"/>
  <c r="M7502" i="1"/>
  <c r="Q7502" i="1"/>
  <c r="R7502" i="1"/>
  <c r="M7503" i="1"/>
  <c r="Q7503" i="1"/>
  <c r="R7503" i="1"/>
  <c r="M7504" i="1"/>
  <c r="Q7504" i="1"/>
  <c r="R7504" i="1"/>
  <c r="M7505" i="1"/>
  <c r="Q7505" i="1"/>
  <c r="R7505" i="1"/>
  <c r="M7506" i="1"/>
  <c r="Q7506" i="1"/>
  <c r="R7506" i="1"/>
  <c r="M7507" i="1"/>
  <c r="Q7507" i="1"/>
  <c r="R7507" i="1"/>
  <c r="M7508" i="1"/>
  <c r="Q7508" i="1"/>
  <c r="R7508" i="1"/>
  <c r="M7509" i="1"/>
  <c r="Q7509" i="1"/>
  <c r="R7509" i="1"/>
  <c r="M7510" i="1"/>
  <c r="Q7510" i="1"/>
  <c r="R7510" i="1"/>
  <c r="M7511" i="1"/>
  <c r="Q7511" i="1"/>
  <c r="R7511" i="1"/>
  <c r="M7512" i="1"/>
  <c r="Q7512" i="1"/>
  <c r="R7512" i="1"/>
  <c r="M7513" i="1"/>
  <c r="Q7513" i="1"/>
  <c r="R7513" i="1"/>
  <c r="Q7514" i="1"/>
  <c r="R7514" i="1"/>
  <c r="M7515" i="1"/>
  <c r="Q7515" i="1"/>
  <c r="R7515" i="1"/>
  <c r="M7516" i="1"/>
  <c r="Q7516" i="1"/>
  <c r="R7516" i="1"/>
  <c r="M7517" i="1"/>
  <c r="Q7517" i="1"/>
  <c r="R7517" i="1"/>
  <c r="M7518" i="1"/>
  <c r="Q7518" i="1"/>
  <c r="R7518" i="1"/>
  <c r="M7519" i="1"/>
  <c r="Q7519" i="1"/>
  <c r="R7519" i="1"/>
  <c r="M7520" i="1"/>
  <c r="Q7520" i="1"/>
  <c r="R7520" i="1"/>
  <c r="M7521" i="1"/>
  <c r="Q7521" i="1"/>
  <c r="R7521" i="1"/>
  <c r="M7522" i="1"/>
  <c r="Q7522" i="1"/>
  <c r="R7522" i="1"/>
  <c r="M7523" i="1"/>
  <c r="Q7523" i="1"/>
  <c r="R7523" i="1"/>
  <c r="M7524" i="1"/>
  <c r="Q7524" i="1"/>
  <c r="R7524" i="1"/>
  <c r="M7525" i="1"/>
  <c r="Q7525" i="1"/>
  <c r="R7525" i="1"/>
  <c r="M7526" i="1"/>
  <c r="Q7526" i="1"/>
  <c r="R7526" i="1"/>
  <c r="M7527" i="1"/>
  <c r="Q7527" i="1"/>
  <c r="R7527" i="1"/>
  <c r="M7528" i="1"/>
  <c r="Q7528" i="1"/>
  <c r="R7528" i="1"/>
  <c r="M7529" i="1"/>
  <c r="Q7529" i="1"/>
  <c r="R7529" i="1"/>
  <c r="M7530" i="1"/>
  <c r="Q7530" i="1"/>
  <c r="R7530" i="1"/>
  <c r="M7531" i="1"/>
  <c r="Q7531" i="1"/>
  <c r="R7531" i="1"/>
  <c r="M7532" i="1"/>
  <c r="Q7532" i="1"/>
  <c r="R7532" i="1"/>
  <c r="M7533" i="1"/>
  <c r="Q7533" i="1"/>
  <c r="R7533" i="1"/>
  <c r="M7534" i="1"/>
  <c r="Q7534" i="1"/>
  <c r="R7534" i="1"/>
  <c r="M7535" i="1"/>
  <c r="Q7535" i="1"/>
  <c r="R7535" i="1"/>
  <c r="M7536" i="1"/>
  <c r="Q7536" i="1"/>
  <c r="R7536" i="1"/>
  <c r="M7537" i="1"/>
  <c r="Q7537" i="1"/>
  <c r="R7537" i="1"/>
  <c r="M7538" i="1"/>
  <c r="Q7538" i="1"/>
  <c r="R7538" i="1"/>
  <c r="M7539" i="1"/>
  <c r="Q7539" i="1"/>
  <c r="R7539" i="1"/>
  <c r="M7540" i="1"/>
  <c r="Q7540" i="1"/>
  <c r="R7540" i="1"/>
  <c r="M7541" i="1"/>
  <c r="Q7541" i="1"/>
  <c r="R7541" i="1"/>
  <c r="M7542" i="1"/>
  <c r="Q7542" i="1"/>
  <c r="R7542" i="1"/>
  <c r="M7543" i="1"/>
  <c r="Q7543" i="1"/>
  <c r="R7543" i="1"/>
  <c r="M7544" i="1"/>
  <c r="Q7544" i="1"/>
  <c r="R7544" i="1"/>
  <c r="M7545" i="1"/>
  <c r="Q7545" i="1"/>
  <c r="R7545" i="1"/>
  <c r="M7546" i="1"/>
  <c r="Q7546" i="1"/>
  <c r="R7546" i="1"/>
  <c r="M7547" i="1"/>
  <c r="Q7547" i="1"/>
  <c r="R7547" i="1"/>
  <c r="M7548" i="1"/>
  <c r="Q7548" i="1"/>
  <c r="R7548" i="1"/>
  <c r="M7549" i="1"/>
  <c r="Q7549" i="1"/>
  <c r="R7549" i="1"/>
  <c r="M7550" i="1"/>
  <c r="Q7550" i="1"/>
  <c r="R7550" i="1"/>
  <c r="M7551" i="1"/>
  <c r="Q7551" i="1"/>
  <c r="R7551" i="1"/>
  <c r="M7552" i="1"/>
  <c r="Q7552" i="1"/>
  <c r="R7552" i="1"/>
  <c r="M7553" i="1"/>
  <c r="Q7553" i="1"/>
  <c r="R7553" i="1"/>
  <c r="M7554" i="1"/>
  <c r="Q7554" i="1"/>
  <c r="R7554" i="1"/>
  <c r="M7555" i="1"/>
  <c r="Q7555" i="1"/>
  <c r="R7555" i="1"/>
  <c r="M7556" i="1"/>
  <c r="Q7556" i="1"/>
  <c r="R7556" i="1"/>
  <c r="M7557" i="1"/>
  <c r="Q7557" i="1"/>
  <c r="R7557" i="1"/>
  <c r="M7558" i="1"/>
  <c r="Q7558" i="1"/>
  <c r="R7558" i="1"/>
  <c r="M7559" i="1"/>
  <c r="Q7559" i="1"/>
  <c r="R7559" i="1"/>
  <c r="M7560" i="1"/>
  <c r="Q7560" i="1"/>
  <c r="R7560" i="1"/>
  <c r="M7561" i="1"/>
  <c r="Q7561" i="1"/>
  <c r="R7561" i="1"/>
  <c r="M7562" i="1"/>
  <c r="Q7562" i="1"/>
  <c r="R7562" i="1"/>
  <c r="M7563" i="1"/>
  <c r="Q7563" i="1"/>
  <c r="R7563" i="1"/>
  <c r="M7564" i="1"/>
  <c r="Q7564" i="1"/>
  <c r="R7564" i="1"/>
  <c r="M7565" i="1"/>
  <c r="Q7565" i="1"/>
  <c r="R7565" i="1"/>
  <c r="M7566" i="1"/>
  <c r="Q7566" i="1"/>
  <c r="R7566" i="1"/>
  <c r="M7567" i="1"/>
  <c r="Q7567" i="1"/>
  <c r="R7567" i="1"/>
  <c r="M7568" i="1"/>
  <c r="Q7568" i="1"/>
  <c r="R7568" i="1"/>
  <c r="M7569" i="1"/>
  <c r="Q7569" i="1"/>
  <c r="R7569" i="1"/>
  <c r="M7570" i="1"/>
  <c r="Q7570" i="1"/>
  <c r="R7570" i="1"/>
  <c r="M7571" i="1"/>
  <c r="Q7571" i="1"/>
  <c r="R7571" i="1"/>
  <c r="M7572" i="1"/>
  <c r="Q7572" i="1"/>
  <c r="R7572" i="1"/>
  <c r="M7573" i="1"/>
  <c r="Q7573" i="1"/>
  <c r="R7573" i="1"/>
  <c r="M7574" i="1"/>
  <c r="Q7574" i="1"/>
  <c r="R7574" i="1"/>
  <c r="M7575" i="1"/>
  <c r="Q7575" i="1"/>
  <c r="R7575" i="1"/>
  <c r="M7576" i="1"/>
  <c r="Q7576" i="1"/>
  <c r="R7576" i="1"/>
  <c r="M7577" i="1"/>
  <c r="Q7577" i="1"/>
  <c r="R7577" i="1"/>
  <c r="M7578" i="1"/>
  <c r="Q7578" i="1"/>
  <c r="R7578" i="1"/>
  <c r="M7579" i="1"/>
  <c r="Q7579" i="1"/>
  <c r="R7579" i="1"/>
  <c r="M7580" i="1"/>
  <c r="Q7580" i="1"/>
  <c r="R7580" i="1"/>
  <c r="M7581" i="1"/>
  <c r="Q7581" i="1"/>
  <c r="R7581" i="1"/>
  <c r="M7582" i="1"/>
  <c r="Q7582" i="1"/>
  <c r="R7582" i="1"/>
  <c r="M7583" i="1"/>
  <c r="Q7583" i="1"/>
  <c r="R7583" i="1"/>
  <c r="M7584" i="1"/>
  <c r="Q7584" i="1"/>
  <c r="R7584" i="1"/>
  <c r="M7585" i="1"/>
  <c r="Q7585" i="1"/>
  <c r="R7585" i="1"/>
  <c r="M7586" i="1"/>
  <c r="Q7586" i="1"/>
  <c r="R7586" i="1"/>
  <c r="M7587" i="1"/>
  <c r="Q7587" i="1"/>
  <c r="R7587" i="1"/>
  <c r="M7588" i="1"/>
  <c r="Q7588" i="1"/>
  <c r="R7588" i="1"/>
  <c r="M7589" i="1"/>
  <c r="Q7589" i="1"/>
  <c r="R7589" i="1"/>
  <c r="M7590" i="1"/>
  <c r="Q7590" i="1"/>
  <c r="R7590" i="1"/>
  <c r="M7591" i="1"/>
  <c r="Q7591" i="1"/>
  <c r="R7591" i="1"/>
  <c r="M7592" i="1"/>
  <c r="Q7592" i="1"/>
  <c r="R7592" i="1"/>
  <c r="M7593" i="1"/>
  <c r="Q7593" i="1"/>
  <c r="R7593" i="1"/>
  <c r="M7594" i="1"/>
  <c r="Q7594" i="1"/>
  <c r="R7594" i="1"/>
  <c r="M7595" i="1"/>
  <c r="Q7595" i="1"/>
  <c r="R7595" i="1"/>
  <c r="M7596" i="1"/>
  <c r="Q7596" i="1"/>
  <c r="R7596" i="1"/>
  <c r="M7597" i="1"/>
  <c r="Q7597" i="1"/>
  <c r="R7597" i="1"/>
  <c r="M7598" i="1"/>
  <c r="Q7598" i="1"/>
  <c r="R7598" i="1"/>
  <c r="M7599" i="1"/>
  <c r="Q7599" i="1"/>
  <c r="R7599" i="1"/>
  <c r="M7600" i="1"/>
  <c r="Q7600" i="1"/>
  <c r="R7600" i="1"/>
  <c r="M7601" i="1"/>
  <c r="Q7601" i="1"/>
  <c r="R7601" i="1"/>
  <c r="M7602" i="1"/>
  <c r="Q7602" i="1"/>
  <c r="R7602" i="1"/>
  <c r="M7603" i="1"/>
  <c r="Q7603" i="1"/>
  <c r="R7603" i="1"/>
  <c r="M7604" i="1"/>
  <c r="Q7604" i="1"/>
  <c r="R7604" i="1"/>
  <c r="M7605" i="1"/>
  <c r="Q7605" i="1"/>
  <c r="R7605" i="1"/>
  <c r="M7606" i="1"/>
  <c r="Q7606" i="1"/>
  <c r="R7606" i="1"/>
  <c r="M7607" i="1"/>
  <c r="Q7607" i="1"/>
  <c r="R7607" i="1"/>
  <c r="M7608" i="1"/>
  <c r="Q7608" i="1"/>
  <c r="R7608" i="1"/>
  <c r="M7609" i="1"/>
  <c r="Q7609" i="1"/>
  <c r="R7609" i="1"/>
  <c r="M7610" i="1"/>
  <c r="Q7610" i="1"/>
  <c r="R7610" i="1"/>
  <c r="M7611" i="1"/>
  <c r="Q7611" i="1"/>
  <c r="R7611" i="1"/>
  <c r="M7612" i="1"/>
  <c r="Q7612" i="1"/>
  <c r="R7612" i="1"/>
  <c r="M7613" i="1"/>
  <c r="Q7613" i="1"/>
  <c r="R7613" i="1"/>
  <c r="M7614" i="1"/>
  <c r="Q7614" i="1"/>
  <c r="R7614" i="1"/>
  <c r="M7615" i="1"/>
  <c r="Q7615" i="1"/>
  <c r="R7615" i="1"/>
  <c r="M7616" i="1"/>
  <c r="Q7616" i="1"/>
  <c r="R7616" i="1"/>
  <c r="M7617" i="1"/>
  <c r="Q7617" i="1"/>
  <c r="R7617" i="1"/>
  <c r="M7618" i="1"/>
  <c r="Q7618" i="1"/>
  <c r="R7618" i="1"/>
  <c r="M7619" i="1"/>
  <c r="Q7619" i="1"/>
  <c r="R7619" i="1"/>
  <c r="M7620" i="1"/>
  <c r="Q7620" i="1"/>
  <c r="R7620" i="1"/>
  <c r="M7621" i="1"/>
  <c r="Q7621" i="1"/>
  <c r="R7621" i="1"/>
  <c r="M7622" i="1"/>
  <c r="Q7622" i="1"/>
  <c r="R7622" i="1"/>
  <c r="M7623" i="1"/>
  <c r="Q7623" i="1"/>
  <c r="R7623" i="1"/>
  <c r="M7624" i="1"/>
  <c r="Q7624" i="1"/>
  <c r="R7624" i="1"/>
  <c r="M7625" i="1"/>
  <c r="Q7625" i="1"/>
  <c r="R7625" i="1"/>
  <c r="M7626" i="1"/>
  <c r="Q7626" i="1"/>
  <c r="R7626" i="1"/>
  <c r="M7627" i="1"/>
  <c r="Q7627" i="1"/>
  <c r="R7627" i="1"/>
  <c r="M7628" i="1"/>
  <c r="Q7628" i="1"/>
  <c r="R7628" i="1"/>
  <c r="M7629" i="1"/>
  <c r="Q7629" i="1"/>
  <c r="R7629" i="1"/>
  <c r="M7630" i="1"/>
  <c r="Q7630" i="1"/>
  <c r="R7630" i="1"/>
  <c r="M7631" i="1"/>
  <c r="Q7631" i="1"/>
  <c r="R7631" i="1"/>
  <c r="M7632" i="1"/>
  <c r="Q7632" i="1"/>
  <c r="R7632" i="1"/>
  <c r="M7633" i="1"/>
  <c r="Q7633" i="1"/>
  <c r="R7633" i="1"/>
  <c r="M7634" i="1"/>
  <c r="Q7634" i="1"/>
  <c r="R7634" i="1"/>
  <c r="M7635" i="1"/>
  <c r="Q7635" i="1"/>
  <c r="R7635" i="1"/>
  <c r="M7636" i="1"/>
  <c r="Q7636" i="1"/>
  <c r="R7636" i="1"/>
  <c r="M7637" i="1"/>
  <c r="Q7637" i="1"/>
  <c r="R7637" i="1"/>
  <c r="M7638" i="1"/>
  <c r="Q7638" i="1"/>
  <c r="R7638" i="1"/>
  <c r="M7639" i="1"/>
  <c r="Q7639" i="1"/>
  <c r="R7639" i="1"/>
  <c r="M7640" i="1"/>
  <c r="Q7640" i="1"/>
  <c r="R7640" i="1"/>
  <c r="M7641" i="1"/>
  <c r="Q7641" i="1"/>
  <c r="R7641" i="1"/>
  <c r="M7642" i="1"/>
  <c r="Q7642" i="1"/>
  <c r="R7642" i="1"/>
  <c r="M7643" i="1"/>
  <c r="Q7643" i="1"/>
  <c r="R7643" i="1"/>
  <c r="M7644" i="1"/>
  <c r="Q7644" i="1"/>
  <c r="R7644" i="1"/>
  <c r="M7645" i="1"/>
  <c r="Q7645" i="1"/>
  <c r="R7645" i="1"/>
  <c r="M7646" i="1"/>
  <c r="Q7646" i="1"/>
  <c r="R7646" i="1"/>
  <c r="M7647" i="1"/>
  <c r="Q7647" i="1"/>
  <c r="R7647" i="1"/>
  <c r="M7648" i="1"/>
  <c r="Q7648" i="1"/>
  <c r="R7648" i="1"/>
  <c r="M7649" i="1"/>
  <c r="Q7649" i="1"/>
  <c r="R7649" i="1"/>
  <c r="M7650" i="1"/>
  <c r="Q7650" i="1"/>
  <c r="R7650" i="1"/>
  <c r="M7651" i="1"/>
  <c r="Q7651" i="1"/>
  <c r="R7651" i="1"/>
  <c r="M7652" i="1"/>
  <c r="Q7652" i="1"/>
  <c r="R7652" i="1"/>
  <c r="M7653" i="1"/>
  <c r="Q7653" i="1"/>
  <c r="R7653" i="1"/>
  <c r="M7654" i="1"/>
  <c r="Q7654" i="1"/>
  <c r="R7654" i="1"/>
  <c r="M7655" i="1"/>
  <c r="Q7655" i="1"/>
  <c r="R7655" i="1"/>
  <c r="M7656" i="1"/>
  <c r="Q7656" i="1"/>
  <c r="R7656" i="1"/>
  <c r="M7657" i="1"/>
  <c r="Q7657" i="1"/>
  <c r="R7657" i="1"/>
  <c r="M7658" i="1"/>
  <c r="Q7658" i="1"/>
  <c r="R7658" i="1"/>
  <c r="M7659" i="1"/>
  <c r="Q7659" i="1"/>
  <c r="R7659" i="1"/>
  <c r="M7660" i="1"/>
  <c r="Q7660" i="1"/>
  <c r="R7660" i="1"/>
  <c r="M7661" i="1"/>
  <c r="Q7661" i="1"/>
  <c r="R7661" i="1"/>
  <c r="M7662" i="1"/>
  <c r="Q7662" i="1"/>
  <c r="R7662" i="1"/>
  <c r="M7663" i="1"/>
  <c r="Q7663" i="1"/>
  <c r="R7663" i="1"/>
  <c r="M7664" i="1"/>
  <c r="Q7664" i="1"/>
  <c r="R7664" i="1"/>
  <c r="M7665" i="1"/>
  <c r="Q7665" i="1"/>
  <c r="R7665" i="1"/>
  <c r="M7666" i="1"/>
  <c r="Q7666" i="1"/>
  <c r="R7666" i="1"/>
  <c r="M7667" i="1"/>
  <c r="Q7667" i="1"/>
  <c r="R7667" i="1"/>
  <c r="M7668" i="1"/>
  <c r="Q7668" i="1"/>
  <c r="R7668" i="1"/>
  <c r="M7669" i="1"/>
  <c r="Q7669" i="1"/>
  <c r="R7669" i="1"/>
  <c r="M7670" i="1"/>
  <c r="Q7670" i="1"/>
  <c r="R7670" i="1"/>
  <c r="M7671" i="1"/>
  <c r="Q7671" i="1"/>
  <c r="R7671" i="1"/>
  <c r="M7672" i="1"/>
  <c r="Q7672" i="1"/>
  <c r="R7672" i="1"/>
  <c r="M7673" i="1"/>
  <c r="Q7673" i="1"/>
  <c r="R7673" i="1"/>
  <c r="M7674" i="1"/>
  <c r="Q7674" i="1"/>
  <c r="R7674" i="1"/>
  <c r="M7675" i="1"/>
  <c r="Q7675" i="1"/>
  <c r="R7675" i="1"/>
  <c r="M7676" i="1"/>
  <c r="Q7676" i="1"/>
  <c r="R7676" i="1"/>
  <c r="M7677" i="1"/>
  <c r="Q7677" i="1"/>
  <c r="R7677" i="1"/>
  <c r="M7678" i="1"/>
  <c r="Q7678" i="1"/>
  <c r="R7678" i="1"/>
  <c r="M7679" i="1"/>
  <c r="Q7679" i="1"/>
  <c r="R7679" i="1"/>
  <c r="M7680" i="1"/>
  <c r="Q7680" i="1"/>
  <c r="R7680" i="1"/>
  <c r="M7681" i="1"/>
  <c r="Q7681" i="1"/>
  <c r="R7681" i="1"/>
  <c r="M7682" i="1"/>
  <c r="Q7682" i="1"/>
  <c r="R7682" i="1"/>
  <c r="M7683" i="1"/>
  <c r="Q7683" i="1"/>
  <c r="R7683" i="1"/>
  <c r="M7684" i="1"/>
  <c r="Q7684" i="1"/>
  <c r="R7684" i="1"/>
  <c r="M7685" i="1"/>
  <c r="Q7685" i="1"/>
  <c r="R7685" i="1"/>
  <c r="M7686" i="1"/>
  <c r="Q7686" i="1"/>
  <c r="R7686" i="1"/>
  <c r="M7687" i="1"/>
  <c r="Q7687" i="1"/>
  <c r="R7687" i="1"/>
  <c r="M7688" i="1"/>
  <c r="Q7688" i="1"/>
  <c r="R7688" i="1"/>
  <c r="M7689" i="1"/>
  <c r="Q7689" i="1"/>
  <c r="R7689" i="1"/>
  <c r="M7690" i="1"/>
  <c r="Q7690" i="1"/>
  <c r="R7690" i="1"/>
  <c r="M7691" i="1"/>
  <c r="Q7691" i="1"/>
  <c r="R7691" i="1"/>
  <c r="M7692" i="1"/>
  <c r="Q7692" i="1"/>
  <c r="R7692" i="1"/>
  <c r="M7693" i="1"/>
  <c r="Q7693" i="1"/>
  <c r="R7693" i="1"/>
  <c r="M7694" i="1"/>
  <c r="Q7694" i="1"/>
  <c r="R7694" i="1"/>
  <c r="M7695" i="1"/>
  <c r="Q7695" i="1"/>
  <c r="R7695" i="1"/>
  <c r="M7696" i="1"/>
  <c r="Q7696" i="1"/>
  <c r="R7696" i="1"/>
  <c r="M7697" i="1"/>
  <c r="Q7697" i="1"/>
  <c r="R7697" i="1"/>
  <c r="M7698" i="1"/>
  <c r="Q7698" i="1"/>
  <c r="R7698" i="1"/>
  <c r="M7699" i="1"/>
  <c r="Q7699" i="1"/>
  <c r="R7699" i="1"/>
  <c r="M7700" i="1"/>
  <c r="Q7700" i="1"/>
  <c r="R7700" i="1"/>
  <c r="M7701" i="1"/>
  <c r="Q7701" i="1"/>
  <c r="R7701" i="1"/>
  <c r="M7702" i="1"/>
  <c r="Q7702" i="1"/>
  <c r="R7702" i="1"/>
  <c r="M7703" i="1"/>
  <c r="Q7703" i="1"/>
  <c r="R7703" i="1"/>
  <c r="M7704" i="1"/>
  <c r="Q7704" i="1"/>
  <c r="R7704" i="1"/>
  <c r="M7705" i="1"/>
  <c r="Q7705" i="1"/>
  <c r="R7705" i="1"/>
  <c r="M7706" i="1"/>
  <c r="Q7706" i="1"/>
  <c r="R7706" i="1"/>
  <c r="M7707" i="1"/>
  <c r="Q7707" i="1"/>
  <c r="R7707" i="1"/>
  <c r="M7708" i="1"/>
  <c r="Q7708" i="1"/>
  <c r="R7708" i="1"/>
  <c r="M7709" i="1"/>
  <c r="Q7709" i="1"/>
  <c r="R7709" i="1"/>
  <c r="M7710" i="1"/>
  <c r="Q7710" i="1"/>
  <c r="R7710" i="1"/>
  <c r="M7711" i="1"/>
  <c r="Q7711" i="1"/>
  <c r="R7711" i="1"/>
  <c r="M7712" i="1"/>
  <c r="Q7712" i="1"/>
  <c r="R7712" i="1"/>
  <c r="M7713" i="1"/>
  <c r="Q7713" i="1"/>
  <c r="R7713" i="1"/>
  <c r="M7714" i="1"/>
  <c r="Q7714" i="1"/>
  <c r="R7714" i="1"/>
  <c r="M7715" i="1"/>
  <c r="Q7715" i="1"/>
  <c r="R7715" i="1"/>
  <c r="M7716" i="1"/>
  <c r="Q7716" i="1"/>
  <c r="R7716" i="1"/>
  <c r="M7717" i="1"/>
  <c r="Q7717" i="1"/>
  <c r="R7717" i="1"/>
  <c r="M7718" i="1"/>
  <c r="Q7718" i="1"/>
  <c r="R7718" i="1"/>
  <c r="M7719" i="1"/>
  <c r="Q7719" i="1"/>
  <c r="R7719" i="1"/>
  <c r="M7720" i="1"/>
  <c r="Q7720" i="1"/>
  <c r="R7720" i="1"/>
  <c r="M7721" i="1"/>
  <c r="Q7721" i="1"/>
  <c r="R7721" i="1"/>
  <c r="M7722" i="1"/>
  <c r="Q7722" i="1"/>
  <c r="R7722" i="1"/>
  <c r="M7723" i="1"/>
  <c r="Q7723" i="1"/>
  <c r="R7723" i="1"/>
  <c r="M7724" i="1"/>
  <c r="Q7724" i="1"/>
  <c r="R7724" i="1"/>
  <c r="M7725" i="1"/>
  <c r="Q7725" i="1"/>
  <c r="R7725" i="1"/>
  <c r="M7726" i="1"/>
  <c r="Q7726" i="1"/>
  <c r="R7726" i="1"/>
  <c r="M7727" i="1"/>
  <c r="Q7727" i="1"/>
  <c r="R7727" i="1"/>
  <c r="M7728" i="1"/>
  <c r="Q7728" i="1"/>
  <c r="R7728" i="1"/>
  <c r="M7729" i="1"/>
  <c r="Q7729" i="1"/>
  <c r="R7729" i="1"/>
  <c r="M7730" i="1"/>
  <c r="Q7730" i="1"/>
  <c r="R7730" i="1"/>
  <c r="M7731" i="1"/>
  <c r="Q7731" i="1"/>
  <c r="R7731" i="1"/>
  <c r="M7732" i="1"/>
  <c r="Q7732" i="1"/>
  <c r="R7732" i="1"/>
  <c r="M7733" i="1"/>
  <c r="Q7733" i="1"/>
  <c r="R7733" i="1"/>
  <c r="M7734" i="1"/>
  <c r="Q7734" i="1"/>
  <c r="R7734" i="1"/>
  <c r="M7735" i="1"/>
  <c r="Q7735" i="1"/>
  <c r="R7735" i="1"/>
  <c r="M7736" i="1"/>
  <c r="Q7736" i="1"/>
  <c r="R7736" i="1"/>
  <c r="M7737" i="1"/>
  <c r="Q7737" i="1"/>
  <c r="R7737" i="1"/>
  <c r="M7738" i="1"/>
  <c r="Q7738" i="1"/>
  <c r="R7738" i="1"/>
  <c r="M7739" i="1"/>
  <c r="Q7739" i="1"/>
  <c r="R7739" i="1"/>
  <c r="M7740" i="1"/>
  <c r="Q7740" i="1"/>
  <c r="R7740" i="1"/>
  <c r="M7741" i="1"/>
  <c r="Q7741" i="1"/>
  <c r="R7741" i="1"/>
  <c r="M7742" i="1"/>
  <c r="Q7742" i="1"/>
  <c r="R7742" i="1"/>
  <c r="M7743" i="1"/>
  <c r="Q7743" i="1"/>
  <c r="R7743" i="1"/>
  <c r="M7744" i="1"/>
  <c r="Q7744" i="1"/>
  <c r="R7744" i="1"/>
  <c r="M7745" i="1"/>
  <c r="Q7745" i="1"/>
  <c r="R7745" i="1"/>
  <c r="M7746" i="1"/>
  <c r="Q7746" i="1"/>
  <c r="R7746" i="1"/>
  <c r="M7747" i="1"/>
  <c r="Q7747" i="1"/>
  <c r="R7747" i="1"/>
  <c r="M7748" i="1"/>
  <c r="Q7748" i="1"/>
  <c r="R7748" i="1"/>
  <c r="M7749" i="1"/>
  <c r="Q7749" i="1"/>
  <c r="R7749" i="1"/>
  <c r="M7750" i="1"/>
  <c r="Q7750" i="1"/>
  <c r="R7750" i="1"/>
  <c r="M7751" i="1"/>
  <c r="Q7751" i="1"/>
  <c r="R7751" i="1"/>
  <c r="M7752" i="1"/>
  <c r="Q7752" i="1"/>
  <c r="R7752" i="1"/>
  <c r="M7753" i="1"/>
  <c r="Q7753" i="1"/>
  <c r="R7753" i="1"/>
  <c r="M7754" i="1"/>
  <c r="Q7754" i="1"/>
  <c r="R7754" i="1"/>
  <c r="M7755" i="1"/>
  <c r="Q7755" i="1"/>
  <c r="R7755" i="1"/>
  <c r="M7756" i="1"/>
  <c r="Q7756" i="1"/>
  <c r="R7756" i="1"/>
  <c r="M7757" i="1"/>
  <c r="Q7757" i="1"/>
  <c r="R7757" i="1"/>
  <c r="M7758" i="1"/>
  <c r="Q7758" i="1"/>
  <c r="R7758" i="1"/>
  <c r="M7759" i="1"/>
  <c r="Q7759" i="1"/>
  <c r="R7759" i="1"/>
  <c r="M7760" i="1"/>
  <c r="Q7760" i="1"/>
  <c r="R7760" i="1"/>
  <c r="M7761" i="1"/>
  <c r="Q7761" i="1"/>
  <c r="R7761" i="1"/>
  <c r="M7762" i="1"/>
  <c r="Q7762" i="1"/>
  <c r="R7762" i="1"/>
  <c r="M7763" i="1"/>
  <c r="Q7763" i="1"/>
  <c r="R7763" i="1"/>
  <c r="M7764" i="1"/>
  <c r="Q7764" i="1"/>
  <c r="R7764" i="1"/>
  <c r="M7765" i="1"/>
  <c r="Q7765" i="1"/>
  <c r="R7765" i="1"/>
  <c r="M7766" i="1"/>
  <c r="Q7766" i="1"/>
  <c r="R7766" i="1"/>
  <c r="M7767" i="1"/>
  <c r="Q7767" i="1"/>
  <c r="R7767" i="1"/>
  <c r="M7768" i="1"/>
  <c r="Q7768" i="1"/>
  <c r="R7768" i="1"/>
  <c r="M7769" i="1"/>
  <c r="Q7769" i="1"/>
  <c r="R7769" i="1"/>
  <c r="M7770" i="1"/>
  <c r="Q7770" i="1"/>
  <c r="R7770" i="1"/>
  <c r="M7771" i="1"/>
  <c r="Q7771" i="1"/>
  <c r="R7771" i="1"/>
  <c r="M7772" i="1"/>
  <c r="Q7772" i="1"/>
  <c r="R7772" i="1"/>
  <c r="M7773" i="1"/>
  <c r="Q7773" i="1"/>
  <c r="R7773" i="1"/>
  <c r="M7774" i="1"/>
  <c r="Q7774" i="1"/>
  <c r="R7774" i="1"/>
  <c r="M7775" i="1"/>
  <c r="Q7775" i="1"/>
  <c r="R7775" i="1"/>
  <c r="M7776" i="1"/>
  <c r="Q7776" i="1"/>
  <c r="R7776" i="1"/>
  <c r="M7777" i="1"/>
  <c r="Q7777" i="1"/>
  <c r="R7777" i="1"/>
  <c r="M7778" i="1"/>
  <c r="Q7778" i="1"/>
  <c r="R7778" i="1"/>
  <c r="M7779" i="1"/>
  <c r="Q7779" i="1"/>
  <c r="R7779" i="1"/>
  <c r="M7780" i="1"/>
  <c r="Q7780" i="1"/>
  <c r="R7780" i="1"/>
  <c r="M7781" i="1"/>
  <c r="Q7781" i="1"/>
  <c r="R7781" i="1"/>
  <c r="M7782" i="1"/>
  <c r="Q7782" i="1"/>
  <c r="R7782" i="1"/>
  <c r="M7783" i="1"/>
  <c r="Q7783" i="1"/>
  <c r="R7783" i="1"/>
  <c r="M7784" i="1"/>
  <c r="Q7784" i="1"/>
  <c r="R7784" i="1"/>
  <c r="M7785" i="1"/>
  <c r="Q7785" i="1"/>
  <c r="R7785" i="1"/>
  <c r="M7786" i="1"/>
  <c r="Q7786" i="1"/>
  <c r="R7786" i="1"/>
  <c r="M7787" i="1"/>
  <c r="Q7787" i="1"/>
  <c r="R7787" i="1"/>
  <c r="M7788" i="1"/>
  <c r="Q7788" i="1"/>
  <c r="R7788" i="1"/>
  <c r="M7789" i="1"/>
  <c r="Q7789" i="1"/>
  <c r="R7789" i="1"/>
  <c r="M7790" i="1"/>
  <c r="Q7790" i="1"/>
  <c r="R7790" i="1"/>
  <c r="M7791" i="1"/>
  <c r="Q7791" i="1"/>
  <c r="R7791" i="1"/>
  <c r="M7792" i="1"/>
  <c r="Q7792" i="1"/>
  <c r="R7792" i="1"/>
  <c r="M7793" i="1"/>
  <c r="Q7793" i="1"/>
  <c r="R7793" i="1"/>
  <c r="M7794" i="1"/>
  <c r="Q7794" i="1"/>
  <c r="R7794" i="1"/>
  <c r="M7795" i="1"/>
  <c r="Q7795" i="1"/>
  <c r="R7795" i="1"/>
  <c r="M7796" i="1"/>
  <c r="Q7796" i="1"/>
  <c r="R7796" i="1"/>
  <c r="M7797" i="1"/>
  <c r="Q7797" i="1"/>
  <c r="R7797" i="1"/>
  <c r="M7798" i="1"/>
  <c r="Q7798" i="1"/>
  <c r="R7798" i="1"/>
  <c r="M7799" i="1"/>
  <c r="Q7799" i="1"/>
  <c r="R7799" i="1"/>
  <c r="M7800" i="1"/>
  <c r="Q7800" i="1"/>
  <c r="R7800" i="1"/>
  <c r="M7801" i="1"/>
  <c r="Q7801" i="1"/>
  <c r="R7801" i="1"/>
  <c r="M7802" i="1"/>
  <c r="Q7802" i="1"/>
  <c r="R7802" i="1"/>
  <c r="M7803" i="1"/>
  <c r="Q7803" i="1"/>
  <c r="R7803" i="1"/>
  <c r="M7804" i="1"/>
  <c r="Q7804" i="1"/>
  <c r="R7804" i="1"/>
  <c r="M7805" i="1"/>
  <c r="Q7805" i="1"/>
  <c r="R7805" i="1"/>
  <c r="M7806" i="1"/>
  <c r="Q7806" i="1"/>
  <c r="R7806" i="1"/>
  <c r="M7807" i="1"/>
  <c r="Q7807" i="1"/>
  <c r="R7807" i="1"/>
  <c r="M7808" i="1"/>
  <c r="Q7808" i="1"/>
  <c r="R7808" i="1"/>
  <c r="M7809" i="1"/>
  <c r="Q7809" i="1"/>
  <c r="R7809" i="1"/>
  <c r="M7810" i="1"/>
  <c r="Q7810" i="1"/>
  <c r="R7810" i="1"/>
  <c r="M7811" i="1"/>
  <c r="Q7811" i="1"/>
  <c r="R7811" i="1"/>
  <c r="M7812" i="1"/>
  <c r="Q7812" i="1"/>
  <c r="R7812" i="1"/>
  <c r="M7813" i="1"/>
  <c r="Q7813" i="1"/>
  <c r="R7813" i="1"/>
  <c r="M7814" i="1"/>
  <c r="Q7814" i="1"/>
  <c r="R7814" i="1"/>
  <c r="M7815" i="1"/>
  <c r="Q7815" i="1"/>
  <c r="R7815" i="1"/>
  <c r="M7816" i="1"/>
  <c r="Q7816" i="1"/>
  <c r="R7816" i="1"/>
  <c r="M7817" i="1"/>
  <c r="Q7817" i="1"/>
  <c r="R7817" i="1"/>
  <c r="M7818" i="1"/>
  <c r="Q7818" i="1"/>
  <c r="R7818" i="1"/>
  <c r="M7819" i="1"/>
  <c r="Q7819" i="1"/>
  <c r="R7819" i="1"/>
  <c r="M7820" i="1"/>
  <c r="Q7820" i="1"/>
  <c r="R7820" i="1"/>
  <c r="M7821" i="1"/>
  <c r="Q7821" i="1"/>
  <c r="R7821" i="1"/>
  <c r="M7822" i="1"/>
  <c r="Q7822" i="1"/>
  <c r="R7822" i="1"/>
  <c r="M7823" i="1"/>
  <c r="Q7823" i="1"/>
  <c r="R7823" i="1"/>
  <c r="M7824" i="1"/>
  <c r="Q7824" i="1"/>
  <c r="R7824" i="1"/>
  <c r="M7825" i="1"/>
  <c r="Q7825" i="1"/>
  <c r="R7825" i="1"/>
  <c r="M7826" i="1"/>
  <c r="Q7826" i="1"/>
  <c r="R7826" i="1"/>
  <c r="M7827" i="1"/>
  <c r="Q7827" i="1"/>
  <c r="R7827" i="1"/>
  <c r="M7828" i="1"/>
  <c r="Q7828" i="1"/>
  <c r="R7828" i="1"/>
  <c r="M7829" i="1"/>
  <c r="Q7829" i="1"/>
  <c r="R7829" i="1"/>
  <c r="M7830" i="1"/>
  <c r="Q7830" i="1"/>
  <c r="R7830" i="1"/>
  <c r="M7831" i="1"/>
  <c r="Q7831" i="1"/>
  <c r="R7831" i="1"/>
  <c r="M7832" i="1"/>
  <c r="Q7832" i="1"/>
  <c r="R7832" i="1"/>
  <c r="M7833" i="1"/>
  <c r="Q7833" i="1"/>
  <c r="R7833" i="1"/>
  <c r="M7834" i="1"/>
  <c r="Q7834" i="1"/>
  <c r="R7834" i="1"/>
  <c r="M7835" i="1"/>
  <c r="Q7835" i="1"/>
  <c r="R7835" i="1"/>
  <c r="M7836" i="1"/>
  <c r="Q7836" i="1"/>
  <c r="R7836" i="1"/>
  <c r="M7837" i="1"/>
  <c r="Q7837" i="1"/>
  <c r="R7837" i="1"/>
  <c r="M7838" i="1"/>
  <c r="Q7838" i="1"/>
  <c r="R7838" i="1"/>
  <c r="M7839" i="1"/>
  <c r="Q7839" i="1"/>
  <c r="R7839" i="1"/>
  <c r="M7840" i="1"/>
  <c r="Q7840" i="1"/>
  <c r="R7840" i="1"/>
  <c r="M7841" i="1"/>
  <c r="Q7841" i="1"/>
  <c r="R7841" i="1"/>
  <c r="M7842" i="1"/>
  <c r="Q7842" i="1"/>
  <c r="R7842" i="1"/>
  <c r="M7843" i="1"/>
  <c r="Q7843" i="1"/>
  <c r="R7843" i="1"/>
  <c r="M7844" i="1"/>
  <c r="Q7844" i="1"/>
  <c r="R7844" i="1"/>
  <c r="M7845" i="1"/>
  <c r="Q7845" i="1"/>
  <c r="R7845" i="1"/>
  <c r="M7846" i="1"/>
  <c r="Q7846" i="1"/>
  <c r="R7846" i="1"/>
  <c r="M7847" i="1"/>
  <c r="Q7847" i="1"/>
  <c r="R7847" i="1"/>
  <c r="M7848" i="1"/>
  <c r="Q7848" i="1"/>
  <c r="R7848" i="1"/>
  <c r="M7849" i="1"/>
  <c r="Q7849" i="1"/>
  <c r="R7849" i="1"/>
  <c r="M7850" i="1"/>
  <c r="Q7850" i="1"/>
  <c r="R7850" i="1"/>
  <c r="M7851" i="1"/>
  <c r="Q7851" i="1"/>
  <c r="R7851" i="1"/>
  <c r="M7852" i="1"/>
  <c r="Q7852" i="1"/>
  <c r="R7852" i="1"/>
  <c r="M7853" i="1"/>
  <c r="Q7853" i="1"/>
  <c r="R7853" i="1"/>
  <c r="M7854" i="1"/>
  <c r="Q7854" i="1"/>
  <c r="R7854" i="1"/>
  <c r="M7855" i="1"/>
  <c r="Q7855" i="1"/>
  <c r="R7855" i="1"/>
  <c r="M7856" i="1"/>
  <c r="Q7856" i="1"/>
  <c r="R7856" i="1"/>
  <c r="M7857" i="1"/>
  <c r="Q7857" i="1"/>
  <c r="R7857" i="1"/>
  <c r="M7858" i="1"/>
  <c r="Q7858" i="1"/>
  <c r="R7858" i="1"/>
  <c r="M7859" i="1"/>
  <c r="Q7859" i="1"/>
  <c r="R7859" i="1"/>
  <c r="M7860" i="1"/>
  <c r="Q7860" i="1"/>
  <c r="R7860" i="1"/>
  <c r="M7861" i="1"/>
  <c r="Q7861" i="1"/>
  <c r="R7861" i="1"/>
  <c r="M7862" i="1"/>
  <c r="Q7862" i="1"/>
  <c r="R7862" i="1"/>
  <c r="M7863" i="1"/>
  <c r="Q7863" i="1"/>
  <c r="R7863" i="1"/>
  <c r="M7864" i="1"/>
  <c r="Q7864" i="1"/>
  <c r="R7864" i="1"/>
  <c r="M7865" i="1"/>
  <c r="Q7865" i="1"/>
  <c r="R7865" i="1"/>
  <c r="M7866" i="1"/>
  <c r="Q7866" i="1"/>
  <c r="R7866" i="1"/>
  <c r="M7867" i="1"/>
  <c r="Q7867" i="1"/>
  <c r="R7867" i="1"/>
  <c r="M7868" i="1"/>
  <c r="Q7868" i="1"/>
  <c r="R7868" i="1"/>
  <c r="M7869" i="1"/>
  <c r="Q7869" i="1"/>
  <c r="R7869" i="1"/>
  <c r="M7870" i="1"/>
  <c r="Q7870" i="1"/>
  <c r="R7870" i="1"/>
  <c r="M7871" i="1"/>
  <c r="Q7871" i="1"/>
  <c r="R7871" i="1"/>
  <c r="M7872" i="1"/>
  <c r="Q7872" i="1"/>
  <c r="R7872" i="1"/>
  <c r="M7873" i="1"/>
  <c r="Q7873" i="1"/>
  <c r="R7873" i="1"/>
  <c r="M7874" i="1"/>
  <c r="Q7874" i="1"/>
  <c r="R7874" i="1"/>
  <c r="M7875" i="1"/>
  <c r="Q7875" i="1"/>
  <c r="R7875" i="1"/>
  <c r="M7876" i="1"/>
  <c r="Q7876" i="1"/>
  <c r="R7876" i="1"/>
  <c r="M7877" i="1"/>
  <c r="Q7877" i="1"/>
  <c r="R7877" i="1"/>
  <c r="M7878" i="1"/>
  <c r="Q7878" i="1"/>
  <c r="R7878" i="1"/>
  <c r="M7879" i="1"/>
  <c r="Q7879" i="1"/>
  <c r="R7879" i="1"/>
  <c r="M7880" i="1"/>
  <c r="Q7880" i="1"/>
  <c r="R7880" i="1"/>
  <c r="M7881" i="1"/>
  <c r="Q7881" i="1"/>
  <c r="R7881" i="1"/>
  <c r="M7882" i="1"/>
  <c r="Q7882" i="1"/>
  <c r="R7882" i="1"/>
  <c r="M7883" i="1"/>
  <c r="Q7883" i="1"/>
  <c r="R7883" i="1"/>
  <c r="M7884" i="1"/>
  <c r="Q7884" i="1"/>
  <c r="R7884" i="1"/>
  <c r="M7885" i="1"/>
  <c r="Q7885" i="1"/>
  <c r="R7885" i="1"/>
  <c r="M7886" i="1"/>
  <c r="Q7886" i="1"/>
  <c r="R7886" i="1"/>
  <c r="M7887" i="1"/>
  <c r="Q7887" i="1"/>
  <c r="R7887" i="1"/>
  <c r="M7888" i="1"/>
  <c r="Q7888" i="1"/>
  <c r="R7888" i="1"/>
  <c r="M7889" i="1"/>
  <c r="Q7889" i="1"/>
  <c r="R7889" i="1"/>
  <c r="M7890" i="1"/>
  <c r="Q7890" i="1"/>
  <c r="R7890" i="1"/>
  <c r="M7891" i="1"/>
  <c r="Q7891" i="1"/>
  <c r="R7891" i="1"/>
  <c r="M7892" i="1"/>
  <c r="Q7892" i="1"/>
  <c r="R7892" i="1"/>
  <c r="M7893" i="1"/>
  <c r="Q7893" i="1"/>
  <c r="R7893" i="1"/>
  <c r="M7894" i="1"/>
  <c r="Q7894" i="1"/>
  <c r="R7894" i="1"/>
  <c r="M7895" i="1"/>
  <c r="Q7895" i="1"/>
  <c r="R7895" i="1"/>
  <c r="M7896" i="1"/>
  <c r="Q7896" i="1"/>
  <c r="R7896" i="1"/>
  <c r="M7897" i="1"/>
  <c r="Q7897" i="1"/>
  <c r="R7897" i="1"/>
  <c r="M7898" i="1"/>
  <c r="Q7898" i="1"/>
  <c r="R7898" i="1"/>
  <c r="M7899" i="1"/>
  <c r="Q7899" i="1"/>
  <c r="R7899" i="1"/>
  <c r="M7900" i="1"/>
  <c r="Q7900" i="1"/>
  <c r="R7900" i="1"/>
  <c r="M7901" i="1"/>
  <c r="Q7901" i="1"/>
  <c r="R7901" i="1"/>
  <c r="M7902" i="1"/>
  <c r="Q7902" i="1"/>
  <c r="R7902" i="1"/>
  <c r="M7903" i="1"/>
  <c r="Q7903" i="1"/>
  <c r="R7903" i="1"/>
  <c r="M7904" i="1"/>
  <c r="Q7904" i="1"/>
  <c r="R7904" i="1"/>
  <c r="M7905" i="1"/>
  <c r="Q7905" i="1"/>
  <c r="R7905" i="1"/>
  <c r="M7906" i="1"/>
  <c r="Q7906" i="1"/>
  <c r="R7906" i="1"/>
  <c r="M7907" i="1"/>
  <c r="Q7907" i="1"/>
  <c r="R7907" i="1"/>
  <c r="M7908" i="1"/>
  <c r="Q7908" i="1"/>
  <c r="R7908" i="1"/>
  <c r="M7909" i="1"/>
  <c r="Q7909" i="1"/>
  <c r="R7909" i="1"/>
  <c r="M7910" i="1"/>
  <c r="Q7910" i="1"/>
  <c r="R7910" i="1"/>
  <c r="M7911" i="1"/>
  <c r="Q7911" i="1"/>
  <c r="R7911" i="1"/>
  <c r="M7912" i="1"/>
  <c r="Q7912" i="1"/>
  <c r="R7912" i="1"/>
  <c r="M7913" i="1"/>
  <c r="Q7913" i="1"/>
  <c r="R7913" i="1"/>
  <c r="M7914" i="1"/>
  <c r="Q7914" i="1"/>
  <c r="R7914" i="1"/>
  <c r="M7915" i="1"/>
  <c r="Q7915" i="1"/>
  <c r="R7915" i="1"/>
  <c r="M7916" i="1"/>
  <c r="Q7916" i="1"/>
  <c r="R7916" i="1"/>
  <c r="M7917" i="1"/>
  <c r="Q7917" i="1"/>
  <c r="R7917" i="1"/>
  <c r="M7918" i="1"/>
  <c r="Q7918" i="1"/>
  <c r="R7918" i="1"/>
  <c r="M7919" i="1"/>
  <c r="Q7919" i="1"/>
  <c r="R7919" i="1"/>
  <c r="M7920" i="1"/>
  <c r="Q7920" i="1"/>
  <c r="R7920" i="1"/>
  <c r="M7921" i="1"/>
  <c r="Q7921" i="1"/>
  <c r="R7921" i="1"/>
  <c r="M7922" i="1"/>
  <c r="Q7922" i="1"/>
  <c r="R7922" i="1"/>
  <c r="M7923" i="1"/>
  <c r="Q7923" i="1"/>
  <c r="R7923" i="1"/>
  <c r="M7924" i="1"/>
  <c r="Q7924" i="1"/>
  <c r="R7924" i="1"/>
  <c r="M7925" i="1"/>
  <c r="Q7925" i="1"/>
  <c r="R7925" i="1"/>
  <c r="M7926" i="1"/>
  <c r="Q7926" i="1"/>
  <c r="R7926" i="1"/>
  <c r="M7927" i="1"/>
  <c r="Q7927" i="1"/>
  <c r="R7927" i="1"/>
  <c r="M7928" i="1"/>
  <c r="Q7928" i="1"/>
  <c r="R7928" i="1"/>
  <c r="M7929" i="1"/>
  <c r="Q7929" i="1"/>
  <c r="R7929" i="1"/>
  <c r="M7930" i="1"/>
  <c r="Q7930" i="1"/>
  <c r="R7930" i="1"/>
  <c r="M7931" i="1"/>
  <c r="Q7931" i="1"/>
  <c r="R7931" i="1"/>
  <c r="M7932" i="1"/>
  <c r="Q7932" i="1"/>
  <c r="R7932" i="1"/>
  <c r="M7933" i="1"/>
  <c r="Q7933" i="1"/>
  <c r="R7933" i="1"/>
  <c r="M7934" i="1"/>
  <c r="Q7934" i="1"/>
  <c r="R7934" i="1"/>
  <c r="Q7935" i="1"/>
  <c r="R7935" i="1"/>
  <c r="Q7936" i="1"/>
  <c r="R7936" i="1"/>
  <c r="M7937" i="1"/>
  <c r="Q7937" i="1"/>
  <c r="R7937" i="1"/>
  <c r="M7938" i="1"/>
  <c r="Q7938" i="1"/>
  <c r="R7938" i="1"/>
  <c r="M7939" i="1"/>
  <c r="Q7939" i="1"/>
  <c r="R7939" i="1"/>
  <c r="M7940" i="1"/>
  <c r="Q7940" i="1"/>
  <c r="R7940" i="1"/>
  <c r="M7941" i="1"/>
  <c r="Q7941" i="1"/>
  <c r="R7941" i="1"/>
  <c r="M7942" i="1"/>
  <c r="Q7942" i="1"/>
  <c r="R7942" i="1"/>
  <c r="Q7943" i="1"/>
  <c r="R7943" i="1"/>
  <c r="M7944" i="1"/>
  <c r="Q7944" i="1"/>
  <c r="R7944" i="1"/>
  <c r="M7945" i="1"/>
  <c r="Q7945" i="1"/>
  <c r="R7945" i="1"/>
  <c r="M7946" i="1"/>
  <c r="Q7946" i="1"/>
  <c r="R7946" i="1"/>
  <c r="M7947" i="1"/>
  <c r="Q7947" i="1"/>
  <c r="R7947" i="1"/>
  <c r="M7948" i="1"/>
  <c r="Q7948" i="1"/>
  <c r="R7948" i="1"/>
  <c r="M7949" i="1"/>
  <c r="Q7949" i="1"/>
  <c r="R7949" i="1"/>
  <c r="M7950" i="1"/>
  <c r="Q7950" i="1"/>
  <c r="R7950" i="1"/>
  <c r="M7951" i="1"/>
  <c r="Q7951" i="1"/>
  <c r="R7951" i="1"/>
  <c r="M7952" i="1"/>
  <c r="Q7952" i="1"/>
  <c r="R7952" i="1"/>
  <c r="M7953" i="1"/>
  <c r="Q7953" i="1"/>
  <c r="R7953" i="1"/>
  <c r="M7954" i="1"/>
  <c r="Q7954" i="1"/>
  <c r="R7954" i="1"/>
  <c r="M7955" i="1"/>
  <c r="Q7955" i="1"/>
  <c r="R7955" i="1"/>
  <c r="M7956" i="1"/>
  <c r="Q7956" i="1"/>
  <c r="R7956" i="1"/>
  <c r="M7957" i="1"/>
  <c r="Q7957" i="1"/>
  <c r="R7957" i="1"/>
  <c r="M7958" i="1"/>
  <c r="Q7958" i="1"/>
  <c r="R7958" i="1"/>
  <c r="M7959" i="1"/>
  <c r="Q7959" i="1"/>
  <c r="R7959" i="1"/>
  <c r="M7960" i="1"/>
  <c r="Q7960" i="1"/>
  <c r="R7960" i="1"/>
  <c r="M7961" i="1"/>
  <c r="Q7961" i="1"/>
  <c r="R7961" i="1"/>
  <c r="M7962" i="1"/>
  <c r="Q7962" i="1"/>
  <c r="R7962" i="1"/>
  <c r="M7963" i="1"/>
  <c r="Q7963" i="1"/>
  <c r="R7963" i="1"/>
  <c r="M7964" i="1"/>
  <c r="Q7964" i="1"/>
  <c r="R7964" i="1"/>
  <c r="M7965" i="1"/>
  <c r="Q7965" i="1"/>
  <c r="R7965" i="1"/>
  <c r="M7966" i="1"/>
  <c r="Q7966" i="1"/>
  <c r="R7966" i="1"/>
  <c r="M7967" i="1"/>
  <c r="Q7967" i="1"/>
  <c r="R7967" i="1"/>
  <c r="M7968" i="1"/>
  <c r="Q7968" i="1"/>
  <c r="R7968" i="1"/>
  <c r="M7969" i="1"/>
  <c r="Q7969" i="1"/>
  <c r="R7969" i="1"/>
  <c r="M7970" i="1"/>
  <c r="Q7970" i="1"/>
  <c r="R7970" i="1"/>
  <c r="M7971" i="1"/>
  <c r="Q7971" i="1"/>
  <c r="R7971" i="1"/>
  <c r="M7972" i="1"/>
  <c r="Q7972" i="1"/>
  <c r="R7972" i="1"/>
  <c r="M7973" i="1"/>
  <c r="Q7973" i="1"/>
  <c r="R7973" i="1"/>
  <c r="M7974" i="1"/>
  <c r="Q7974" i="1"/>
  <c r="R7974" i="1"/>
  <c r="M7975" i="1"/>
  <c r="Q7975" i="1"/>
  <c r="R7975" i="1"/>
  <c r="M7976" i="1"/>
  <c r="Q7976" i="1"/>
  <c r="R7976" i="1"/>
  <c r="M7977" i="1"/>
  <c r="Q7977" i="1"/>
  <c r="R7977" i="1"/>
  <c r="M7978" i="1"/>
  <c r="Q7978" i="1"/>
  <c r="R7978" i="1"/>
  <c r="M7979" i="1"/>
  <c r="Q7979" i="1"/>
  <c r="R7979" i="1"/>
  <c r="M7980" i="1"/>
  <c r="Q7980" i="1"/>
  <c r="R7980" i="1"/>
  <c r="M7981" i="1"/>
  <c r="Q7981" i="1"/>
  <c r="R7981" i="1"/>
  <c r="M7982" i="1"/>
  <c r="Q7982" i="1"/>
  <c r="R7982" i="1"/>
  <c r="M7983" i="1"/>
  <c r="Q7983" i="1"/>
  <c r="R7983" i="1"/>
  <c r="M7984" i="1"/>
  <c r="Q7984" i="1"/>
  <c r="R7984" i="1"/>
  <c r="M7985" i="1"/>
  <c r="Q7985" i="1"/>
  <c r="R7985" i="1"/>
  <c r="M7986" i="1"/>
  <c r="Q7986" i="1"/>
  <c r="R7986" i="1"/>
  <c r="M7987" i="1"/>
  <c r="Q7987" i="1"/>
  <c r="R7987" i="1"/>
  <c r="M7988" i="1"/>
  <c r="Q7988" i="1"/>
  <c r="R7988" i="1"/>
  <c r="M7989" i="1"/>
  <c r="Q7989" i="1"/>
  <c r="R7989" i="1"/>
  <c r="M7990" i="1"/>
  <c r="Q7990" i="1"/>
  <c r="R7990" i="1"/>
  <c r="M7991" i="1"/>
  <c r="Q7991" i="1"/>
  <c r="R7991" i="1"/>
  <c r="M7992" i="1"/>
  <c r="Q7992" i="1"/>
  <c r="R7992" i="1"/>
  <c r="M7993" i="1"/>
  <c r="Q7993" i="1"/>
  <c r="R7993" i="1"/>
  <c r="M7994" i="1"/>
  <c r="Q7994" i="1"/>
  <c r="R7994" i="1"/>
  <c r="M7995" i="1"/>
  <c r="Q7995" i="1"/>
  <c r="R7995" i="1"/>
  <c r="M7996" i="1"/>
  <c r="Q7996" i="1"/>
  <c r="R7996" i="1"/>
  <c r="M7997" i="1"/>
  <c r="Q7997" i="1"/>
  <c r="R7997" i="1"/>
  <c r="M7998" i="1"/>
  <c r="Q7998" i="1"/>
  <c r="R7998" i="1"/>
  <c r="M7999" i="1"/>
  <c r="Q7999" i="1"/>
  <c r="R7999" i="1"/>
  <c r="M8000" i="1"/>
  <c r="Q8000" i="1"/>
  <c r="R8000" i="1"/>
  <c r="M8001" i="1"/>
  <c r="Q8001" i="1"/>
  <c r="R8001" i="1"/>
  <c r="M8002" i="1"/>
  <c r="Q8002" i="1"/>
  <c r="R8002" i="1"/>
  <c r="M8003" i="1"/>
  <c r="Q8003" i="1"/>
  <c r="R8003" i="1"/>
  <c r="M8004" i="1"/>
  <c r="Q8004" i="1"/>
  <c r="R8004" i="1"/>
  <c r="M8005" i="1"/>
  <c r="Q8005" i="1"/>
  <c r="R8005" i="1"/>
  <c r="M8006" i="1"/>
  <c r="Q8006" i="1"/>
  <c r="R8006" i="1"/>
  <c r="M8007" i="1"/>
  <c r="Q8007" i="1"/>
  <c r="R8007" i="1"/>
  <c r="M8008" i="1"/>
  <c r="Q8008" i="1"/>
  <c r="R8008" i="1"/>
  <c r="M8009" i="1"/>
  <c r="Q8009" i="1"/>
  <c r="R8009" i="1"/>
  <c r="M8010" i="1"/>
  <c r="Q8010" i="1"/>
  <c r="R8010" i="1"/>
  <c r="M8011" i="1"/>
  <c r="Q8011" i="1"/>
  <c r="R8011" i="1"/>
  <c r="M8012" i="1"/>
  <c r="Q8012" i="1"/>
  <c r="R8012" i="1"/>
  <c r="M8013" i="1"/>
  <c r="Q8013" i="1"/>
  <c r="R8013" i="1"/>
  <c r="M8014" i="1"/>
  <c r="Q8014" i="1"/>
  <c r="R8014" i="1"/>
  <c r="M8015" i="1"/>
  <c r="Q8015" i="1"/>
  <c r="R8015" i="1"/>
  <c r="M8016" i="1"/>
  <c r="Q8016" i="1"/>
  <c r="R8016" i="1"/>
  <c r="M8017" i="1"/>
  <c r="Q8017" i="1"/>
  <c r="R8017" i="1"/>
  <c r="M8018" i="1"/>
  <c r="Q8018" i="1"/>
  <c r="R8018" i="1"/>
  <c r="M8019" i="1"/>
  <c r="Q8019" i="1"/>
  <c r="R8019" i="1"/>
  <c r="M8020" i="1"/>
  <c r="Q8020" i="1"/>
  <c r="R8020" i="1"/>
  <c r="M8021" i="1"/>
  <c r="Q8021" i="1"/>
  <c r="R8021" i="1"/>
  <c r="M8022" i="1"/>
  <c r="Q8022" i="1"/>
  <c r="R8022" i="1"/>
  <c r="M8023" i="1"/>
  <c r="Q8023" i="1"/>
  <c r="R8023" i="1"/>
  <c r="M8024" i="1"/>
  <c r="Q8024" i="1"/>
  <c r="R8024" i="1"/>
  <c r="M8025" i="1"/>
  <c r="Q8025" i="1"/>
  <c r="R8025" i="1"/>
  <c r="M8026" i="1"/>
  <c r="Q8026" i="1"/>
  <c r="R8026" i="1"/>
  <c r="M8027" i="1"/>
  <c r="Q8027" i="1"/>
  <c r="R8027" i="1"/>
  <c r="M8028" i="1"/>
  <c r="Q8028" i="1"/>
  <c r="R8028" i="1"/>
  <c r="M8029" i="1"/>
  <c r="Q8029" i="1"/>
  <c r="R8029" i="1"/>
  <c r="M8030" i="1"/>
  <c r="Q8030" i="1"/>
  <c r="R8030" i="1"/>
  <c r="M8031" i="1"/>
  <c r="Q8031" i="1"/>
  <c r="R8031" i="1"/>
  <c r="M8032" i="1"/>
  <c r="Q8032" i="1"/>
  <c r="R8032" i="1"/>
  <c r="M8033" i="1"/>
  <c r="Q8033" i="1"/>
  <c r="R8033" i="1"/>
  <c r="M8034" i="1"/>
  <c r="Q8034" i="1"/>
  <c r="R8034" i="1"/>
  <c r="M8035" i="1"/>
  <c r="Q8035" i="1"/>
  <c r="R8035" i="1"/>
  <c r="M8036" i="1"/>
  <c r="Q8036" i="1"/>
  <c r="R8036" i="1"/>
  <c r="M8037" i="1"/>
  <c r="Q8037" i="1"/>
  <c r="R8037" i="1"/>
  <c r="M8038" i="1"/>
  <c r="Q8038" i="1"/>
  <c r="R8038" i="1"/>
  <c r="M8039" i="1"/>
  <c r="Q8039" i="1"/>
  <c r="R8039" i="1"/>
  <c r="M8040" i="1"/>
  <c r="Q8040" i="1"/>
  <c r="R8040" i="1"/>
  <c r="M8041" i="1"/>
  <c r="Q8041" i="1"/>
  <c r="R8041" i="1"/>
  <c r="M8042" i="1"/>
  <c r="Q8042" i="1"/>
  <c r="R8042" i="1"/>
  <c r="M8043" i="1"/>
  <c r="Q8043" i="1"/>
  <c r="R8043" i="1"/>
  <c r="M8044" i="1"/>
  <c r="Q8044" i="1"/>
  <c r="R8044" i="1"/>
  <c r="M8045" i="1"/>
  <c r="Q8045" i="1"/>
  <c r="R8045" i="1"/>
  <c r="M8046" i="1"/>
  <c r="Q8046" i="1"/>
  <c r="R8046" i="1"/>
  <c r="M8047" i="1"/>
  <c r="Q8047" i="1"/>
  <c r="R8047" i="1"/>
  <c r="M8048" i="1"/>
  <c r="Q8048" i="1"/>
  <c r="R8048" i="1"/>
  <c r="M8049" i="1"/>
  <c r="Q8049" i="1"/>
  <c r="R8049" i="1"/>
  <c r="M8050" i="1"/>
  <c r="Q8050" i="1"/>
  <c r="R8050" i="1"/>
  <c r="M8051" i="1"/>
  <c r="Q8051" i="1"/>
  <c r="R8051" i="1"/>
  <c r="M8052" i="1"/>
  <c r="Q8052" i="1"/>
  <c r="R8052" i="1"/>
  <c r="M8053" i="1"/>
  <c r="Q8053" i="1"/>
  <c r="R8053" i="1"/>
  <c r="M8054" i="1"/>
  <c r="Q8054" i="1"/>
  <c r="R8054" i="1"/>
  <c r="M8055" i="1"/>
  <c r="Q8055" i="1"/>
  <c r="R8055" i="1"/>
  <c r="M8056" i="1"/>
  <c r="Q8056" i="1"/>
  <c r="R8056" i="1"/>
  <c r="M8057" i="1"/>
  <c r="Q8057" i="1"/>
  <c r="R8057" i="1"/>
  <c r="M8058" i="1"/>
  <c r="Q8058" i="1"/>
  <c r="R8058" i="1"/>
  <c r="M8059" i="1"/>
  <c r="Q8059" i="1"/>
  <c r="R8059" i="1"/>
  <c r="M8060" i="1"/>
  <c r="Q8060" i="1"/>
  <c r="R8060" i="1"/>
  <c r="M8061" i="1"/>
  <c r="Q8061" i="1"/>
  <c r="R8061" i="1"/>
  <c r="M8062" i="1"/>
  <c r="Q8062" i="1"/>
  <c r="R8062" i="1"/>
  <c r="M8063" i="1"/>
  <c r="Q8063" i="1"/>
  <c r="R8063" i="1"/>
  <c r="M8064" i="1"/>
  <c r="Q8064" i="1"/>
  <c r="R8064" i="1"/>
  <c r="M8065" i="1"/>
  <c r="Q8065" i="1"/>
  <c r="R8065" i="1"/>
  <c r="M8066" i="1"/>
  <c r="Q8066" i="1"/>
  <c r="R8066" i="1"/>
  <c r="M8067" i="1"/>
  <c r="Q8067" i="1"/>
  <c r="R8067" i="1"/>
  <c r="M8068" i="1"/>
  <c r="Q8068" i="1"/>
  <c r="R8068" i="1"/>
  <c r="M8069" i="1"/>
  <c r="Q8069" i="1"/>
  <c r="R8069" i="1"/>
  <c r="M8070" i="1"/>
  <c r="Q8070" i="1"/>
  <c r="R8070" i="1"/>
  <c r="M8071" i="1"/>
  <c r="Q8071" i="1"/>
  <c r="R8071" i="1"/>
  <c r="M8072" i="1"/>
  <c r="Q8072" i="1"/>
  <c r="R8072" i="1"/>
  <c r="M8073" i="1"/>
  <c r="Q8073" i="1"/>
  <c r="R8073" i="1"/>
  <c r="M8074" i="1"/>
  <c r="Q8074" i="1"/>
  <c r="R8074" i="1"/>
  <c r="M8075" i="1"/>
  <c r="Q8075" i="1"/>
  <c r="R8075" i="1"/>
  <c r="M8076" i="1"/>
  <c r="Q8076" i="1"/>
  <c r="R8076" i="1"/>
  <c r="M8077" i="1"/>
  <c r="Q8077" i="1"/>
  <c r="R8077" i="1"/>
  <c r="M8078" i="1"/>
  <c r="Q8078" i="1"/>
  <c r="R8078" i="1"/>
  <c r="M8079" i="1"/>
  <c r="Q8079" i="1"/>
  <c r="R8079" i="1"/>
  <c r="M8080" i="1"/>
  <c r="Q8080" i="1"/>
  <c r="R8080" i="1"/>
  <c r="M8081" i="1"/>
  <c r="Q8081" i="1"/>
  <c r="R8081" i="1"/>
  <c r="M8082" i="1"/>
  <c r="Q8082" i="1"/>
  <c r="R8082" i="1"/>
  <c r="M8083" i="1"/>
  <c r="Q8083" i="1"/>
  <c r="R8083" i="1"/>
  <c r="M8084" i="1"/>
  <c r="Q8084" i="1"/>
  <c r="R8084" i="1"/>
  <c r="M8085" i="1"/>
  <c r="Q8085" i="1"/>
  <c r="R8085" i="1"/>
  <c r="M8086" i="1"/>
  <c r="Q8086" i="1"/>
  <c r="R8086" i="1"/>
  <c r="M8087" i="1"/>
  <c r="Q8087" i="1"/>
  <c r="R8087" i="1"/>
  <c r="M8088" i="1"/>
  <c r="Q8088" i="1"/>
  <c r="R8088" i="1"/>
  <c r="M8089" i="1"/>
  <c r="Q8089" i="1"/>
  <c r="R8089" i="1"/>
  <c r="M8090" i="1"/>
  <c r="Q8090" i="1"/>
  <c r="R8090" i="1"/>
  <c r="M8091" i="1"/>
  <c r="Q8091" i="1"/>
  <c r="R8091" i="1"/>
  <c r="M8092" i="1"/>
  <c r="Q8092" i="1"/>
  <c r="R8092" i="1"/>
  <c r="M8093" i="1"/>
  <c r="Q8093" i="1"/>
  <c r="R8093" i="1"/>
  <c r="M8094" i="1"/>
  <c r="Q8094" i="1"/>
  <c r="R8094" i="1"/>
  <c r="M8095" i="1"/>
  <c r="Q8095" i="1"/>
  <c r="R8095" i="1"/>
  <c r="M8096" i="1"/>
  <c r="Q8096" i="1"/>
  <c r="R8096" i="1"/>
  <c r="M8097" i="1"/>
  <c r="Q8097" i="1"/>
  <c r="R8097" i="1"/>
  <c r="M8098" i="1"/>
  <c r="Q8098" i="1"/>
  <c r="R8098" i="1"/>
  <c r="M8099" i="1"/>
  <c r="Q8099" i="1"/>
  <c r="R8099" i="1"/>
  <c r="M8100" i="1"/>
  <c r="Q8100" i="1"/>
  <c r="R8100" i="1"/>
  <c r="M8101" i="1"/>
  <c r="Q8101" i="1"/>
  <c r="R8101" i="1"/>
  <c r="M8102" i="1"/>
  <c r="Q8102" i="1"/>
  <c r="R8102" i="1"/>
  <c r="M8103" i="1"/>
  <c r="Q8103" i="1"/>
  <c r="R8103" i="1"/>
  <c r="M8104" i="1"/>
  <c r="Q8104" i="1"/>
  <c r="R8104" i="1"/>
  <c r="M8105" i="1"/>
  <c r="Q8105" i="1"/>
  <c r="R8105" i="1"/>
  <c r="M8106" i="1"/>
  <c r="Q8106" i="1"/>
  <c r="R8106" i="1"/>
  <c r="M8107" i="1"/>
  <c r="Q8107" i="1"/>
  <c r="R8107" i="1"/>
  <c r="M8108" i="1"/>
  <c r="Q8108" i="1"/>
  <c r="R8108" i="1"/>
  <c r="M8109" i="1"/>
  <c r="Q8109" i="1"/>
  <c r="R8109" i="1"/>
  <c r="M8110" i="1"/>
  <c r="Q8110" i="1"/>
  <c r="R8110" i="1"/>
  <c r="M8111" i="1"/>
  <c r="Q8111" i="1"/>
  <c r="R8111" i="1"/>
  <c r="M8112" i="1"/>
  <c r="Q8112" i="1"/>
  <c r="R8112" i="1"/>
  <c r="M8113" i="1"/>
  <c r="Q8113" i="1"/>
  <c r="R8113" i="1"/>
  <c r="M8114" i="1"/>
  <c r="Q8114" i="1"/>
  <c r="R8114" i="1"/>
  <c r="M8115" i="1"/>
  <c r="Q8115" i="1"/>
  <c r="R8115" i="1"/>
  <c r="M8116" i="1"/>
  <c r="Q8116" i="1"/>
  <c r="R8116" i="1"/>
  <c r="M8117" i="1"/>
  <c r="Q8117" i="1"/>
  <c r="R8117" i="1"/>
  <c r="M8118" i="1"/>
  <c r="Q8118" i="1"/>
  <c r="R8118" i="1"/>
  <c r="M8119" i="1"/>
  <c r="Q8119" i="1"/>
  <c r="R8119" i="1"/>
  <c r="M8120" i="1"/>
  <c r="Q8120" i="1"/>
  <c r="R8120" i="1"/>
  <c r="M8121" i="1"/>
  <c r="Q8121" i="1"/>
  <c r="R8121" i="1"/>
  <c r="M8122" i="1"/>
  <c r="Q8122" i="1"/>
  <c r="R8122" i="1"/>
  <c r="M8123" i="1"/>
  <c r="Q8123" i="1"/>
  <c r="R8123" i="1"/>
  <c r="Q8124" i="1"/>
  <c r="R8124" i="1"/>
  <c r="M8125" i="1"/>
  <c r="Q8125" i="1"/>
  <c r="R8125" i="1"/>
  <c r="M8126" i="1"/>
  <c r="Q8126" i="1"/>
  <c r="R8126" i="1"/>
  <c r="M8127" i="1"/>
  <c r="Q8127" i="1"/>
  <c r="R8127" i="1"/>
  <c r="M8128" i="1"/>
  <c r="Q8128" i="1"/>
  <c r="R8128" i="1"/>
  <c r="M8129" i="1"/>
  <c r="Q8129" i="1"/>
  <c r="R8129" i="1"/>
  <c r="M8130" i="1"/>
  <c r="Q8130" i="1"/>
  <c r="R8130" i="1"/>
  <c r="M8131" i="1"/>
  <c r="Q8131" i="1"/>
  <c r="R8131" i="1"/>
  <c r="M8132" i="1"/>
  <c r="Q8132" i="1"/>
  <c r="R8132" i="1"/>
  <c r="M8133" i="1"/>
  <c r="Q8133" i="1"/>
  <c r="R8133" i="1"/>
  <c r="M8134" i="1"/>
  <c r="Q8134" i="1"/>
  <c r="R8134" i="1"/>
  <c r="M8135" i="1"/>
  <c r="Q8135" i="1"/>
  <c r="R8135" i="1"/>
  <c r="M8136" i="1"/>
  <c r="Q8136" i="1"/>
  <c r="R8136" i="1"/>
  <c r="M8137" i="1"/>
  <c r="Q8137" i="1"/>
  <c r="R8137" i="1"/>
  <c r="M8138" i="1"/>
  <c r="Q8138" i="1"/>
  <c r="R8138" i="1"/>
  <c r="M8139" i="1"/>
  <c r="Q8139" i="1"/>
  <c r="R8139" i="1"/>
  <c r="M8140" i="1"/>
  <c r="Q8140" i="1"/>
  <c r="R8140" i="1"/>
  <c r="M8141" i="1"/>
  <c r="Q8141" i="1"/>
  <c r="R8141" i="1"/>
  <c r="M8142" i="1"/>
  <c r="Q8142" i="1"/>
  <c r="R8142" i="1"/>
  <c r="M8143" i="1"/>
  <c r="Q8143" i="1"/>
  <c r="R8143" i="1"/>
  <c r="M8144" i="1"/>
  <c r="Q8144" i="1"/>
  <c r="R8144" i="1"/>
  <c r="M8145" i="1"/>
  <c r="Q8145" i="1"/>
  <c r="R8145" i="1"/>
  <c r="M8146" i="1"/>
  <c r="Q8146" i="1"/>
  <c r="R8146" i="1"/>
  <c r="M8147" i="1"/>
  <c r="Q8147" i="1"/>
  <c r="R8147" i="1"/>
  <c r="M8148" i="1"/>
  <c r="Q8148" i="1"/>
  <c r="R8148" i="1"/>
  <c r="M8149" i="1"/>
  <c r="Q8149" i="1"/>
  <c r="R8149" i="1"/>
  <c r="M8150" i="1"/>
  <c r="Q8150" i="1"/>
  <c r="R8150" i="1"/>
  <c r="M8151" i="1"/>
  <c r="Q8151" i="1"/>
  <c r="R8151" i="1"/>
  <c r="M8152" i="1"/>
  <c r="Q8152" i="1"/>
  <c r="R8152" i="1"/>
  <c r="M8153" i="1"/>
  <c r="Q8153" i="1"/>
  <c r="R8153" i="1"/>
  <c r="M8154" i="1"/>
  <c r="Q8154" i="1"/>
  <c r="R8154" i="1"/>
  <c r="M8155" i="1"/>
  <c r="Q8155" i="1"/>
  <c r="R8155" i="1"/>
  <c r="M8156" i="1"/>
  <c r="Q8156" i="1"/>
  <c r="R8156" i="1"/>
  <c r="M8157" i="1"/>
  <c r="Q8157" i="1"/>
  <c r="R8157" i="1"/>
  <c r="M8158" i="1"/>
  <c r="Q8158" i="1"/>
  <c r="R8158" i="1"/>
  <c r="M8159" i="1"/>
  <c r="Q8159" i="1"/>
  <c r="R8159" i="1"/>
  <c r="M8160" i="1"/>
  <c r="Q8160" i="1"/>
  <c r="R8160" i="1"/>
  <c r="M8161" i="1"/>
  <c r="Q8161" i="1"/>
  <c r="R8161" i="1"/>
  <c r="M8162" i="1"/>
  <c r="Q8162" i="1"/>
  <c r="R8162" i="1"/>
  <c r="M8163" i="1"/>
  <c r="Q8163" i="1"/>
  <c r="R8163" i="1"/>
  <c r="M8164" i="1"/>
  <c r="Q8164" i="1"/>
  <c r="R8164" i="1"/>
  <c r="M8165" i="1"/>
  <c r="Q8165" i="1"/>
  <c r="R8165" i="1"/>
  <c r="M8166" i="1"/>
  <c r="Q8166" i="1"/>
  <c r="R8166" i="1"/>
  <c r="M8167" i="1"/>
  <c r="Q8167" i="1"/>
  <c r="R8167" i="1"/>
  <c r="M8168" i="1"/>
  <c r="Q8168" i="1"/>
  <c r="R8168" i="1"/>
  <c r="M8169" i="1"/>
  <c r="Q8169" i="1"/>
  <c r="R8169" i="1"/>
  <c r="M8170" i="1"/>
  <c r="Q8170" i="1"/>
  <c r="R8170" i="1"/>
  <c r="M8171" i="1"/>
  <c r="Q8171" i="1"/>
  <c r="R8171" i="1"/>
  <c r="M8172" i="1"/>
  <c r="Q8172" i="1"/>
  <c r="R8172" i="1"/>
  <c r="M8173" i="1"/>
  <c r="Q8173" i="1"/>
  <c r="R8173" i="1"/>
  <c r="M8174" i="1"/>
  <c r="Q8174" i="1"/>
  <c r="R8174" i="1"/>
  <c r="M8175" i="1"/>
  <c r="Q8175" i="1"/>
  <c r="R8175" i="1"/>
  <c r="M8176" i="1"/>
  <c r="Q8176" i="1"/>
  <c r="R8176" i="1"/>
  <c r="M8177" i="1"/>
  <c r="Q8177" i="1"/>
  <c r="R8177" i="1"/>
  <c r="M8178" i="1"/>
  <c r="Q8178" i="1"/>
  <c r="R8178" i="1"/>
  <c r="M8179" i="1"/>
  <c r="Q8179" i="1"/>
  <c r="R8179" i="1"/>
  <c r="M8180" i="1"/>
  <c r="Q8180" i="1"/>
  <c r="R8180" i="1"/>
  <c r="M8181" i="1"/>
  <c r="Q8181" i="1"/>
  <c r="R8181" i="1"/>
  <c r="M8182" i="1"/>
  <c r="Q8182" i="1"/>
  <c r="R8182" i="1"/>
  <c r="M8183" i="1"/>
  <c r="Q8183" i="1"/>
  <c r="R8183" i="1"/>
  <c r="M8184" i="1"/>
  <c r="Q8184" i="1"/>
  <c r="R8184" i="1"/>
  <c r="M8185" i="1"/>
  <c r="Q8185" i="1"/>
  <c r="R8185" i="1"/>
  <c r="M8186" i="1"/>
  <c r="Q8186" i="1"/>
  <c r="R8186" i="1"/>
  <c r="M8187" i="1"/>
  <c r="Q8187" i="1"/>
  <c r="R8187" i="1"/>
  <c r="M8188" i="1"/>
  <c r="Q8188" i="1"/>
  <c r="R8188" i="1"/>
  <c r="M8189" i="1"/>
  <c r="Q8189" i="1"/>
  <c r="R8189" i="1"/>
  <c r="M8190" i="1"/>
  <c r="Q8190" i="1"/>
  <c r="R8190" i="1"/>
  <c r="M8191" i="1"/>
  <c r="Q8191" i="1"/>
  <c r="R8191" i="1"/>
  <c r="M8192" i="1"/>
  <c r="Q8192" i="1"/>
  <c r="R8192" i="1"/>
  <c r="M8193" i="1"/>
  <c r="Q8193" i="1"/>
  <c r="R8193" i="1"/>
  <c r="M8194" i="1"/>
  <c r="Q8194" i="1"/>
  <c r="R8194" i="1"/>
  <c r="M8195" i="1"/>
  <c r="Q8195" i="1"/>
  <c r="R8195" i="1"/>
  <c r="M8196" i="1"/>
  <c r="Q8196" i="1"/>
  <c r="R8196" i="1"/>
  <c r="M8197" i="1"/>
  <c r="Q8197" i="1"/>
  <c r="R8197" i="1"/>
  <c r="M8198" i="1"/>
  <c r="Q8198" i="1"/>
  <c r="R8198" i="1"/>
  <c r="M8199" i="1"/>
  <c r="Q8199" i="1"/>
  <c r="R8199" i="1"/>
  <c r="M8200" i="1"/>
  <c r="Q8200" i="1"/>
  <c r="R8200" i="1"/>
  <c r="M8201" i="1"/>
  <c r="Q8201" i="1"/>
  <c r="R8201" i="1"/>
  <c r="M8202" i="1"/>
  <c r="Q8202" i="1"/>
  <c r="R8202" i="1"/>
  <c r="M8203" i="1"/>
  <c r="Q8203" i="1"/>
  <c r="R8203" i="1"/>
  <c r="M8204" i="1"/>
  <c r="Q8204" i="1"/>
  <c r="R8204" i="1"/>
  <c r="M8205" i="1"/>
  <c r="Q8205" i="1"/>
  <c r="R8205" i="1"/>
  <c r="M8206" i="1"/>
  <c r="Q8206" i="1"/>
  <c r="R8206" i="1"/>
  <c r="M8207" i="1"/>
  <c r="Q8207" i="1"/>
  <c r="R8207" i="1"/>
  <c r="M8208" i="1"/>
  <c r="Q8208" i="1"/>
  <c r="R8208" i="1"/>
  <c r="M8209" i="1"/>
  <c r="Q8209" i="1"/>
  <c r="R8209" i="1"/>
  <c r="M8210" i="1"/>
  <c r="Q8210" i="1"/>
  <c r="R8210" i="1"/>
  <c r="M8211" i="1"/>
  <c r="Q8211" i="1"/>
  <c r="R8211" i="1"/>
  <c r="M8212" i="1"/>
  <c r="Q8212" i="1"/>
  <c r="R8212" i="1"/>
  <c r="M8213" i="1"/>
  <c r="Q8213" i="1"/>
  <c r="R8213" i="1"/>
  <c r="M8214" i="1"/>
  <c r="Q8214" i="1"/>
  <c r="R8214" i="1"/>
  <c r="M8215" i="1"/>
  <c r="Q8215" i="1"/>
  <c r="R8215" i="1"/>
  <c r="M8216" i="1"/>
  <c r="Q8216" i="1"/>
  <c r="R8216" i="1"/>
  <c r="M8217" i="1"/>
  <c r="Q8217" i="1"/>
  <c r="R8217" i="1"/>
  <c r="M8218" i="1"/>
  <c r="Q8218" i="1"/>
  <c r="R8218" i="1"/>
  <c r="M8219" i="1"/>
  <c r="Q8219" i="1"/>
  <c r="R8219" i="1"/>
  <c r="M8220" i="1"/>
  <c r="Q8220" i="1"/>
  <c r="R8220" i="1"/>
  <c r="M8221" i="1"/>
  <c r="Q8221" i="1"/>
  <c r="R8221" i="1"/>
  <c r="M8222" i="1"/>
  <c r="Q8222" i="1"/>
  <c r="R8222" i="1"/>
  <c r="M8223" i="1"/>
  <c r="Q8223" i="1"/>
  <c r="R8223" i="1"/>
  <c r="M8224" i="1"/>
  <c r="Q8224" i="1"/>
  <c r="R8224" i="1"/>
  <c r="M8225" i="1"/>
  <c r="Q8225" i="1"/>
  <c r="R8225" i="1"/>
  <c r="M8226" i="1"/>
  <c r="Q8226" i="1"/>
  <c r="R8226" i="1"/>
  <c r="M8227" i="1"/>
  <c r="Q8227" i="1"/>
  <c r="R8227" i="1"/>
  <c r="M8228" i="1"/>
  <c r="Q8228" i="1"/>
  <c r="R8228" i="1"/>
  <c r="M8229" i="1"/>
  <c r="Q8229" i="1"/>
  <c r="R8229" i="1"/>
  <c r="M8230" i="1"/>
  <c r="Q8230" i="1"/>
  <c r="R8230" i="1"/>
  <c r="M8231" i="1"/>
  <c r="Q8231" i="1"/>
  <c r="R8231" i="1"/>
  <c r="M8232" i="1"/>
  <c r="Q8232" i="1"/>
  <c r="R8232" i="1"/>
  <c r="M8233" i="1"/>
  <c r="Q8233" i="1"/>
  <c r="R8233" i="1"/>
  <c r="M8234" i="1"/>
  <c r="Q8234" i="1"/>
  <c r="R8234" i="1"/>
  <c r="M8235" i="1"/>
  <c r="Q8235" i="1"/>
  <c r="R8235" i="1"/>
  <c r="M8236" i="1"/>
  <c r="Q8236" i="1"/>
  <c r="R8236" i="1"/>
  <c r="M8237" i="1"/>
  <c r="Q8237" i="1"/>
  <c r="R8237" i="1"/>
  <c r="M8238" i="1"/>
  <c r="Q8238" i="1"/>
  <c r="R8238" i="1"/>
  <c r="M8239" i="1"/>
  <c r="Q8239" i="1"/>
  <c r="R8239" i="1"/>
  <c r="M8240" i="1"/>
  <c r="Q8240" i="1"/>
  <c r="R8240" i="1"/>
  <c r="M8241" i="1"/>
  <c r="Q8241" i="1"/>
  <c r="R8241" i="1"/>
  <c r="M8242" i="1"/>
  <c r="Q8242" i="1"/>
  <c r="R8242" i="1"/>
  <c r="M8243" i="1"/>
  <c r="Q8243" i="1"/>
  <c r="R8243" i="1"/>
  <c r="M8244" i="1"/>
  <c r="Q8244" i="1"/>
  <c r="R8244" i="1"/>
  <c r="M8245" i="1"/>
  <c r="Q8245" i="1"/>
  <c r="R8245" i="1"/>
  <c r="M8246" i="1"/>
  <c r="Q8246" i="1"/>
  <c r="R8246" i="1"/>
  <c r="M8247" i="1"/>
  <c r="Q8247" i="1"/>
  <c r="R8247" i="1"/>
  <c r="M8248" i="1"/>
  <c r="Q8248" i="1"/>
  <c r="R8248" i="1"/>
  <c r="M8249" i="1"/>
  <c r="Q8249" i="1"/>
  <c r="R8249" i="1"/>
  <c r="M8250" i="1"/>
  <c r="Q8250" i="1"/>
  <c r="R8250" i="1"/>
  <c r="M8251" i="1"/>
  <c r="Q8251" i="1"/>
  <c r="R8251" i="1"/>
  <c r="M8252" i="1"/>
  <c r="Q8252" i="1"/>
  <c r="R8252" i="1"/>
  <c r="M8253" i="1"/>
  <c r="Q8253" i="1"/>
  <c r="R8253" i="1"/>
  <c r="M8254" i="1"/>
  <c r="Q8254" i="1"/>
  <c r="R8254" i="1"/>
  <c r="M8255" i="1"/>
  <c r="Q8255" i="1"/>
  <c r="R8255" i="1"/>
  <c r="M8256" i="1"/>
  <c r="Q8256" i="1"/>
  <c r="R8256" i="1"/>
  <c r="M8257" i="1"/>
  <c r="Q8257" i="1"/>
  <c r="R8257" i="1"/>
  <c r="M8258" i="1"/>
  <c r="Q8258" i="1"/>
  <c r="R8258" i="1"/>
  <c r="M8259" i="1"/>
  <c r="Q8259" i="1"/>
  <c r="R8259" i="1"/>
  <c r="M8260" i="1"/>
  <c r="Q8260" i="1"/>
  <c r="R8260" i="1"/>
  <c r="M8261" i="1"/>
  <c r="Q8261" i="1"/>
  <c r="R8261" i="1"/>
  <c r="M8262" i="1"/>
  <c r="Q8262" i="1"/>
  <c r="R8262" i="1"/>
  <c r="M8263" i="1"/>
  <c r="Q8263" i="1"/>
  <c r="R8263" i="1"/>
  <c r="M8264" i="1"/>
  <c r="Q8264" i="1"/>
  <c r="R8264" i="1"/>
  <c r="M8265" i="1"/>
  <c r="Q8265" i="1"/>
  <c r="R8265" i="1"/>
  <c r="M8266" i="1"/>
  <c r="Q8266" i="1"/>
  <c r="R8266" i="1"/>
  <c r="M8267" i="1"/>
  <c r="Q8267" i="1"/>
  <c r="R8267" i="1"/>
  <c r="M8268" i="1"/>
  <c r="Q8268" i="1"/>
  <c r="R8268" i="1"/>
  <c r="M8269" i="1"/>
  <c r="Q8269" i="1"/>
  <c r="R8269" i="1"/>
  <c r="M8270" i="1"/>
  <c r="Q8270" i="1"/>
  <c r="R8270" i="1"/>
  <c r="M8271" i="1"/>
  <c r="Q8271" i="1"/>
  <c r="R8271" i="1"/>
  <c r="M8272" i="1"/>
  <c r="Q8272" i="1"/>
  <c r="R8272" i="1"/>
  <c r="M8273" i="1"/>
  <c r="Q8273" i="1"/>
  <c r="R8273" i="1"/>
  <c r="M8274" i="1"/>
  <c r="Q8274" i="1"/>
  <c r="R8274" i="1"/>
  <c r="M8275" i="1"/>
  <c r="Q8275" i="1"/>
  <c r="R8275" i="1"/>
  <c r="M8276" i="1"/>
  <c r="Q8276" i="1"/>
  <c r="R8276" i="1"/>
  <c r="M8277" i="1"/>
  <c r="Q8277" i="1"/>
  <c r="R8277" i="1"/>
  <c r="M8278" i="1"/>
  <c r="Q8278" i="1"/>
  <c r="R8278" i="1"/>
  <c r="M8279" i="1"/>
  <c r="Q8279" i="1"/>
  <c r="R8279" i="1"/>
  <c r="M8280" i="1"/>
  <c r="Q8280" i="1"/>
  <c r="R8280" i="1"/>
  <c r="M8281" i="1"/>
  <c r="Q8281" i="1"/>
  <c r="R8281" i="1"/>
  <c r="M8282" i="1"/>
  <c r="Q8282" i="1"/>
  <c r="R8282" i="1"/>
  <c r="M8283" i="1"/>
  <c r="Q8283" i="1"/>
  <c r="R8283" i="1"/>
  <c r="M8284" i="1"/>
  <c r="Q8284" i="1"/>
  <c r="R8284" i="1"/>
  <c r="M8285" i="1"/>
  <c r="Q8285" i="1"/>
  <c r="R8285" i="1"/>
  <c r="M8286" i="1"/>
  <c r="Q8286" i="1"/>
  <c r="R8286" i="1"/>
  <c r="M8287" i="1"/>
  <c r="Q8287" i="1"/>
  <c r="R8287" i="1"/>
  <c r="M8288" i="1"/>
  <c r="Q8288" i="1"/>
  <c r="R8288" i="1"/>
  <c r="M8289" i="1"/>
  <c r="Q8289" i="1"/>
  <c r="R8289" i="1"/>
  <c r="M8290" i="1"/>
  <c r="Q8290" i="1"/>
  <c r="R8290" i="1"/>
  <c r="M8291" i="1"/>
  <c r="Q8291" i="1"/>
  <c r="R8291" i="1"/>
  <c r="M8292" i="1"/>
  <c r="Q8292" i="1"/>
  <c r="R8292" i="1"/>
  <c r="M8293" i="1"/>
  <c r="Q8293" i="1"/>
  <c r="R8293" i="1"/>
  <c r="M8294" i="1"/>
  <c r="Q8294" i="1"/>
  <c r="R8294" i="1"/>
  <c r="M8295" i="1"/>
  <c r="Q8295" i="1"/>
  <c r="R8295" i="1"/>
  <c r="M8296" i="1"/>
  <c r="Q8296" i="1"/>
  <c r="R8296" i="1"/>
  <c r="M8297" i="1"/>
  <c r="Q8297" i="1"/>
  <c r="R8297" i="1"/>
  <c r="M8298" i="1"/>
  <c r="Q8298" i="1"/>
  <c r="R8298" i="1"/>
  <c r="M8299" i="1"/>
  <c r="Q8299" i="1"/>
  <c r="R8299" i="1"/>
  <c r="M8300" i="1"/>
  <c r="Q8300" i="1"/>
  <c r="R8300" i="1"/>
  <c r="M8301" i="1"/>
  <c r="Q8301" i="1"/>
  <c r="R8301" i="1"/>
  <c r="M8302" i="1"/>
  <c r="Q8302" i="1"/>
  <c r="R8302" i="1"/>
  <c r="M8303" i="1"/>
  <c r="Q8303" i="1"/>
  <c r="R8303" i="1"/>
  <c r="M8304" i="1"/>
  <c r="Q8304" i="1"/>
  <c r="R8304" i="1"/>
  <c r="M8305" i="1"/>
  <c r="Q8305" i="1"/>
  <c r="R8305" i="1"/>
  <c r="M8306" i="1"/>
  <c r="Q8306" i="1"/>
  <c r="R8306" i="1"/>
  <c r="M8307" i="1"/>
  <c r="Q8307" i="1"/>
  <c r="R8307" i="1"/>
  <c r="M8308" i="1"/>
  <c r="Q8308" i="1"/>
  <c r="R8308" i="1"/>
  <c r="M8309" i="1"/>
  <c r="Q8309" i="1"/>
  <c r="R8309" i="1"/>
  <c r="M8310" i="1"/>
  <c r="Q8310" i="1"/>
  <c r="R8310" i="1"/>
  <c r="M8311" i="1"/>
  <c r="Q8311" i="1"/>
  <c r="R8311" i="1"/>
  <c r="M8312" i="1"/>
  <c r="Q8312" i="1"/>
  <c r="R8312" i="1"/>
  <c r="M8313" i="1"/>
  <c r="Q8313" i="1"/>
  <c r="R8313" i="1"/>
  <c r="M8314" i="1"/>
  <c r="Q8314" i="1"/>
  <c r="R8314" i="1"/>
  <c r="M8315" i="1"/>
  <c r="Q8315" i="1"/>
  <c r="R8315" i="1"/>
  <c r="M8316" i="1"/>
  <c r="Q8316" i="1"/>
  <c r="R8316" i="1"/>
  <c r="M8317" i="1"/>
  <c r="Q8317" i="1"/>
  <c r="R8317" i="1"/>
  <c r="M8318" i="1"/>
  <c r="Q8318" i="1"/>
  <c r="R8318" i="1"/>
  <c r="M8319" i="1"/>
  <c r="Q8319" i="1"/>
  <c r="R8319" i="1"/>
  <c r="M2" i="1"/>
  <c r="Q2" i="1"/>
  <c r="R2" i="1"/>
  <c r="M256" i="1"/>
  <c r="M496" i="1"/>
  <c r="M999" i="1"/>
  <c r="M1189" i="1"/>
  <c r="M1190" i="1"/>
  <c r="M1205" i="1"/>
  <c r="M1220" i="1"/>
  <c r="M1263" i="1"/>
  <c r="M2264" i="1"/>
  <c r="M2292" i="1"/>
  <c r="M2350" i="1"/>
  <c r="M2379" i="1"/>
  <c r="M2956" i="1"/>
  <c r="M3299" i="1"/>
  <c r="M3442" i="1"/>
  <c r="M3685" i="1"/>
  <c r="M3688" i="1"/>
  <c r="M3780" i="1"/>
  <c r="M3839" i="1"/>
  <c r="M3920" i="1"/>
  <c r="M4119" i="1"/>
  <c r="M4683" i="1"/>
  <c r="M4782" i="1"/>
  <c r="M4784" i="1"/>
  <c r="M5103" i="1"/>
  <c r="M5188" i="1"/>
  <c r="M5189" i="1"/>
  <c r="M5191" i="1"/>
  <c r="M5192" i="1"/>
  <c r="M5750" i="1"/>
  <c r="M5957" i="1"/>
  <c r="M6404" i="1"/>
  <c r="M6526" i="1"/>
  <c r="M7023" i="1"/>
  <c r="M7059" i="1"/>
  <c r="M7066" i="1"/>
  <c r="M7132" i="1"/>
  <c r="M7278" i="1"/>
  <c r="M7307" i="1"/>
  <c r="M7315" i="1"/>
  <c r="M7348" i="1"/>
  <c r="M7349" i="1"/>
  <c r="M7353" i="1"/>
  <c r="M7354" i="1"/>
  <c r="M7355" i="1"/>
  <c r="M7384" i="1"/>
  <c r="M7403" i="1"/>
  <c r="M7404" i="1"/>
  <c r="M7514" i="1"/>
  <c r="M7935" i="1"/>
  <c r="M7936" i="1"/>
  <c r="M7943" i="1"/>
  <c r="M8124" i="1"/>
  <c r="P256"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S3755" i="1"/>
  <c r="S3756" i="1"/>
  <c r="S3757" i="1"/>
  <c r="S3758" i="1"/>
  <c r="S3759" i="1"/>
  <c r="S3760" i="1"/>
  <c r="S3761" i="1"/>
  <c r="S3762" i="1"/>
  <c r="S3763" i="1"/>
  <c r="S3764" i="1"/>
  <c r="S3765" i="1"/>
  <c r="S3766" i="1"/>
  <c r="S3767" i="1"/>
  <c r="S3768" i="1"/>
  <c r="S3769" i="1"/>
  <c r="S3770" i="1"/>
  <c r="S3771" i="1"/>
  <c r="S3772" i="1"/>
  <c r="S3773" i="1"/>
  <c r="S3774" i="1"/>
  <c r="S3775" i="1"/>
  <c r="S3776" i="1"/>
  <c r="S3777" i="1"/>
  <c r="S3778" i="1"/>
  <c r="S3779" i="1"/>
  <c r="S3780" i="1"/>
  <c r="S3781" i="1"/>
  <c r="S3782" i="1"/>
  <c r="S3783" i="1"/>
  <c r="S3784" i="1"/>
  <c r="S3785" i="1"/>
  <c r="S3786" i="1"/>
  <c r="S3787" i="1"/>
  <c r="S3788" i="1"/>
  <c r="S3789" i="1"/>
  <c r="S3790" i="1"/>
  <c r="S3791" i="1"/>
  <c r="S3792" i="1"/>
  <c r="S3793" i="1"/>
  <c r="S3794" i="1"/>
  <c r="S3795" i="1"/>
  <c r="S3796" i="1"/>
  <c r="S3797" i="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S3871" i="1"/>
  <c r="S3872" i="1"/>
  <c r="S3873" i="1"/>
  <c r="S3874" i="1"/>
  <c r="S3875" i="1"/>
  <c r="S3876" i="1"/>
  <c r="S3877" i="1"/>
  <c r="S3878" i="1"/>
  <c r="S3879" i="1"/>
  <c r="S3880" i="1"/>
  <c r="S3881" i="1"/>
  <c r="S3882" i="1"/>
  <c r="S3883" i="1"/>
  <c r="S3884" i="1"/>
  <c r="S3885" i="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S4116" i="1"/>
  <c r="S4117" i="1"/>
  <c r="S4118" i="1"/>
  <c r="S4119" i="1"/>
  <c r="S4120" i="1"/>
  <c r="S4121" i="1"/>
  <c r="S4122" i="1"/>
  <c r="S4123" i="1"/>
  <c r="S4124" i="1"/>
  <c r="S4125" i="1"/>
  <c r="S4126" i="1"/>
  <c r="S4127" i="1"/>
  <c r="S4128" i="1"/>
  <c r="S4129" i="1"/>
  <c r="S4130" i="1"/>
  <c r="S4131" i="1"/>
  <c r="S4132" i="1"/>
  <c r="S4133" i="1"/>
  <c r="S4134" i="1"/>
  <c r="S4135" i="1"/>
  <c r="S4136" i="1"/>
  <c r="S4137" i="1"/>
  <c r="S4138" i="1"/>
  <c r="S4139" i="1"/>
  <c r="S4140" i="1"/>
  <c r="S4141" i="1"/>
  <c r="S4142" i="1"/>
  <c r="S4143" i="1"/>
  <c r="S4144" i="1"/>
  <c r="S4145" i="1"/>
  <c r="S4146" i="1"/>
  <c r="S4147" i="1"/>
  <c r="S4148" i="1"/>
  <c r="S4149" i="1"/>
  <c r="S4150" i="1"/>
  <c r="S4151" i="1"/>
  <c r="S4152" i="1"/>
  <c r="S4153" i="1"/>
  <c r="S4154" i="1"/>
  <c r="S4155" i="1"/>
  <c r="S4156" i="1"/>
  <c r="S4157" i="1"/>
  <c r="S4158" i="1"/>
  <c r="S4159" i="1"/>
  <c r="S4160" i="1"/>
  <c r="S4161" i="1"/>
  <c r="S4162" i="1"/>
  <c r="S4163" i="1"/>
  <c r="S4164" i="1"/>
  <c r="S4165" i="1"/>
  <c r="S4166" i="1"/>
  <c r="S4167" i="1"/>
  <c r="S4168" i="1"/>
  <c r="S4169" i="1"/>
  <c r="S4170" i="1"/>
  <c r="S4171" i="1"/>
  <c r="S4172" i="1"/>
  <c r="S4173" i="1"/>
  <c r="S4174" i="1"/>
  <c r="S4175" i="1"/>
  <c r="S4176" i="1"/>
  <c r="S4177" i="1"/>
  <c r="S4178" i="1"/>
  <c r="S4179" i="1"/>
  <c r="S4180" i="1"/>
  <c r="S4181" i="1"/>
  <c r="S4182" i="1"/>
  <c r="S4183" i="1"/>
  <c r="S4184" i="1"/>
  <c r="S4185" i="1"/>
  <c r="S4186" i="1"/>
  <c r="S4187" i="1"/>
  <c r="S4188" i="1"/>
  <c r="S4189" i="1"/>
  <c r="S4190" i="1"/>
  <c r="S4191" i="1"/>
  <c r="S4192" i="1"/>
  <c r="S4193" i="1"/>
  <c r="S4194" i="1"/>
  <c r="S4195" i="1"/>
  <c r="S4196" i="1"/>
  <c r="S4197" i="1"/>
  <c r="S4198" i="1"/>
  <c r="S4199" i="1"/>
  <c r="S4200" i="1"/>
  <c r="S4201" i="1"/>
  <c r="S4202" i="1"/>
  <c r="S4203" i="1"/>
  <c r="S4204" i="1"/>
  <c r="S4205" i="1"/>
  <c r="S4206" i="1"/>
  <c r="S4207" i="1"/>
  <c r="S4208" i="1"/>
  <c r="S4209" i="1"/>
  <c r="S4210" i="1"/>
  <c r="S4211" i="1"/>
  <c r="S4212" i="1"/>
  <c r="S4213" i="1"/>
  <c r="S4214" i="1"/>
  <c r="S4215" i="1"/>
  <c r="S4216" i="1"/>
  <c r="S4217" i="1"/>
  <c r="S4218" i="1"/>
  <c r="S4219" i="1"/>
  <c r="S4220" i="1"/>
  <c r="S4221" i="1"/>
  <c r="S4222" i="1"/>
  <c r="S4223" i="1"/>
  <c r="S4224" i="1"/>
  <c r="S4225" i="1"/>
  <c r="S4226" i="1"/>
  <c r="S4227" i="1"/>
  <c r="S4228" i="1"/>
  <c r="S4229" i="1"/>
  <c r="S4230" i="1"/>
  <c r="S4231" i="1"/>
  <c r="S4232" i="1"/>
  <c r="S4233" i="1"/>
  <c r="S4234" i="1"/>
  <c r="S4235" i="1"/>
  <c r="S4236" i="1"/>
  <c r="S4237" i="1"/>
  <c r="S4238" i="1"/>
  <c r="S4239" i="1"/>
  <c r="S4240" i="1"/>
  <c r="S4241" i="1"/>
  <c r="S4242" i="1"/>
  <c r="S4243" i="1"/>
  <c r="S4244" i="1"/>
  <c r="S4245" i="1"/>
  <c r="S4246" i="1"/>
  <c r="S4247" i="1"/>
  <c r="S4248" i="1"/>
  <c r="S4249" i="1"/>
  <c r="S4250" i="1"/>
  <c r="S4251" i="1"/>
  <c r="S4252" i="1"/>
  <c r="S4253" i="1"/>
  <c r="S4254" i="1"/>
  <c r="S4255" i="1"/>
  <c r="S4256" i="1"/>
  <c r="S4257" i="1"/>
  <c r="S4258" i="1"/>
  <c r="S4259" i="1"/>
  <c r="S4260" i="1"/>
  <c r="S4261" i="1"/>
  <c r="S4262" i="1"/>
  <c r="S4263" i="1"/>
  <c r="S4264" i="1"/>
  <c r="S4265" i="1"/>
  <c r="S4266" i="1"/>
  <c r="S4267" i="1"/>
  <c r="S4268" i="1"/>
  <c r="S4269" i="1"/>
  <c r="S4270" i="1"/>
  <c r="S4271" i="1"/>
  <c r="S4272" i="1"/>
  <c r="S4273" i="1"/>
  <c r="S4274" i="1"/>
  <c r="S4275" i="1"/>
  <c r="S4276" i="1"/>
  <c r="S4277" i="1"/>
  <c r="S4278" i="1"/>
  <c r="S4279" i="1"/>
  <c r="S4280" i="1"/>
  <c r="S4281" i="1"/>
  <c r="S4282" i="1"/>
  <c r="S4283" i="1"/>
  <c r="S4284" i="1"/>
  <c r="S4285" i="1"/>
  <c r="S4286" i="1"/>
  <c r="S4287" i="1"/>
  <c r="S4288" i="1"/>
  <c r="S4289" i="1"/>
  <c r="S4290" i="1"/>
  <c r="S4291" i="1"/>
  <c r="S4292" i="1"/>
  <c r="S4293" i="1"/>
  <c r="S4294" i="1"/>
  <c r="S4295" i="1"/>
  <c r="S4296" i="1"/>
  <c r="S4297" i="1"/>
  <c r="S4298" i="1"/>
  <c r="S4299" i="1"/>
  <c r="S4300" i="1"/>
  <c r="S4301" i="1"/>
  <c r="S4302" i="1"/>
  <c r="S4303" i="1"/>
  <c r="S4304" i="1"/>
  <c r="S4305" i="1"/>
  <c r="S4306" i="1"/>
  <c r="S4307" i="1"/>
  <c r="S4308" i="1"/>
  <c r="S4309" i="1"/>
  <c r="S4310" i="1"/>
  <c r="S4311" i="1"/>
  <c r="S4312" i="1"/>
  <c r="S4313" i="1"/>
  <c r="S4314" i="1"/>
  <c r="S4315" i="1"/>
  <c r="S4316" i="1"/>
  <c r="S4317" i="1"/>
  <c r="S4318" i="1"/>
  <c r="S4319" i="1"/>
  <c r="S4320" i="1"/>
  <c r="S4321" i="1"/>
  <c r="S4322" i="1"/>
  <c r="S4323" i="1"/>
  <c r="S4324" i="1"/>
  <c r="S4325" i="1"/>
  <c r="S4326" i="1"/>
  <c r="S4327" i="1"/>
  <c r="S4328" i="1"/>
  <c r="S4329" i="1"/>
  <c r="S4330" i="1"/>
  <c r="S4331" i="1"/>
  <c r="S4332" i="1"/>
  <c r="S4333" i="1"/>
  <c r="S4334" i="1"/>
  <c r="S4335" i="1"/>
  <c r="S4336" i="1"/>
  <c r="S4337" i="1"/>
  <c r="S4338" i="1"/>
  <c r="S4339" i="1"/>
  <c r="S4340" i="1"/>
  <c r="S4341" i="1"/>
  <c r="S4342" i="1"/>
  <c r="S4343" i="1"/>
  <c r="S4344" i="1"/>
  <c r="S4345" i="1"/>
  <c r="S4346" i="1"/>
  <c r="S4347" i="1"/>
  <c r="S4348" i="1"/>
  <c r="S4349" i="1"/>
  <c r="S4350" i="1"/>
  <c r="S4351" i="1"/>
  <c r="S4352" i="1"/>
  <c r="S4353" i="1"/>
  <c r="S4354" i="1"/>
  <c r="S4355" i="1"/>
  <c r="S4356" i="1"/>
  <c r="S4357" i="1"/>
  <c r="S4358" i="1"/>
  <c r="S4359" i="1"/>
  <c r="S4360" i="1"/>
  <c r="S4361" i="1"/>
  <c r="S4362" i="1"/>
  <c r="S4363" i="1"/>
  <c r="S4364" i="1"/>
  <c r="S4365" i="1"/>
  <c r="S4366" i="1"/>
  <c r="S4367" i="1"/>
  <c r="S4368" i="1"/>
  <c r="S4369" i="1"/>
  <c r="S4370" i="1"/>
  <c r="S4371" i="1"/>
  <c r="S4372" i="1"/>
  <c r="S4373" i="1"/>
  <c r="S4374" i="1"/>
  <c r="S4375" i="1"/>
  <c r="S4376" i="1"/>
  <c r="S4377" i="1"/>
  <c r="S4378" i="1"/>
  <c r="S4379" i="1"/>
  <c r="S4380" i="1"/>
  <c r="S4381" i="1"/>
  <c r="S4382" i="1"/>
  <c r="S4383" i="1"/>
  <c r="S4384" i="1"/>
  <c r="S4385" i="1"/>
  <c r="S4386" i="1"/>
  <c r="S4387" i="1"/>
  <c r="S4388" i="1"/>
  <c r="S4389" i="1"/>
  <c r="S4390" i="1"/>
  <c r="S4391" i="1"/>
  <c r="S4392" i="1"/>
  <c r="S4393" i="1"/>
  <c r="S4394" i="1"/>
  <c r="S4395" i="1"/>
  <c r="S4396" i="1"/>
  <c r="S4397" i="1"/>
  <c r="S4398" i="1"/>
  <c r="S4399" i="1"/>
  <c r="S4400" i="1"/>
  <c r="S4401" i="1"/>
  <c r="S4402" i="1"/>
  <c r="S4403" i="1"/>
  <c r="S4404" i="1"/>
  <c r="S4405" i="1"/>
  <c r="S4406" i="1"/>
  <c r="S4407" i="1"/>
  <c r="S4408" i="1"/>
  <c r="S4409" i="1"/>
  <c r="S4410" i="1"/>
  <c r="S4411" i="1"/>
  <c r="S4412" i="1"/>
  <c r="S4413" i="1"/>
  <c r="S4414" i="1"/>
  <c r="S4415" i="1"/>
  <c r="S4416" i="1"/>
  <c r="S4417" i="1"/>
  <c r="S4418" i="1"/>
  <c r="S4419" i="1"/>
  <c r="S4420" i="1"/>
  <c r="S4421" i="1"/>
  <c r="S4422" i="1"/>
  <c r="S4423" i="1"/>
  <c r="S4424" i="1"/>
  <c r="S4425" i="1"/>
  <c r="S4426" i="1"/>
  <c r="S4427" i="1"/>
  <c r="S4428" i="1"/>
  <c r="S4429" i="1"/>
  <c r="S4430" i="1"/>
  <c r="S4431" i="1"/>
  <c r="S4432" i="1"/>
  <c r="S4433" i="1"/>
  <c r="S4434" i="1"/>
  <c r="S4435" i="1"/>
  <c r="S4436" i="1"/>
  <c r="S4437" i="1"/>
  <c r="S4438" i="1"/>
  <c r="S4439" i="1"/>
  <c r="S4440" i="1"/>
  <c r="S4441" i="1"/>
  <c r="S4442" i="1"/>
  <c r="S4443" i="1"/>
  <c r="S4444" i="1"/>
  <c r="S4445" i="1"/>
  <c r="S4446" i="1"/>
  <c r="S4447" i="1"/>
  <c r="S4448" i="1"/>
  <c r="S4449" i="1"/>
  <c r="S4450" i="1"/>
  <c r="S4451" i="1"/>
  <c r="S4452" i="1"/>
  <c r="S4453" i="1"/>
  <c r="S4454" i="1"/>
  <c r="S4455" i="1"/>
  <c r="S4456" i="1"/>
  <c r="S4457" i="1"/>
  <c r="S4458" i="1"/>
  <c r="S4459" i="1"/>
  <c r="S4460" i="1"/>
  <c r="S4461" i="1"/>
  <c r="S4462" i="1"/>
  <c r="S4463" i="1"/>
  <c r="S4464" i="1"/>
  <c r="S4465" i="1"/>
  <c r="S4466" i="1"/>
  <c r="S4467" i="1"/>
  <c r="S4468" i="1"/>
  <c r="S4469" i="1"/>
  <c r="S4470" i="1"/>
  <c r="S4471" i="1"/>
  <c r="S4472" i="1"/>
  <c r="S4473" i="1"/>
  <c r="S4474" i="1"/>
  <c r="S4475" i="1"/>
  <c r="S4476" i="1"/>
  <c r="S4477" i="1"/>
  <c r="S4478" i="1"/>
  <c r="S4479" i="1"/>
  <c r="S4480" i="1"/>
  <c r="S4481" i="1"/>
  <c r="S4482" i="1"/>
  <c r="S4483" i="1"/>
  <c r="S4484" i="1"/>
  <c r="S4485" i="1"/>
  <c r="S4486" i="1"/>
  <c r="S4487" i="1"/>
  <c r="S4488" i="1"/>
  <c r="S4489" i="1"/>
  <c r="S4490" i="1"/>
  <c r="S4491" i="1"/>
  <c r="S4492" i="1"/>
  <c r="S4493" i="1"/>
  <c r="S4494" i="1"/>
  <c r="S4495" i="1"/>
  <c r="S4496" i="1"/>
  <c r="S4497" i="1"/>
  <c r="S4498" i="1"/>
  <c r="S4499" i="1"/>
  <c r="S4500" i="1"/>
  <c r="S4501" i="1"/>
  <c r="S4502" i="1"/>
  <c r="S4503" i="1"/>
  <c r="S4504" i="1"/>
  <c r="S4505" i="1"/>
  <c r="S4506" i="1"/>
  <c r="S4507" i="1"/>
  <c r="S4508" i="1"/>
  <c r="S4509" i="1"/>
  <c r="S4510" i="1"/>
  <c r="S4511" i="1"/>
  <c r="S4512" i="1"/>
  <c r="S4513" i="1"/>
  <c r="S4514" i="1"/>
  <c r="S4515" i="1"/>
  <c r="S4516" i="1"/>
  <c r="S4517" i="1"/>
  <c r="S4518" i="1"/>
  <c r="S4519" i="1"/>
  <c r="S4520" i="1"/>
  <c r="S4521" i="1"/>
  <c r="S4522" i="1"/>
  <c r="S4523" i="1"/>
  <c r="S4524" i="1"/>
  <c r="S4525" i="1"/>
  <c r="S4526" i="1"/>
  <c r="S4527" i="1"/>
  <c r="S4528" i="1"/>
  <c r="S4529" i="1"/>
  <c r="S4530" i="1"/>
  <c r="S4531" i="1"/>
  <c r="S4532" i="1"/>
  <c r="S4533" i="1"/>
  <c r="S4534" i="1"/>
  <c r="S4535" i="1"/>
  <c r="S4536" i="1"/>
  <c r="S4537" i="1"/>
  <c r="S4538" i="1"/>
  <c r="S4539" i="1"/>
  <c r="S4540" i="1"/>
  <c r="S4541" i="1"/>
  <c r="S4542" i="1"/>
  <c r="S4543" i="1"/>
  <c r="S4544" i="1"/>
  <c r="S4545" i="1"/>
  <c r="S4546" i="1"/>
  <c r="S4547" i="1"/>
  <c r="S4548" i="1"/>
  <c r="S4549" i="1"/>
  <c r="S4550" i="1"/>
  <c r="S4551" i="1"/>
  <c r="S4552" i="1"/>
  <c r="S4553" i="1"/>
  <c r="S4554" i="1"/>
  <c r="S4555" i="1"/>
  <c r="S4556" i="1"/>
  <c r="S4557" i="1"/>
  <c r="S4558" i="1"/>
  <c r="S4559" i="1"/>
  <c r="S4560" i="1"/>
  <c r="S4561" i="1"/>
  <c r="S4562" i="1"/>
  <c r="S4563" i="1"/>
  <c r="S4564" i="1"/>
  <c r="S4565" i="1"/>
  <c r="S4566" i="1"/>
  <c r="S4567" i="1"/>
  <c r="S4568" i="1"/>
  <c r="S4569" i="1"/>
  <c r="S4570" i="1"/>
  <c r="S4571" i="1"/>
  <c r="S4572" i="1"/>
  <c r="S4573" i="1"/>
  <c r="S4574" i="1"/>
  <c r="S4575" i="1"/>
  <c r="S4576" i="1"/>
  <c r="S4577" i="1"/>
  <c r="S4578" i="1"/>
  <c r="S4579" i="1"/>
  <c r="S4580" i="1"/>
  <c r="S4581" i="1"/>
  <c r="S4582" i="1"/>
  <c r="S4583" i="1"/>
  <c r="S4584" i="1"/>
  <c r="S4585" i="1"/>
  <c r="S4586" i="1"/>
  <c r="S4587" i="1"/>
  <c r="S4588" i="1"/>
  <c r="S4589" i="1"/>
  <c r="S4590" i="1"/>
  <c r="S4591" i="1"/>
  <c r="S4592" i="1"/>
  <c r="S4593" i="1"/>
  <c r="S4594" i="1"/>
  <c r="S4595" i="1"/>
  <c r="S4596" i="1"/>
  <c r="S4597" i="1"/>
  <c r="S4598" i="1"/>
  <c r="S4599" i="1"/>
  <c r="S4600" i="1"/>
  <c r="S4601" i="1"/>
  <c r="S4602" i="1"/>
  <c r="S4603" i="1"/>
  <c r="S4604" i="1"/>
  <c r="S4605" i="1"/>
  <c r="S4606" i="1"/>
  <c r="S4607" i="1"/>
  <c r="S4608" i="1"/>
  <c r="S4609" i="1"/>
  <c r="S4610" i="1"/>
  <c r="S4611" i="1"/>
  <c r="S4612" i="1"/>
  <c r="S4613" i="1"/>
  <c r="S4614" i="1"/>
  <c r="S4615" i="1"/>
  <c r="S4616" i="1"/>
  <c r="S4617" i="1"/>
  <c r="S4618" i="1"/>
  <c r="S4619" i="1"/>
  <c r="S4620" i="1"/>
  <c r="S4621" i="1"/>
  <c r="S4622" i="1"/>
  <c r="S4623" i="1"/>
  <c r="S4624" i="1"/>
  <c r="S4625" i="1"/>
  <c r="S4626" i="1"/>
  <c r="S4627" i="1"/>
  <c r="S4628" i="1"/>
  <c r="S4629" i="1"/>
  <c r="S4630" i="1"/>
  <c r="S4631" i="1"/>
  <c r="S4632" i="1"/>
  <c r="S4633" i="1"/>
  <c r="S4634" i="1"/>
  <c r="S4635" i="1"/>
  <c r="S4636" i="1"/>
  <c r="S4637" i="1"/>
  <c r="S4638" i="1"/>
  <c r="S4639" i="1"/>
  <c r="S4640" i="1"/>
  <c r="S4641" i="1"/>
  <c r="S4642" i="1"/>
  <c r="S4643" i="1"/>
  <c r="S4644" i="1"/>
  <c r="S4645" i="1"/>
  <c r="S4646" i="1"/>
  <c r="S4647" i="1"/>
  <c r="S4648" i="1"/>
  <c r="S4649" i="1"/>
  <c r="S4650" i="1"/>
  <c r="S4651" i="1"/>
  <c r="S4652" i="1"/>
  <c r="S4653" i="1"/>
  <c r="S4654" i="1"/>
  <c r="S4655" i="1"/>
  <c r="S4656" i="1"/>
  <c r="S4657" i="1"/>
  <c r="S4658" i="1"/>
  <c r="S4659" i="1"/>
  <c r="S4660" i="1"/>
  <c r="S4661" i="1"/>
  <c r="S4662" i="1"/>
  <c r="S4663" i="1"/>
  <c r="S4664" i="1"/>
  <c r="S4665" i="1"/>
  <c r="S4666" i="1"/>
  <c r="S4667" i="1"/>
  <c r="S4668" i="1"/>
  <c r="S4669" i="1"/>
  <c r="S4670" i="1"/>
  <c r="S4671" i="1"/>
  <c r="S4672" i="1"/>
  <c r="S4673" i="1"/>
  <c r="S4674" i="1"/>
  <c r="S4675" i="1"/>
  <c r="S4676" i="1"/>
  <c r="S4677" i="1"/>
  <c r="S4678" i="1"/>
  <c r="S4679" i="1"/>
  <c r="S4680" i="1"/>
  <c r="S4681" i="1"/>
  <c r="S4682" i="1"/>
  <c r="S4683" i="1"/>
  <c r="S4684" i="1"/>
  <c r="S4685" i="1"/>
  <c r="S4686" i="1"/>
  <c r="S4687" i="1"/>
  <c r="S4688" i="1"/>
  <c r="S4689" i="1"/>
  <c r="S4690" i="1"/>
  <c r="S4691" i="1"/>
  <c r="S4692" i="1"/>
  <c r="S4693" i="1"/>
  <c r="S4694" i="1"/>
  <c r="S4695" i="1"/>
  <c r="S4696" i="1"/>
  <c r="S4697" i="1"/>
  <c r="S4698" i="1"/>
  <c r="S4699" i="1"/>
  <c r="S4700" i="1"/>
  <c r="S4701" i="1"/>
  <c r="S4702" i="1"/>
  <c r="S4703" i="1"/>
  <c r="S4704" i="1"/>
  <c r="S4705" i="1"/>
  <c r="S4706" i="1"/>
  <c r="S4707" i="1"/>
  <c r="S4708" i="1"/>
  <c r="S4709" i="1"/>
  <c r="S4710" i="1"/>
  <c r="S4711" i="1"/>
  <c r="S4712" i="1"/>
  <c r="S4713" i="1"/>
  <c r="S4714" i="1"/>
  <c r="S4715" i="1"/>
  <c r="S4716" i="1"/>
  <c r="S4717" i="1"/>
  <c r="S4718" i="1"/>
  <c r="S4719" i="1"/>
  <c r="S4720" i="1"/>
  <c r="S4721" i="1"/>
  <c r="S4722" i="1"/>
  <c r="S4723" i="1"/>
  <c r="S4724" i="1"/>
  <c r="S4725" i="1"/>
  <c r="S4726" i="1"/>
  <c r="S4727" i="1"/>
  <c r="S4728" i="1"/>
  <c r="S4729" i="1"/>
  <c r="S4730" i="1"/>
  <c r="S4731" i="1"/>
  <c r="S4732" i="1"/>
  <c r="S4733" i="1"/>
  <c r="S4734" i="1"/>
  <c r="S4735" i="1"/>
  <c r="S4736" i="1"/>
  <c r="S4737" i="1"/>
  <c r="S4738" i="1"/>
  <c r="S4739" i="1"/>
  <c r="S4740" i="1"/>
  <c r="S4741" i="1"/>
  <c r="S4742" i="1"/>
  <c r="S4743" i="1"/>
  <c r="S4744" i="1"/>
  <c r="S4745" i="1"/>
  <c r="S4746" i="1"/>
  <c r="S4747" i="1"/>
  <c r="S4748" i="1"/>
  <c r="S4749" i="1"/>
  <c r="S4750" i="1"/>
  <c r="S4751" i="1"/>
  <c r="S4752" i="1"/>
  <c r="S4753" i="1"/>
  <c r="S4754" i="1"/>
  <c r="S4755" i="1"/>
  <c r="S4756" i="1"/>
  <c r="S4757" i="1"/>
  <c r="S4758" i="1"/>
  <c r="S4759" i="1"/>
  <c r="S4760" i="1"/>
  <c r="S4761" i="1"/>
  <c r="S4762" i="1"/>
  <c r="S4763" i="1"/>
  <c r="S4764" i="1"/>
  <c r="S4765" i="1"/>
  <c r="S4766" i="1"/>
  <c r="S4767" i="1"/>
  <c r="S4768" i="1"/>
  <c r="S4769" i="1"/>
  <c r="S4770" i="1"/>
  <c r="S4771" i="1"/>
  <c r="S4772" i="1"/>
  <c r="S4773" i="1"/>
  <c r="S4774" i="1"/>
  <c r="S4775" i="1"/>
  <c r="S4776" i="1"/>
  <c r="S4777" i="1"/>
  <c r="S4778" i="1"/>
  <c r="S4779" i="1"/>
  <c r="S4780" i="1"/>
  <c r="S4781" i="1"/>
  <c r="S4782" i="1"/>
  <c r="S4783" i="1"/>
  <c r="S4784" i="1"/>
  <c r="S4785" i="1"/>
  <c r="S4786" i="1"/>
  <c r="S4787" i="1"/>
  <c r="S4788" i="1"/>
  <c r="S4789" i="1"/>
  <c r="S4790" i="1"/>
  <c r="S4791" i="1"/>
  <c r="S4792" i="1"/>
  <c r="S4793" i="1"/>
  <c r="S4794" i="1"/>
  <c r="S4795" i="1"/>
  <c r="S4796" i="1"/>
  <c r="S4797" i="1"/>
  <c r="S4798" i="1"/>
  <c r="S4799" i="1"/>
  <c r="S4800" i="1"/>
  <c r="S4801" i="1"/>
  <c r="S4802" i="1"/>
  <c r="S4803" i="1"/>
  <c r="S4804" i="1"/>
  <c r="S4805" i="1"/>
  <c r="S4806" i="1"/>
  <c r="S4807" i="1"/>
  <c r="S4808" i="1"/>
  <c r="S4809" i="1"/>
  <c r="S4810" i="1"/>
  <c r="S4811" i="1"/>
  <c r="S4812" i="1"/>
  <c r="S4813" i="1"/>
  <c r="S4814" i="1"/>
  <c r="S4815" i="1"/>
  <c r="S4816" i="1"/>
  <c r="S4817" i="1"/>
  <c r="S4818" i="1"/>
  <c r="S4819" i="1"/>
  <c r="S4820" i="1"/>
  <c r="S4821" i="1"/>
  <c r="S4822" i="1"/>
  <c r="S4823" i="1"/>
  <c r="S4824" i="1"/>
  <c r="S4825" i="1"/>
  <c r="S4826" i="1"/>
  <c r="S4827" i="1"/>
  <c r="S4828" i="1"/>
  <c r="S4829" i="1"/>
  <c r="S4830" i="1"/>
  <c r="S4831" i="1"/>
  <c r="S4832" i="1"/>
  <c r="S4833" i="1"/>
  <c r="S4834" i="1"/>
  <c r="S4835" i="1"/>
  <c r="S4836" i="1"/>
  <c r="S4837" i="1"/>
  <c r="S4838" i="1"/>
  <c r="S4839" i="1"/>
  <c r="S4840" i="1"/>
  <c r="S4841" i="1"/>
  <c r="S4842" i="1"/>
  <c r="S4843" i="1"/>
  <c r="S4844" i="1"/>
  <c r="S4845" i="1"/>
  <c r="S4846" i="1"/>
  <c r="S4847" i="1"/>
  <c r="S4848" i="1"/>
  <c r="S4849" i="1"/>
  <c r="S4850" i="1"/>
  <c r="S4851" i="1"/>
  <c r="S4852" i="1"/>
  <c r="S4853" i="1"/>
  <c r="S4854" i="1"/>
  <c r="S4855" i="1"/>
  <c r="S4856" i="1"/>
  <c r="S4857" i="1"/>
  <c r="S4858" i="1"/>
  <c r="S4859" i="1"/>
  <c r="S4860" i="1"/>
  <c r="S4861" i="1"/>
  <c r="S4862" i="1"/>
  <c r="S4863" i="1"/>
  <c r="S4864" i="1"/>
  <c r="S4865" i="1"/>
  <c r="S4866" i="1"/>
  <c r="S4867" i="1"/>
  <c r="S4868" i="1"/>
  <c r="S4869" i="1"/>
  <c r="S4870" i="1"/>
  <c r="S4871" i="1"/>
  <c r="S4872" i="1"/>
  <c r="S4873" i="1"/>
  <c r="S4874" i="1"/>
  <c r="S4875" i="1"/>
  <c r="S4876" i="1"/>
  <c r="S4877" i="1"/>
  <c r="S4878" i="1"/>
  <c r="S4879" i="1"/>
  <c r="S4880" i="1"/>
  <c r="S4881" i="1"/>
  <c r="S4882" i="1"/>
  <c r="S4883" i="1"/>
  <c r="S4884" i="1"/>
  <c r="S4885" i="1"/>
  <c r="S4886" i="1"/>
  <c r="S4887" i="1"/>
  <c r="S4888" i="1"/>
  <c r="S4889" i="1"/>
  <c r="S4890" i="1"/>
  <c r="S4891" i="1"/>
  <c r="S4892" i="1"/>
  <c r="S4893" i="1"/>
  <c r="S4894" i="1"/>
  <c r="S4895" i="1"/>
  <c r="S4896" i="1"/>
  <c r="S4897" i="1"/>
  <c r="S4898" i="1"/>
  <c r="S4899" i="1"/>
  <c r="S4900" i="1"/>
  <c r="S4901" i="1"/>
  <c r="S4902" i="1"/>
  <c r="S4903" i="1"/>
  <c r="S4904" i="1"/>
  <c r="S4905" i="1"/>
  <c r="S4906" i="1"/>
  <c r="S4907" i="1"/>
  <c r="S4908" i="1"/>
  <c r="S4909" i="1"/>
  <c r="S4910" i="1"/>
  <c r="S4911" i="1"/>
  <c r="S4912" i="1"/>
  <c r="S4913" i="1"/>
  <c r="S4914" i="1"/>
  <c r="S4915" i="1"/>
  <c r="S4916" i="1"/>
  <c r="S4917" i="1"/>
  <c r="S4918" i="1"/>
  <c r="S4919" i="1"/>
  <c r="S4920" i="1"/>
  <c r="S4921" i="1"/>
  <c r="S4922" i="1"/>
  <c r="S4923" i="1"/>
  <c r="S4924" i="1"/>
  <c r="S4925" i="1"/>
  <c r="S4926" i="1"/>
  <c r="S4927" i="1"/>
  <c r="S4928" i="1"/>
  <c r="S4929" i="1"/>
  <c r="S4930" i="1"/>
  <c r="S4931" i="1"/>
  <c r="S4932" i="1"/>
  <c r="S4933" i="1"/>
  <c r="S4934" i="1"/>
  <c r="S4935" i="1"/>
  <c r="S4936" i="1"/>
  <c r="S4937" i="1"/>
  <c r="S4938" i="1"/>
  <c r="S4939" i="1"/>
  <c r="S4940" i="1"/>
  <c r="S4941" i="1"/>
  <c r="S4942" i="1"/>
  <c r="S4943" i="1"/>
  <c r="S4944" i="1"/>
  <c r="S4945" i="1"/>
  <c r="S4946" i="1"/>
  <c r="S4947" i="1"/>
  <c r="S4948" i="1"/>
  <c r="S4949" i="1"/>
  <c r="S4950" i="1"/>
  <c r="S4951" i="1"/>
  <c r="S4952" i="1"/>
  <c r="S4953" i="1"/>
  <c r="S4954" i="1"/>
  <c r="S4955" i="1"/>
  <c r="S4956" i="1"/>
  <c r="S4957" i="1"/>
  <c r="S4958" i="1"/>
  <c r="S4959" i="1"/>
  <c r="S4960" i="1"/>
  <c r="S4961" i="1"/>
  <c r="S4962" i="1"/>
  <c r="S4963" i="1"/>
  <c r="S4964" i="1"/>
  <c r="S4965" i="1"/>
  <c r="S4966" i="1"/>
  <c r="S4967" i="1"/>
  <c r="S4968" i="1"/>
  <c r="S4969" i="1"/>
  <c r="S4970" i="1"/>
  <c r="S4971" i="1"/>
  <c r="S4972" i="1"/>
  <c r="S4973" i="1"/>
  <c r="S4974" i="1"/>
  <c r="S4975" i="1"/>
  <c r="S4976" i="1"/>
  <c r="S4977" i="1"/>
  <c r="S4978" i="1"/>
  <c r="S4979" i="1"/>
  <c r="S4980" i="1"/>
  <c r="S4981" i="1"/>
  <c r="S4982" i="1"/>
  <c r="S4983" i="1"/>
  <c r="S4984" i="1"/>
  <c r="S4985" i="1"/>
  <c r="S4986" i="1"/>
  <c r="S4987" i="1"/>
  <c r="S4988" i="1"/>
  <c r="S4989" i="1"/>
  <c r="S4990" i="1"/>
  <c r="S4991" i="1"/>
  <c r="S4992" i="1"/>
  <c r="S4993" i="1"/>
  <c r="S4994" i="1"/>
  <c r="S4995" i="1"/>
  <c r="S4996" i="1"/>
  <c r="S4997" i="1"/>
  <c r="S4998" i="1"/>
  <c r="S4999" i="1"/>
  <c r="S5000" i="1"/>
  <c r="S5001" i="1"/>
  <c r="S5002" i="1"/>
  <c r="S5003" i="1"/>
  <c r="S5004" i="1"/>
  <c r="S5005" i="1"/>
  <c r="S5006" i="1"/>
  <c r="S5007" i="1"/>
  <c r="S5008" i="1"/>
  <c r="S5009" i="1"/>
  <c r="S5010" i="1"/>
  <c r="S5011" i="1"/>
  <c r="S5012" i="1"/>
  <c r="S5013" i="1"/>
  <c r="S5014" i="1"/>
  <c r="S5015" i="1"/>
  <c r="S5016" i="1"/>
  <c r="S5017" i="1"/>
  <c r="S5018" i="1"/>
  <c r="S5019" i="1"/>
  <c r="S5020" i="1"/>
  <c r="S5021" i="1"/>
  <c r="S5022" i="1"/>
  <c r="S5023" i="1"/>
  <c r="S5024" i="1"/>
  <c r="S5025" i="1"/>
  <c r="S5026" i="1"/>
  <c r="S5027" i="1"/>
  <c r="S5028" i="1"/>
  <c r="S5029" i="1"/>
  <c r="S5030" i="1"/>
  <c r="S5031" i="1"/>
  <c r="S5032" i="1"/>
  <c r="S5033" i="1"/>
  <c r="S5034" i="1"/>
  <c r="S5035" i="1"/>
  <c r="S5036" i="1"/>
  <c r="S5037" i="1"/>
  <c r="S5038" i="1"/>
  <c r="S5039" i="1"/>
  <c r="S5040" i="1"/>
  <c r="S5041" i="1"/>
  <c r="S5042" i="1"/>
  <c r="S5043" i="1"/>
  <c r="S5044" i="1"/>
  <c r="S5045" i="1"/>
  <c r="S5046" i="1"/>
  <c r="S5047" i="1"/>
  <c r="S5048" i="1"/>
  <c r="S5049" i="1"/>
  <c r="S5050" i="1"/>
  <c r="S5051" i="1"/>
  <c r="S5052" i="1"/>
  <c r="S5053" i="1"/>
  <c r="S5054" i="1"/>
  <c r="S5055" i="1"/>
  <c r="S5056" i="1"/>
  <c r="S5057" i="1"/>
  <c r="S5058" i="1"/>
  <c r="S5059" i="1"/>
  <c r="S5060" i="1"/>
  <c r="S5061" i="1"/>
  <c r="S5062" i="1"/>
  <c r="S5063" i="1"/>
  <c r="S5064" i="1"/>
  <c r="S5065" i="1"/>
  <c r="S5066" i="1"/>
  <c r="S5067" i="1"/>
  <c r="S5068" i="1"/>
  <c r="S5069" i="1"/>
  <c r="S5070" i="1"/>
  <c r="S5071" i="1"/>
  <c r="S5072" i="1"/>
  <c r="S5073" i="1"/>
  <c r="S5074" i="1"/>
  <c r="S5075" i="1"/>
  <c r="S5076" i="1"/>
  <c r="S5077" i="1"/>
  <c r="S5078" i="1"/>
  <c r="S5079" i="1"/>
  <c r="S5080" i="1"/>
  <c r="S5081" i="1"/>
  <c r="S5082" i="1"/>
  <c r="S5083" i="1"/>
  <c r="S5084" i="1"/>
  <c r="S5085" i="1"/>
  <c r="S5086" i="1"/>
  <c r="S5087" i="1"/>
  <c r="S5088" i="1"/>
  <c r="S5089" i="1"/>
  <c r="S5090" i="1"/>
  <c r="S5091" i="1"/>
  <c r="S5092" i="1"/>
  <c r="S5093" i="1"/>
  <c r="S5094" i="1"/>
  <c r="S5095" i="1"/>
  <c r="S5096" i="1"/>
  <c r="S5097" i="1"/>
  <c r="S5098" i="1"/>
  <c r="S5099" i="1"/>
  <c r="S5100" i="1"/>
  <c r="S5101" i="1"/>
  <c r="S5102" i="1"/>
  <c r="S5103" i="1"/>
  <c r="S5104" i="1"/>
  <c r="S5105" i="1"/>
  <c r="S5106" i="1"/>
  <c r="S5107" i="1"/>
  <c r="S5108" i="1"/>
  <c r="S5109" i="1"/>
  <c r="S5110" i="1"/>
  <c r="S5111" i="1"/>
  <c r="S5112" i="1"/>
  <c r="S5113" i="1"/>
  <c r="S5114" i="1"/>
  <c r="S5115" i="1"/>
  <c r="S5116" i="1"/>
  <c r="S5117" i="1"/>
  <c r="S5118" i="1"/>
  <c r="S5119" i="1"/>
  <c r="S5120" i="1"/>
  <c r="S5121" i="1"/>
  <c r="S5122" i="1"/>
  <c r="S5123" i="1"/>
  <c r="S5124" i="1"/>
  <c r="S5125" i="1"/>
  <c r="S5126" i="1"/>
  <c r="S5127" i="1"/>
  <c r="S5128" i="1"/>
  <c r="S5129" i="1"/>
  <c r="S5130" i="1"/>
  <c r="S5131" i="1"/>
  <c r="S5132" i="1"/>
  <c r="S5133" i="1"/>
  <c r="S5134" i="1"/>
  <c r="S5135" i="1"/>
  <c r="S5136" i="1"/>
  <c r="S5137" i="1"/>
  <c r="S5138" i="1"/>
  <c r="S5139" i="1"/>
  <c r="S5140" i="1"/>
  <c r="S5141" i="1"/>
  <c r="S5142" i="1"/>
  <c r="S5143" i="1"/>
  <c r="S5144" i="1"/>
  <c r="S5145" i="1"/>
  <c r="S5146" i="1"/>
  <c r="S5147" i="1"/>
  <c r="S5148" i="1"/>
  <c r="S5149" i="1"/>
  <c r="S5150" i="1"/>
  <c r="S5151" i="1"/>
  <c r="S5152" i="1"/>
  <c r="S5153" i="1"/>
  <c r="S5154" i="1"/>
  <c r="S5155" i="1"/>
  <c r="S5156" i="1"/>
  <c r="S5157" i="1"/>
  <c r="S5158" i="1"/>
  <c r="S5159" i="1"/>
  <c r="S5160" i="1"/>
  <c r="S5161" i="1"/>
  <c r="S5162" i="1"/>
  <c r="S5163" i="1"/>
  <c r="S5164" i="1"/>
  <c r="S5165" i="1"/>
  <c r="S5166" i="1"/>
  <c r="S5167" i="1"/>
  <c r="S5168" i="1"/>
  <c r="S5169" i="1"/>
  <c r="S5170" i="1"/>
  <c r="S5171" i="1"/>
  <c r="S5172" i="1"/>
  <c r="S5173" i="1"/>
  <c r="S5174" i="1"/>
  <c r="S5175" i="1"/>
  <c r="S5176" i="1"/>
  <c r="S5177" i="1"/>
  <c r="S5178" i="1"/>
  <c r="S5179" i="1"/>
  <c r="S5180" i="1"/>
  <c r="S5181" i="1"/>
  <c r="S5182" i="1"/>
  <c r="S5183" i="1"/>
  <c r="S5184" i="1"/>
  <c r="S5185" i="1"/>
  <c r="S5186" i="1"/>
  <c r="S5187" i="1"/>
  <c r="S5188" i="1"/>
  <c r="S5189" i="1"/>
  <c r="S5190" i="1"/>
  <c r="S5191" i="1"/>
  <c r="S5192" i="1"/>
  <c r="S5193" i="1"/>
  <c r="S5194" i="1"/>
  <c r="S5195" i="1"/>
  <c r="S5196" i="1"/>
  <c r="S5197" i="1"/>
  <c r="S5198" i="1"/>
  <c r="S5199" i="1"/>
  <c r="S5200" i="1"/>
  <c r="S5201" i="1"/>
  <c r="S5202" i="1"/>
  <c r="S5203" i="1"/>
  <c r="S5204" i="1"/>
  <c r="S5205" i="1"/>
  <c r="S5206" i="1"/>
  <c r="S5207" i="1"/>
  <c r="S5208" i="1"/>
  <c r="S5209" i="1"/>
  <c r="S5210" i="1"/>
  <c r="S5211" i="1"/>
  <c r="S5212" i="1"/>
  <c r="S5213" i="1"/>
  <c r="S5214" i="1"/>
  <c r="S5215" i="1"/>
  <c r="S5216" i="1"/>
  <c r="S5217" i="1"/>
  <c r="S5218" i="1"/>
  <c r="S5219" i="1"/>
  <c r="S5220" i="1"/>
  <c r="S5221" i="1"/>
  <c r="S5222" i="1"/>
  <c r="S5223" i="1"/>
  <c r="S5224" i="1"/>
  <c r="S5225" i="1"/>
  <c r="S5226" i="1"/>
  <c r="S5227" i="1"/>
  <c r="S5228" i="1"/>
  <c r="S5229" i="1"/>
  <c r="S5230" i="1"/>
  <c r="S5231" i="1"/>
  <c r="S5232" i="1"/>
  <c r="S5233" i="1"/>
  <c r="S5234" i="1"/>
  <c r="S5235" i="1"/>
  <c r="S5236" i="1"/>
  <c r="S5237" i="1"/>
  <c r="S5238" i="1"/>
  <c r="S5239" i="1"/>
  <c r="S5240" i="1"/>
  <c r="S5241" i="1"/>
  <c r="S5242" i="1"/>
  <c r="S5243" i="1"/>
  <c r="S5244" i="1"/>
  <c r="S5245" i="1"/>
  <c r="S5246" i="1"/>
  <c r="S5247" i="1"/>
  <c r="S5248" i="1"/>
  <c r="S5249" i="1"/>
  <c r="S5250" i="1"/>
  <c r="S5251" i="1"/>
  <c r="S5252" i="1"/>
  <c r="S5253" i="1"/>
  <c r="S5254" i="1"/>
  <c r="S5255" i="1"/>
  <c r="S5256" i="1"/>
  <c r="S5257" i="1"/>
  <c r="S5258" i="1"/>
  <c r="S5259" i="1"/>
  <c r="S5260" i="1"/>
  <c r="S5261" i="1"/>
  <c r="S5262" i="1"/>
  <c r="S5263" i="1"/>
  <c r="S5264" i="1"/>
  <c r="S5265" i="1"/>
  <c r="S5266" i="1"/>
  <c r="S5267" i="1"/>
  <c r="S5268" i="1"/>
  <c r="S5269" i="1"/>
  <c r="S5270" i="1"/>
  <c r="S5271" i="1"/>
  <c r="S5272" i="1"/>
  <c r="S5273" i="1"/>
  <c r="S5274" i="1"/>
  <c r="S5275" i="1"/>
  <c r="S5276" i="1"/>
  <c r="S5277" i="1"/>
  <c r="S5278" i="1"/>
  <c r="S5279" i="1"/>
  <c r="S5280" i="1"/>
  <c r="S5281" i="1"/>
  <c r="S5282" i="1"/>
  <c r="S5283" i="1"/>
  <c r="S5284" i="1"/>
  <c r="S5285" i="1"/>
  <c r="S5286" i="1"/>
  <c r="S5287" i="1"/>
  <c r="S5288" i="1"/>
  <c r="S5289" i="1"/>
  <c r="S5290" i="1"/>
  <c r="S5291" i="1"/>
  <c r="S5292" i="1"/>
  <c r="S5293" i="1"/>
  <c r="S5294" i="1"/>
  <c r="S5295" i="1"/>
  <c r="S5296" i="1"/>
  <c r="S5297" i="1"/>
  <c r="S5298" i="1"/>
  <c r="S5299" i="1"/>
  <c r="S5300" i="1"/>
  <c r="S5301" i="1"/>
  <c r="S5302" i="1"/>
  <c r="S5303" i="1"/>
  <c r="S5304" i="1"/>
  <c r="S5305" i="1"/>
  <c r="S5306" i="1"/>
  <c r="S5307" i="1"/>
  <c r="S5308" i="1"/>
  <c r="S5309" i="1"/>
  <c r="S5310" i="1"/>
  <c r="S5311" i="1"/>
  <c r="S5312" i="1"/>
  <c r="S5313" i="1"/>
  <c r="S5314" i="1"/>
  <c r="S5315" i="1"/>
  <c r="S5316" i="1"/>
  <c r="S5317" i="1"/>
  <c r="S5318" i="1"/>
  <c r="S5319" i="1"/>
  <c r="S5320" i="1"/>
  <c r="S5321" i="1"/>
  <c r="S5322" i="1"/>
  <c r="S5323" i="1"/>
  <c r="S5324" i="1"/>
  <c r="S5325" i="1"/>
  <c r="S5326" i="1"/>
  <c r="S5327" i="1"/>
  <c r="S5328" i="1"/>
  <c r="S5329" i="1"/>
  <c r="S5330" i="1"/>
  <c r="S5331" i="1"/>
  <c r="S5332" i="1"/>
  <c r="S5333" i="1"/>
  <c r="S5334" i="1"/>
  <c r="S5335" i="1"/>
  <c r="S5336" i="1"/>
  <c r="S5337" i="1"/>
  <c r="S5338" i="1"/>
  <c r="S5339" i="1"/>
  <c r="S5340" i="1"/>
  <c r="S5341" i="1"/>
  <c r="S5342" i="1"/>
  <c r="S5343" i="1"/>
  <c r="S5344" i="1"/>
  <c r="S5345" i="1"/>
  <c r="S5346" i="1"/>
  <c r="S5347" i="1"/>
  <c r="S5348" i="1"/>
  <c r="S5349" i="1"/>
  <c r="S5350" i="1"/>
  <c r="S5351" i="1"/>
  <c r="S5352" i="1"/>
  <c r="S5353" i="1"/>
  <c r="S5354" i="1"/>
  <c r="S5355" i="1"/>
  <c r="S5356" i="1"/>
  <c r="S5357" i="1"/>
  <c r="S5358" i="1"/>
  <c r="S5359" i="1"/>
  <c r="S5360" i="1"/>
  <c r="S5361" i="1"/>
  <c r="S5362" i="1"/>
  <c r="S5363" i="1"/>
  <c r="S5364" i="1"/>
  <c r="S5365" i="1"/>
  <c r="S5366" i="1"/>
  <c r="S5367" i="1"/>
  <c r="S5368" i="1"/>
  <c r="S5369" i="1"/>
  <c r="S5370" i="1"/>
  <c r="S5371" i="1"/>
  <c r="S5372" i="1"/>
  <c r="S5373" i="1"/>
  <c r="S5374" i="1"/>
  <c r="S5375" i="1"/>
  <c r="S5376" i="1"/>
  <c r="S5377" i="1"/>
  <c r="S5378" i="1"/>
  <c r="S5379" i="1"/>
  <c r="S5380" i="1"/>
  <c r="S5381" i="1"/>
  <c r="S5382" i="1"/>
  <c r="S5383" i="1"/>
  <c r="S5384" i="1"/>
  <c r="S5385" i="1"/>
  <c r="S5386" i="1"/>
  <c r="S5387" i="1"/>
  <c r="S5388" i="1"/>
  <c r="S5389" i="1"/>
  <c r="S5390" i="1"/>
  <c r="S5391" i="1"/>
  <c r="S5392" i="1"/>
  <c r="S5393" i="1"/>
  <c r="S5394" i="1"/>
  <c r="S5395" i="1"/>
  <c r="S5396" i="1"/>
  <c r="S5397" i="1"/>
  <c r="S5398" i="1"/>
  <c r="S5399" i="1"/>
  <c r="S5400" i="1"/>
  <c r="S5401" i="1"/>
  <c r="S5402" i="1"/>
  <c r="S5403" i="1"/>
  <c r="S5404" i="1"/>
  <c r="S5405" i="1"/>
  <c r="S5406" i="1"/>
  <c r="S5407" i="1"/>
  <c r="S5408" i="1"/>
  <c r="S5409" i="1"/>
  <c r="S5410" i="1"/>
  <c r="S5411" i="1"/>
  <c r="S5412" i="1"/>
  <c r="S5413" i="1"/>
  <c r="S5414" i="1"/>
  <c r="S5415" i="1"/>
  <c r="S5416" i="1"/>
  <c r="S5417" i="1"/>
  <c r="S5418" i="1"/>
  <c r="S5419" i="1"/>
  <c r="S5420" i="1"/>
  <c r="S5421" i="1"/>
  <c r="S5422" i="1"/>
  <c r="S5423" i="1"/>
  <c r="S5424" i="1"/>
  <c r="S5425" i="1"/>
  <c r="S5426" i="1"/>
  <c r="S5427" i="1"/>
  <c r="S5428" i="1"/>
  <c r="S5429" i="1"/>
  <c r="S5430" i="1"/>
  <c r="S5431" i="1"/>
  <c r="S5432" i="1"/>
  <c r="S5433" i="1"/>
  <c r="S5434" i="1"/>
  <c r="S5435" i="1"/>
  <c r="S5436" i="1"/>
  <c r="S5437" i="1"/>
  <c r="S5438" i="1"/>
  <c r="S5439" i="1"/>
  <c r="S5440" i="1"/>
  <c r="S5441" i="1"/>
  <c r="S5442" i="1"/>
  <c r="S5443" i="1"/>
  <c r="S5444" i="1"/>
  <c r="S5445" i="1"/>
  <c r="S5446" i="1"/>
  <c r="S5447" i="1"/>
  <c r="S5448" i="1"/>
  <c r="S5449" i="1"/>
  <c r="S5450" i="1"/>
  <c r="S5451" i="1"/>
  <c r="S5452" i="1"/>
  <c r="S5453" i="1"/>
  <c r="S5454" i="1"/>
  <c r="S5455" i="1"/>
  <c r="S5456" i="1"/>
  <c r="S5457" i="1"/>
  <c r="S5458" i="1"/>
  <c r="S5459" i="1"/>
  <c r="S5460" i="1"/>
  <c r="S5461" i="1"/>
  <c r="S5462" i="1"/>
  <c r="S5463" i="1"/>
  <c r="S5464" i="1"/>
  <c r="S5465" i="1"/>
  <c r="S5466" i="1"/>
  <c r="S5467" i="1"/>
  <c r="S5468" i="1"/>
  <c r="S5469" i="1"/>
  <c r="S5470" i="1"/>
  <c r="S5471" i="1"/>
  <c r="S5472" i="1"/>
  <c r="S5473" i="1"/>
  <c r="S5474" i="1"/>
  <c r="S5475" i="1"/>
  <c r="S5476" i="1"/>
  <c r="S5477" i="1"/>
  <c r="S5478" i="1"/>
  <c r="S5479" i="1"/>
  <c r="S5480" i="1"/>
  <c r="S5481" i="1"/>
  <c r="S5482" i="1"/>
  <c r="S5483" i="1"/>
  <c r="S5484" i="1"/>
  <c r="S5485" i="1"/>
  <c r="S5486" i="1"/>
  <c r="S5487" i="1"/>
  <c r="S5488" i="1"/>
  <c r="S5489" i="1"/>
  <c r="S5490" i="1"/>
  <c r="S5491" i="1"/>
  <c r="S5492" i="1"/>
  <c r="S5493" i="1"/>
  <c r="S5494" i="1"/>
  <c r="S5495" i="1"/>
  <c r="S5496" i="1"/>
  <c r="S5497" i="1"/>
  <c r="S5498" i="1"/>
  <c r="S5499" i="1"/>
  <c r="S5500" i="1"/>
  <c r="S5501" i="1"/>
  <c r="S5502" i="1"/>
  <c r="S5503" i="1"/>
  <c r="S5504" i="1"/>
  <c r="S5505" i="1"/>
  <c r="S5506" i="1"/>
  <c r="S5507" i="1"/>
  <c r="S5508" i="1"/>
  <c r="S5509" i="1"/>
  <c r="S5510" i="1"/>
  <c r="S5511" i="1"/>
  <c r="S5512" i="1"/>
  <c r="S5513" i="1"/>
  <c r="S5514" i="1"/>
  <c r="S5515" i="1"/>
  <c r="S5516" i="1"/>
  <c r="S5517" i="1"/>
  <c r="S5518" i="1"/>
  <c r="S5519" i="1"/>
  <c r="S5520" i="1"/>
  <c r="S5521" i="1"/>
  <c r="S5522" i="1"/>
  <c r="S5523" i="1"/>
  <c r="S5524" i="1"/>
  <c r="S5525" i="1"/>
  <c r="S5526" i="1"/>
  <c r="S5527" i="1"/>
  <c r="S5528" i="1"/>
  <c r="S5529" i="1"/>
  <c r="S5530" i="1"/>
  <c r="S5531" i="1"/>
  <c r="S5532" i="1"/>
  <c r="S5533" i="1"/>
  <c r="S5534" i="1"/>
  <c r="S5535" i="1"/>
  <c r="S5536" i="1"/>
  <c r="S5537" i="1"/>
  <c r="S5538" i="1"/>
  <c r="S5539" i="1"/>
  <c r="S5540" i="1"/>
  <c r="S5541" i="1"/>
  <c r="S5542" i="1"/>
  <c r="S5543" i="1"/>
  <c r="S5544" i="1"/>
  <c r="S5545" i="1"/>
  <c r="S5546" i="1"/>
  <c r="S5547" i="1"/>
  <c r="S5548" i="1"/>
  <c r="S5549" i="1"/>
  <c r="S5550" i="1"/>
  <c r="S5551" i="1"/>
  <c r="S5552" i="1"/>
  <c r="S5553" i="1"/>
  <c r="S5554" i="1"/>
  <c r="S5555" i="1"/>
  <c r="S5556" i="1"/>
  <c r="S5557" i="1"/>
  <c r="S5558" i="1"/>
  <c r="S5559" i="1"/>
  <c r="S5560" i="1"/>
  <c r="S5561" i="1"/>
  <c r="S5562" i="1"/>
  <c r="S5563" i="1"/>
  <c r="S5564" i="1"/>
  <c r="S5565" i="1"/>
  <c r="S5566" i="1"/>
  <c r="S5567" i="1"/>
  <c r="S5568" i="1"/>
  <c r="S5569" i="1"/>
  <c r="S5570" i="1"/>
  <c r="S5571" i="1"/>
  <c r="S5572" i="1"/>
  <c r="S5573" i="1"/>
  <c r="S5574" i="1"/>
  <c r="S5575" i="1"/>
  <c r="S5576" i="1"/>
  <c r="S5577" i="1"/>
  <c r="S5578" i="1"/>
  <c r="S5579" i="1"/>
  <c r="S5580" i="1"/>
  <c r="S5581" i="1"/>
  <c r="S5582" i="1"/>
  <c r="S5583" i="1"/>
  <c r="S5584" i="1"/>
  <c r="S5585" i="1"/>
  <c r="S5586" i="1"/>
  <c r="S5587" i="1"/>
  <c r="S5588" i="1"/>
  <c r="S5589" i="1"/>
  <c r="S5590" i="1"/>
  <c r="S5591" i="1"/>
  <c r="S5592" i="1"/>
  <c r="S5593" i="1"/>
  <c r="S5594" i="1"/>
  <c r="S5595" i="1"/>
  <c r="S5596" i="1"/>
  <c r="S5597" i="1"/>
  <c r="S5598" i="1"/>
  <c r="S5599" i="1"/>
  <c r="S5600" i="1"/>
  <c r="S5601" i="1"/>
  <c r="S5602" i="1"/>
  <c r="S5603" i="1"/>
  <c r="S5604" i="1"/>
  <c r="S5605" i="1"/>
  <c r="S5606" i="1"/>
  <c r="S5607" i="1"/>
  <c r="S5608" i="1"/>
  <c r="S5609" i="1"/>
  <c r="S5610" i="1"/>
  <c r="S5611" i="1"/>
  <c r="S5612" i="1"/>
  <c r="S5613" i="1"/>
  <c r="S5614" i="1"/>
  <c r="S5615" i="1"/>
  <c r="S5616" i="1"/>
  <c r="S5617" i="1"/>
  <c r="S5618" i="1"/>
  <c r="S5619" i="1"/>
  <c r="S5620" i="1"/>
  <c r="S5621" i="1"/>
  <c r="S5622" i="1"/>
  <c r="S5623" i="1"/>
  <c r="S5624" i="1"/>
  <c r="S5625" i="1"/>
  <c r="S5626" i="1"/>
  <c r="S5627" i="1"/>
  <c r="S5628" i="1"/>
  <c r="S5629" i="1"/>
  <c r="S5630" i="1"/>
  <c r="S5631" i="1"/>
  <c r="S5632" i="1"/>
  <c r="S5633" i="1"/>
  <c r="S5634" i="1"/>
  <c r="S5635" i="1"/>
  <c r="S5636" i="1"/>
  <c r="S5637" i="1"/>
  <c r="S5638" i="1"/>
  <c r="S5639" i="1"/>
  <c r="S5640" i="1"/>
  <c r="S5641" i="1"/>
  <c r="S5642" i="1"/>
  <c r="S5643" i="1"/>
  <c r="S5644" i="1"/>
  <c r="S5645" i="1"/>
  <c r="S5646" i="1"/>
  <c r="S5647" i="1"/>
  <c r="S5648" i="1"/>
  <c r="S5649" i="1"/>
  <c r="S5650" i="1"/>
  <c r="S5651" i="1"/>
  <c r="S5652" i="1"/>
  <c r="S5653" i="1"/>
  <c r="S5654" i="1"/>
  <c r="S5655" i="1"/>
  <c r="S5656" i="1"/>
  <c r="S5657" i="1"/>
  <c r="S5658" i="1"/>
  <c r="S5659" i="1"/>
  <c r="S5660" i="1"/>
  <c r="S5661" i="1"/>
  <c r="S5662" i="1"/>
  <c r="S5663" i="1"/>
  <c r="S5664" i="1"/>
  <c r="S5665" i="1"/>
  <c r="S5666" i="1"/>
  <c r="S5667" i="1"/>
  <c r="S5668" i="1"/>
  <c r="S5669" i="1"/>
  <c r="S5670" i="1"/>
  <c r="S5671" i="1"/>
  <c r="S5672" i="1"/>
  <c r="S5673" i="1"/>
  <c r="S5674" i="1"/>
  <c r="S5675" i="1"/>
  <c r="S5676" i="1"/>
  <c r="S5677" i="1"/>
  <c r="S5678" i="1"/>
  <c r="S5679" i="1"/>
  <c r="S5680" i="1"/>
  <c r="S5681" i="1"/>
  <c r="S5682" i="1"/>
  <c r="S5683" i="1"/>
  <c r="S5684" i="1"/>
  <c r="S5685" i="1"/>
  <c r="S5686" i="1"/>
  <c r="S5687" i="1"/>
  <c r="S5688" i="1"/>
  <c r="S5689" i="1"/>
  <c r="S5690" i="1"/>
  <c r="S5691" i="1"/>
  <c r="S5692" i="1"/>
  <c r="S5693" i="1"/>
  <c r="S5694" i="1"/>
  <c r="S5695" i="1"/>
  <c r="S5696" i="1"/>
  <c r="S5697" i="1"/>
  <c r="S5698" i="1"/>
  <c r="S5699" i="1"/>
  <c r="S5700" i="1"/>
  <c r="S5701" i="1"/>
  <c r="S5702" i="1"/>
  <c r="S5703" i="1"/>
  <c r="S5704" i="1"/>
  <c r="S5705" i="1"/>
  <c r="S5706" i="1"/>
  <c r="S5707" i="1"/>
  <c r="S5708" i="1"/>
  <c r="S5709" i="1"/>
  <c r="S5710" i="1"/>
  <c r="S5711" i="1"/>
  <c r="S5712" i="1"/>
  <c r="S5713" i="1"/>
  <c r="S5714" i="1"/>
  <c r="S5715" i="1"/>
  <c r="S5716" i="1"/>
  <c r="S5717" i="1"/>
  <c r="S5718" i="1"/>
  <c r="S5719" i="1"/>
  <c r="S5720" i="1"/>
  <c r="S5721" i="1"/>
  <c r="S5722" i="1"/>
  <c r="S5723" i="1"/>
  <c r="S5724" i="1"/>
  <c r="S5725" i="1"/>
  <c r="S5726" i="1"/>
  <c r="S5727" i="1"/>
  <c r="S5728" i="1"/>
  <c r="S5729" i="1"/>
  <c r="S5730" i="1"/>
  <c r="S5731" i="1"/>
  <c r="S5732" i="1"/>
  <c r="S5733" i="1"/>
  <c r="S5734" i="1"/>
  <c r="S5735" i="1"/>
  <c r="S5736" i="1"/>
  <c r="S5737" i="1"/>
  <c r="S5738" i="1"/>
  <c r="S5739" i="1"/>
  <c r="S5740" i="1"/>
  <c r="S5741" i="1"/>
  <c r="S5742" i="1"/>
  <c r="S5743" i="1"/>
  <c r="S5744" i="1"/>
  <c r="S5745" i="1"/>
  <c r="S5746" i="1"/>
  <c r="S5747" i="1"/>
  <c r="S5748" i="1"/>
  <c r="S5749" i="1"/>
  <c r="S5750" i="1"/>
  <c r="S5751" i="1"/>
  <c r="S5752" i="1"/>
  <c r="S5753" i="1"/>
  <c r="S5754" i="1"/>
  <c r="S5755" i="1"/>
  <c r="S5756" i="1"/>
  <c r="S5757" i="1"/>
  <c r="S5758" i="1"/>
  <c r="S5759" i="1"/>
  <c r="S5760" i="1"/>
  <c r="S5761" i="1"/>
  <c r="S5762" i="1"/>
  <c r="S5763" i="1"/>
  <c r="S5764" i="1"/>
  <c r="S5765" i="1"/>
  <c r="S5766" i="1"/>
  <c r="S5767" i="1"/>
  <c r="S5768" i="1"/>
  <c r="S5769" i="1"/>
  <c r="S5770" i="1"/>
  <c r="S5771" i="1"/>
  <c r="S5772" i="1"/>
  <c r="S5773" i="1"/>
  <c r="S5774" i="1"/>
  <c r="S5775" i="1"/>
  <c r="S5776" i="1"/>
  <c r="S5777" i="1"/>
  <c r="S5778" i="1"/>
  <c r="S5779" i="1"/>
  <c r="S5780" i="1"/>
  <c r="S5781" i="1"/>
  <c r="S5782" i="1"/>
  <c r="S5783" i="1"/>
  <c r="S5784" i="1"/>
  <c r="S5785" i="1"/>
  <c r="S5786" i="1"/>
  <c r="S5787" i="1"/>
  <c r="S5788" i="1"/>
  <c r="S5789" i="1"/>
  <c r="S5790" i="1"/>
  <c r="S5791" i="1"/>
  <c r="S5792" i="1"/>
  <c r="S5793" i="1"/>
  <c r="S5794" i="1"/>
  <c r="S5795" i="1"/>
  <c r="S5796" i="1"/>
  <c r="S5797" i="1"/>
  <c r="S5798" i="1"/>
  <c r="S5799" i="1"/>
  <c r="S5800" i="1"/>
  <c r="S5801" i="1"/>
  <c r="S5802" i="1"/>
  <c r="S5803" i="1"/>
  <c r="S5804" i="1"/>
  <c r="S5805" i="1"/>
  <c r="S5806" i="1"/>
  <c r="S5807" i="1"/>
  <c r="S5808" i="1"/>
  <c r="S5809" i="1"/>
  <c r="S5810" i="1"/>
  <c r="S5811" i="1"/>
  <c r="S5812" i="1"/>
  <c r="S5813" i="1"/>
  <c r="S5814" i="1"/>
  <c r="S5815" i="1"/>
  <c r="S5816" i="1"/>
  <c r="S5817" i="1"/>
  <c r="S5818" i="1"/>
  <c r="S5819" i="1"/>
  <c r="S5820" i="1"/>
  <c r="S5821" i="1"/>
  <c r="S5822" i="1"/>
  <c r="S5823" i="1"/>
  <c r="S5824" i="1"/>
  <c r="S5825" i="1"/>
  <c r="S5826" i="1"/>
  <c r="S5827" i="1"/>
  <c r="S5828" i="1"/>
  <c r="S5829" i="1"/>
  <c r="S5830" i="1"/>
  <c r="S5831" i="1"/>
  <c r="S5832" i="1"/>
  <c r="S5833" i="1"/>
  <c r="S5834" i="1"/>
  <c r="S5835" i="1"/>
  <c r="S5836" i="1"/>
  <c r="S5837" i="1"/>
  <c r="S5838" i="1"/>
  <c r="S5839" i="1"/>
  <c r="S5840" i="1"/>
  <c r="S5841" i="1"/>
  <c r="S5842" i="1"/>
  <c r="S5843" i="1"/>
  <c r="S5844" i="1"/>
  <c r="S5845" i="1"/>
  <c r="S5846" i="1"/>
  <c r="S5847" i="1"/>
  <c r="S5848" i="1"/>
  <c r="S5849" i="1"/>
  <c r="S5850" i="1"/>
  <c r="S5851" i="1"/>
  <c r="S5852" i="1"/>
  <c r="S5853" i="1"/>
  <c r="S5854" i="1"/>
  <c r="S5855" i="1"/>
  <c r="S5856" i="1"/>
  <c r="S5857" i="1"/>
  <c r="S5858" i="1"/>
  <c r="S5859" i="1"/>
  <c r="S5860" i="1"/>
  <c r="S5861" i="1"/>
  <c r="S5862" i="1"/>
  <c r="S5863" i="1"/>
  <c r="S5864" i="1"/>
  <c r="S5865" i="1"/>
  <c r="S5866" i="1"/>
  <c r="S5867" i="1"/>
  <c r="S5868" i="1"/>
  <c r="S5869" i="1"/>
  <c r="S5870" i="1"/>
  <c r="S5871" i="1"/>
  <c r="S5872" i="1"/>
  <c r="S5873" i="1"/>
  <c r="S5874" i="1"/>
  <c r="S5875" i="1"/>
  <c r="S5876" i="1"/>
  <c r="S5877" i="1"/>
  <c r="S5878" i="1"/>
  <c r="S5879" i="1"/>
  <c r="S5880" i="1"/>
  <c r="S5881" i="1"/>
  <c r="S5882" i="1"/>
  <c r="S5883" i="1"/>
  <c r="S5884" i="1"/>
  <c r="S5885" i="1"/>
  <c r="S5886" i="1"/>
  <c r="S5887" i="1"/>
  <c r="S5888" i="1"/>
  <c r="S5889" i="1"/>
  <c r="S5890" i="1"/>
  <c r="S5891" i="1"/>
  <c r="S5892" i="1"/>
  <c r="S5893" i="1"/>
  <c r="S5894" i="1"/>
  <c r="S5895" i="1"/>
  <c r="S5896" i="1"/>
  <c r="S5897" i="1"/>
  <c r="S5898" i="1"/>
  <c r="S5899" i="1"/>
  <c r="S5900" i="1"/>
  <c r="S5901" i="1"/>
  <c r="S5902" i="1"/>
  <c r="S5903" i="1"/>
  <c r="S5904" i="1"/>
  <c r="S5905" i="1"/>
  <c r="S5906" i="1"/>
  <c r="S5907" i="1"/>
  <c r="S5908" i="1"/>
  <c r="S5909" i="1"/>
  <c r="S5910" i="1"/>
  <c r="S5911" i="1"/>
  <c r="S5912" i="1"/>
  <c r="S5913" i="1"/>
  <c r="S5914" i="1"/>
  <c r="S5915" i="1"/>
  <c r="S5916" i="1"/>
  <c r="S5917" i="1"/>
  <c r="S5918" i="1"/>
  <c r="S5919" i="1"/>
  <c r="S5920" i="1"/>
  <c r="S5921" i="1"/>
  <c r="S5922" i="1"/>
  <c r="S5923" i="1"/>
  <c r="S5924" i="1"/>
  <c r="S5925" i="1"/>
  <c r="S5926" i="1"/>
  <c r="S5927" i="1"/>
  <c r="S5928" i="1"/>
  <c r="S5929" i="1"/>
  <c r="S5930" i="1"/>
  <c r="S5931" i="1"/>
  <c r="S5932" i="1"/>
  <c r="S5933" i="1"/>
  <c r="S5934" i="1"/>
  <c r="S5935" i="1"/>
  <c r="S5936" i="1"/>
  <c r="S5937" i="1"/>
  <c r="S5938" i="1"/>
  <c r="S5939" i="1"/>
  <c r="S5940" i="1"/>
  <c r="S5941" i="1"/>
  <c r="S5942" i="1"/>
  <c r="S5943" i="1"/>
  <c r="S5944" i="1"/>
  <c r="S5945" i="1"/>
  <c r="S5946" i="1"/>
  <c r="S5947" i="1"/>
  <c r="S5948" i="1"/>
  <c r="S5949" i="1"/>
  <c r="S5950" i="1"/>
  <c r="S5951" i="1"/>
  <c r="S5952" i="1"/>
  <c r="S5953" i="1"/>
  <c r="S5954" i="1"/>
  <c r="S5955" i="1"/>
  <c r="S5956" i="1"/>
  <c r="S5957" i="1"/>
  <c r="S5958" i="1"/>
  <c r="S5959" i="1"/>
  <c r="S5960" i="1"/>
  <c r="S5961" i="1"/>
  <c r="S5962" i="1"/>
  <c r="S5963" i="1"/>
  <c r="S5964" i="1"/>
  <c r="S5965" i="1"/>
  <c r="S5966" i="1"/>
  <c r="S5967" i="1"/>
  <c r="S5968" i="1"/>
  <c r="S5969" i="1"/>
  <c r="S5970" i="1"/>
  <c r="S5971" i="1"/>
  <c r="S5972" i="1"/>
  <c r="S5973" i="1"/>
  <c r="S5974" i="1"/>
  <c r="S5975" i="1"/>
  <c r="S5976" i="1"/>
  <c r="S5977" i="1"/>
  <c r="S5978" i="1"/>
  <c r="S5979" i="1"/>
  <c r="S5980" i="1"/>
  <c r="S5981" i="1"/>
  <c r="S5982" i="1"/>
  <c r="S5983" i="1"/>
  <c r="S5984" i="1"/>
  <c r="S5985" i="1"/>
  <c r="S5986" i="1"/>
  <c r="S5987" i="1"/>
  <c r="S5988" i="1"/>
  <c r="S5989" i="1"/>
  <c r="S5990" i="1"/>
  <c r="S5991" i="1"/>
  <c r="S5992" i="1"/>
  <c r="S5993" i="1"/>
  <c r="S5994" i="1"/>
  <c r="S5995" i="1"/>
  <c r="S5996" i="1"/>
  <c r="S5997" i="1"/>
  <c r="S5998" i="1"/>
  <c r="S5999" i="1"/>
  <c r="S6000" i="1"/>
  <c r="S6001" i="1"/>
  <c r="S6002" i="1"/>
  <c r="S6003" i="1"/>
  <c r="S6004" i="1"/>
  <c r="S6005" i="1"/>
  <c r="S6006" i="1"/>
  <c r="S6007" i="1"/>
  <c r="S6008" i="1"/>
  <c r="S6009" i="1"/>
  <c r="S6010" i="1"/>
  <c r="S6011" i="1"/>
  <c r="S6012" i="1"/>
  <c r="S6013" i="1"/>
  <c r="S6014" i="1"/>
  <c r="S6015" i="1"/>
  <c r="S6016" i="1"/>
  <c r="S6017" i="1"/>
  <c r="S6018" i="1"/>
  <c r="S6019" i="1"/>
  <c r="S6020" i="1"/>
  <c r="S6021" i="1"/>
  <c r="S6022" i="1"/>
  <c r="S6023" i="1"/>
  <c r="S6024" i="1"/>
  <c r="S6025" i="1"/>
  <c r="S6026" i="1"/>
  <c r="S6027" i="1"/>
  <c r="S6028" i="1"/>
  <c r="S6029" i="1"/>
  <c r="S6030" i="1"/>
  <c r="S6031" i="1"/>
  <c r="S6032" i="1"/>
  <c r="S6033" i="1"/>
  <c r="S6034" i="1"/>
  <c r="S6035" i="1"/>
  <c r="S6036" i="1"/>
  <c r="S6037" i="1"/>
  <c r="S6038" i="1"/>
  <c r="S6039" i="1"/>
  <c r="S6040" i="1"/>
  <c r="S6041" i="1"/>
  <c r="S6042" i="1"/>
  <c r="S6043" i="1"/>
  <c r="S6044" i="1"/>
  <c r="S6045" i="1"/>
  <c r="S6046" i="1"/>
  <c r="S6047" i="1"/>
  <c r="S6048" i="1"/>
  <c r="S6049" i="1"/>
  <c r="S6050" i="1"/>
  <c r="S6051" i="1"/>
  <c r="S6052" i="1"/>
  <c r="S6053" i="1"/>
  <c r="S6054" i="1"/>
  <c r="S6055" i="1"/>
  <c r="S6056" i="1"/>
  <c r="S6057" i="1"/>
  <c r="S6058" i="1"/>
  <c r="S6059" i="1"/>
  <c r="S6060" i="1"/>
  <c r="S6061" i="1"/>
  <c r="S6062" i="1"/>
  <c r="S6063" i="1"/>
  <c r="S6064" i="1"/>
  <c r="S6065" i="1"/>
  <c r="S6066" i="1"/>
  <c r="S6067" i="1"/>
  <c r="S6068" i="1"/>
  <c r="S6069" i="1"/>
  <c r="S6070" i="1"/>
  <c r="S6071" i="1"/>
  <c r="S6072" i="1"/>
  <c r="S6073" i="1"/>
  <c r="S6074" i="1"/>
  <c r="S6075" i="1"/>
  <c r="S6076" i="1"/>
  <c r="S6077" i="1"/>
  <c r="S6078" i="1"/>
  <c r="S6079" i="1"/>
  <c r="S6080" i="1"/>
  <c r="S6081" i="1"/>
  <c r="S6082" i="1"/>
  <c r="S6083" i="1"/>
  <c r="S6084" i="1"/>
  <c r="S6085" i="1"/>
  <c r="S6086" i="1"/>
  <c r="S6087" i="1"/>
  <c r="S6088" i="1"/>
  <c r="S6089" i="1"/>
  <c r="S6090" i="1"/>
  <c r="S6091" i="1"/>
  <c r="S6092" i="1"/>
  <c r="S6093" i="1"/>
  <c r="S6094" i="1"/>
  <c r="S6095" i="1"/>
  <c r="S6096" i="1"/>
  <c r="S6097" i="1"/>
  <c r="S6098" i="1"/>
  <c r="S6099" i="1"/>
  <c r="S6100" i="1"/>
  <c r="S6101" i="1"/>
  <c r="S6102" i="1"/>
  <c r="S6103" i="1"/>
  <c r="S6104" i="1"/>
  <c r="S6105" i="1"/>
  <c r="S6106" i="1"/>
  <c r="S6107" i="1"/>
  <c r="S6108" i="1"/>
  <c r="S6109" i="1"/>
  <c r="S6110" i="1"/>
  <c r="S6111" i="1"/>
  <c r="S6112" i="1"/>
  <c r="S6113" i="1"/>
  <c r="S6114" i="1"/>
  <c r="S6115" i="1"/>
  <c r="S6116" i="1"/>
  <c r="S6117" i="1"/>
  <c r="S6118" i="1"/>
  <c r="S6119" i="1"/>
  <c r="S6120" i="1"/>
  <c r="S6121" i="1"/>
  <c r="S6122" i="1"/>
  <c r="S6123" i="1"/>
  <c r="S6124" i="1"/>
  <c r="S6125" i="1"/>
  <c r="S6126" i="1"/>
  <c r="S6127" i="1"/>
  <c r="S6128" i="1"/>
  <c r="S6129" i="1"/>
  <c r="S6130" i="1"/>
  <c r="S6131" i="1"/>
  <c r="S6132" i="1"/>
  <c r="S6133" i="1"/>
  <c r="S6134" i="1"/>
  <c r="S6135" i="1"/>
  <c r="S6136" i="1"/>
  <c r="S6137" i="1"/>
  <c r="S6138" i="1"/>
  <c r="S6139" i="1"/>
  <c r="S6140" i="1"/>
  <c r="S6141" i="1"/>
  <c r="S6142" i="1"/>
  <c r="S6143" i="1"/>
  <c r="S6144" i="1"/>
  <c r="S6145" i="1"/>
  <c r="S6146" i="1"/>
  <c r="S6147" i="1"/>
  <c r="S6148" i="1"/>
  <c r="S6149" i="1"/>
  <c r="S6150" i="1"/>
  <c r="S6151" i="1"/>
  <c r="S6152" i="1"/>
  <c r="S6153" i="1"/>
  <c r="S6154" i="1"/>
  <c r="S6155" i="1"/>
  <c r="S6156" i="1"/>
  <c r="S6157" i="1"/>
  <c r="S6158" i="1"/>
  <c r="S6159" i="1"/>
  <c r="S6160" i="1"/>
  <c r="S6161" i="1"/>
  <c r="S6162" i="1"/>
  <c r="S6163" i="1"/>
  <c r="S6164" i="1"/>
  <c r="S6165" i="1"/>
  <c r="S6166" i="1"/>
  <c r="S6167" i="1"/>
  <c r="S6168" i="1"/>
  <c r="S6169" i="1"/>
  <c r="S6170" i="1"/>
  <c r="S6171" i="1"/>
  <c r="S6172" i="1"/>
  <c r="S6173" i="1"/>
  <c r="S6174" i="1"/>
  <c r="S6175" i="1"/>
  <c r="S6176" i="1"/>
  <c r="S6177" i="1"/>
  <c r="S6178" i="1"/>
  <c r="S6179" i="1"/>
  <c r="S6180" i="1"/>
  <c r="S6181" i="1"/>
  <c r="S6182" i="1"/>
  <c r="S6183" i="1"/>
  <c r="S6184" i="1"/>
  <c r="S6185" i="1"/>
  <c r="S6186" i="1"/>
  <c r="S6187" i="1"/>
  <c r="S6188" i="1"/>
  <c r="S6189" i="1"/>
  <c r="S6190" i="1"/>
  <c r="S6191" i="1"/>
  <c r="S6192" i="1"/>
  <c r="S6193" i="1"/>
  <c r="S6194" i="1"/>
  <c r="S6195" i="1"/>
  <c r="S6196" i="1"/>
  <c r="S6197" i="1"/>
  <c r="S6198" i="1"/>
  <c r="S6199" i="1"/>
  <c r="S6200" i="1"/>
  <c r="S6201" i="1"/>
  <c r="S6202" i="1"/>
  <c r="S6203" i="1"/>
  <c r="S6204" i="1"/>
  <c r="S6205" i="1"/>
  <c r="S6206" i="1"/>
  <c r="S6207" i="1"/>
  <c r="S6208" i="1"/>
  <c r="S6209" i="1"/>
  <c r="S6210" i="1"/>
  <c r="S6211" i="1"/>
  <c r="S6212" i="1"/>
  <c r="S6213" i="1"/>
  <c r="S6214" i="1"/>
  <c r="S6215" i="1"/>
  <c r="S6216" i="1"/>
  <c r="S6217" i="1"/>
  <c r="S6218" i="1"/>
  <c r="S6219" i="1"/>
  <c r="S6220" i="1"/>
  <c r="S6221" i="1"/>
  <c r="S6222" i="1"/>
  <c r="S6223" i="1"/>
  <c r="S6224" i="1"/>
  <c r="S6225" i="1"/>
  <c r="S6226" i="1"/>
  <c r="S6227" i="1"/>
  <c r="S6228" i="1"/>
  <c r="S6229" i="1"/>
  <c r="S6230" i="1"/>
  <c r="S6231" i="1"/>
  <c r="S6232" i="1"/>
  <c r="S6233" i="1"/>
  <c r="S6234" i="1"/>
  <c r="S6235" i="1"/>
  <c r="S6236" i="1"/>
  <c r="S6237" i="1"/>
  <c r="S6238" i="1"/>
  <c r="S6239" i="1"/>
  <c r="S6240" i="1"/>
  <c r="S6241" i="1"/>
  <c r="S6242" i="1"/>
  <c r="S6243" i="1"/>
  <c r="S6244" i="1"/>
  <c r="S6245" i="1"/>
  <c r="S6246" i="1"/>
  <c r="S6247" i="1"/>
  <c r="S6248" i="1"/>
  <c r="S6249" i="1"/>
  <c r="S6250" i="1"/>
  <c r="S6251" i="1"/>
  <c r="S6252" i="1"/>
  <c r="S6253" i="1"/>
  <c r="S6254" i="1"/>
  <c r="S6255" i="1"/>
  <c r="S6256" i="1"/>
  <c r="S6257" i="1"/>
  <c r="S6258" i="1"/>
  <c r="S6259" i="1"/>
  <c r="S6260" i="1"/>
  <c r="S6261" i="1"/>
  <c r="S6262" i="1"/>
  <c r="S6263" i="1"/>
  <c r="S6264" i="1"/>
  <c r="S6265" i="1"/>
  <c r="S6266" i="1"/>
  <c r="S6267" i="1"/>
  <c r="S6268" i="1"/>
  <c r="S6269" i="1"/>
  <c r="S6270" i="1"/>
  <c r="S6271" i="1"/>
  <c r="S6272" i="1"/>
  <c r="S6273" i="1"/>
  <c r="S6274" i="1"/>
  <c r="S6275" i="1"/>
  <c r="S6276" i="1"/>
  <c r="S6277" i="1"/>
  <c r="S6278" i="1"/>
  <c r="S6279" i="1"/>
  <c r="S6280" i="1"/>
  <c r="S6281" i="1"/>
  <c r="S6282" i="1"/>
  <c r="S6283" i="1"/>
  <c r="S6284" i="1"/>
  <c r="S6285" i="1"/>
  <c r="S6286" i="1"/>
  <c r="S6287" i="1"/>
  <c r="S6288" i="1"/>
  <c r="S6289" i="1"/>
  <c r="S6290" i="1"/>
  <c r="S6291" i="1"/>
  <c r="S6292" i="1"/>
  <c r="S6293" i="1"/>
  <c r="S6294" i="1"/>
  <c r="S6295" i="1"/>
  <c r="S6296" i="1"/>
  <c r="S6297" i="1"/>
  <c r="S6298" i="1"/>
  <c r="S6299" i="1"/>
  <c r="S6300" i="1"/>
  <c r="S6301" i="1"/>
  <c r="S6302" i="1"/>
  <c r="S6303" i="1"/>
  <c r="S6304" i="1"/>
  <c r="S6305" i="1"/>
  <c r="S6306" i="1"/>
  <c r="S6307" i="1"/>
  <c r="S6308" i="1"/>
  <c r="S6309" i="1"/>
  <c r="S6310" i="1"/>
  <c r="S6311" i="1"/>
  <c r="S6312" i="1"/>
  <c r="S6313" i="1"/>
  <c r="S6314" i="1"/>
  <c r="S6315" i="1"/>
  <c r="S6316" i="1"/>
  <c r="S6317" i="1"/>
  <c r="S6318" i="1"/>
  <c r="S6319" i="1"/>
  <c r="S6320" i="1"/>
  <c r="S6321" i="1"/>
  <c r="S6322" i="1"/>
  <c r="S6323" i="1"/>
  <c r="S6324" i="1"/>
  <c r="S6325" i="1"/>
  <c r="S6326" i="1"/>
  <c r="S6327" i="1"/>
  <c r="S6328" i="1"/>
  <c r="S6329" i="1"/>
  <c r="S6330" i="1"/>
  <c r="S6331" i="1"/>
  <c r="S6332" i="1"/>
  <c r="S6333" i="1"/>
  <c r="S6334" i="1"/>
  <c r="S6335" i="1"/>
  <c r="S6336" i="1"/>
  <c r="S6337" i="1"/>
  <c r="S6338" i="1"/>
  <c r="S6339" i="1"/>
  <c r="S6340" i="1"/>
  <c r="S6341" i="1"/>
  <c r="S6342" i="1"/>
  <c r="S6343" i="1"/>
  <c r="S6344" i="1"/>
  <c r="S6345" i="1"/>
  <c r="S6346" i="1"/>
  <c r="S6347" i="1"/>
  <c r="S6348" i="1"/>
  <c r="S6349" i="1"/>
  <c r="S6350" i="1"/>
  <c r="S6351" i="1"/>
  <c r="S6352" i="1"/>
  <c r="S6353" i="1"/>
  <c r="S6354" i="1"/>
  <c r="S6355" i="1"/>
  <c r="S6356" i="1"/>
  <c r="S6357" i="1"/>
  <c r="S6358" i="1"/>
  <c r="S6359" i="1"/>
  <c r="S6360" i="1"/>
  <c r="S6361" i="1"/>
  <c r="S6362" i="1"/>
  <c r="S6363" i="1"/>
  <c r="S6364" i="1"/>
  <c r="S6365" i="1"/>
  <c r="S6366" i="1"/>
  <c r="S6367" i="1"/>
  <c r="S6368" i="1"/>
  <c r="S6369" i="1"/>
  <c r="S6370" i="1"/>
  <c r="S6371" i="1"/>
  <c r="S6372" i="1"/>
  <c r="S6373" i="1"/>
  <c r="S6374" i="1"/>
  <c r="S6375" i="1"/>
  <c r="S6376" i="1"/>
  <c r="S6377" i="1"/>
  <c r="S6378" i="1"/>
  <c r="S6379" i="1"/>
  <c r="S6380" i="1"/>
  <c r="S6381" i="1"/>
  <c r="S6382" i="1"/>
  <c r="S6383" i="1"/>
  <c r="S6384" i="1"/>
  <c r="S6385" i="1"/>
  <c r="S6386" i="1"/>
  <c r="S6387" i="1"/>
  <c r="S6388" i="1"/>
  <c r="S6389" i="1"/>
  <c r="S6390" i="1"/>
  <c r="S6391" i="1"/>
  <c r="S6392" i="1"/>
  <c r="S6393" i="1"/>
  <c r="S6394" i="1"/>
  <c r="S6395" i="1"/>
  <c r="S6396" i="1"/>
  <c r="S6397" i="1"/>
  <c r="S6398" i="1"/>
  <c r="S6399" i="1"/>
  <c r="S6400" i="1"/>
  <c r="S6401" i="1"/>
  <c r="S6402" i="1"/>
  <c r="S6403" i="1"/>
  <c r="S6404" i="1"/>
  <c r="S6405" i="1"/>
  <c r="S6406" i="1"/>
  <c r="S6407" i="1"/>
  <c r="S6408" i="1"/>
  <c r="S6409" i="1"/>
  <c r="S6410" i="1"/>
  <c r="S6411" i="1"/>
  <c r="S6412" i="1"/>
  <c r="S6413" i="1"/>
  <c r="S6414" i="1"/>
  <c r="S6415" i="1"/>
  <c r="S6416" i="1"/>
  <c r="S6417" i="1"/>
  <c r="S6418" i="1"/>
  <c r="S6419" i="1"/>
  <c r="S6420" i="1"/>
  <c r="S6421" i="1"/>
  <c r="S6422" i="1"/>
  <c r="S6423" i="1"/>
  <c r="S6424" i="1"/>
  <c r="S6425" i="1"/>
  <c r="S6426" i="1"/>
  <c r="S6427" i="1"/>
  <c r="S6428" i="1"/>
  <c r="S6429" i="1"/>
  <c r="S6430" i="1"/>
  <c r="S6431" i="1"/>
  <c r="S6432" i="1"/>
  <c r="S6433" i="1"/>
  <c r="S6434" i="1"/>
  <c r="S6435" i="1"/>
  <c r="S6436" i="1"/>
  <c r="S6437" i="1"/>
  <c r="S6438" i="1"/>
  <c r="S6439" i="1"/>
  <c r="S6440" i="1"/>
  <c r="S6441" i="1"/>
  <c r="S6442" i="1"/>
  <c r="S6443" i="1"/>
  <c r="S6444" i="1"/>
  <c r="S6445" i="1"/>
  <c r="S6446" i="1"/>
  <c r="S6447" i="1"/>
  <c r="S6448" i="1"/>
  <c r="S6449" i="1"/>
  <c r="S6450" i="1"/>
  <c r="S6451" i="1"/>
  <c r="S6452" i="1"/>
  <c r="S6453" i="1"/>
  <c r="S6454" i="1"/>
  <c r="S6455" i="1"/>
  <c r="S6456" i="1"/>
  <c r="S6457" i="1"/>
  <c r="S6458" i="1"/>
  <c r="S6459" i="1"/>
  <c r="S6460" i="1"/>
  <c r="S6461" i="1"/>
  <c r="S6462" i="1"/>
  <c r="S6463" i="1"/>
  <c r="S6464" i="1"/>
  <c r="S6465" i="1"/>
  <c r="S6466" i="1"/>
  <c r="S6467" i="1"/>
  <c r="S6468" i="1"/>
  <c r="S6469" i="1"/>
  <c r="S6470" i="1"/>
  <c r="S6471" i="1"/>
  <c r="S6472" i="1"/>
  <c r="S6473" i="1"/>
  <c r="S6474" i="1"/>
  <c r="S6475" i="1"/>
  <c r="S6476" i="1"/>
  <c r="S6477" i="1"/>
  <c r="S6478" i="1"/>
  <c r="S6479" i="1"/>
  <c r="S6480" i="1"/>
  <c r="S6481" i="1"/>
  <c r="S6482" i="1"/>
  <c r="S6483" i="1"/>
  <c r="S6484" i="1"/>
  <c r="S6485" i="1"/>
  <c r="S6486" i="1"/>
  <c r="S6487" i="1"/>
  <c r="S6488" i="1"/>
  <c r="S6489" i="1"/>
  <c r="S6490" i="1"/>
  <c r="S6491" i="1"/>
  <c r="S6492" i="1"/>
  <c r="S6493" i="1"/>
  <c r="S6494" i="1"/>
  <c r="S6495" i="1"/>
  <c r="S6496" i="1"/>
  <c r="S6497" i="1"/>
  <c r="S6498" i="1"/>
  <c r="S6499" i="1"/>
  <c r="S6500" i="1"/>
  <c r="S6501" i="1"/>
  <c r="S6502" i="1"/>
  <c r="S6503" i="1"/>
  <c r="S6504" i="1"/>
  <c r="S6505" i="1"/>
  <c r="S6506" i="1"/>
  <c r="S6507" i="1"/>
  <c r="S6508" i="1"/>
  <c r="S6509" i="1"/>
  <c r="S6510" i="1"/>
  <c r="S6511" i="1"/>
  <c r="S6512" i="1"/>
  <c r="S6513" i="1"/>
  <c r="S6514" i="1"/>
  <c r="S6515" i="1"/>
  <c r="S6516" i="1"/>
  <c r="S6517" i="1"/>
  <c r="S6518" i="1"/>
  <c r="S6519" i="1"/>
  <c r="S6520" i="1"/>
  <c r="S6521" i="1"/>
  <c r="S6522" i="1"/>
  <c r="S6523" i="1"/>
  <c r="S6524" i="1"/>
  <c r="S6525" i="1"/>
  <c r="S6526" i="1"/>
  <c r="S6527" i="1"/>
  <c r="S6528" i="1"/>
  <c r="S6529" i="1"/>
  <c r="S6530" i="1"/>
  <c r="S6531" i="1"/>
  <c r="S6532" i="1"/>
  <c r="S6533" i="1"/>
  <c r="S6534" i="1"/>
  <c r="S6535" i="1"/>
  <c r="S6536" i="1"/>
  <c r="S6537" i="1"/>
  <c r="S6538" i="1"/>
  <c r="S6539" i="1"/>
  <c r="S6540" i="1"/>
  <c r="S6541" i="1"/>
  <c r="S6542" i="1"/>
  <c r="S6543" i="1"/>
  <c r="S6544" i="1"/>
  <c r="S6545" i="1"/>
  <c r="S6546" i="1"/>
  <c r="S6547" i="1"/>
  <c r="S6548" i="1"/>
  <c r="S6549" i="1"/>
  <c r="S6550" i="1"/>
  <c r="S6551" i="1"/>
  <c r="S6552" i="1"/>
  <c r="S6553" i="1"/>
  <c r="S6554" i="1"/>
  <c r="S6555" i="1"/>
  <c r="S6556" i="1"/>
  <c r="S6557" i="1"/>
  <c r="S6558" i="1"/>
  <c r="S6559" i="1"/>
  <c r="S6560" i="1"/>
  <c r="S6561" i="1"/>
  <c r="S6562" i="1"/>
  <c r="S6563" i="1"/>
  <c r="S6564" i="1"/>
  <c r="S6565" i="1"/>
  <c r="S6566" i="1"/>
  <c r="S6567" i="1"/>
  <c r="S6568" i="1"/>
  <c r="S6569" i="1"/>
  <c r="S6570" i="1"/>
  <c r="S6571" i="1"/>
  <c r="S6572" i="1"/>
  <c r="S6573" i="1"/>
  <c r="S6574" i="1"/>
  <c r="S6575" i="1"/>
  <c r="S6576" i="1"/>
  <c r="S6577" i="1"/>
  <c r="S6578" i="1"/>
  <c r="S6579" i="1"/>
  <c r="S6580" i="1"/>
  <c r="S6581" i="1"/>
  <c r="S6582" i="1"/>
  <c r="S6583" i="1"/>
  <c r="S6584" i="1"/>
  <c r="S6585" i="1"/>
  <c r="S6586" i="1"/>
  <c r="S6587" i="1"/>
  <c r="S6588" i="1"/>
  <c r="S6589" i="1"/>
  <c r="S6590" i="1"/>
  <c r="S6591" i="1"/>
  <c r="S6592" i="1"/>
  <c r="S6593" i="1"/>
  <c r="S6594" i="1"/>
  <c r="S6595" i="1"/>
  <c r="S6596" i="1"/>
  <c r="S6597" i="1"/>
  <c r="S6598" i="1"/>
  <c r="S6599" i="1"/>
  <c r="S6600" i="1"/>
  <c r="S6601" i="1"/>
  <c r="S6602" i="1"/>
  <c r="S6603" i="1"/>
  <c r="S6604" i="1"/>
  <c r="S6605" i="1"/>
  <c r="S6606" i="1"/>
  <c r="S6607" i="1"/>
  <c r="S6608" i="1"/>
  <c r="S6609" i="1"/>
  <c r="S6610" i="1"/>
  <c r="S6611" i="1"/>
  <c r="S6612" i="1"/>
  <c r="S6613" i="1"/>
  <c r="S6614" i="1"/>
  <c r="S6615" i="1"/>
  <c r="S6616" i="1"/>
  <c r="S6617" i="1"/>
  <c r="S6618" i="1"/>
  <c r="S6619" i="1"/>
  <c r="S6620" i="1"/>
  <c r="S6621" i="1"/>
  <c r="S6622" i="1"/>
  <c r="S6623" i="1"/>
  <c r="S6624" i="1"/>
  <c r="S6625" i="1"/>
  <c r="S6626" i="1"/>
  <c r="S6627" i="1"/>
  <c r="S6628" i="1"/>
  <c r="S6629" i="1"/>
  <c r="S6630" i="1"/>
  <c r="S6631" i="1"/>
  <c r="S6632" i="1"/>
  <c r="S6633" i="1"/>
  <c r="S6634" i="1"/>
  <c r="S6635" i="1"/>
  <c r="S6636" i="1"/>
  <c r="S6637" i="1"/>
  <c r="S6638" i="1"/>
  <c r="S6639" i="1"/>
  <c r="S6640" i="1"/>
  <c r="S6641" i="1"/>
  <c r="S6642" i="1"/>
  <c r="S6643" i="1"/>
  <c r="S6644" i="1"/>
  <c r="S6645" i="1"/>
  <c r="S6646" i="1"/>
  <c r="S6647" i="1"/>
  <c r="S6648" i="1"/>
  <c r="S6649" i="1"/>
  <c r="S6650" i="1"/>
  <c r="S6651" i="1"/>
  <c r="S6652" i="1"/>
  <c r="S6653" i="1"/>
  <c r="S6654" i="1"/>
  <c r="S6655" i="1"/>
  <c r="S6656" i="1"/>
  <c r="S6657" i="1"/>
  <c r="S6658" i="1"/>
  <c r="S6659" i="1"/>
  <c r="S6660" i="1"/>
  <c r="S6661" i="1"/>
  <c r="S6662" i="1"/>
  <c r="S6663" i="1"/>
  <c r="S6664" i="1"/>
  <c r="S6665" i="1"/>
  <c r="S6666" i="1"/>
  <c r="S6667" i="1"/>
  <c r="S6668" i="1"/>
  <c r="S6669" i="1"/>
  <c r="S6670" i="1"/>
  <c r="S6671" i="1"/>
  <c r="S6672" i="1"/>
  <c r="S6673" i="1"/>
  <c r="S6674" i="1"/>
  <c r="S6675" i="1"/>
  <c r="S6676" i="1"/>
  <c r="S6677" i="1"/>
  <c r="S6678" i="1"/>
  <c r="S6679" i="1"/>
  <c r="S6680" i="1"/>
  <c r="S6681" i="1"/>
  <c r="S6682" i="1"/>
  <c r="S6683" i="1"/>
  <c r="S6684" i="1"/>
  <c r="S6685" i="1"/>
  <c r="S6686" i="1"/>
  <c r="S6687" i="1"/>
  <c r="S6688" i="1"/>
  <c r="S6689" i="1"/>
  <c r="S6690" i="1"/>
  <c r="S6691" i="1"/>
  <c r="S6692" i="1"/>
  <c r="S6693" i="1"/>
  <c r="S6694" i="1"/>
  <c r="S6695" i="1"/>
  <c r="S6696" i="1"/>
  <c r="S6697" i="1"/>
  <c r="S6698" i="1"/>
  <c r="S6699" i="1"/>
  <c r="S6700" i="1"/>
  <c r="S6701" i="1"/>
  <c r="S6702" i="1"/>
  <c r="S6703" i="1"/>
  <c r="S6704" i="1"/>
  <c r="S6705" i="1"/>
  <c r="S6706" i="1"/>
  <c r="S6707" i="1"/>
  <c r="S6708" i="1"/>
  <c r="S6709" i="1"/>
  <c r="S6710" i="1"/>
  <c r="S6711" i="1"/>
  <c r="S6712" i="1"/>
  <c r="S6713" i="1"/>
  <c r="S6714" i="1"/>
  <c r="S6715" i="1"/>
  <c r="S6716" i="1"/>
  <c r="S6717" i="1"/>
  <c r="S6718" i="1"/>
  <c r="S6719" i="1"/>
  <c r="S6720" i="1"/>
  <c r="S6721" i="1"/>
  <c r="S6722" i="1"/>
  <c r="S6723" i="1"/>
  <c r="S6724" i="1"/>
  <c r="S6725" i="1"/>
  <c r="S6726" i="1"/>
  <c r="S6727" i="1"/>
  <c r="S6728" i="1"/>
  <c r="S6729" i="1"/>
  <c r="S6730" i="1"/>
  <c r="S6731" i="1"/>
  <c r="S6732" i="1"/>
  <c r="S6733" i="1"/>
  <c r="S6734" i="1"/>
  <c r="S6735" i="1"/>
  <c r="S6736" i="1"/>
  <c r="S6737" i="1"/>
  <c r="S6738" i="1"/>
  <c r="S6739" i="1"/>
  <c r="S6740" i="1"/>
  <c r="S6741" i="1"/>
  <c r="S6742" i="1"/>
  <c r="S6743" i="1"/>
  <c r="S6744" i="1"/>
  <c r="S6745" i="1"/>
  <c r="S6746" i="1"/>
  <c r="S6747" i="1"/>
  <c r="S6748" i="1"/>
  <c r="S6749" i="1"/>
  <c r="S6750" i="1"/>
  <c r="S6751" i="1"/>
  <c r="S6752" i="1"/>
  <c r="S6753" i="1"/>
  <c r="S6754" i="1"/>
  <c r="S6755" i="1"/>
  <c r="S6756" i="1"/>
  <c r="S6757" i="1"/>
  <c r="S6758" i="1"/>
  <c r="S6759" i="1"/>
  <c r="S6760" i="1"/>
  <c r="S6761" i="1"/>
  <c r="S6762" i="1"/>
  <c r="S6763" i="1"/>
  <c r="S6764" i="1"/>
  <c r="S6765" i="1"/>
  <c r="S6766" i="1"/>
  <c r="S6767" i="1"/>
  <c r="S6768" i="1"/>
  <c r="S6769" i="1"/>
  <c r="S6770" i="1"/>
  <c r="S6771" i="1"/>
  <c r="S6772" i="1"/>
  <c r="S6773" i="1"/>
  <c r="S6774" i="1"/>
  <c r="S6775" i="1"/>
  <c r="S6776" i="1"/>
  <c r="S6777" i="1"/>
  <c r="S6778" i="1"/>
  <c r="S6779" i="1"/>
  <c r="S6780" i="1"/>
  <c r="S6781" i="1"/>
  <c r="S6782" i="1"/>
  <c r="S6783" i="1"/>
  <c r="S6784" i="1"/>
  <c r="S6785" i="1"/>
  <c r="S6786" i="1"/>
  <c r="S6787" i="1"/>
  <c r="S6788" i="1"/>
  <c r="S6789" i="1"/>
  <c r="S6790" i="1"/>
  <c r="S6791" i="1"/>
  <c r="S6792" i="1"/>
  <c r="S6793" i="1"/>
  <c r="S6794" i="1"/>
  <c r="S6795" i="1"/>
  <c r="S6796" i="1"/>
  <c r="S6797" i="1"/>
  <c r="S6798" i="1"/>
  <c r="S6799" i="1"/>
  <c r="S6800" i="1"/>
  <c r="S6801" i="1"/>
  <c r="S6802" i="1"/>
  <c r="S6803" i="1"/>
  <c r="S6804" i="1"/>
  <c r="S6805" i="1"/>
  <c r="S6806" i="1"/>
  <c r="S6807" i="1"/>
  <c r="S6808" i="1"/>
  <c r="S6809" i="1"/>
  <c r="S6810" i="1"/>
  <c r="S6811" i="1"/>
  <c r="S6812" i="1"/>
  <c r="S6813" i="1"/>
  <c r="S6814" i="1"/>
  <c r="S6815" i="1"/>
  <c r="S6816" i="1"/>
  <c r="S6817" i="1"/>
  <c r="S6818" i="1"/>
  <c r="S6819" i="1"/>
  <c r="S6820" i="1"/>
  <c r="S6821" i="1"/>
  <c r="S6822" i="1"/>
  <c r="S6823" i="1"/>
  <c r="S6824" i="1"/>
  <c r="S6825" i="1"/>
  <c r="S6826" i="1"/>
  <c r="S6827" i="1"/>
  <c r="S6828" i="1"/>
  <c r="S6829" i="1"/>
  <c r="S6830" i="1"/>
  <c r="S6831" i="1"/>
  <c r="S6832" i="1"/>
  <c r="S6833" i="1"/>
  <c r="S6834" i="1"/>
  <c r="S6835" i="1"/>
  <c r="S6836" i="1"/>
  <c r="S6837" i="1"/>
  <c r="S6838" i="1"/>
  <c r="S6839" i="1"/>
  <c r="S6840" i="1"/>
  <c r="S6841" i="1"/>
  <c r="S6842" i="1"/>
  <c r="S6843" i="1"/>
  <c r="S6844" i="1"/>
  <c r="S6845" i="1"/>
  <c r="S6846" i="1"/>
  <c r="S6847" i="1"/>
  <c r="S6848" i="1"/>
  <c r="S6849" i="1"/>
  <c r="S6850" i="1"/>
  <c r="S6851" i="1"/>
  <c r="S6852" i="1"/>
  <c r="S6853" i="1"/>
  <c r="S6854" i="1"/>
  <c r="S6855" i="1"/>
  <c r="S6856" i="1"/>
  <c r="S6857" i="1"/>
  <c r="S6858" i="1"/>
  <c r="S6859" i="1"/>
  <c r="S6860" i="1"/>
  <c r="S6861" i="1"/>
  <c r="S6862" i="1"/>
  <c r="S6863" i="1"/>
  <c r="S6864" i="1"/>
  <c r="S6865" i="1"/>
  <c r="S6866" i="1"/>
  <c r="S6867" i="1"/>
  <c r="S6868" i="1"/>
  <c r="S6869" i="1"/>
  <c r="S6870" i="1"/>
  <c r="S6871" i="1"/>
  <c r="S6872" i="1"/>
  <c r="S6873" i="1"/>
  <c r="S6874" i="1"/>
  <c r="S6875" i="1"/>
  <c r="S6876" i="1"/>
  <c r="S6877" i="1"/>
  <c r="S6878" i="1"/>
  <c r="S6879" i="1"/>
  <c r="S6880" i="1"/>
  <c r="S6881" i="1"/>
  <c r="S6882" i="1"/>
  <c r="S6883" i="1"/>
  <c r="S6884" i="1"/>
  <c r="S6885" i="1"/>
  <c r="S6886" i="1"/>
  <c r="S6887" i="1"/>
  <c r="S6888" i="1"/>
  <c r="S6889" i="1"/>
  <c r="S6890" i="1"/>
  <c r="S6891" i="1"/>
  <c r="S6892" i="1"/>
  <c r="S6893" i="1"/>
  <c r="S6894" i="1"/>
  <c r="S6895" i="1"/>
  <c r="S6896" i="1"/>
  <c r="S6897" i="1"/>
  <c r="S6898" i="1"/>
  <c r="S6899" i="1"/>
  <c r="S6900" i="1"/>
  <c r="S6901" i="1"/>
  <c r="S6902" i="1"/>
  <c r="S6903" i="1"/>
  <c r="S6904" i="1"/>
  <c r="S6905" i="1"/>
  <c r="S6906" i="1"/>
  <c r="S6907" i="1"/>
  <c r="S6908" i="1"/>
  <c r="S6909" i="1"/>
  <c r="S6910" i="1"/>
  <c r="S6911" i="1"/>
  <c r="S6912" i="1"/>
  <c r="S6913" i="1"/>
  <c r="S6914" i="1"/>
  <c r="S6915" i="1"/>
  <c r="S6916" i="1"/>
  <c r="S6917" i="1"/>
  <c r="S6918" i="1"/>
  <c r="S6919" i="1"/>
  <c r="S6920" i="1"/>
  <c r="S6921" i="1"/>
  <c r="S6922" i="1"/>
  <c r="S6923" i="1"/>
  <c r="S6924" i="1"/>
  <c r="S6925" i="1"/>
  <c r="S6926" i="1"/>
  <c r="S6927" i="1"/>
  <c r="S6928" i="1"/>
  <c r="S6929" i="1"/>
  <c r="S6930" i="1"/>
  <c r="S6931" i="1"/>
  <c r="S6932" i="1"/>
  <c r="S6933" i="1"/>
  <c r="S6934" i="1"/>
  <c r="S6935" i="1"/>
  <c r="S6936" i="1"/>
  <c r="S6937" i="1"/>
  <c r="S6938" i="1"/>
  <c r="S6939" i="1"/>
  <c r="S6940" i="1"/>
  <c r="S6941" i="1"/>
  <c r="S6942" i="1"/>
  <c r="S6943" i="1"/>
  <c r="S6944" i="1"/>
  <c r="S6945" i="1"/>
  <c r="S6946" i="1"/>
  <c r="S6947" i="1"/>
  <c r="S6948" i="1"/>
  <c r="S6949" i="1"/>
  <c r="S6950" i="1"/>
  <c r="S6951" i="1"/>
  <c r="S6952" i="1"/>
  <c r="S6953" i="1"/>
  <c r="S6954" i="1"/>
  <c r="S6955" i="1"/>
  <c r="S6956" i="1"/>
  <c r="S6957" i="1"/>
  <c r="S6958" i="1"/>
  <c r="S6959" i="1"/>
  <c r="S6960" i="1"/>
  <c r="S6961" i="1"/>
  <c r="S6962" i="1"/>
  <c r="S6963" i="1"/>
  <c r="S6964" i="1"/>
  <c r="S6965" i="1"/>
  <c r="S6966" i="1"/>
  <c r="S6967" i="1"/>
  <c r="S6968" i="1"/>
  <c r="S6969" i="1"/>
  <c r="S6970" i="1"/>
  <c r="S6971" i="1"/>
  <c r="S6972" i="1"/>
  <c r="S6973" i="1"/>
  <c r="S6974" i="1"/>
  <c r="S6975" i="1"/>
  <c r="S6976" i="1"/>
  <c r="S6977" i="1"/>
  <c r="S6978" i="1"/>
  <c r="S6979" i="1"/>
  <c r="S6980" i="1"/>
  <c r="S6981" i="1"/>
  <c r="S6982" i="1"/>
  <c r="S6983" i="1"/>
  <c r="S6984" i="1"/>
  <c r="S6985" i="1"/>
  <c r="S6986" i="1"/>
  <c r="S6987" i="1"/>
  <c r="S6988" i="1"/>
  <c r="S6989" i="1"/>
  <c r="S6990" i="1"/>
  <c r="S6991" i="1"/>
  <c r="S6992" i="1"/>
  <c r="S6993" i="1"/>
  <c r="S6994" i="1"/>
  <c r="S6995" i="1"/>
  <c r="S6996" i="1"/>
  <c r="S6997" i="1"/>
  <c r="S6998" i="1"/>
  <c r="S6999" i="1"/>
  <c r="S7000" i="1"/>
  <c r="S7001" i="1"/>
  <c r="S7002" i="1"/>
  <c r="S7003" i="1"/>
  <c r="S7004" i="1"/>
  <c r="S7005" i="1"/>
  <c r="S7006" i="1"/>
  <c r="S7007" i="1"/>
  <c r="S7008" i="1"/>
  <c r="S7009" i="1"/>
  <c r="S7010" i="1"/>
  <c r="S7011" i="1"/>
  <c r="S7012" i="1"/>
  <c r="S7013" i="1"/>
  <c r="S7014" i="1"/>
  <c r="S7015" i="1"/>
  <c r="S7016" i="1"/>
  <c r="S7017" i="1"/>
  <c r="S7018" i="1"/>
  <c r="S7019" i="1"/>
  <c r="S7020" i="1"/>
  <c r="S7021" i="1"/>
  <c r="S7022" i="1"/>
  <c r="S7023" i="1"/>
  <c r="S7024" i="1"/>
  <c r="S7025" i="1"/>
  <c r="S7026" i="1"/>
  <c r="S7027" i="1"/>
  <c r="S7028" i="1"/>
  <c r="S7029" i="1"/>
  <c r="S7030" i="1"/>
  <c r="S7031" i="1"/>
  <c r="S7032" i="1"/>
  <c r="S7033" i="1"/>
  <c r="S7034" i="1"/>
  <c r="S7035" i="1"/>
  <c r="S7036" i="1"/>
  <c r="S7037" i="1"/>
  <c r="S7038" i="1"/>
  <c r="S7039" i="1"/>
  <c r="S7040" i="1"/>
  <c r="S7041" i="1"/>
  <c r="S7042" i="1"/>
  <c r="S7043" i="1"/>
  <c r="S7044" i="1"/>
  <c r="S7045" i="1"/>
  <c r="S7046" i="1"/>
  <c r="S7047" i="1"/>
  <c r="S7048" i="1"/>
  <c r="S7049" i="1"/>
  <c r="S7050" i="1"/>
  <c r="S7051" i="1"/>
  <c r="S7052" i="1"/>
  <c r="S7053" i="1"/>
  <c r="S7054" i="1"/>
  <c r="S7055" i="1"/>
  <c r="S7056" i="1"/>
  <c r="S7057" i="1"/>
  <c r="S7058" i="1"/>
  <c r="S7059" i="1"/>
  <c r="S7060" i="1"/>
  <c r="S7061" i="1"/>
  <c r="S7062" i="1"/>
  <c r="S7063" i="1"/>
  <c r="S7064" i="1"/>
  <c r="S7065" i="1"/>
  <c r="S7066" i="1"/>
  <c r="S7067" i="1"/>
  <c r="S7068" i="1"/>
  <c r="S7069" i="1"/>
  <c r="S7070" i="1"/>
  <c r="S7071" i="1"/>
  <c r="S7072" i="1"/>
  <c r="S7073" i="1"/>
  <c r="S7074" i="1"/>
  <c r="S7075" i="1"/>
  <c r="S7076" i="1"/>
  <c r="S7077" i="1"/>
  <c r="S7078" i="1"/>
  <c r="S7079" i="1"/>
  <c r="S7080" i="1"/>
  <c r="S7081" i="1"/>
  <c r="S7082" i="1"/>
  <c r="S7083" i="1"/>
  <c r="S7084" i="1"/>
  <c r="S7085" i="1"/>
  <c r="S7086" i="1"/>
  <c r="S7087" i="1"/>
  <c r="S7088" i="1"/>
  <c r="S7089" i="1"/>
  <c r="S7090" i="1"/>
  <c r="S7091" i="1"/>
  <c r="S7092" i="1"/>
  <c r="S7093" i="1"/>
  <c r="S7094" i="1"/>
  <c r="S7095" i="1"/>
  <c r="S7096" i="1"/>
  <c r="S7097" i="1"/>
  <c r="S7098" i="1"/>
  <c r="S7099" i="1"/>
  <c r="S7100" i="1"/>
  <c r="S7101" i="1"/>
  <c r="S7102" i="1"/>
  <c r="S7103" i="1"/>
  <c r="S7104" i="1"/>
  <c r="S7105" i="1"/>
  <c r="S7106" i="1"/>
  <c r="S7107" i="1"/>
  <c r="S7108" i="1"/>
  <c r="S7109" i="1"/>
  <c r="S7110" i="1"/>
  <c r="S7111" i="1"/>
  <c r="S7112" i="1"/>
  <c r="S7113" i="1"/>
  <c r="S7114" i="1"/>
  <c r="S7115" i="1"/>
  <c r="S7116" i="1"/>
  <c r="S7117" i="1"/>
  <c r="S7118" i="1"/>
  <c r="S7119" i="1"/>
  <c r="S7120" i="1"/>
  <c r="S7121" i="1"/>
  <c r="S7122" i="1"/>
  <c r="S7123" i="1"/>
  <c r="S7124" i="1"/>
  <c r="S7125" i="1"/>
  <c r="S7126" i="1"/>
  <c r="S7127" i="1"/>
  <c r="S7128" i="1"/>
  <c r="S7129" i="1"/>
  <c r="S7130" i="1"/>
  <c r="S7131" i="1"/>
  <c r="S7132" i="1"/>
  <c r="S7133" i="1"/>
  <c r="S7134" i="1"/>
  <c r="S7135" i="1"/>
  <c r="S7136" i="1"/>
  <c r="S7137" i="1"/>
  <c r="S7138" i="1"/>
  <c r="S7139" i="1"/>
  <c r="S7140" i="1"/>
  <c r="S7141" i="1"/>
  <c r="S7142" i="1"/>
  <c r="S7143" i="1"/>
  <c r="S7144" i="1"/>
  <c r="S7145" i="1"/>
  <c r="S7146" i="1"/>
  <c r="S7147" i="1"/>
  <c r="S7148" i="1"/>
  <c r="S7149" i="1"/>
  <c r="S7150" i="1"/>
  <c r="S7151" i="1"/>
  <c r="S7152" i="1"/>
  <c r="S7153" i="1"/>
  <c r="S7154" i="1"/>
  <c r="S7155" i="1"/>
  <c r="S7156" i="1"/>
  <c r="S7157" i="1"/>
  <c r="S7158" i="1"/>
  <c r="S7159" i="1"/>
  <c r="S7160" i="1"/>
  <c r="S7161" i="1"/>
  <c r="S7162" i="1"/>
  <c r="S7163" i="1"/>
  <c r="S7164" i="1"/>
  <c r="S7165" i="1"/>
  <c r="S7166" i="1"/>
  <c r="S7167" i="1"/>
  <c r="S7168" i="1"/>
  <c r="S7169" i="1"/>
  <c r="S7170" i="1"/>
  <c r="S7171" i="1"/>
  <c r="S7172" i="1"/>
  <c r="S7173" i="1"/>
  <c r="S7174" i="1"/>
  <c r="S7175" i="1"/>
  <c r="S7176" i="1"/>
  <c r="S7177" i="1"/>
  <c r="S7178" i="1"/>
  <c r="S7179" i="1"/>
  <c r="S7180" i="1"/>
  <c r="S7181" i="1"/>
  <c r="S7182" i="1"/>
  <c r="S7183" i="1"/>
  <c r="S7184" i="1"/>
  <c r="S7185" i="1"/>
  <c r="S7186" i="1"/>
  <c r="S7187" i="1"/>
  <c r="S7188" i="1"/>
  <c r="S7189" i="1"/>
  <c r="S7190" i="1"/>
  <c r="S7191" i="1"/>
  <c r="S7192" i="1"/>
  <c r="S7193" i="1"/>
  <c r="S7194" i="1"/>
  <c r="S7195" i="1"/>
  <c r="S7196" i="1"/>
  <c r="S7197" i="1"/>
  <c r="S7198" i="1"/>
  <c r="S7199" i="1"/>
  <c r="S7200" i="1"/>
  <c r="S7201" i="1"/>
  <c r="S7202" i="1"/>
  <c r="S7203" i="1"/>
  <c r="S7204" i="1"/>
  <c r="S7205" i="1"/>
  <c r="S7206" i="1"/>
  <c r="S7207" i="1"/>
  <c r="S7208" i="1"/>
  <c r="S7209" i="1"/>
  <c r="S7210" i="1"/>
  <c r="S7211" i="1"/>
  <c r="S7212" i="1"/>
  <c r="S7213" i="1"/>
  <c r="S7214" i="1"/>
  <c r="S7215" i="1"/>
  <c r="S7216" i="1"/>
  <c r="S7217" i="1"/>
  <c r="S7218" i="1"/>
  <c r="S7219" i="1"/>
  <c r="S7220" i="1"/>
  <c r="S7221" i="1"/>
  <c r="S7222" i="1"/>
  <c r="S7223" i="1"/>
  <c r="S7224" i="1"/>
  <c r="S7225" i="1"/>
  <c r="S7226" i="1"/>
  <c r="S7227" i="1"/>
  <c r="S7228" i="1"/>
  <c r="S7229" i="1"/>
  <c r="S7230" i="1"/>
  <c r="S7231" i="1"/>
  <c r="S7232" i="1"/>
  <c r="S7233" i="1"/>
  <c r="S7234" i="1"/>
  <c r="S7235" i="1"/>
  <c r="S7236" i="1"/>
  <c r="S7237" i="1"/>
  <c r="S7238" i="1"/>
  <c r="S7239" i="1"/>
  <c r="S7240" i="1"/>
  <c r="S7241" i="1"/>
  <c r="S7242" i="1"/>
  <c r="S7243" i="1"/>
  <c r="S7244" i="1"/>
  <c r="S7245" i="1"/>
  <c r="S7246" i="1"/>
  <c r="S7247" i="1"/>
  <c r="S7248" i="1"/>
  <c r="S7249" i="1"/>
  <c r="S7250" i="1"/>
  <c r="S7251" i="1"/>
  <c r="S7252" i="1"/>
  <c r="S7253" i="1"/>
  <c r="S7254" i="1"/>
  <c r="S7255" i="1"/>
  <c r="S7256" i="1"/>
  <c r="S7257" i="1"/>
  <c r="S7258" i="1"/>
  <c r="S7259" i="1"/>
  <c r="S7260" i="1"/>
  <c r="S7261" i="1"/>
  <c r="S7262" i="1"/>
  <c r="S7263" i="1"/>
  <c r="S7264" i="1"/>
  <c r="S7265" i="1"/>
  <c r="S7266" i="1"/>
  <c r="S7267" i="1"/>
  <c r="S7268" i="1"/>
  <c r="S7269" i="1"/>
  <c r="S7270" i="1"/>
  <c r="S7271" i="1"/>
  <c r="S7272" i="1"/>
  <c r="S7273" i="1"/>
  <c r="S7274" i="1"/>
  <c r="S7275" i="1"/>
  <c r="S7276" i="1"/>
  <c r="S7277" i="1"/>
  <c r="S7278" i="1"/>
  <c r="S7279" i="1"/>
  <c r="S7280" i="1"/>
  <c r="S7281" i="1"/>
  <c r="S7282" i="1"/>
  <c r="S7283" i="1"/>
  <c r="S7284" i="1"/>
  <c r="S7285" i="1"/>
  <c r="S7286" i="1"/>
  <c r="S7287" i="1"/>
  <c r="S7288" i="1"/>
  <c r="S7289" i="1"/>
  <c r="S7290" i="1"/>
  <c r="S7291" i="1"/>
  <c r="S7292" i="1"/>
  <c r="S7293" i="1"/>
  <c r="S7294" i="1"/>
  <c r="S7295" i="1"/>
  <c r="S7296" i="1"/>
  <c r="S7297" i="1"/>
  <c r="S7298" i="1"/>
  <c r="S7299" i="1"/>
  <c r="S7300" i="1"/>
  <c r="S7301" i="1"/>
  <c r="S7302" i="1"/>
  <c r="S7303" i="1"/>
  <c r="S7304" i="1"/>
  <c r="S7305" i="1"/>
  <c r="S7306" i="1"/>
  <c r="S7307" i="1"/>
  <c r="S7308" i="1"/>
  <c r="S7309" i="1"/>
  <c r="S7310" i="1"/>
  <c r="S7311" i="1"/>
  <c r="S7312" i="1"/>
  <c r="S7313" i="1"/>
  <c r="S7314" i="1"/>
  <c r="S7315" i="1"/>
  <c r="S7316" i="1"/>
  <c r="S7317" i="1"/>
  <c r="S7318" i="1"/>
  <c r="S7319" i="1"/>
  <c r="S7320" i="1"/>
  <c r="S7321" i="1"/>
  <c r="S7322" i="1"/>
  <c r="S7323" i="1"/>
  <c r="S7324" i="1"/>
  <c r="S7325" i="1"/>
  <c r="S7326" i="1"/>
  <c r="S7327" i="1"/>
  <c r="S7328" i="1"/>
  <c r="S7329" i="1"/>
  <c r="S7330" i="1"/>
  <c r="S7331" i="1"/>
  <c r="S7332" i="1"/>
  <c r="S7333" i="1"/>
  <c r="S7334" i="1"/>
  <c r="S7335" i="1"/>
  <c r="S7336" i="1"/>
  <c r="S7337" i="1"/>
  <c r="S7338" i="1"/>
  <c r="S7339" i="1"/>
  <c r="S7340" i="1"/>
  <c r="S7341" i="1"/>
  <c r="S7342" i="1"/>
  <c r="S7343" i="1"/>
  <c r="S7344" i="1"/>
  <c r="S7345" i="1"/>
  <c r="S7346" i="1"/>
  <c r="S7347" i="1"/>
  <c r="S7348" i="1"/>
  <c r="S7349" i="1"/>
  <c r="S7350" i="1"/>
  <c r="S7351" i="1"/>
  <c r="S7352" i="1"/>
  <c r="S7353" i="1"/>
  <c r="S7354" i="1"/>
  <c r="S7355" i="1"/>
  <c r="S7356" i="1"/>
  <c r="S7357" i="1"/>
  <c r="S7358" i="1"/>
  <c r="S7359" i="1"/>
  <c r="S7360" i="1"/>
  <c r="S7361" i="1"/>
  <c r="S7362" i="1"/>
  <c r="S7363" i="1"/>
  <c r="S7364" i="1"/>
  <c r="S7365" i="1"/>
  <c r="S7366" i="1"/>
  <c r="S7367" i="1"/>
  <c r="S7368" i="1"/>
  <c r="S7369" i="1"/>
  <c r="S7370" i="1"/>
  <c r="S7371" i="1"/>
  <c r="S7372" i="1"/>
  <c r="S7373" i="1"/>
  <c r="S7374" i="1"/>
  <c r="S7375" i="1"/>
  <c r="S7376" i="1"/>
  <c r="S7377" i="1"/>
  <c r="S7378" i="1"/>
  <c r="S7379" i="1"/>
  <c r="S7380" i="1"/>
  <c r="S7381" i="1"/>
  <c r="S7382" i="1"/>
  <c r="S7383" i="1"/>
  <c r="S7384" i="1"/>
  <c r="S7385" i="1"/>
  <c r="S7386" i="1"/>
  <c r="S7387" i="1"/>
  <c r="S7388" i="1"/>
  <c r="S7389" i="1"/>
  <c r="S7390" i="1"/>
  <c r="S7391" i="1"/>
  <c r="S7392" i="1"/>
  <c r="S7393" i="1"/>
  <c r="S7394" i="1"/>
  <c r="S7395" i="1"/>
  <c r="S7396" i="1"/>
  <c r="S7397" i="1"/>
  <c r="S7398" i="1"/>
  <c r="S7399" i="1"/>
  <c r="S7400" i="1"/>
  <c r="S7401" i="1"/>
  <c r="S7402" i="1"/>
  <c r="S7403" i="1"/>
  <c r="S7404" i="1"/>
  <c r="S7405" i="1"/>
  <c r="S7406" i="1"/>
  <c r="S7407" i="1"/>
  <c r="S7408" i="1"/>
  <c r="S7409" i="1"/>
  <c r="S7410" i="1"/>
  <c r="S7411" i="1"/>
  <c r="S7412" i="1"/>
  <c r="S7413" i="1"/>
  <c r="S7414" i="1"/>
  <c r="S7415" i="1"/>
  <c r="S7416" i="1"/>
  <c r="S7417" i="1"/>
  <c r="S7418" i="1"/>
  <c r="S7419" i="1"/>
  <c r="S7420" i="1"/>
  <c r="S7421" i="1"/>
  <c r="S7422" i="1"/>
  <c r="S7423" i="1"/>
  <c r="S7424" i="1"/>
  <c r="S7425" i="1"/>
  <c r="S7426" i="1"/>
  <c r="S7427" i="1"/>
  <c r="S7428" i="1"/>
  <c r="S7429" i="1"/>
  <c r="S7430" i="1"/>
  <c r="S7431" i="1"/>
  <c r="S7432" i="1"/>
  <c r="S7433" i="1"/>
  <c r="S7434" i="1"/>
  <c r="S7435" i="1"/>
  <c r="S7436" i="1"/>
  <c r="S7437" i="1"/>
  <c r="S7438" i="1"/>
  <c r="S7439" i="1"/>
  <c r="S7440" i="1"/>
  <c r="S7441" i="1"/>
  <c r="S7442" i="1"/>
  <c r="S7443" i="1"/>
  <c r="S7444" i="1"/>
  <c r="S7445" i="1"/>
  <c r="S7446" i="1"/>
  <c r="S7447" i="1"/>
  <c r="S7448" i="1"/>
  <c r="S7449" i="1"/>
  <c r="S7450" i="1"/>
  <c r="S7451" i="1"/>
  <c r="S7452" i="1"/>
  <c r="S7453" i="1"/>
  <c r="S7454" i="1"/>
  <c r="S7455" i="1"/>
  <c r="S7456" i="1"/>
  <c r="S7457" i="1"/>
  <c r="S7458" i="1"/>
  <c r="S7459" i="1"/>
  <c r="S7460" i="1"/>
  <c r="S7461" i="1"/>
  <c r="S7462" i="1"/>
  <c r="S7463" i="1"/>
  <c r="S7464" i="1"/>
  <c r="S7465" i="1"/>
  <c r="S7466" i="1"/>
  <c r="S7467" i="1"/>
  <c r="S7468" i="1"/>
  <c r="S7469" i="1"/>
  <c r="S7470" i="1"/>
  <c r="S7471" i="1"/>
  <c r="S7472" i="1"/>
  <c r="S7473" i="1"/>
  <c r="S7474" i="1"/>
  <c r="S7475" i="1"/>
  <c r="S7476" i="1"/>
  <c r="S7477" i="1"/>
  <c r="S7478" i="1"/>
  <c r="S7479" i="1"/>
  <c r="S7480" i="1"/>
  <c r="S7481" i="1"/>
  <c r="S7482" i="1"/>
  <c r="S7483" i="1"/>
  <c r="S7484" i="1"/>
  <c r="S7485" i="1"/>
  <c r="S7486" i="1"/>
  <c r="S7487" i="1"/>
  <c r="S7488" i="1"/>
  <c r="S7489" i="1"/>
  <c r="S7490" i="1"/>
  <c r="S7491" i="1"/>
  <c r="S7492" i="1"/>
  <c r="S7493" i="1"/>
  <c r="S7494" i="1"/>
  <c r="S7495" i="1"/>
  <c r="S7496" i="1"/>
  <c r="S7497" i="1"/>
  <c r="S7498" i="1"/>
  <c r="S7499" i="1"/>
  <c r="S7500" i="1"/>
  <c r="S7501" i="1"/>
  <c r="S7502" i="1"/>
  <c r="S7503" i="1"/>
  <c r="S7504" i="1"/>
  <c r="S7505" i="1"/>
  <c r="S7506" i="1"/>
  <c r="S7507" i="1"/>
  <c r="S7508" i="1"/>
  <c r="S7509" i="1"/>
  <c r="S7510" i="1"/>
  <c r="S7511" i="1"/>
  <c r="S7512" i="1"/>
  <c r="S7513" i="1"/>
  <c r="S7514" i="1"/>
  <c r="S7515" i="1"/>
  <c r="S7516" i="1"/>
  <c r="S7517" i="1"/>
  <c r="S7518" i="1"/>
  <c r="S7519" i="1"/>
  <c r="S7520" i="1"/>
  <c r="S7521" i="1"/>
  <c r="S7522" i="1"/>
  <c r="S7523" i="1"/>
  <c r="S7524" i="1"/>
  <c r="S7525" i="1"/>
  <c r="S7526" i="1"/>
  <c r="S7527" i="1"/>
  <c r="S7528" i="1"/>
  <c r="S7529" i="1"/>
  <c r="S7530" i="1"/>
  <c r="S7531" i="1"/>
  <c r="S7532" i="1"/>
  <c r="S7533" i="1"/>
  <c r="S7534" i="1"/>
  <c r="S7535" i="1"/>
  <c r="S7536" i="1"/>
  <c r="S7537" i="1"/>
  <c r="S7538" i="1"/>
  <c r="S7539" i="1"/>
  <c r="S7540" i="1"/>
  <c r="S7541" i="1"/>
  <c r="S7542" i="1"/>
  <c r="S7543" i="1"/>
  <c r="S7544" i="1"/>
  <c r="S7545" i="1"/>
  <c r="S7546" i="1"/>
  <c r="S7547" i="1"/>
  <c r="S7548" i="1"/>
  <c r="S7549" i="1"/>
  <c r="S7550" i="1"/>
  <c r="S7551" i="1"/>
  <c r="S7552" i="1"/>
  <c r="S7553" i="1"/>
  <c r="S7554" i="1"/>
  <c r="S7555" i="1"/>
  <c r="S7556" i="1"/>
  <c r="S7557" i="1"/>
  <c r="S7558" i="1"/>
  <c r="S7559" i="1"/>
  <c r="S7560" i="1"/>
  <c r="S7561" i="1"/>
  <c r="S7562" i="1"/>
  <c r="S7563" i="1"/>
  <c r="S7564" i="1"/>
  <c r="S7565" i="1"/>
  <c r="S7566" i="1"/>
  <c r="S7567" i="1"/>
  <c r="S7568" i="1"/>
  <c r="S7569" i="1"/>
  <c r="S7570" i="1"/>
  <c r="S7571" i="1"/>
  <c r="S7572" i="1"/>
  <c r="S7573" i="1"/>
  <c r="S7574" i="1"/>
  <c r="S7575" i="1"/>
  <c r="S7576" i="1"/>
  <c r="S7577" i="1"/>
  <c r="S7578" i="1"/>
  <c r="S7579" i="1"/>
  <c r="S7580" i="1"/>
  <c r="S7581" i="1"/>
  <c r="S7582" i="1"/>
  <c r="S7583" i="1"/>
  <c r="S7584" i="1"/>
  <c r="S7585" i="1"/>
  <c r="S7586" i="1"/>
  <c r="S7587" i="1"/>
  <c r="S7588" i="1"/>
  <c r="S7589" i="1"/>
  <c r="S7590" i="1"/>
  <c r="S7591" i="1"/>
  <c r="S7592" i="1"/>
  <c r="S7593" i="1"/>
  <c r="S7594" i="1"/>
  <c r="S7595" i="1"/>
  <c r="S7596" i="1"/>
  <c r="S7597" i="1"/>
  <c r="S7598" i="1"/>
  <c r="S7599" i="1"/>
  <c r="S7600" i="1"/>
  <c r="S7601" i="1"/>
  <c r="S7602" i="1"/>
  <c r="S7603" i="1"/>
  <c r="S7604" i="1"/>
  <c r="S7605" i="1"/>
  <c r="S7606" i="1"/>
  <c r="S7607" i="1"/>
  <c r="S7608" i="1"/>
  <c r="S7609" i="1"/>
  <c r="S7610" i="1"/>
  <c r="S7611" i="1"/>
  <c r="S7612" i="1"/>
  <c r="S7613" i="1"/>
  <c r="S7614" i="1"/>
  <c r="S7615" i="1"/>
  <c r="S7616" i="1"/>
  <c r="S7617" i="1"/>
  <c r="S7618" i="1"/>
  <c r="S7619" i="1"/>
  <c r="S7620" i="1"/>
  <c r="S7621" i="1"/>
  <c r="S7622" i="1"/>
  <c r="S7623" i="1"/>
  <c r="S7624" i="1"/>
  <c r="S7625" i="1"/>
  <c r="S7626" i="1"/>
  <c r="S7627" i="1"/>
  <c r="S7628" i="1"/>
  <c r="S7629" i="1"/>
  <c r="S7630" i="1"/>
  <c r="S7631" i="1"/>
  <c r="S7632" i="1"/>
  <c r="S7633" i="1"/>
  <c r="S7634" i="1"/>
  <c r="S7635" i="1"/>
  <c r="S7636" i="1"/>
  <c r="S7637" i="1"/>
  <c r="S7638" i="1"/>
  <c r="S7639" i="1"/>
  <c r="S7640" i="1"/>
  <c r="S7641" i="1"/>
  <c r="S7642" i="1"/>
  <c r="S7643" i="1"/>
  <c r="S7644" i="1"/>
  <c r="S7645" i="1"/>
  <c r="S7646" i="1"/>
  <c r="S7647" i="1"/>
  <c r="S7648" i="1"/>
  <c r="S7649" i="1"/>
  <c r="S7650" i="1"/>
  <c r="S7651" i="1"/>
  <c r="S7652" i="1"/>
  <c r="S7653" i="1"/>
  <c r="S7654" i="1"/>
  <c r="S7655" i="1"/>
  <c r="S7656" i="1"/>
  <c r="S7657" i="1"/>
  <c r="S7658" i="1"/>
  <c r="S7659" i="1"/>
  <c r="S7660" i="1"/>
  <c r="S7661" i="1"/>
  <c r="S7662" i="1"/>
  <c r="S7663" i="1"/>
  <c r="S7664" i="1"/>
  <c r="S7665" i="1"/>
  <c r="S7666" i="1"/>
  <c r="S7667" i="1"/>
  <c r="S7668" i="1"/>
  <c r="S7669" i="1"/>
  <c r="S7670" i="1"/>
  <c r="S7671" i="1"/>
  <c r="S7672" i="1"/>
  <c r="S7673" i="1"/>
  <c r="S7674" i="1"/>
  <c r="S7675" i="1"/>
  <c r="S7676" i="1"/>
  <c r="S7677" i="1"/>
  <c r="S7678" i="1"/>
  <c r="S7679" i="1"/>
  <c r="S7680" i="1"/>
  <c r="S7681" i="1"/>
  <c r="S7682" i="1"/>
  <c r="S7683" i="1"/>
  <c r="S7684" i="1"/>
  <c r="S7685" i="1"/>
  <c r="S7686" i="1"/>
  <c r="S7687" i="1"/>
  <c r="S7688" i="1"/>
  <c r="S7689" i="1"/>
  <c r="S7690" i="1"/>
  <c r="S7691" i="1"/>
  <c r="S7692" i="1"/>
  <c r="S7693" i="1"/>
  <c r="S7694" i="1"/>
  <c r="S7695" i="1"/>
  <c r="S7696" i="1"/>
  <c r="S7697" i="1"/>
  <c r="S7698" i="1"/>
  <c r="S7699" i="1"/>
  <c r="S7700" i="1"/>
  <c r="S7701" i="1"/>
  <c r="S7702" i="1"/>
  <c r="S7703" i="1"/>
  <c r="S7704" i="1"/>
  <c r="S7705" i="1"/>
  <c r="S7706" i="1"/>
  <c r="S7707" i="1"/>
  <c r="S7708" i="1"/>
  <c r="S7709" i="1"/>
  <c r="S7710" i="1"/>
  <c r="S7711" i="1"/>
  <c r="S7712" i="1"/>
  <c r="S7713" i="1"/>
  <c r="S7714" i="1"/>
  <c r="S7715" i="1"/>
  <c r="S7716" i="1"/>
  <c r="S7717" i="1"/>
  <c r="S7718" i="1"/>
  <c r="S7719" i="1"/>
  <c r="S7720" i="1"/>
  <c r="S7721" i="1"/>
  <c r="S7722" i="1"/>
  <c r="S7723" i="1"/>
  <c r="S7724" i="1"/>
  <c r="S7725" i="1"/>
  <c r="S7726" i="1"/>
  <c r="S7727" i="1"/>
  <c r="S7728" i="1"/>
  <c r="S7729" i="1"/>
  <c r="S7730" i="1"/>
  <c r="S7731" i="1"/>
  <c r="S7732" i="1"/>
  <c r="S7733" i="1"/>
  <c r="S7734" i="1"/>
  <c r="S7735" i="1"/>
  <c r="S7736" i="1"/>
  <c r="S7737" i="1"/>
  <c r="S7738" i="1"/>
  <c r="S7739" i="1"/>
  <c r="S7740" i="1"/>
  <c r="S7741" i="1"/>
  <c r="S7742" i="1"/>
  <c r="S7743" i="1"/>
  <c r="S7744" i="1"/>
  <c r="S7745" i="1"/>
  <c r="S7746" i="1"/>
  <c r="S7747" i="1"/>
  <c r="S7748" i="1"/>
  <c r="S7749" i="1"/>
  <c r="S7750" i="1"/>
  <c r="S7751" i="1"/>
  <c r="S7752" i="1"/>
  <c r="S7753" i="1"/>
  <c r="S7754" i="1"/>
  <c r="S7755" i="1"/>
  <c r="S7756" i="1"/>
  <c r="S7757" i="1"/>
  <c r="S7758" i="1"/>
  <c r="S7759" i="1"/>
  <c r="S7760" i="1"/>
  <c r="S7761" i="1"/>
  <c r="S7762" i="1"/>
  <c r="S7763" i="1"/>
  <c r="S7764" i="1"/>
  <c r="S7765" i="1"/>
  <c r="S7766" i="1"/>
  <c r="S7767" i="1"/>
  <c r="S7768" i="1"/>
  <c r="S7769" i="1"/>
  <c r="S7770" i="1"/>
  <c r="S7771" i="1"/>
  <c r="S7772" i="1"/>
  <c r="S7773" i="1"/>
  <c r="S7774" i="1"/>
  <c r="S7775" i="1"/>
  <c r="S7776" i="1"/>
  <c r="S7777" i="1"/>
  <c r="S7778" i="1"/>
  <c r="S7779" i="1"/>
  <c r="S7780" i="1"/>
  <c r="S7781" i="1"/>
  <c r="S7782" i="1"/>
  <c r="S7783" i="1"/>
  <c r="S7784" i="1"/>
  <c r="S7785" i="1"/>
  <c r="S7786" i="1"/>
  <c r="S7787" i="1"/>
  <c r="S7788" i="1"/>
  <c r="S7789" i="1"/>
  <c r="S7790" i="1"/>
  <c r="S7791" i="1"/>
  <c r="S7792" i="1"/>
  <c r="S7793" i="1"/>
  <c r="S7794" i="1"/>
  <c r="S7795" i="1"/>
  <c r="S7796" i="1"/>
  <c r="S7797" i="1"/>
  <c r="S7798" i="1"/>
  <c r="S7799" i="1"/>
  <c r="S7800" i="1"/>
  <c r="S7801" i="1"/>
  <c r="S7802" i="1"/>
  <c r="S7803" i="1"/>
  <c r="S7804" i="1"/>
  <c r="S7805" i="1"/>
  <c r="S7806" i="1"/>
  <c r="S7807" i="1"/>
  <c r="S7808" i="1"/>
  <c r="S7809" i="1"/>
  <c r="S7810" i="1"/>
  <c r="S7811" i="1"/>
  <c r="S7812" i="1"/>
  <c r="S7813" i="1"/>
  <c r="S7814" i="1"/>
  <c r="S7815" i="1"/>
  <c r="S7816" i="1"/>
  <c r="S7817" i="1"/>
  <c r="S7818" i="1"/>
  <c r="S7819" i="1"/>
  <c r="S7820" i="1"/>
  <c r="S7821" i="1"/>
  <c r="S7822" i="1"/>
  <c r="S7823" i="1"/>
  <c r="S7824" i="1"/>
  <c r="S7825" i="1"/>
  <c r="S7826" i="1"/>
  <c r="S7827" i="1"/>
  <c r="S7828" i="1"/>
  <c r="S7829" i="1"/>
  <c r="S7830" i="1"/>
  <c r="S7831" i="1"/>
  <c r="S7832" i="1"/>
  <c r="S7833" i="1"/>
  <c r="S7834" i="1"/>
  <c r="S7835" i="1"/>
  <c r="S7836" i="1"/>
  <c r="S7837" i="1"/>
  <c r="S7838" i="1"/>
  <c r="S7839" i="1"/>
  <c r="S7840" i="1"/>
  <c r="S7841" i="1"/>
  <c r="S7842" i="1"/>
  <c r="S7843" i="1"/>
  <c r="S7844" i="1"/>
  <c r="S7845" i="1"/>
  <c r="S7846" i="1"/>
  <c r="S7847" i="1"/>
  <c r="S7848" i="1"/>
  <c r="S7849" i="1"/>
  <c r="S7850" i="1"/>
  <c r="S7851" i="1"/>
  <c r="S7852" i="1"/>
  <c r="S7853" i="1"/>
  <c r="S7854" i="1"/>
  <c r="S7855" i="1"/>
  <c r="S7856" i="1"/>
  <c r="S7857" i="1"/>
  <c r="S7858" i="1"/>
  <c r="S7859" i="1"/>
  <c r="S7860" i="1"/>
  <c r="S7861" i="1"/>
  <c r="S7862" i="1"/>
  <c r="S7863" i="1"/>
  <c r="S7864" i="1"/>
  <c r="S7865" i="1"/>
  <c r="S7866" i="1"/>
  <c r="S7867" i="1"/>
  <c r="S7868" i="1"/>
  <c r="S7869" i="1"/>
  <c r="S7870" i="1"/>
  <c r="S7871" i="1"/>
  <c r="S7872" i="1"/>
  <c r="S7873" i="1"/>
  <c r="S7874" i="1"/>
  <c r="S7875" i="1"/>
  <c r="S7876" i="1"/>
  <c r="S7877" i="1"/>
  <c r="S7878" i="1"/>
  <c r="S7879" i="1"/>
  <c r="S7880" i="1"/>
  <c r="S7881" i="1"/>
  <c r="S7882" i="1"/>
  <c r="S7883" i="1"/>
  <c r="S7884" i="1"/>
  <c r="S7885" i="1"/>
  <c r="S7886" i="1"/>
  <c r="S7887" i="1"/>
  <c r="S7888" i="1"/>
  <c r="S7889" i="1"/>
  <c r="S7890" i="1"/>
  <c r="S7891" i="1"/>
  <c r="S7892" i="1"/>
  <c r="S7893" i="1"/>
  <c r="S7894" i="1"/>
  <c r="S7895" i="1"/>
  <c r="S7896" i="1"/>
  <c r="S7897" i="1"/>
  <c r="S7898" i="1"/>
  <c r="S7899" i="1"/>
  <c r="S7900" i="1"/>
  <c r="S7901" i="1"/>
  <c r="S7902" i="1"/>
  <c r="S7903" i="1"/>
  <c r="S7904" i="1"/>
  <c r="S7905" i="1"/>
  <c r="S7906" i="1"/>
  <c r="S7907" i="1"/>
  <c r="S7908" i="1"/>
  <c r="S7909" i="1"/>
  <c r="S7910" i="1"/>
  <c r="S7911" i="1"/>
  <c r="S7912" i="1"/>
  <c r="S7913" i="1"/>
  <c r="S7914" i="1"/>
  <c r="S7915" i="1"/>
  <c r="S7916" i="1"/>
  <c r="S7917" i="1"/>
  <c r="S7918" i="1"/>
  <c r="S7919" i="1"/>
  <c r="S7920" i="1"/>
  <c r="S7921" i="1"/>
  <c r="S7922" i="1"/>
  <c r="S7923" i="1"/>
  <c r="S7924" i="1"/>
  <c r="S7925" i="1"/>
  <c r="S7926" i="1"/>
  <c r="S7927" i="1"/>
  <c r="S7928" i="1"/>
  <c r="S7929" i="1"/>
  <c r="S7930" i="1"/>
  <c r="S7931" i="1"/>
  <c r="S7932" i="1"/>
  <c r="S7933" i="1"/>
  <c r="S7934" i="1"/>
  <c r="S7935" i="1"/>
  <c r="S7936" i="1"/>
  <c r="S7937" i="1"/>
  <c r="S7938" i="1"/>
  <c r="S7939" i="1"/>
  <c r="S7940" i="1"/>
  <c r="S7941" i="1"/>
  <c r="S7942" i="1"/>
  <c r="S7943" i="1"/>
  <c r="S7944" i="1"/>
  <c r="S7945" i="1"/>
  <c r="S7946" i="1"/>
  <c r="S7947" i="1"/>
  <c r="S7948" i="1"/>
  <c r="S7949" i="1"/>
  <c r="S7950" i="1"/>
  <c r="S7951" i="1"/>
  <c r="S7952" i="1"/>
  <c r="S7953" i="1"/>
  <c r="S7954" i="1"/>
  <c r="S7955" i="1"/>
  <c r="S7956" i="1"/>
  <c r="S7957" i="1"/>
  <c r="S7958" i="1"/>
  <c r="S7959" i="1"/>
  <c r="S7960" i="1"/>
  <c r="S7961" i="1"/>
  <c r="S7962" i="1"/>
  <c r="S7963" i="1"/>
  <c r="S7964" i="1"/>
  <c r="S7965" i="1"/>
  <c r="S7966" i="1"/>
  <c r="S7967" i="1"/>
  <c r="S7968" i="1"/>
  <c r="S7969" i="1"/>
  <c r="S7970" i="1"/>
  <c r="S7971" i="1"/>
  <c r="S7972" i="1"/>
  <c r="S7973" i="1"/>
  <c r="S7974" i="1"/>
  <c r="S7975" i="1"/>
  <c r="S7976" i="1"/>
  <c r="S7977" i="1"/>
  <c r="S7978" i="1"/>
  <c r="S7979" i="1"/>
  <c r="S7980" i="1"/>
  <c r="S7981" i="1"/>
  <c r="S7982" i="1"/>
  <c r="S7983" i="1"/>
  <c r="S7984" i="1"/>
  <c r="S7985" i="1"/>
  <c r="S7986" i="1"/>
  <c r="S7987" i="1"/>
  <c r="S7988" i="1"/>
  <c r="S7989" i="1"/>
  <c r="S7990" i="1"/>
  <c r="S7991" i="1"/>
  <c r="S7992" i="1"/>
  <c r="S7993" i="1"/>
  <c r="S7994" i="1"/>
  <c r="S7995" i="1"/>
  <c r="S7996" i="1"/>
  <c r="S7997" i="1"/>
  <c r="S7998" i="1"/>
  <c r="S7999" i="1"/>
  <c r="S8000" i="1"/>
  <c r="S8001" i="1"/>
  <c r="S8002" i="1"/>
  <c r="S8003" i="1"/>
  <c r="S8004" i="1"/>
  <c r="S8005" i="1"/>
  <c r="S8006" i="1"/>
  <c r="S8007" i="1"/>
  <c r="S8008" i="1"/>
  <c r="S8009" i="1"/>
  <c r="S8010" i="1"/>
  <c r="S8011" i="1"/>
  <c r="S8012" i="1"/>
  <c r="S8013" i="1"/>
  <c r="S8014" i="1"/>
  <c r="S8015" i="1"/>
  <c r="S8016" i="1"/>
  <c r="S8017" i="1"/>
  <c r="S8018" i="1"/>
  <c r="S8019" i="1"/>
  <c r="S8020" i="1"/>
  <c r="S8021" i="1"/>
  <c r="S8022" i="1"/>
  <c r="S8023" i="1"/>
  <c r="S8024" i="1"/>
  <c r="S8025" i="1"/>
  <c r="S8026" i="1"/>
  <c r="S8027" i="1"/>
  <c r="S8028" i="1"/>
  <c r="S8029" i="1"/>
  <c r="S8030" i="1"/>
  <c r="S8031" i="1"/>
  <c r="S8032" i="1"/>
  <c r="S8033" i="1"/>
  <c r="S8034" i="1"/>
  <c r="S8035" i="1"/>
  <c r="S8036" i="1"/>
  <c r="S8037" i="1"/>
  <c r="S8038" i="1"/>
  <c r="S8039" i="1"/>
  <c r="S8040" i="1"/>
  <c r="S8041" i="1"/>
  <c r="S8042" i="1"/>
  <c r="S8043" i="1"/>
  <c r="S8044" i="1"/>
  <c r="S8045" i="1"/>
  <c r="S8046" i="1"/>
  <c r="S8047" i="1"/>
  <c r="S8048" i="1"/>
  <c r="S8049" i="1"/>
  <c r="S8050" i="1"/>
  <c r="S8051" i="1"/>
  <c r="S8052" i="1"/>
  <c r="S8053" i="1"/>
  <c r="S8054" i="1"/>
  <c r="S8055" i="1"/>
  <c r="S8056" i="1"/>
  <c r="S8057" i="1"/>
  <c r="S8058" i="1"/>
  <c r="S8059" i="1"/>
  <c r="S8060" i="1"/>
  <c r="S8061" i="1"/>
  <c r="S8062" i="1"/>
  <c r="S8063" i="1"/>
  <c r="S8064" i="1"/>
  <c r="S8065" i="1"/>
  <c r="S8066" i="1"/>
  <c r="S8067" i="1"/>
  <c r="S8068" i="1"/>
  <c r="S8069" i="1"/>
  <c r="S8070" i="1"/>
  <c r="S8071" i="1"/>
  <c r="S8072" i="1"/>
  <c r="S8073" i="1"/>
  <c r="S8074" i="1"/>
  <c r="S8075" i="1"/>
  <c r="S8076" i="1"/>
  <c r="S8077" i="1"/>
  <c r="S8078" i="1"/>
  <c r="S8079" i="1"/>
  <c r="S8080" i="1"/>
  <c r="S8081" i="1"/>
  <c r="S8082" i="1"/>
  <c r="S8083" i="1"/>
  <c r="S8084" i="1"/>
  <c r="S8085" i="1"/>
  <c r="S8086" i="1"/>
  <c r="S8087" i="1"/>
  <c r="S8088" i="1"/>
  <c r="S8089" i="1"/>
  <c r="S8090" i="1"/>
  <c r="S8091" i="1"/>
  <c r="S8092" i="1"/>
  <c r="S8093" i="1"/>
  <c r="S8094" i="1"/>
  <c r="S8095" i="1"/>
  <c r="S8096" i="1"/>
  <c r="S8097" i="1"/>
  <c r="S8098" i="1"/>
  <c r="S8099" i="1"/>
  <c r="S8100" i="1"/>
  <c r="S8101" i="1"/>
  <c r="S8102" i="1"/>
  <c r="S8103" i="1"/>
  <c r="S8104" i="1"/>
  <c r="S8105" i="1"/>
  <c r="S8106" i="1"/>
  <c r="S8107" i="1"/>
  <c r="S8108" i="1"/>
  <c r="S8109" i="1"/>
  <c r="S8110" i="1"/>
  <c r="S8111" i="1"/>
  <c r="S8112" i="1"/>
  <c r="S8113" i="1"/>
  <c r="S8114" i="1"/>
  <c r="S8115" i="1"/>
  <c r="S8116" i="1"/>
  <c r="S8117" i="1"/>
  <c r="S8118" i="1"/>
  <c r="S8119" i="1"/>
  <c r="S8120" i="1"/>
  <c r="S8121" i="1"/>
  <c r="S8122" i="1"/>
  <c r="S8123" i="1"/>
  <c r="S8124" i="1"/>
  <c r="S8125" i="1"/>
  <c r="S8126" i="1"/>
  <c r="S8127" i="1"/>
  <c r="S8128" i="1"/>
  <c r="S8129" i="1"/>
  <c r="S8130" i="1"/>
  <c r="S8131" i="1"/>
  <c r="S8132" i="1"/>
  <c r="S8133" i="1"/>
  <c r="S8134" i="1"/>
  <c r="S8135" i="1"/>
  <c r="S8136" i="1"/>
  <c r="S8137" i="1"/>
  <c r="S8138" i="1"/>
  <c r="S8139" i="1"/>
  <c r="S8140" i="1"/>
  <c r="S8141" i="1"/>
  <c r="S8142" i="1"/>
  <c r="S8143" i="1"/>
  <c r="S8144" i="1"/>
  <c r="S8145" i="1"/>
  <c r="S8146" i="1"/>
  <c r="S8147" i="1"/>
  <c r="S8148" i="1"/>
  <c r="S8149" i="1"/>
  <c r="S8150" i="1"/>
  <c r="S8151" i="1"/>
  <c r="S8152" i="1"/>
  <c r="S8153" i="1"/>
  <c r="S8154" i="1"/>
  <c r="S8155" i="1"/>
  <c r="S8156" i="1"/>
  <c r="S8157" i="1"/>
  <c r="S8158" i="1"/>
  <c r="S8159" i="1"/>
  <c r="S8160" i="1"/>
  <c r="S8161" i="1"/>
  <c r="S8162" i="1"/>
  <c r="S8163" i="1"/>
  <c r="S8164" i="1"/>
  <c r="S8165" i="1"/>
  <c r="S8166" i="1"/>
  <c r="S8167" i="1"/>
  <c r="S8168" i="1"/>
  <c r="S8169" i="1"/>
  <c r="S8170" i="1"/>
  <c r="S8171" i="1"/>
  <c r="S8172" i="1"/>
  <c r="S8173" i="1"/>
  <c r="S8174" i="1"/>
  <c r="S8175" i="1"/>
  <c r="S8176" i="1"/>
  <c r="S8177" i="1"/>
  <c r="S8178" i="1"/>
  <c r="S8179" i="1"/>
  <c r="S8180" i="1"/>
  <c r="S8181" i="1"/>
  <c r="S8182" i="1"/>
  <c r="S8183" i="1"/>
  <c r="S8184" i="1"/>
  <c r="S8185" i="1"/>
  <c r="S8186" i="1"/>
  <c r="S8187" i="1"/>
  <c r="S8188" i="1"/>
  <c r="S8189" i="1"/>
  <c r="S8190" i="1"/>
  <c r="S8191" i="1"/>
  <c r="S8192" i="1"/>
  <c r="S8193" i="1"/>
  <c r="S8194" i="1"/>
  <c r="S8195" i="1"/>
  <c r="S8196" i="1"/>
  <c r="S8197" i="1"/>
  <c r="S8198" i="1"/>
  <c r="S8199" i="1"/>
  <c r="S8200" i="1"/>
  <c r="S8201" i="1"/>
  <c r="S8202" i="1"/>
  <c r="S8203" i="1"/>
  <c r="S8204" i="1"/>
  <c r="S8205" i="1"/>
  <c r="S8206" i="1"/>
  <c r="S8207" i="1"/>
  <c r="S8208" i="1"/>
  <c r="S8209" i="1"/>
  <c r="S8210" i="1"/>
  <c r="S8211" i="1"/>
  <c r="S8212" i="1"/>
  <c r="S8213" i="1"/>
  <c r="S8214" i="1"/>
  <c r="S8215" i="1"/>
  <c r="S8216" i="1"/>
  <c r="S8217" i="1"/>
  <c r="S8218" i="1"/>
  <c r="S8219" i="1"/>
  <c r="S8220" i="1"/>
  <c r="S8221" i="1"/>
  <c r="S8222" i="1"/>
  <c r="S8223" i="1"/>
  <c r="S8224" i="1"/>
  <c r="S8225" i="1"/>
  <c r="S8226" i="1"/>
  <c r="S8227" i="1"/>
  <c r="S8228" i="1"/>
  <c r="S8229" i="1"/>
  <c r="S8230" i="1"/>
  <c r="S8231" i="1"/>
  <c r="S8232" i="1"/>
  <c r="S8233" i="1"/>
  <c r="S8234" i="1"/>
  <c r="S8235" i="1"/>
  <c r="S8236" i="1"/>
  <c r="S8237" i="1"/>
  <c r="S8238" i="1"/>
  <c r="S8239" i="1"/>
  <c r="S8240" i="1"/>
  <c r="S8241" i="1"/>
  <c r="S8242" i="1"/>
  <c r="S8243" i="1"/>
  <c r="S8244" i="1"/>
  <c r="S8245" i="1"/>
  <c r="S8246" i="1"/>
  <c r="S8247" i="1"/>
  <c r="S8248" i="1"/>
  <c r="S8249" i="1"/>
  <c r="S8250" i="1"/>
  <c r="S8251" i="1"/>
  <c r="S8252" i="1"/>
  <c r="S8253" i="1"/>
  <c r="S8254" i="1"/>
  <c r="S8255" i="1"/>
  <c r="S8256" i="1"/>
  <c r="S8257" i="1"/>
  <c r="S8258" i="1"/>
  <c r="S8259" i="1"/>
  <c r="S8260" i="1"/>
  <c r="S8261" i="1"/>
  <c r="S8262" i="1"/>
  <c r="S8263" i="1"/>
  <c r="S8264" i="1"/>
  <c r="S8265" i="1"/>
  <c r="S8266" i="1"/>
  <c r="S8267" i="1"/>
  <c r="S8268" i="1"/>
  <c r="S8269" i="1"/>
  <c r="S8270" i="1"/>
  <c r="S8271" i="1"/>
  <c r="S8272" i="1"/>
  <c r="S8273" i="1"/>
  <c r="S8274" i="1"/>
  <c r="S8275" i="1"/>
  <c r="S8276" i="1"/>
  <c r="S8277" i="1"/>
  <c r="S8278" i="1"/>
  <c r="S8279" i="1"/>
  <c r="S8280" i="1"/>
  <c r="S8281" i="1"/>
  <c r="S8282" i="1"/>
  <c r="S8283" i="1"/>
  <c r="S8284" i="1"/>
  <c r="S8285" i="1"/>
  <c r="S8286" i="1"/>
  <c r="S8287" i="1"/>
  <c r="S8288" i="1"/>
  <c r="S8289" i="1"/>
  <c r="S8290" i="1"/>
  <c r="S8291" i="1"/>
  <c r="S8292" i="1"/>
  <c r="S8293" i="1"/>
  <c r="S8294" i="1"/>
  <c r="S8295" i="1"/>
  <c r="S8296" i="1"/>
  <c r="S8297" i="1"/>
  <c r="S8298" i="1"/>
  <c r="S8299" i="1"/>
  <c r="S8300" i="1"/>
  <c r="S8301" i="1"/>
  <c r="S8302" i="1"/>
  <c r="S8303" i="1"/>
  <c r="S8304" i="1"/>
  <c r="S8305" i="1"/>
  <c r="S8306" i="1"/>
  <c r="S8307" i="1"/>
  <c r="S8308" i="1"/>
  <c r="S8309" i="1"/>
  <c r="S8310" i="1"/>
  <c r="S8311" i="1"/>
  <c r="S8312" i="1"/>
  <c r="S8313" i="1"/>
  <c r="S8314" i="1"/>
  <c r="S8315" i="1"/>
  <c r="S8316" i="1"/>
  <c r="S8317" i="1"/>
  <c r="S8318" i="1"/>
  <c r="S8319" i="1"/>
  <c r="S2"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4116" i="1"/>
  <c r="P4117" i="1"/>
  <c r="P4118" i="1"/>
  <c r="P4119" i="1"/>
  <c r="P4120" i="1"/>
  <c r="P4121" i="1"/>
  <c r="P4122" i="1"/>
  <c r="P4123" i="1"/>
  <c r="P4124" i="1"/>
  <c r="P4125" i="1"/>
  <c r="P4126" i="1"/>
  <c r="P4127" i="1"/>
  <c r="P4128" i="1"/>
  <c r="P4129" i="1"/>
  <c r="P4130" i="1"/>
  <c r="P4131" i="1"/>
  <c r="P4132" i="1"/>
  <c r="P4133" i="1"/>
  <c r="P4134" i="1"/>
  <c r="P4135" i="1"/>
  <c r="P4136" i="1"/>
  <c r="P4137" i="1"/>
  <c r="P4138" i="1"/>
  <c r="P4139" i="1"/>
  <c r="P4140" i="1"/>
  <c r="P4141" i="1"/>
  <c r="P4142" i="1"/>
  <c r="P4143" i="1"/>
  <c r="P4144" i="1"/>
  <c r="P4145" i="1"/>
  <c r="P4146" i="1"/>
  <c r="P4147" i="1"/>
  <c r="P4148" i="1"/>
  <c r="P4149" i="1"/>
  <c r="P4150" i="1"/>
  <c r="P4151" i="1"/>
  <c r="P4152" i="1"/>
  <c r="P4153" i="1"/>
  <c r="P4154" i="1"/>
  <c r="P4155" i="1"/>
  <c r="P4156" i="1"/>
  <c r="P4157" i="1"/>
  <c r="P4158" i="1"/>
  <c r="P4159" i="1"/>
  <c r="P4160" i="1"/>
  <c r="P4161" i="1"/>
  <c r="P4162" i="1"/>
  <c r="P4163" i="1"/>
  <c r="P4164" i="1"/>
  <c r="P4165" i="1"/>
  <c r="P4166" i="1"/>
  <c r="P4167" i="1"/>
  <c r="P4168" i="1"/>
  <c r="P4169" i="1"/>
  <c r="P4170" i="1"/>
  <c r="P4171" i="1"/>
  <c r="P4172" i="1"/>
  <c r="P4173" i="1"/>
  <c r="P4174" i="1"/>
  <c r="P4175" i="1"/>
  <c r="P4176" i="1"/>
  <c r="P4177" i="1"/>
  <c r="P4178" i="1"/>
  <c r="P4179" i="1"/>
  <c r="P4180" i="1"/>
  <c r="P4181" i="1"/>
  <c r="P4182" i="1"/>
  <c r="P4183" i="1"/>
  <c r="P4184" i="1"/>
  <c r="P4185" i="1"/>
  <c r="P4186" i="1"/>
  <c r="P4187" i="1"/>
  <c r="P4188" i="1"/>
  <c r="P4189" i="1"/>
  <c r="P4190" i="1"/>
  <c r="P4191" i="1"/>
  <c r="P4192" i="1"/>
  <c r="P4193" i="1"/>
  <c r="P4194" i="1"/>
  <c r="P4195" i="1"/>
  <c r="P4196" i="1"/>
  <c r="P4197" i="1"/>
  <c r="P4198" i="1"/>
  <c r="P4199" i="1"/>
  <c r="P4200" i="1"/>
  <c r="P4201" i="1"/>
  <c r="P4202" i="1"/>
  <c r="P4203" i="1"/>
  <c r="P4204" i="1"/>
  <c r="P4205" i="1"/>
  <c r="P4206" i="1"/>
  <c r="P4207" i="1"/>
  <c r="P4208" i="1"/>
  <c r="P4209" i="1"/>
  <c r="P4210" i="1"/>
  <c r="P4211" i="1"/>
  <c r="P4212" i="1"/>
  <c r="P4213" i="1"/>
  <c r="P4214" i="1"/>
  <c r="P4215" i="1"/>
  <c r="P4216" i="1"/>
  <c r="P4217" i="1"/>
  <c r="P4218" i="1"/>
  <c r="P4219" i="1"/>
  <c r="P4220" i="1"/>
  <c r="P4221" i="1"/>
  <c r="P4222" i="1"/>
  <c r="P4223" i="1"/>
  <c r="P4224" i="1"/>
  <c r="P4225" i="1"/>
  <c r="P4226" i="1"/>
  <c r="P4227" i="1"/>
  <c r="P4228" i="1"/>
  <c r="P4229" i="1"/>
  <c r="P4230" i="1"/>
  <c r="P4231" i="1"/>
  <c r="P4232" i="1"/>
  <c r="P4233" i="1"/>
  <c r="P4234" i="1"/>
  <c r="P4235" i="1"/>
  <c r="P4236" i="1"/>
  <c r="P4237" i="1"/>
  <c r="P4238" i="1"/>
  <c r="P4239" i="1"/>
  <c r="P4240" i="1"/>
  <c r="P4241" i="1"/>
  <c r="P4242" i="1"/>
  <c r="P4243" i="1"/>
  <c r="P4244" i="1"/>
  <c r="P4245" i="1"/>
  <c r="P4246" i="1"/>
  <c r="P4247" i="1"/>
  <c r="P4248" i="1"/>
  <c r="P4249" i="1"/>
  <c r="P4250" i="1"/>
  <c r="P4251" i="1"/>
  <c r="P4252" i="1"/>
  <c r="P4253" i="1"/>
  <c r="P4254" i="1"/>
  <c r="P4255" i="1"/>
  <c r="P4256" i="1"/>
  <c r="P4257" i="1"/>
  <c r="P4258" i="1"/>
  <c r="P4259" i="1"/>
  <c r="P4260" i="1"/>
  <c r="P4261" i="1"/>
  <c r="P4262" i="1"/>
  <c r="P4263" i="1"/>
  <c r="P4264" i="1"/>
  <c r="P4265" i="1"/>
  <c r="P4266" i="1"/>
  <c r="P4267" i="1"/>
  <c r="P4268" i="1"/>
  <c r="P4269" i="1"/>
  <c r="P4270" i="1"/>
  <c r="P4271" i="1"/>
  <c r="P4272" i="1"/>
  <c r="P4273" i="1"/>
  <c r="P4274" i="1"/>
  <c r="P4275" i="1"/>
  <c r="P4276" i="1"/>
  <c r="P4277" i="1"/>
  <c r="P4278" i="1"/>
  <c r="P4279" i="1"/>
  <c r="P4280" i="1"/>
  <c r="P4281" i="1"/>
  <c r="P4282" i="1"/>
  <c r="P4283" i="1"/>
  <c r="P4284" i="1"/>
  <c r="P4285" i="1"/>
  <c r="P4286" i="1"/>
  <c r="P4287" i="1"/>
  <c r="P4288" i="1"/>
  <c r="P4289" i="1"/>
  <c r="P4290" i="1"/>
  <c r="P4291" i="1"/>
  <c r="P4292" i="1"/>
  <c r="P4293" i="1"/>
  <c r="P4294" i="1"/>
  <c r="P4295" i="1"/>
  <c r="P4296" i="1"/>
  <c r="P4297" i="1"/>
  <c r="P4298" i="1"/>
  <c r="P4299" i="1"/>
  <c r="P4300" i="1"/>
  <c r="P4301" i="1"/>
  <c r="P4302" i="1"/>
  <c r="P4303" i="1"/>
  <c r="P4304" i="1"/>
  <c r="P4305" i="1"/>
  <c r="P4306" i="1"/>
  <c r="P4307" i="1"/>
  <c r="P4308" i="1"/>
  <c r="P4309" i="1"/>
  <c r="P4310" i="1"/>
  <c r="P4311" i="1"/>
  <c r="P4312" i="1"/>
  <c r="P4313" i="1"/>
  <c r="P4314" i="1"/>
  <c r="P4315" i="1"/>
  <c r="P4316" i="1"/>
  <c r="P4317" i="1"/>
  <c r="P4318" i="1"/>
  <c r="P4319" i="1"/>
  <c r="P4320" i="1"/>
  <c r="P4321" i="1"/>
  <c r="P4322" i="1"/>
  <c r="P4323" i="1"/>
  <c r="P4324" i="1"/>
  <c r="P4325" i="1"/>
  <c r="P4326" i="1"/>
  <c r="P4327" i="1"/>
  <c r="P4328" i="1"/>
  <c r="P4329" i="1"/>
  <c r="P4330" i="1"/>
  <c r="P4331" i="1"/>
  <c r="P4332" i="1"/>
  <c r="P4333" i="1"/>
  <c r="P4334" i="1"/>
  <c r="P4335" i="1"/>
  <c r="P4336" i="1"/>
  <c r="P4337" i="1"/>
  <c r="P4338" i="1"/>
  <c r="P4339" i="1"/>
  <c r="P4340" i="1"/>
  <c r="P4341" i="1"/>
  <c r="P4342" i="1"/>
  <c r="P4343" i="1"/>
  <c r="P4344" i="1"/>
  <c r="P4345" i="1"/>
  <c r="P4346" i="1"/>
  <c r="P4347" i="1"/>
  <c r="P4348" i="1"/>
  <c r="P4349" i="1"/>
  <c r="P4350" i="1"/>
  <c r="P4351" i="1"/>
  <c r="P4352" i="1"/>
  <c r="P4353" i="1"/>
  <c r="P4354" i="1"/>
  <c r="P4355" i="1"/>
  <c r="P4356" i="1"/>
  <c r="P4357" i="1"/>
  <c r="P4358" i="1"/>
  <c r="P4359" i="1"/>
  <c r="P4360" i="1"/>
  <c r="P4361" i="1"/>
  <c r="P4362" i="1"/>
  <c r="P4363" i="1"/>
  <c r="P4364" i="1"/>
  <c r="P4365" i="1"/>
  <c r="P4366" i="1"/>
  <c r="P4367" i="1"/>
  <c r="P4368" i="1"/>
  <c r="P4369" i="1"/>
  <c r="P4370" i="1"/>
  <c r="P4371" i="1"/>
  <c r="P4372" i="1"/>
  <c r="P4373" i="1"/>
  <c r="P4374" i="1"/>
  <c r="P4375" i="1"/>
  <c r="P4376" i="1"/>
  <c r="P4377" i="1"/>
  <c r="P4378" i="1"/>
  <c r="P4379" i="1"/>
  <c r="P4380" i="1"/>
  <c r="P4381" i="1"/>
  <c r="P4382" i="1"/>
  <c r="P4383" i="1"/>
  <c r="P4384" i="1"/>
  <c r="P4385" i="1"/>
  <c r="P4386" i="1"/>
  <c r="P4387" i="1"/>
  <c r="P4388" i="1"/>
  <c r="P4389" i="1"/>
  <c r="P4390" i="1"/>
  <c r="P4391" i="1"/>
  <c r="P4392" i="1"/>
  <c r="P4393" i="1"/>
  <c r="P4394" i="1"/>
  <c r="P4395" i="1"/>
  <c r="P4396" i="1"/>
  <c r="P4397" i="1"/>
  <c r="P4398" i="1"/>
  <c r="P4399" i="1"/>
  <c r="P4400" i="1"/>
  <c r="P4401" i="1"/>
  <c r="P4402" i="1"/>
  <c r="P4403" i="1"/>
  <c r="P4404" i="1"/>
  <c r="P4405" i="1"/>
  <c r="P4406" i="1"/>
  <c r="P4407" i="1"/>
  <c r="P4408" i="1"/>
  <c r="P4409" i="1"/>
  <c r="P4410" i="1"/>
  <c r="P4411" i="1"/>
  <c r="P4412" i="1"/>
  <c r="P4413" i="1"/>
  <c r="P4414" i="1"/>
  <c r="P4415" i="1"/>
  <c r="P4416" i="1"/>
  <c r="P4417" i="1"/>
  <c r="P4418" i="1"/>
  <c r="P4419" i="1"/>
  <c r="P4420" i="1"/>
  <c r="P4421" i="1"/>
  <c r="P4422" i="1"/>
  <c r="P4423" i="1"/>
  <c r="P4424" i="1"/>
  <c r="P4425" i="1"/>
  <c r="P4426" i="1"/>
  <c r="P4427" i="1"/>
  <c r="P4428" i="1"/>
  <c r="P4429" i="1"/>
  <c r="P4430" i="1"/>
  <c r="P4431" i="1"/>
  <c r="P4432" i="1"/>
  <c r="P4433" i="1"/>
  <c r="P4434" i="1"/>
  <c r="P4435" i="1"/>
  <c r="P4436" i="1"/>
  <c r="P4437" i="1"/>
  <c r="P4438" i="1"/>
  <c r="P4439" i="1"/>
  <c r="P4440" i="1"/>
  <c r="P4441" i="1"/>
  <c r="P4442" i="1"/>
  <c r="P4443" i="1"/>
  <c r="P4444" i="1"/>
  <c r="P4445" i="1"/>
  <c r="P4446" i="1"/>
  <c r="P4447" i="1"/>
  <c r="P4448" i="1"/>
  <c r="P4449" i="1"/>
  <c r="P4450" i="1"/>
  <c r="P4451" i="1"/>
  <c r="P4452" i="1"/>
  <c r="P4453" i="1"/>
  <c r="P4454" i="1"/>
  <c r="P4455" i="1"/>
  <c r="P4456" i="1"/>
  <c r="P4457" i="1"/>
  <c r="P4458" i="1"/>
  <c r="P4459" i="1"/>
  <c r="P4460" i="1"/>
  <c r="P4461" i="1"/>
  <c r="P4462" i="1"/>
  <c r="P4463" i="1"/>
  <c r="P4464" i="1"/>
  <c r="P4465" i="1"/>
  <c r="P4466" i="1"/>
  <c r="P4467" i="1"/>
  <c r="P4468" i="1"/>
  <c r="P4469" i="1"/>
  <c r="P4470" i="1"/>
  <c r="P4471" i="1"/>
  <c r="P4472" i="1"/>
  <c r="P4473" i="1"/>
  <c r="P4474" i="1"/>
  <c r="P4475" i="1"/>
  <c r="P4476" i="1"/>
  <c r="P4477" i="1"/>
  <c r="P4478" i="1"/>
  <c r="P4479" i="1"/>
  <c r="P4480" i="1"/>
  <c r="P4481" i="1"/>
  <c r="P4482" i="1"/>
  <c r="P4483" i="1"/>
  <c r="P4484" i="1"/>
  <c r="P4485" i="1"/>
  <c r="P4486" i="1"/>
  <c r="P4487" i="1"/>
  <c r="P4488" i="1"/>
  <c r="P4489" i="1"/>
  <c r="P4490" i="1"/>
  <c r="P4491" i="1"/>
  <c r="P4492" i="1"/>
  <c r="P4493" i="1"/>
  <c r="P4494" i="1"/>
  <c r="P4495" i="1"/>
  <c r="P4496" i="1"/>
  <c r="P4497" i="1"/>
  <c r="P4498" i="1"/>
  <c r="P4499" i="1"/>
  <c r="P4500" i="1"/>
  <c r="P4501" i="1"/>
  <c r="P4502" i="1"/>
  <c r="P4503" i="1"/>
  <c r="P4504" i="1"/>
  <c r="P4505" i="1"/>
  <c r="P4506" i="1"/>
  <c r="P4507" i="1"/>
  <c r="P4508" i="1"/>
  <c r="P4509" i="1"/>
  <c r="P4510" i="1"/>
  <c r="P4511" i="1"/>
  <c r="P4512" i="1"/>
  <c r="P4513" i="1"/>
  <c r="P4514" i="1"/>
  <c r="P4515" i="1"/>
  <c r="P4516" i="1"/>
  <c r="P4517" i="1"/>
  <c r="P4518" i="1"/>
  <c r="P4519" i="1"/>
  <c r="P4520" i="1"/>
  <c r="P4521" i="1"/>
  <c r="P4522" i="1"/>
  <c r="P4523" i="1"/>
  <c r="P4524" i="1"/>
  <c r="P4525" i="1"/>
  <c r="P4526" i="1"/>
  <c r="P4527" i="1"/>
  <c r="P4528" i="1"/>
  <c r="P4529" i="1"/>
  <c r="P4530" i="1"/>
  <c r="P4531" i="1"/>
  <c r="P4532" i="1"/>
  <c r="P4533" i="1"/>
  <c r="P4534" i="1"/>
  <c r="P4535" i="1"/>
  <c r="P4536" i="1"/>
  <c r="P4537" i="1"/>
  <c r="P4538" i="1"/>
  <c r="P4539" i="1"/>
  <c r="P4540" i="1"/>
  <c r="P4541" i="1"/>
  <c r="P4542" i="1"/>
  <c r="P4543" i="1"/>
  <c r="P4544" i="1"/>
  <c r="P4545" i="1"/>
  <c r="P4546" i="1"/>
  <c r="P4547" i="1"/>
  <c r="P4548" i="1"/>
  <c r="P4549" i="1"/>
  <c r="P4550" i="1"/>
  <c r="P4551" i="1"/>
  <c r="P4552" i="1"/>
  <c r="P4553" i="1"/>
  <c r="P4554" i="1"/>
  <c r="P4555" i="1"/>
  <c r="P4556" i="1"/>
  <c r="P4557" i="1"/>
  <c r="P4558" i="1"/>
  <c r="P4559" i="1"/>
  <c r="P4560" i="1"/>
  <c r="P4561" i="1"/>
  <c r="P4562" i="1"/>
  <c r="P4563" i="1"/>
  <c r="P4564" i="1"/>
  <c r="P4565" i="1"/>
  <c r="P4566" i="1"/>
  <c r="P4567" i="1"/>
  <c r="P4568" i="1"/>
  <c r="P4569" i="1"/>
  <c r="P4570" i="1"/>
  <c r="P4571" i="1"/>
  <c r="P4572" i="1"/>
  <c r="P4573" i="1"/>
  <c r="P4574" i="1"/>
  <c r="P4575" i="1"/>
  <c r="P4576" i="1"/>
  <c r="P4577" i="1"/>
  <c r="P4578" i="1"/>
  <c r="P4579" i="1"/>
  <c r="P4580" i="1"/>
  <c r="P4581" i="1"/>
  <c r="P4582" i="1"/>
  <c r="P4583" i="1"/>
  <c r="P4584" i="1"/>
  <c r="P4585" i="1"/>
  <c r="P4586" i="1"/>
  <c r="P4587" i="1"/>
  <c r="P4588" i="1"/>
  <c r="P4589" i="1"/>
  <c r="P4590" i="1"/>
  <c r="P4591" i="1"/>
  <c r="P4592" i="1"/>
  <c r="P4593" i="1"/>
  <c r="P4594" i="1"/>
  <c r="P4595" i="1"/>
  <c r="P4596" i="1"/>
  <c r="P4597" i="1"/>
  <c r="P4598" i="1"/>
  <c r="P4599" i="1"/>
  <c r="P4600" i="1"/>
  <c r="P4601" i="1"/>
  <c r="P4602" i="1"/>
  <c r="P4603" i="1"/>
  <c r="P4604" i="1"/>
  <c r="P4605" i="1"/>
  <c r="P4606" i="1"/>
  <c r="P4607" i="1"/>
  <c r="P4608" i="1"/>
  <c r="P4609" i="1"/>
  <c r="P4610" i="1"/>
  <c r="P4611" i="1"/>
  <c r="P4612" i="1"/>
  <c r="P4613" i="1"/>
  <c r="P4614" i="1"/>
  <c r="P4615" i="1"/>
  <c r="P4616" i="1"/>
  <c r="P4617" i="1"/>
  <c r="P4618" i="1"/>
  <c r="P4619" i="1"/>
  <c r="P4620" i="1"/>
  <c r="P4621" i="1"/>
  <c r="P4622" i="1"/>
  <c r="P4623" i="1"/>
  <c r="P4624" i="1"/>
  <c r="P4625" i="1"/>
  <c r="P4626" i="1"/>
  <c r="P4627" i="1"/>
  <c r="P4628" i="1"/>
  <c r="P4629" i="1"/>
  <c r="P4630" i="1"/>
  <c r="P4631" i="1"/>
  <c r="P4632" i="1"/>
  <c r="P4633" i="1"/>
  <c r="P4634" i="1"/>
  <c r="P4635" i="1"/>
  <c r="P4636" i="1"/>
  <c r="P4637" i="1"/>
  <c r="P4638" i="1"/>
  <c r="P4639" i="1"/>
  <c r="P4640" i="1"/>
  <c r="P4641" i="1"/>
  <c r="P4642" i="1"/>
  <c r="P4643" i="1"/>
  <c r="P4644" i="1"/>
  <c r="P4645" i="1"/>
  <c r="P4646" i="1"/>
  <c r="P4647" i="1"/>
  <c r="P4648" i="1"/>
  <c r="P4649" i="1"/>
  <c r="P4650" i="1"/>
  <c r="P4651" i="1"/>
  <c r="P4652" i="1"/>
  <c r="P4653" i="1"/>
  <c r="P4654" i="1"/>
  <c r="P4655" i="1"/>
  <c r="P4656" i="1"/>
  <c r="P4657" i="1"/>
  <c r="P4658" i="1"/>
  <c r="P4659" i="1"/>
  <c r="P4660" i="1"/>
  <c r="P4661" i="1"/>
  <c r="P4662" i="1"/>
  <c r="P4663" i="1"/>
  <c r="P4664" i="1"/>
  <c r="P4665" i="1"/>
  <c r="P4666" i="1"/>
  <c r="P4667" i="1"/>
  <c r="P4668" i="1"/>
  <c r="P4669" i="1"/>
  <c r="P4670" i="1"/>
  <c r="P4671" i="1"/>
  <c r="P4672" i="1"/>
  <c r="P4673" i="1"/>
  <c r="P4674" i="1"/>
  <c r="P4675" i="1"/>
  <c r="P4676" i="1"/>
  <c r="P4677" i="1"/>
  <c r="P4678" i="1"/>
  <c r="P4679" i="1"/>
  <c r="P4680" i="1"/>
  <c r="P4681" i="1"/>
  <c r="P4682" i="1"/>
  <c r="P4683" i="1"/>
  <c r="P4684" i="1"/>
  <c r="P4685" i="1"/>
  <c r="P4686" i="1"/>
  <c r="P4687" i="1"/>
  <c r="P4688" i="1"/>
  <c r="P4689" i="1"/>
  <c r="P4690" i="1"/>
  <c r="P4691" i="1"/>
  <c r="P4692" i="1"/>
  <c r="P4693" i="1"/>
  <c r="P4694" i="1"/>
  <c r="P4695" i="1"/>
  <c r="P4696" i="1"/>
  <c r="P4697" i="1"/>
  <c r="P4698" i="1"/>
  <c r="P4699" i="1"/>
  <c r="P4700" i="1"/>
  <c r="P4701" i="1"/>
  <c r="P4702" i="1"/>
  <c r="P4703" i="1"/>
  <c r="P4704" i="1"/>
  <c r="P4705" i="1"/>
  <c r="P4706" i="1"/>
  <c r="P4707" i="1"/>
  <c r="P4708" i="1"/>
  <c r="P4709" i="1"/>
  <c r="P4710" i="1"/>
  <c r="P4711" i="1"/>
  <c r="P4712" i="1"/>
  <c r="P4713" i="1"/>
  <c r="P4714" i="1"/>
  <c r="P4715" i="1"/>
  <c r="P4716" i="1"/>
  <c r="P4717" i="1"/>
  <c r="P4718" i="1"/>
  <c r="P4719" i="1"/>
  <c r="P4720" i="1"/>
  <c r="P4721" i="1"/>
  <c r="P4722" i="1"/>
  <c r="P4723" i="1"/>
  <c r="P4724" i="1"/>
  <c r="P4725" i="1"/>
  <c r="P4726" i="1"/>
  <c r="P4727" i="1"/>
  <c r="P4728" i="1"/>
  <c r="P4729" i="1"/>
  <c r="P4730" i="1"/>
  <c r="P4731" i="1"/>
  <c r="P4732" i="1"/>
  <c r="P4733" i="1"/>
  <c r="P4734" i="1"/>
  <c r="P4735" i="1"/>
  <c r="P4736" i="1"/>
  <c r="P4737" i="1"/>
  <c r="P4738" i="1"/>
  <c r="P4739" i="1"/>
  <c r="P4740" i="1"/>
  <c r="P4741" i="1"/>
  <c r="P4742" i="1"/>
  <c r="P4743" i="1"/>
  <c r="P4744" i="1"/>
  <c r="P4745" i="1"/>
  <c r="P4746" i="1"/>
  <c r="P4747" i="1"/>
  <c r="P4748" i="1"/>
  <c r="P4749" i="1"/>
  <c r="P4750" i="1"/>
  <c r="P4751" i="1"/>
  <c r="P4752" i="1"/>
  <c r="P4753" i="1"/>
  <c r="P4754" i="1"/>
  <c r="P4755" i="1"/>
  <c r="P4756" i="1"/>
  <c r="P4757" i="1"/>
  <c r="P4758" i="1"/>
  <c r="P4759" i="1"/>
  <c r="P4760" i="1"/>
  <c r="P4761" i="1"/>
  <c r="P4762" i="1"/>
  <c r="P4763" i="1"/>
  <c r="P4764" i="1"/>
  <c r="P4765" i="1"/>
  <c r="P4766" i="1"/>
  <c r="P4767" i="1"/>
  <c r="P4768" i="1"/>
  <c r="P4769" i="1"/>
  <c r="P4770" i="1"/>
  <c r="P4771" i="1"/>
  <c r="P4772" i="1"/>
  <c r="P4773" i="1"/>
  <c r="P4774" i="1"/>
  <c r="P4775" i="1"/>
  <c r="P4776" i="1"/>
  <c r="P4777" i="1"/>
  <c r="P4778" i="1"/>
  <c r="P4779" i="1"/>
  <c r="P4780" i="1"/>
  <c r="P4781" i="1"/>
  <c r="P4782" i="1"/>
  <c r="P4783" i="1"/>
  <c r="P4784" i="1"/>
  <c r="P4785" i="1"/>
  <c r="P4786" i="1"/>
  <c r="P4787" i="1"/>
  <c r="P4788" i="1"/>
  <c r="P4789" i="1"/>
  <c r="P4790" i="1"/>
  <c r="P4791" i="1"/>
  <c r="P4792" i="1"/>
  <c r="P4793" i="1"/>
  <c r="P4794" i="1"/>
  <c r="P4795" i="1"/>
  <c r="P4796" i="1"/>
  <c r="P4797" i="1"/>
  <c r="P4798" i="1"/>
  <c r="P4799" i="1"/>
  <c r="P4800" i="1"/>
  <c r="P4801" i="1"/>
  <c r="P4802" i="1"/>
  <c r="P4803" i="1"/>
  <c r="P4804" i="1"/>
  <c r="P4805" i="1"/>
  <c r="P4806" i="1"/>
  <c r="P4807" i="1"/>
  <c r="P4808" i="1"/>
  <c r="P4809" i="1"/>
  <c r="P4810" i="1"/>
  <c r="P4811" i="1"/>
  <c r="P4812" i="1"/>
  <c r="P4813" i="1"/>
  <c r="P4814" i="1"/>
  <c r="P4815" i="1"/>
  <c r="P4816" i="1"/>
  <c r="P4817" i="1"/>
  <c r="P4818" i="1"/>
  <c r="P4819" i="1"/>
  <c r="P4820" i="1"/>
  <c r="P4821" i="1"/>
  <c r="P4822" i="1"/>
  <c r="P4823" i="1"/>
  <c r="P4824" i="1"/>
  <c r="P4825" i="1"/>
  <c r="P4826" i="1"/>
  <c r="P4827" i="1"/>
  <c r="P4828" i="1"/>
  <c r="P4829" i="1"/>
  <c r="P4830" i="1"/>
  <c r="P4831" i="1"/>
  <c r="P4832" i="1"/>
  <c r="P4833" i="1"/>
  <c r="P4834" i="1"/>
  <c r="P4835" i="1"/>
  <c r="P4836" i="1"/>
  <c r="P4837" i="1"/>
  <c r="P4838" i="1"/>
  <c r="P4839" i="1"/>
  <c r="P4840" i="1"/>
  <c r="P4841" i="1"/>
  <c r="P4842" i="1"/>
  <c r="P4843" i="1"/>
  <c r="P4844" i="1"/>
  <c r="P4845" i="1"/>
  <c r="P4846" i="1"/>
  <c r="P4847" i="1"/>
  <c r="P4848" i="1"/>
  <c r="P4849" i="1"/>
  <c r="P4850" i="1"/>
  <c r="P4851" i="1"/>
  <c r="P4852" i="1"/>
  <c r="P4853" i="1"/>
  <c r="P4854" i="1"/>
  <c r="P4855" i="1"/>
  <c r="P4856" i="1"/>
  <c r="P4857" i="1"/>
  <c r="P4858" i="1"/>
  <c r="P4859" i="1"/>
  <c r="P4860" i="1"/>
  <c r="P4861" i="1"/>
  <c r="P4862" i="1"/>
  <c r="P4863" i="1"/>
  <c r="P4864" i="1"/>
  <c r="P4865" i="1"/>
  <c r="P4866" i="1"/>
  <c r="P4867" i="1"/>
  <c r="P4868" i="1"/>
  <c r="P4869" i="1"/>
  <c r="P4870" i="1"/>
  <c r="P4871" i="1"/>
  <c r="P4872" i="1"/>
  <c r="P4873" i="1"/>
  <c r="P4874" i="1"/>
  <c r="P4875" i="1"/>
  <c r="P4876" i="1"/>
  <c r="P4877" i="1"/>
  <c r="P4878" i="1"/>
  <c r="P4879" i="1"/>
  <c r="P4880" i="1"/>
  <c r="P4881" i="1"/>
  <c r="P4882" i="1"/>
  <c r="P4883" i="1"/>
  <c r="P4884" i="1"/>
  <c r="P4885" i="1"/>
  <c r="P4886" i="1"/>
  <c r="P4887" i="1"/>
  <c r="P4888" i="1"/>
  <c r="P4889" i="1"/>
  <c r="P4890" i="1"/>
  <c r="P4891" i="1"/>
  <c r="P4892" i="1"/>
  <c r="P4893" i="1"/>
  <c r="P4894" i="1"/>
  <c r="P4895" i="1"/>
  <c r="P4896" i="1"/>
  <c r="P4897" i="1"/>
  <c r="P4898" i="1"/>
  <c r="P4899" i="1"/>
  <c r="P4900" i="1"/>
  <c r="P4901" i="1"/>
  <c r="P4902" i="1"/>
  <c r="P4903" i="1"/>
  <c r="P4904" i="1"/>
  <c r="P4905" i="1"/>
  <c r="P4906" i="1"/>
  <c r="P4907" i="1"/>
  <c r="P4908" i="1"/>
  <c r="P4909" i="1"/>
  <c r="P4910" i="1"/>
  <c r="P4911" i="1"/>
  <c r="P4912" i="1"/>
  <c r="P4913" i="1"/>
  <c r="P4914" i="1"/>
  <c r="P4915" i="1"/>
  <c r="P4916" i="1"/>
  <c r="P4917" i="1"/>
  <c r="P4918" i="1"/>
  <c r="P4919" i="1"/>
  <c r="P4920" i="1"/>
  <c r="P4921" i="1"/>
  <c r="P4922" i="1"/>
  <c r="P4923" i="1"/>
  <c r="P4924" i="1"/>
  <c r="P4925" i="1"/>
  <c r="P4926" i="1"/>
  <c r="P4927" i="1"/>
  <c r="P4928" i="1"/>
  <c r="P4929" i="1"/>
  <c r="P4930" i="1"/>
  <c r="P4931" i="1"/>
  <c r="P4932" i="1"/>
  <c r="P4933" i="1"/>
  <c r="P4934" i="1"/>
  <c r="P4935" i="1"/>
  <c r="P4936" i="1"/>
  <c r="P4937" i="1"/>
  <c r="P4938" i="1"/>
  <c r="P4939" i="1"/>
  <c r="P4940" i="1"/>
  <c r="P4941" i="1"/>
  <c r="P4942" i="1"/>
  <c r="P4943" i="1"/>
  <c r="P4944" i="1"/>
  <c r="P4945" i="1"/>
  <c r="P4946" i="1"/>
  <c r="P4947" i="1"/>
  <c r="P4948" i="1"/>
  <c r="P4949" i="1"/>
  <c r="P4950" i="1"/>
  <c r="P4951" i="1"/>
  <c r="P4952" i="1"/>
  <c r="P4953" i="1"/>
  <c r="P4954" i="1"/>
  <c r="P4955" i="1"/>
  <c r="P4956" i="1"/>
  <c r="P4957" i="1"/>
  <c r="P4958" i="1"/>
  <c r="P4959" i="1"/>
  <c r="P4960" i="1"/>
  <c r="P4961" i="1"/>
  <c r="P4962" i="1"/>
  <c r="P4963" i="1"/>
  <c r="P4964" i="1"/>
  <c r="P4965" i="1"/>
  <c r="P4966" i="1"/>
  <c r="P4967" i="1"/>
  <c r="P4968" i="1"/>
  <c r="P4969" i="1"/>
  <c r="P4970" i="1"/>
  <c r="P4971" i="1"/>
  <c r="P4972" i="1"/>
  <c r="P4973" i="1"/>
  <c r="P4974" i="1"/>
  <c r="P4975" i="1"/>
  <c r="P4976" i="1"/>
  <c r="P4977" i="1"/>
  <c r="P4978" i="1"/>
  <c r="P4979" i="1"/>
  <c r="P4980" i="1"/>
  <c r="P4981" i="1"/>
  <c r="P4982" i="1"/>
  <c r="P4983" i="1"/>
  <c r="P4984" i="1"/>
  <c r="P4985" i="1"/>
  <c r="P4986" i="1"/>
  <c r="P4987" i="1"/>
  <c r="P4988" i="1"/>
  <c r="P4989" i="1"/>
  <c r="P4990" i="1"/>
  <c r="P4991" i="1"/>
  <c r="P4992" i="1"/>
  <c r="P4993" i="1"/>
  <c r="P4994" i="1"/>
  <c r="P4995" i="1"/>
  <c r="P4996" i="1"/>
  <c r="P4997" i="1"/>
  <c r="P4998" i="1"/>
  <c r="P4999" i="1"/>
  <c r="P5000" i="1"/>
  <c r="P5001" i="1"/>
  <c r="P5002" i="1"/>
  <c r="P5003" i="1"/>
  <c r="P5004" i="1"/>
  <c r="P5005" i="1"/>
  <c r="P5006" i="1"/>
  <c r="P5007" i="1"/>
  <c r="P5008" i="1"/>
  <c r="P5009" i="1"/>
  <c r="P5010" i="1"/>
  <c r="P5011" i="1"/>
  <c r="P5012" i="1"/>
  <c r="P5013" i="1"/>
  <c r="P5014" i="1"/>
  <c r="P5015" i="1"/>
  <c r="P5016" i="1"/>
  <c r="P5017" i="1"/>
  <c r="P5018" i="1"/>
  <c r="P5019" i="1"/>
  <c r="P5020" i="1"/>
  <c r="P5021" i="1"/>
  <c r="P5022" i="1"/>
  <c r="P5023" i="1"/>
  <c r="P5024" i="1"/>
  <c r="P5025" i="1"/>
  <c r="P5026" i="1"/>
  <c r="P5027" i="1"/>
  <c r="P5028" i="1"/>
  <c r="P5029" i="1"/>
  <c r="P5030" i="1"/>
  <c r="P5031" i="1"/>
  <c r="P5032" i="1"/>
  <c r="P5033" i="1"/>
  <c r="P5034" i="1"/>
  <c r="P5035" i="1"/>
  <c r="P5036" i="1"/>
  <c r="P5037" i="1"/>
  <c r="P5038" i="1"/>
  <c r="P5039" i="1"/>
  <c r="P5040" i="1"/>
  <c r="P5041" i="1"/>
  <c r="P5042" i="1"/>
  <c r="P5043" i="1"/>
  <c r="P5044" i="1"/>
  <c r="P5045" i="1"/>
  <c r="P5046" i="1"/>
  <c r="P5047" i="1"/>
  <c r="P5048" i="1"/>
  <c r="P5049" i="1"/>
  <c r="P5050" i="1"/>
  <c r="P5051" i="1"/>
  <c r="P5052" i="1"/>
  <c r="P5053" i="1"/>
  <c r="P5054" i="1"/>
  <c r="P5055" i="1"/>
  <c r="P5056" i="1"/>
  <c r="P5057" i="1"/>
  <c r="P5058" i="1"/>
  <c r="P5059" i="1"/>
  <c r="P5060" i="1"/>
  <c r="P5061" i="1"/>
  <c r="P5062" i="1"/>
  <c r="P5063" i="1"/>
  <c r="P5064" i="1"/>
  <c r="P5065" i="1"/>
  <c r="P5066" i="1"/>
  <c r="P5067" i="1"/>
  <c r="P5068" i="1"/>
  <c r="P5069" i="1"/>
  <c r="P5070" i="1"/>
  <c r="P5071" i="1"/>
  <c r="P5072" i="1"/>
  <c r="P5073" i="1"/>
  <c r="P5074" i="1"/>
  <c r="P5075" i="1"/>
  <c r="P5076" i="1"/>
  <c r="P5077" i="1"/>
  <c r="P5078" i="1"/>
  <c r="P5079" i="1"/>
  <c r="P5080" i="1"/>
  <c r="P5081" i="1"/>
  <c r="P5082" i="1"/>
  <c r="P5083" i="1"/>
  <c r="P5084" i="1"/>
  <c r="P5085" i="1"/>
  <c r="P5086" i="1"/>
  <c r="P5087" i="1"/>
  <c r="P5088" i="1"/>
  <c r="P5089" i="1"/>
  <c r="P5090" i="1"/>
  <c r="P5091" i="1"/>
  <c r="P5092" i="1"/>
  <c r="P5093" i="1"/>
  <c r="P5094" i="1"/>
  <c r="P5095" i="1"/>
  <c r="P5096" i="1"/>
  <c r="P5097" i="1"/>
  <c r="P5098" i="1"/>
  <c r="P5099" i="1"/>
  <c r="P5100" i="1"/>
  <c r="P5101" i="1"/>
  <c r="P5102" i="1"/>
  <c r="P5103" i="1"/>
  <c r="P5104" i="1"/>
  <c r="P5105" i="1"/>
  <c r="P5106" i="1"/>
  <c r="P5107" i="1"/>
  <c r="P5108" i="1"/>
  <c r="P5109" i="1"/>
  <c r="P5110" i="1"/>
  <c r="P5111" i="1"/>
  <c r="P5112" i="1"/>
  <c r="P5113" i="1"/>
  <c r="P5114" i="1"/>
  <c r="P5115" i="1"/>
  <c r="P5116" i="1"/>
  <c r="P5117" i="1"/>
  <c r="P5118" i="1"/>
  <c r="P5119" i="1"/>
  <c r="P5120" i="1"/>
  <c r="P5121" i="1"/>
  <c r="P5122" i="1"/>
  <c r="P5123" i="1"/>
  <c r="P5124" i="1"/>
  <c r="P5125" i="1"/>
  <c r="P5126" i="1"/>
  <c r="P5127" i="1"/>
  <c r="P5128" i="1"/>
  <c r="P5129" i="1"/>
  <c r="P5130" i="1"/>
  <c r="P5131" i="1"/>
  <c r="P5132" i="1"/>
  <c r="P5133" i="1"/>
  <c r="P5134" i="1"/>
  <c r="P5135" i="1"/>
  <c r="P5136" i="1"/>
  <c r="P5137" i="1"/>
  <c r="P5138" i="1"/>
  <c r="P5139" i="1"/>
  <c r="P5140" i="1"/>
  <c r="P5141" i="1"/>
  <c r="P5142" i="1"/>
  <c r="P5143" i="1"/>
  <c r="P5144" i="1"/>
  <c r="P5145" i="1"/>
  <c r="P5146" i="1"/>
  <c r="P5147" i="1"/>
  <c r="P5148" i="1"/>
  <c r="P5149" i="1"/>
  <c r="P5150" i="1"/>
  <c r="P5151" i="1"/>
  <c r="P5152" i="1"/>
  <c r="P5153" i="1"/>
  <c r="P5154" i="1"/>
  <c r="P5155" i="1"/>
  <c r="P5156" i="1"/>
  <c r="P5157" i="1"/>
  <c r="P5158" i="1"/>
  <c r="P5159" i="1"/>
  <c r="P5160" i="1"/>
  <c r="P5161" i="1"/>
  <c r="P5162" i="1"/>
  <c r="P5163" i="1"/>
  <c r="P5164" i="1"/>
  <c r="P5165" i="1"/>
  <c r="P5166" i="1"/>
  <c r="P5167" i="1"/>
  <c r="P5168" i="1"/>
  <c r="P5169" i="1"/>
  <c r="P5170" i="1"/>
  <c r="P5171" i="1"/>
  <c r="P5172" i="1"/>
  <c r="P5173" i="1"/>
  <c r="P5174" i="1"/>
  <c r="P5175" i="1"/>
  <c r="P5176" i="1"/>
  <c r="P5177" i="1"/>
  <c r="P5178" i="1"/>
  <c r="P5179" i="1"/>
  <c r="P5180" i="1"/>
  <c r="P5181" i="1"/>
  <c r="P5182" i="1"/>
  <c r="P5183" i="1"/>
  <c r="P5184" i="1"/>
  <c r="P5185" i="1"/>
  <c r="P5186" i="1"/>
  <c r="P5187" i="1"/>
  <c r="P5188" i="1"/>
  <c r="P5189" i="1"/>
  <c r="P5190" i="1"/>
  <c r="P5191" i="1"/>
  <c r="P5192" i="1"/>
  <c r="P5193" i="1"/>
  <c r="P5194" i="1"/>
  <c r="P5195" i="1"/>
  <c r="P5196" i="1"/>
  <c r="P5197" i="1"/>
  <c r="P5198" i="1"/>
  <c r="P5199" i="1"/>
  <c r="P5200" i="1"/>
  <c r="P5201" i="1"/>
  <c r="P5202" i="1"/>
  <c r="P5203" i="1"/>
  <c r="P5204" i="1"/>
  <c r="P5205" i="1"/>
  <c r="P5206" i="1"/>
  <c r="P5207" i="1"/>
  <c r="P5208" i="1"/>
  <c r="P5209" i="1"/>
  <c r="P5210" i="1"/>
  <c r="P5211" i="1"/>
  <c r="P5212" i="1"/>
  <c r="P5213" i="1"/>
  <c r="P5214" i="1"/>
  <c r="P5215" i="1"/>
  <c r="P5216" i="1"/>
  <c r="P5217" i="1"/>
  <c r="P5218" i="1"/>
  <c r="P5219" i="1"/>
  <c r="P5220" i="1"/>
  <c r="P5221" i="1"/>
  <c r="P5222" i="1"/>
  <c r="P5223" i="1"/>
  <c r="P5224" i="1"/>
  <c r="P5225" i="1"/>
  <c r="P5226" i="1"/>
  <c r="P5227" i="1"/>
  <c r="P5228" i="1"/>
  <c r="P5229" i="1"/>
  <c r="P5230" i="1"/>
  <c r="P5231" i="1"/>
  <c r="P5232" i="1"/>
  <c r="P5233" i="1"/>
  <c r="P5234" i="1"/>
  <c r="P5235" i="1"/>
  <c r="P5236" i="1"/>
  <c r="P5237" i="1"/>
  <c r="P5238" i="1"/>
  <c r="P5239" i="1"/>
  <c r="P5240" i="1"/>
  <c r="P5241" i="1"/>
  <c r="P5242" i="1"/>
  <c r="P5243" i="1"/>
  <c r="P5244" i="1"/>
  <c r="P5245" i="1"/>
  <c r="P5246" i="1"/>
  <c r="P5247" i="1"/>
  <c r="P5248" i="1"/>
  <c r="P5249" i="1"/>
  <c r="P5250" i="1"/>
  <c r="P5251" i="1"/>
  <c r="P5252" i="1"/>
  <c r="P5253" i="1"/>
  <c r="P5254" i="1"/>
  <c r="P5255" i="1"/>
  <c r="P5256" i="1"/>
  <c r="P5257" i="1"/>
  <c r="P5258" i="1"/>
  <c r="P5259" i="1"/>
  <c r="P5260" i="1"/>
  <c r="P5261" i="1"/>
  <c r="P5262" i="1"/>
  <c r="P5263" i="1"/>
  <c r="P5264" i="1"/>
  <c r="P5265" i="1"/>
  <c r="P5266" i="1"/>
  <c r="P5267" i="1"/>
  <c r="P5268" i="1"/>
  <c r="P5269" i="1"/>
  <c r="P5270" i="1"/>
  <c r="P5271" i="1"/>
  <c r="P5272" i="1"/>
  <c r="P5273" i="1"/>
  <c r="P5274" i="1"/>
  <c r="P5275" i="1"/>
  <c r="P5276" i="1"/>
  <c r="P5277" i="1"/>
  <c r="P5278" i="1"/>
  <c r="P5279" i="1"/>
  <c r="P5280" i="1"/>
  <c r="P5281" i="1"/>
  <c r="P5282" i="1"/>
  <c r="P5283" i="1"/>
  <c r="P5284" i="1"/>
  <c r="P5285" i="1"/>
  <c r="P5286" i="1"/>
  <c r="P5287" i="1"/>
  <c r="P5288" i="1"/>
  <c r="P5289" i="1"/>
  <c r="P5290" i="1"/>
  <c r="P5291" i="1"/>
  <c r="P5292" i="1"/>
  <c r="P5293" i="1"/>
  <c r="P5294" i="1"/>
  <c r="P5295" i="1"/>
  <c r="P5296" i="1"/>
  <c r="P5297" i="1"/>
  <c r="P5298" i="1"/>
  <c r="P5299" i="1"/>
  <c r="P5300" i="1"/>
  <c r="P5301" i="1"/>
  <c r="P5302" i="1"/>
  <c r="P5303" i="1"/>
  <c r="P5304" i="1"/>
  <c r="P5305" i="1"/>
  <c r="P5306" i="1"/>
  <c r="P5307" i="1"/>
  <c r="P5308" i="1"/>
  <c r="P5309" i="1"/>
  <c r="P5310" i="1"/>
  <c r="P5311" i="1"/>
  <c r="P5312" i="1"/>
  <c r="P5313" i="1"/>
  <c r="P5314" i="1"/>
  <c r="P5315" i="1"/>
  <c r="P5316" i="1"/>
  <c r="P5317" i="1"/>
  <c r="P5318" i="1"/>
  <c r="P5319" i="1"/>
  <c r="P5320" i="1"/>
  <c r="P5321" i="1"/>
  <c r="P5322" i="1"/>
  <c r="P5323" i="1"/>
  <c r="P5324" i="1"/>
  <c r="P5325" i="1"/>
  <c r="P5326" i="1"/>
  <c r="P5327" i="1"/>
  <c r="P5328" i="1"/>
  <c r="P5329" i="1"/>
  <c r="P5330" i="1"/>
  <c r="P5331" i="1"/>
  <c r="P5332" i="1"/>
  <c r="P5333" i="1"/>
  <c r="P5334" i="1"/>
  <c r="P5335" i="1"/>
  <c r="P5336" i="1"/>
  <c r="P5337" i="1"/>
  <c r="P5338" i="1"/>
  <c r="P5339" i="1"/>
  <c r="P5340" i="1"/>
  <c r="P5341" i="1"/>
  <c r="P5342" i="1"/>
  <c r="P5343" i="1"/>
  <c r="P5344" i="1"/>
  <c r="P5345" i="1"/>
  <c r="P5346" i="1"/>
  <c r="P5347" i="1"/>
  <c r="P5348" i="1"/>
  <c r="P5349" i="1"/>
  <c r="P5350" i="1"/>
  <c r="P5351" i="1"/>
  <c r="P5352" i="1"/>
  <c r="P5353" i="1"/>
  <c r="P5354" i="1"/>
  <c r="P5355" i="1"/>
  <c r="P5356" i="1"/>
  <c r="P5357" i="1"/>
  <c r="P5358" i="1"/>
  <c r="P5359" i="1"/>
  <c r="P5360" i="1"/>
  <c r="P5361" i="1"/>
  <c r="P5362" i="1"/>
  <c r="P5363" i="1"/>
  <c r="P5364" i="1"/>
  <c r="P5365" i="1"/>
  <c r="P5366" i="1"/>
  <c r="P5367" i="1"/>
  <c r="P5368" i="1"/>
  <c r="P5369" i="1"/>
  <c r="P5370" i="1"/>
  <c r="P5371" i="1"/>
  <c r="P5372" i="1"/>
  <c r="P5373" i="1"/>
  <c r="P5374" i="1"/>
  <c r="P5375" i="1"/>
  <c r="P5376" i="1"/>
  <c r="P5377" i="1"/>
  <c r="P5378" i="1"/>
  <c r="P5379" i="1"/>
  <c r="P5380" i="1"/>
  <c r="P5381" i="1"/>
  <c r="P5382" i="1"/>
  <c r="P5383" i="1"/>
  <c r="P5384" i="1"/>
  <c r="P5385" i="1"/>
  <c r="P5386" i="1"/>
  <c r="P5387" i="1"/>
  <c r="P5388" i="1"/>
  <c r="P5389" i="1"/>
  <c r="P5390" i="1"/>
  <c r="P5391" i="1"/>
  <c r="P5392" i="1"/>
  <c r="P5393" i="1"/>
  <c r="P5394" i="1"/>
  <c r="P5395" i="1"/>
  <c r="P5396" i="1"/>
  <c r="P5397" i="1"/>
  <c r="P5398" i="1"/>
  <c r="P5399" i="1"/>
  <c r="P5400" i="1"/>
  <c r="P5401" i="1"/>
  <c r="P5402" i="1"/>
  <c r="P5403" i="1"/>
  <c r="P5404" i="1"/>
  <c r="P5405" i="1"/>
  <c r="P5406" i="1"/>
  <c r="P5407" i="1"/>
  <c r="P5408" i="1"/>
  <c r="P5409" i="1"/>
  <c r="P5410" i="1"/>
  <c r="P5411" i="1"/>
  <c r="P5412" i="1"/>
  <c r="P5413" i="1"/>
  <c r="P5414" i="1"/>
  <c r="P5415" i="1"/>
  <c r="P5416" i="1"/>
  <c r="P5417" i="1"/>
  <c r="P5418" i="1"/>
  <c r="P5419" i="1"/>
  <c r="P5420" i="1"/>
  <c r="P5421" i="1"/>
  <c r="P5422" i="1"/>
  <c r="P5423" i="1"/>
  <c r="P5424" i="1"/>
  <c r="P5425" i="1"/>
  <c r="P5426" i="1"/>
  <c r="P5427" i="1"/>
  <c r="P5428" i="1"/>
  <c r="P5429" i="1"/>
  <c r="P5430" i="1"/>
  <c r="P5431" i="1"/>
  <c r="P5432" i="1"/>
  <c r="P5433" i="1"/>
  <c r="P5434" i="1"/>
  <c r="P5435" i="1"/>
  <c r="P5436" i="1"/>
  <c r="P5437" i="1"/>
  <c r="P5438" i="1"/>
  <c r="P5439" i="1"/>
  <c r="P5440" i="1"/>
  <c r="P5441" i="1"/>
  <c r="P5442" i="1"/>
  <c r="P5443" i="1"/>
  <c r="P5444" i="1"/>
  <c r="P5445" i="1"/>
  <c r="P5446" i="1"/>
  <c r="P5447" i="1"/>
  <c r="P5448" i="1"/>
  <c r="P5449" i="1"/>
  <c r="P5450" i="1"/>
  <c r="P5451" i="1"/>
  <c r="P5452" i="1"/>
  <c r="P5453" i="1"/>
  <c r="P5454" i="1"/>
  <c r="P5455" i="1"/>
  <c r="P5456" i="1"/>
  <c r="P5457" i="1"/>
  <c r="P5458" i="1"/>
  <c r="P5459" i="1"/>
  <c r="P5460" i="1"/>
  <c r="P5461" i="1"/>
  <c r="P5462" i="1"/>
  <c r="P5463" i="1"/>
  <c r="P5464" i="1"/>
  <c r="P5465" i="1"/>
  <c r="P5466" i="1"/>
  <c r="P5467" i="1"/>
  <c r="P5468" i="1"/>
  <c r="P5469" i="1"/>
  <c r="P5470" i="1"/>
  <c r="P5471" i="1"/>
  <c r="P5472" i="1"/>
  <c r="P5473" i="1"/>
  <c r="P5474" i="1"/>
  <c r="P5475" i="1"/>
  <c r="P5476" i="1"/>
  <c r="P5477" i="1"/>
  <c r="P5478" i="1"/>
  <c r="P5479" i="1"/>
  <c r="P5480" i="1"/>
  <c r="P5481" i="1"/>
  <c r="P5482" i="1"/>
  <c r="P5483" i="1"/>
  <c r="P5484" i="1"/>
  <c r="P5485" i="1"/>
  <c r="P5486" i="1"/>
  <c r="P5487" i="1"/>
  <c r="P5488" i="1"/>
  <c r="P5489" i="1"/>
  <c r="P5490" i="1"/>
  <c r="P5491" i="1"/>
  <c r="P5492" i="1"/>
  <c r="P5493" i="1"/>
  <c r="P5494" i="1"/>
  <c r="P5495" i="1"/>
  <c r="P5496" i="1"/>
  <c r="P5497" i="1"/>
  <c r="P5498" i="1"/>
  <c r="P5499" i="1"/>
  <c r="P5500" i="1"/>
  <c r="P5501" i="1"/>
  <c r="P5502" i="1"/>
  <c r="P5503" i="1"/>
  <c r="P5504" i="1"/>
  <c r="P5505" i="1"/>
  <c r="P5506" i="1"/>
  <c r="P5507" i="1"/>
  <c r="P5508" i="1"/>
  <c r="P5509" i="1"/>
  <c r="P5510" i="1"/>
  <c r="P5511" i="1"/>
  <c r="P5512" i="1"/>
  <c r="P5513" i="1"/>
  <c r="P5514" i="1"/>
  <c r="P5515" i="1"/>
  <c r="P5516" i="1"/>
  <c r="P5517" i="1"/>
  <c r="P5518" i="1"/>
  <c r="P5519" i="1"/>
  <c r="P5520" i="1"/>
  <c r="P5521" i="1"/>
  <c r="P5522" i="1"/>
  <c r="P5523" i="1"/>
  <c r="P5524" i="1"/>
  <c r="P5525" i="1"/>
  <c r="P5526" i="1"/>
  <c r="P5527" i="1"/>
  <c r="P5528" i="1"/>
  <c r="P5529" i="1"/>
  <c r="P5530" i="1"/>
  <c r="P5531" i="1"/>
  <c r="P5532" i="1"/>
  <c r="P5533" i="1"/>
  <c r="P5534" i="1"/>
  <c r="P5535" i="1"/>
  <c r="P5536" i="1"/>
  <c r="P5537" i="1"/>
  <c r="P5538" i="1"/>
  <c r="P5539" i="1"/>
  <c r="P5540" i="1"/>
  <c r="P5541" i="1"/>
  <c r="P5542" i="1"/>
  <c r="P5543" i="1"/>
  <c r="P5544" i="1"/>
  <c r="P5545" i="1"/>
  <c r="P5546" i="1"/>
  <c r="P5547" i="1"/>
  <c r="P5548" i="1"/>
  <c r="P5549" i="1"/>
  <c r="P5550" i="1"/>
  <c r="P5551" i="1"/>
  <c r="P5552" i="1"/>
  <c r="P5553" i="1"/>
  <c r="P5554" i="1"/>
  <c r="P5555" i="1"/>
  <c r="P5556" i="1"/>
  <c r="P5557" i="1"/>
  <c r="P5558" i="1"/>
  <c r="P5559" i="1"/>
  <c r="P5560" i="1"/>
  <c r="P5561" i="1"/>
  <c r="P5562" i="1"/>
  <c r="P5563" i="1"/>
  <c r="P5564" i="1"/>
  <c r="P5565" i="1"/>
  <c r="P5566" i="1"/>
  <c r="P5567" i="1"/>
  <c r="P5568" i="1"/>
  <c r="P5569" i="1"/>
  <c r="P5570" i="1"/>
  <c r="P5571" i="1"/>
  <c r="P5572" i="1"/>
  <c r="P5573" i="1"/>
  <c r="P5574" i="1"/>
  <c r="P5575" i="1"/>
  <c r="P5576" i="1"/>
  <c r="P5577" i="1"/>
  <c r="P5578" i="1"/>
  <c r="P5579" i="1"/>
  <c r="P5580" i="1"/>
  <c r="P5581" i="1"/>
  <c r="P5582" i="1"/>
  <c r="P5583" i="1"/>
  <c r="P5584" i="1"/>
  <c r="P5585" i="1"/>
  <c r="P5586" i="1"/>
  <c r="P5587" i="1"/>
  <c r="P5588" i="1"/>
  <c r="P5589" i="1"/>
  <c r="P5590" i="1"/>
  <c r="P5591" i="1"/>
  <c r="P5592" i="1"/>
  <c r="P5593" i="1"/>
  <c r="P5594" i="1"/>
  <c r="P5595" i="1"/>
  <c r="P5596" i="1"/>
  <c r="P5597" i="1"/>
  <c r="P5598" i="1"/>
  <c r="P5599" i="1"/>
  <c r="P5600" i="1"/>
  <c r="P5601" i="1"/>
  <c r="P5602" i="1"/>
  <c r="P5603" i="1"/>
  <c r="P5604" i="1"/>
  <c r="P5605" i="1"/>
  <c r="P5606" i="1"/>
  <c r="P5607" i="1"/>
  <c r="P5608" i="1"/>
  <c r="P5609" i="1"/>
  <c r="P5610" i="1"/>
  <c r="P5611" i="1"/>
  <c r="P5612" i="1"/>
  <c r="P5613" i="1"/>
  <c r="P5614" i="1"/>
  <c r="P5615" i="1"/>
  <c r="P5616" i="1"/>
  <c r="P5617" i="1"/>
  <c r="P5618" i="1"/>
  <c r="P5619" i="1"/>
  <c r="P5620" i="1"/>
  <c r="P5621" i="1"/>
  <c r="P5622" i="1"/>
  <c r="P5623" i="1"/>
  <c r="P5624" i="1"/>
  <c r="P5625" i="1"/>
  <c r="P5626" i="1"/>
  <c r="P5627" i="1"/>
  <c r="P5628" i="1"/>
  <c r="P5629" i="1"/>
  <c r="P5630" i="1"/>
  <c r="P5631" i="1"/>
  <c r="P5632" i="1"/>
  <c r="P5633" i="1"/>
  <c r="P5634" i="1"/>
  <c r="P5635" i="1"/>
  <c r="P5636" i="1"/>
  <c r="P5637" i="1"/>
  <c r="P5638" i="1"/>
  <c r="P5639" i="1"/>
  <c r="P5640" i="1"/>
  <c r="P5641" i="1"/>
  <c r="P5642" i="1"/>
  <c r="P5643" i="1"/>
  <c r="P5644" i="1"/>
  <c r="P5645" i="1"/>
  <c r="P5646" i="1"/>
  <c r="P5647" i="1"/>
  <c r="P5648" i="1"/>
  <c r="P5649" i="1"/>
  <c r="P5650" i="1"/>
  <c r="P5651" i="1"/>
  <c r="P5652" i="1"/>
  <c r="P5653" i="1"/>
  <c r="P5654" i="1"/>
  <c r="P5655" i="1"/>
  <c r="P5656" i="1"/>
  <c r="P5657" i="1"/>
  <c r="P5658" i="1"/>
  <c r="P5659" i="1"/>
  <c r="P5660" i="1"/>
  <c r="P5661" i="1"/>
  <c r="P5662" i="1"/>
  <c r="P5663" i="1"/>
  <c r="P5664" i="1"/>
  <c r="P5665" i="1"/>
  <c r="P5666" i="1"/>
  <c r="P5667" i="1"/>
  <c r="P5668" i="1"/>
  <c r="P5669" i="1"/>
  <c r="P5670" i="1"/>
  <c r="P5671" i="1"/>
  <c r="P5672" i="1"/>
  <c r="P5673" i="1"/>
  <c r="P5674" i="1"/>
  <c r="P5675" i="1"/>
  <c r="P5676" i="1"/>
  <c r="P5677" i="1"/>
  <c r="P5678" i="1"/>
  <c r="P5679" i="1"/>
  <c r="P5680" i="1"/>
  <c r="P5681" i="1"/>
  <c r="P5682" i="1"/>
  <c r="P5683" i="1"/>
  <c r="P5684" i="1"/>
  <c r="P5685" i="1"/>
  <c r="P5686" i="1"/>
  <c r="P5687" i="1"/>
  <c r="P5688" i="1"/>
  <c r="P5689" i="1"/>
  <c r="P5690" i="1"/>
  <c r="P5691" i="1"/>
  <c r="P5692" i="1"/>
  <c r="P5693" i="1"/>
  <c r="P5694" i="1"/>
  <c r="P5695" i="1"/>
  <c r="P5696" i="1"/>
  <c r="P5697" i="1"/>
  <c r="P5698" i="1"/>
  <c r="P5699" i="1"/>
  <c r="P5700" i="1"/>
  <c r="P5701" i="1"/>
  <c r="P5702" i="1"/>
  <c r="P5703" i="1"/>
  <c r="P5704" i="1"/>
  <c r="P5705" i="1"/>
  <c r="P5706" i="1"/>
  <c r="P5707" i="1"/>
  <c r="P5708" i="1"/>
  <c r="P5709" i="1"/>
  <c r="P5710" i="1"/>
  <c r="P5711" i="1"/>
  <c r="P5712" i="1"/>
  <c r="P5713" i="1"/>
  <c r="P5714" i="1"/>
  <c r="P5715" i="1"/>
  <c r="P5716" i="1"/>
  <c r="P5717" i="1"/>
  <c r="P5718" i="1"/>
  <c r="P5719" i="1"/>
  <c r="P5720" i="1"/>
  <c r="P5721" i="1"/>
  <c r="P5722" i="1"/>
  <c r="P5723" i="1"/>
  <c r="P5724" i="1"/>
  <c r="P5725" i="1"/>
  <c r="P5726" i="1"/>
  <c r="P5727" i="1"/>
  <c r="P5728" i="1"/>
  <c r="P5729" i="1"/>
  <c r="P5730" i="1"/>
  <c r="P5731" i="1"/>
  <c r="P5732" i="1"/>
  <c r="P5733" i="1"/>
  <c r="P5734" i="1"/>
  <c r="P5735" i="1"/>
  <c r="P5736" i="1"/>
  <c r="P5737" i="1"/>
  <c r="P5738" i="1"/>
  <c r="P5739" i="1"/>
  <c r="P5740" i="1"/>
  <c r="P5741" i="1"/>
  <c r="P5742" i="1"/>
  <c r="P5743" i="1"/>
  <c r="P5744" i="1"/>
  <c r="P5745" i="1"/>
  <c r="P5746" i="1"/>
  <c r="P5747" i="1"/>
  <c r="P5748" i="1"/>
  <c r="P5749" i="1"/>
  <c r="P5750" i="1"/>
  <c r="P5751" i="1"/>
  <c r="P5752" i="1"/>
  <c r="P5753" i="1"/>
  <c r="P5754" i="1"/>
  <c r="P5755" i="1"/>
  <c r="P5756" i="1"/>
  <c r="P5757" i="1"/>
  <c r="P5758" i="1"/>
  <c r="P5759" i="1"/>
  <c r="P5760" i="1"/>
  <c r="P5761" i="1"/>
  <c r="P5762" i="1"/>
  <c r="P5763" i="1"/>
  <c r="P5764" i="1"/>
  <c r="P5765" i="1"/>
  <c r="P5766" i="1"/>
  <c r="P5767" i="1"/>
  <c r="P5768" i="1"/>
  <c r="P5769" i="1"/>
  <c r="P5770" i="1"/>
  <c r="P5771" i="1"/>
  <c r="P5772" i="1"/>
  <c r="P5773" i="1"/>
  <c r="P5774" i="1"/>
  <c r="P5775" i="1"/>
  <c r="P5776" i="1"/>
  <c r="P5777" i="1"/>
  <c r="P5778" i="1"/>
  <c r="P5779" i="1"/>
  <c r="P5780" i="1"/>
  <c r="P5781" i="1"/>
  <c r="P5782" i="1"/>
  <c r="P5783" i="1"/>
  <c r="P5784" i="1"/>
  <c r="P5785" i="1"/>
  <c r="P5786" i="1"/>
  <c r="P5787" i="1"/>
  <c r="P5788" i="1"/>
  <c r="P5789" i="1"/>
  <c r="P5790" i="1"/>
  <c r="P5791" i="1"/>
  <c r="P5792" i="1"/>
  <c r="P5793" i="1"/>
  <c r="P5794" i="1"/>
  <c r="P5795" i="1"/>
  <c r="P5796" i="1"/>
  <c r="P5797" i="1"/>
  <c r="P5798" i="1"/>
  <c r="P5799" i="1"/>
  <c r="P5800" i="1"/>
  <c r="P5801" i="1"/>
  <c r="P5802" i="1"/>
  <c r="P5803" i="1"/>
  <c r="P5804" i="1"/>
  <c r="P5805" i="1"/>
  <c r="P5806" i="1"/>
  <c r="P5807" i="1"/>
  <c r="P5808" i="1"/>
  <c r="P5809" i="1"/>
  <c r="P5810" i="1"/>
  <c r="P5811" i="1"/>
  <c r="P5812" i="1"/>
  <c r="P5813" i="1"/>
  <c r="P5814" i="1"/>
  <c r="P5815" i="1"/>
  <c r="P5816" i="1"/>
  <c r="P5817" i="1"/>
  <c r="P5818" i="1"/>
  <c r="P5819" i="1"/>
  <c r="P5820" i="1"/>
  <c r="P5821" i="1"/>
  <c r="P5822" i="1"/>
  <c r="P5823" i="1"/>
  <c r="P5824" i="1"/>
  <c r="P5825" i="1"/>
  <c r="P5826" i="1"/>
  <c r="P5827" i="1"/>
  <c r="P5828" i="1"/>
  <c r="P5829" i="1"/>
  <c r="P5830" i="1"/>
  <c r="P5831" i="1"/>
  <c r="P5832" i="1"/>
  <c r="P5833" i="1"/>
  <c r="P5834" i="1"/>
  <c r="P5835" i="1"/>
  <c r="P5836" i="1"/>
  <c r="P5837" i="1"/>
  <c r="P5838" i="1"/>
  <c r="P5839" i="1"/>
  <c r="P5840" i="1"/>
  <c r="P5841" i="1"/>
  <c r="P5842" i="1"/>
  <c r="P5843" i="1"/>
  <c r="P5844" i="1"/>
  <c r="P5845" i="1"/>
  <c r="P5846" i="1"/>
  <c r="P5847" i="1"/>
  <c r="P5848" i="1"/>
  <c r="P5849" i="1"/>
  <c r="P5850" i="1"/>
  <c r="P5851" i="1"/>
  <c r="P5852" i="1"/>
  <c r="P5853" i="1"/>
  <c r="P5854" i="1"/>
  <c r="P5855" i="1"/>
  <c r="P5856" i="1"/>
  <c r="P5857" i="1"/>
  <c r="P5858" i="1"/>
  <c r="P5859" i="1"/>
  <c r="P5860" i="1"/>
  <c r="P5861" i="1"/>
  <c r="P5862" i="1"/>
  <c r="P5863" i="1"/>
  <c r="P5864" i="1"/>
  <c r="P5865" i="1"/>
  <c r="P5866" i="1"/>
  <c r="P5867" i="1"/>
  <c r="P5868" i="1"/>
  <c r="P5869" i="1"/>
  <c r="P5870" i="1"/>
  <c r="P5871" i="1"/>
  <c r="P5872" i="1"/>
  <c r="P5873" i="1"/>
  <c r="P5874" i="1"/>
  <c r="P5875" i="1"/>
  <c r="P5876" i="1"/>
  <c r="P5877" i="1"/>
  <c r="P5878" i="1"/>
  <c r="P5879" i="1"/>
  <c r="P5880" i="1"/>
  <c r="P5881" i="1"/>
  <c r="P5882" i="1"/>
  <c r="P5883" i="1"/>
  <c r="P5884" i="1"/>
  <c r="P5885" i="1"/>
  <c r="P5886" i="1"/>
  <c r="P5887" i="1"/>
  <c r="P5888" i="1"/>
  <c r="P5889" i="1"/>
  <c r="P5890" i="1"/>
  <c r="P5891" i="1"/>
  <c r="P5892" i="1"/>
  <c r="P5893" i="1"/>
  <c r="P5894" i="1"/>
  <c r="P5895" i="1"/>
  <c r="P5896" i="1"/>
  <c r="P5897" i="1"/>
  <c r="P5898" i="1"/>
  <c r="P5899" i="1"/>
  <c r="P5900" i="1"/>
  <c r="P5901" i="1"/>
  <c r="P5902" i="1"/>
  <c r="P5903" i="1"/>
  <c r="P5904" i="1"/>
  <c r="P5905" i="1"/>
  <c r="P5906" i="1"/>
  <c r="P5907" i="1"/>
  <c r="P5908" i="1"/>
  <c r="P5909" i="1"/>
  <c r="P5910" i="1"/>
  <c r="P5911" i="1"/>
  <c r="P5912" i="1"/>
  <c r="P5913" i="1"/>
  <c r="P5914" i="1"/>
  <c r="P5915" i="1"/>
  <c r="P5916" i="1"/>
  <c r="P5917" i="1"/>
  <c r="P5918" i="1"/>
  <c r="P5919" i="1"/>
  <c r="P5920" i="1"/>
  <c r="P5921" i="1"/>
  <c r="P5922" i="1"/>
  <c r="P5923" i="1"/>
  <c r="P5924" i="1"/>
  <c r="P5925" i="1"/>
  <c r="P5926" i="1"/>
  <c r="P5927" i="1"/>
  <c r="P5928" i="1"/>
  <c r="P5929" i="1"/>
  <c r="P5930" i="1"/>
  <c r="P5931" i="1"/>
  <c r="P5932" i="1"/>
  <c r="P5933" i="1"/>
  <c r="P5934" i="1"/>
  <c r="P5935" i="1"/>
  <c r="P5936" i="1"/>
  <c r="P5937" i="1"/>
  <c r="P5938" i="1"/>
  <c r="P5939" i="1"/>
  <c r="P5940" i="1"/>
  <c r="P5941" i="1"/>
  <c r="P5942" i="1"/>
  <c r="P5943" i="1"/>
  <c r="P5944" i="1"/>
  <c r="P5945" i="1"/>
  <c r="P5946" i="1"/>
  <c r="P5947" i="1"/>
  <c r="P5948" i="1"/>
  <c r="P5949" i="1"/>
  <c r="P5950" i="1"/>
  <c r="P5951" i="1"/>
  <c r="P5952" i="1"/>
  <c r="P5953" i="1"/>
  <c r="P5954" i="1"/>
  <c r="P5955" i="1"/>
  <c r="P5956" i="1"/>
  <c r="P5957" i="1"/>
  <c r="P5958" i="1"/>
  <c r="P5959" i="1"/>
  <c r="P5960" i="1"/>
  <c r="P5961" i="1"/>
  <c r="P5962" i="1"/>
  <c r="P5963" i="1"/>
  <c r="P5964" i="1"/>
  <c r="P5965" i="1"/>
  <c r="P5966" i="1"/>
  <c r="P5967" i="1"/>
  <c r="P5968" i="1"/>
  <c r="P5969" i="1"/>
  <c r="P5970" i="1"/>
  <c r="P5971" i="1"/>
  <c r="P5972" i="1"/>
  <c r="P5973" i="1"/>
  <c r="P5974" i="1"/>
  <c r="P5975" i="1"/>
  <c r="P5976" i="1"/>
  <c r="P5977" i="1"/>
  <c r="P5978" i="1"/>
  <c r="P5979" i="1"/>
  <c r="P5980" i="1"/>
  <c r="P5981" i="1"/>
  <c r="P5982" i="1"/>
  <c r="P5983" i="1"/>
  <c r="P5984" i="1"/>
  <c r="P5985" i="1"/>
  <c r="P5986" i="1"/>
  <c r="P5987" i="1"/>
  <c r="P5988" i="1"/>
  <c r="P5989" i="1"/>
  <c r="P5990" i="1"/>
  <c r="P5991" i="1"/>
  <c r="P5992" i="1"/>
  <c r="P5993" i="1"/>
  <c r="P5994" i="1"/>
  <c r="P5995" i="1"/>
  <c r="P5996" i="1"/>
  <c r="P5997" i="1"/>
  <c r="P5998" i="1"/>
  <c r="P5999" i="1"/>
  <c r="P6000" i="1"/>
  <c r="P6001" i="1"/>
  <c r="P6002" i="1"/>
  <c r="P6003" i="1"/>
  <c r="P6004" i="1"/>
  <c r="P6005" i="1"/>
  <c r="P6006" i="1"/>
  <c r="P6007" i="1"/>
  <c r="P6008" i="1"/>
  <c r="P6009" i="1"/>
  <c r="P6010" i="1"/>
  <c r="P6011" i="1"/>
  <c r="P6012" i="1"/>
  <c r="P6013" i="1"/>
  <c r="P6014" i="1"/>
  <c r="P6015" i="1"/>
  <c r="P6016" i="1"/>
  <c r="P6017" i="1"/>
  <c r="P6018" i="1"/>
  <c r="P6019" i="1"/>
  <c r="P6020" i="1"/>
  <c r="P6021" i="1"/>
  <c r="P6022" i="1"/>
  <c r="P6023" i="1"/>
  <c r="P6024" i="1"/>
  <c r="P6025" i="1"/>
  <c r="P6026" i="1"/>
  <c r="P6027" i="1"/>
  <c r="P6028" i="1"/>
  <c r="P6029" i="1"/>
  <c r="P6030" i="1"/>
  <c r="P6031" i="1"/>
  <c r="P6032" i="1"/>
  <c r="P6033" i="1"/>
  <c r="P6034" i="1"/>
  <c r="P6035" i="1"/>
  <c r="P6036" i="1"/>
  <c r="P6037" i="1"/>
  <c r="P6038" i="1"/>
  <c r="P6039" i="1"/>
  <c r="P6040" i="1"/>
  <c r="P6041" i="1"/>
  <c r="P6042" i="1"/>
  <c r="P6043" i="1"/>
  <c r="P6044" i="1"/>
  <c r="P6045" i="1"/>
  <c r="P6046" i="1"/>
  <c r="P6047" i="1"/>
  <c r="P6048" i="1"/>
  <c r="P6049" i="1"/>
  <c r="P6050" i="1"/>
  <c r="P6051" i="1"/>
  <c r="P6052" i="1"/>
  <c r="P6053" i="1"/>
  <c r="P6054" i="1"/>
  <c r="P6055" i="1"/>
  <c r="P6056" i="1"/>
  <c r="P6057" i="1"/>
  <c r="P6058" i="1"/>
  <c r="P6059" i="1"/>
  <c r="P6060" i="1"/>
  <c r="P6061" i="1"/>
  <c r="P6062" i="1"/>
  <c r="P6063" i="1"/>
  <c r="P6064" i="1"/>
  <c r="P6065" i="1"/>
  <c r="P6066" i="1"/>
  <c r="P6067" i="1"/>
  <c r="P6068" i="1"/>
  <c r="P6069" i="1"/>
  <c r="P6070" i="1"/>
  <c r="P6071" i="1"/>
  <c r="P6072" i="1"/>
  <c r="P6073" i="1"/>
  <c r="P6074" i="1"/>
  <c r="P6075" i="1"/>
  <c r="P6076" i="1"/>
  <c r="P6077" i="1"/>
  <c r="P6078" i="1"/>
  <c r="P6079" i="1"/>
  <c r="P6080" i="1"/>
  <c r="P6081" i="1"/>
  <c r="P6082" i="1"/>
  <c r="P6083" i="1"/>
  <c r="P6084" i="1"/>
  <c r="P6085" i="1"/>
  <c r="P6086" i="1"/>
  <c r="P6087" i="1"/>
  <c r="P6088" i="1"/>
  <c r="P6089" i="1"/>
  <c r="P6090" i="1"/>
  <c r="P6091" i="1"/>
  <c r="P6092" i="1"/>
  <c r="P6093" i="1"/>
  <c r="P6094" i="1"/>
  <c r="P6095" i="1"/>
  <c r="P6096" i="1"/>
  <c r="P6097" i="1"/>
  <c r="P6098" i="1"/>
  <c r="P6099" i="1"/>
  <c r="P6100" i="1"/>
  <c r="P6101" i="1"/>
  <c r="P6102" i="1"/>
  <c r="P6103" i="1"/>
  <c r="P6104" i="1"/>
  <c r="P6105" i="1"/>
  <c r="P6106" i="1"/>
  <c r="P6107" i="1"/>
  <c r="P6108" i="1"/>
  <c r="P6109" i="1"/>
  <c r="P6110" i="1"/>
  <c r="P6111" i="1"/>
  <c r="P6112" i="1"/>
  <c r="P6113" i="1"/>
  <c r="P6114" i="1"/>
  <c r="P6115" i="1"/>
  <c r="P6116" i="1"/>
  <c r="P6117" i="1"/>
  <c r="P6118" i="1"/>
  <c r="P6119" i="1"/>
  <c r="P6120" i="1"/>
  <c r="P6121" i="1"/>
  <c r="P6122" i="1"/>
  <c r="P6123" i="1"/>
  <c r="P6124" i="1"/>
  <c r="P6125" i="1"/>
  <c r="P6126" i="1"/>
  <c r="P6127" i="1"/>
  <c r="P6128" i="1"/>
  <c r="P6129" i="1"/>
  <c r="P6130" i="1"/>
  <c r="P6131" i="1"/>
  <c r="P6132" i="1"/>
  <c r="P6133" i="1"/>
  <c r="P6134" i="1"/>
  <c r="P6135" i="1"/>
  <c r="P6136" i="1"/>
  <c r="P6137" i="1"/>
  <c r="P6138" i="1"/>
  <c r="P6139" i="1"/>
  <c r="P6140" i="1"/>
  <c r="P6141" i="1"/>
  <c r="P6142" i="1"/>
  <c r="P6143" i="1"/>
  <c r="P6144" i="1"/>
  <c r="P6145" i="1"/>
  <c r="P6146" i="1"/>
  <c r="P6147" i="1"/>
  <c r="P6148" i="1"/>
  <c r="P6149" i="1"/>
  <c r="P6150" i="1"/>
  <c r="P6151" i="1"/>
  <c r="P6152" i="1"/>
  <c r="P6153" i="1"/>
  <c r="P6154" i="1"/>
  <c r="P6155" i="1"/>
  <c r="P6156" i="1"/>
  <c r="P6157" i="1"/>
  <c r="P6158" i="1"/>
  <c r="P6159" i="1"/>
  <c r="P6160" i="1"/>
  <c r="P6161" i="1"/>
  <c r="P6162" i="1"/>
  <c r="P6163" i="1"/>
  <c r="P6164" i="1"/>
  <c r="P6165" i="1"/>
  <c r="P6166" i="1"/>
  <c r="P6167" i="1"/>
  <c r="P6168" i="1"/>
  <c r="P6169" i="1"/>
  <c r="P6170" i="1"/>
  <c r="P6171" i="1"/>
  <c r="P6172" i="1"/>
  <c r="P6173" i="1"/>
  <c r="P6174" i="1"/>
  <c r="P6175" i="1"/>
  <c r="P6176" i="1"/>
  <c r="P6177" i="1"/>
  <c r="P6178" i="1"/>
  <c r="P6179" i="1"/>
  <c r="P6180" i="1"/>
  <c r="P6181" i="1"/>
  <c r="P6182" i="1"/>
  <c r="P6183" i="1"/>
  <c r="P6184" i="1"/>
  <c r="P6185" i="1"/>
  <c r="P6186" i="1"/>
  <c r="P6187" i="1"/>
  <c r="P6188" i="1"/>
  <c r="P6189" i="1"/>
  <c r="P6190" i="1"/>
  <c r="P6191" i="1"/>
  <c r="P6192" i="1"/>
  <c r="P6193" i="1"/>
  <c r="P6194" i="1"/>
  <c r="P6195" i="1"/>
  <c r="P6196" i="1"/>
  <c r="P6197" i="1"/>
  <c r="P6198" i="1"/>
  <c r="P6199" i="1"/>
  <c r="P6200" i="1"/>
  <c r="P6201" i="1"/>
  <c r="P6202" i="1"/>
  <c r="P6203" i="1"/>
  <c r="P6204" i="1"/>
  <c r="P6205" i="1"/>
  <c r="P6206" i="1"/>
  <c r="P6207" i="1"/>
  <c r="P6208" i="1"/>
  <c r="P6209" i="1"/>
  <c r="P6210" i="1"/>
  <c r="P6211" i="1"/>
  <c r="P6212" i="1"/>
  <c r="P6213" i="1"/>
  <c r="P6214" i="1"/>
  <c r="P6215" i="1"/>
  <c r="P6216" i="1"/>
  <c r="P6217" i="1"/>
  <c r="P6218" i="1"/>
  <c r="P6219" i="1"/>
  <c r="P6220" i="1"/>
  <c r="P6221" i="1"/>
  <c r="P6222" i="1"/>
  <c r="P6223" i="1"/>
  <c r="P6224" i="1"/>
  <c r="P6225" i="1"/>
  <c r="P6226" i="1"/>
  <c r="P6227" i="1"/>
  <c r="P6228" i="1"/>
  <c r="P6229" i="1"/>
  <c r="P6230" i="1"/>
  <c r="P6231" i="1"/>
  <c r="P6232" i="1"/>
  <c r="P6233" i="1"/>
  <c r="P6234" i="1"/>
  <c r="P6235" i="1"/>
  <c r="P6236" i="1"/>
  <c r="P6237" i="1"/>
  <c r="P6238" i="1"/>
  <c r="P6239" i="1"/>
  <c r="P6240" i="1"/>
  <c r="P6241" i="1"/>
  <c r="P6242" i="1"/>
  <c r="P6243" i="1"/>
  <c r="P6244" i="1"/>
  <c r="P6245" i="1"/>
  <c r="P6246" i="1"/>
  <c r="P6247" i="1"/>
  <c r="P6248" i="1"/>
  <c r="P6249" i="1"/>
  <c r="P6250" i="1"/>
  <c r="P6251" i="1"/>
  <c r="P6252" i="1"/>
  <c r="P6253" i="1"/>
  <c r="P6254" i="1"/>
  <c r="P6255" i="1"/>
  <c r="P6256" i="1"/>
  <c r="P6257" i="1"/>
  <c r="P6258" i="1"/>
  <c r="P6259" i="1"/>
  <c r="P6260" i="1"/>
  <c r="P6261" i="1"/>
  <c r="P6262" i="1"/>
  <c r="P6263" i="1"/>
  <c r="P6264" i="1"/>
  <c r="P6265" i="1"/>
  <c r="P6266" i="1"/>
  <c r="P6267" i="1"/>
  <c r="P6268" i="1"/>
  <c r="P6269" i="1"/>
  <c r="P6270" i="1"/>
  <c r="P6271" i="1"/>
  <c r="P6272" i="1"/>
  <c r="P6273" i="1"/>
  <c r="P6274" i="1"/>
  <c r="P6275" i="1"/>
  <c r="P6276" i="1"/>
  <c r="P6277" i="1"/>
  <c r="P6278" i="1"/>
  <c r="P6279" i="1"/>
  <c r="P6280" i="1"/>
  <c r="P6281" i="1"/>
  <c r="P6282" i="1"/>
  <c r="P6283" i="1"/>
  <c r="P6284" i="1"/>
  <c r="P6285" i="1"/>
  <c r="P6286" i="1"/>
  <c r="P6287" i="1"/>
  <c r="P6288" i="1"/>
  <c r="P6289" i="1"/>
  <c r="P6290" i="1"/>
  <c r="P6291" i="1"/>
  <c r="P6292" i="1"/>
  <c r="P6293" i="1"/>
  <c r="P6294" i="1"/>
  <c r="P6295" i="1"/>
  <c r="P6296" i="1"/>
  <c r="P6297" i="1"/>
  <c r="P6298" i="1"/>
  <c r="P6299" i="1"/>
  <c r="P6300" i="1"/>
  <c r="P6301" i="1"/>
  <c r="P6302" i="1"/>
  <c r="P6303" i="1"/>
  <c r="P6304" i="1"/>
  <c r="P6305" i="1"/>
  <c r="P6306" i="1"/>
  <c r="P6307" i="1"/>
  <c r="P6308" i="1"/>
  <c r="P6309" i="1"/>
  <c r="P6310" i="1"/>
  <c r="P6311" i="1"/>
  <c r="P6312" i="1"/>
  <c r="P6313" i="1"/>
  <c r="P6314" i="1"/>
  <c r="P6315" i="1"/>
  <c r="P6316" i="1"/>
  <c r="P6317" i="1"/>
  <c r="P6318" i="1"/>
  <c r="P6319" i="1"/>
  <c r="P6320" i="1"/>
  <c r="P6321" i="1"/>
  <c r="P6322" i="1"/>
  <c r="P6323" i="1"/>
  <c r="P6324" i="1"/>
  <c r="P6325" i="1"/>
  <c r="P6326" i="1"/>
  <c r="P6327" i="1"/>
  <c r="P6328" i="1"/>
  <c r="P6329" i="1"/>
  <c r="P6330" i="1"/>
  <c r="P6331" i="1"/>
  <c r="P6332" i="1"/>
  <c r="P6333" i="1"/>
  <c r="P6334" i="1"/>
  <c r="P6335" i="1"/>
  <c r="P6336" i="1"/>
  <c r="P6337" i="1"/>
  <c r="P6338" i="1"/>
  <c r="P6339" i="1"/>
  <c r="P6340" i="1"/>
  <c r="P6341" i="1"/>
  <c r="P6342" i="1"/>
  <c r="P6343" i="1"/>
  <c r="P6344" i="1"/>
  <c r="P6345" i="1"/>
  <c r="P6346" i="1"/>
  <c r="P6347" i="1"/>
  <c r="P6348" i="1"/>
  <c r="P6349" i="1"/>
  <c r="P6350" i="1"/>
  <c r="P6351" i="1"/>
  <c r="P6352" i="1"/>
  <c r="P6353" i="1"/>
  <c r="P6354" i="1"/>
  <c r="P6355" i="1"/>
  <c r="P6356" i="1"/>
  <c r="P6357" i="1"/>
  <c r="P6358" i="1"/>
  <c r="P6359" i="1"/>
  <c r="P6360" i="1"/>
  <c r="P6361" i="1"/>
  <c r="P6362" i="1"/>
  <c r="P6363" i="1"/>
  <c r="P6364" i="1"/>
  <c r="P6365" i="1"/>
  <c r="P6366" i="1"/>
  <c r="P6367" i="1"/>
  <c r="P6368" i="1"/>
  <c r="P6369" i="1"/>
  <c r="P6370" i="1"/>
  <c r="P6371" i="1"/>
  <c r="P6372" i="1"/>
  <c r="P6373" i="1"/>
  <c r="P6374" i="1"/>
  <c r="P6375" i="1"/>
  <c r="P6376" i="1"/>
  <c r="P6377" i="1"/>
  <c r="P6378" i="1"/>
  <c r="P6379" i="1"/>
  <c r="P6380" i="1"/>
  <c r="P6381" i="1"/>
  <c r="P6382" i="1"/>
  <c r="P6383" i="1"/>
  <c r="P6384" i="1"/>
  <c r="P6385" i="1"/>
  <c r="P6386" i="1"/>
  <c r="P6387" i="1"/>
  <c r="P6388" i="1"/>
  <c r="P6389" i="1"/>
  <c r="P6390" i="1"/>
  <c r="P6391" i="1"/>
  <c r="P6392" i="1"/>
  <c r="P6393" i="1"/>
  <c r="P6394" i="1"/>
  <c r="P6395" i="1"/>
  <c r="P6396" i="1"/>
  <c r="P6397" i="1"/>
  <c r="P6398" i="1"/>
  <c r="P6399" i="1"/>
  <c r="P6400" i="1"/>
  <c r="P6401" i="1"/>
  <c r="P6402" i="1"/>
  <c r="P6403" i="1"/>
  <c r="P6404" i="1"/>
  <c r="P6405" i="1"/>
  <c r="P6406" i="1"/>
  <c r="P6407" i="1"/>
  <c r="P6408" i="1"/>
  <c r="P6409" i="1"/>
  <c r="P6410" i="1"/>
  <c r="P6411" i="1"/>
  <c r="P6412" i="1"/>
  <c r="P6413" i="1"/>
  <c r="P6414" i="1"/>
  <c r="P6415" i="1"/>
  <c r="P6416" i="1"/>
  <c r="P6417" i="1"/>
  <c r="P6418" i="1"/>
  <c r="P6419" i="1"/>
  <c r="P6420" i="1"/>
  <c r="P6421" i="1"/>
  <c r="P6422" i="1"/>
  <c r="P6423" i="1"/>
  <c r="P6424" i="1"/>
  <c r="P6425" i="1"/>
  <c r="P6426" i="1"/>
  <c r="P6427" i="1"/>
  <c r="P6428" i="1"/>
  <c r="P6429" i="1"/>
  <c r="P6430" i="1"/>
  <c r="P6431" i="1"/>
  <c r="P6432" i="1"/>
  <c r="P6433" i="1"/>
  <c r="P6434" i="1"/>
  <c r="P6435" i="1"/>
  <c r="P6436" i="1"/>
  <c r="P6437" i="1"/>
  <c r="P6438" i="1"/>
  <c r="P6439" i="1"/>
  <c r="P6440" i="1"/>
  <c r="P6441" i="1"/>
  <c r="P6442" i="1"/>
  <c r="P6443" i="1"/>
  <c r="P6444" i="1"/>
  <c r="P6445" i="1"/>
  <c r="P6446" i="1"/>
  <c r="P6447" i="1"/>
  <c r="P6448" i="1"/>
  <c r="P6449" i="1"/>
  <c r="P6450" i="1"/>
  <c r="P6451" i="1"/>
  <c r="P6452" i="1"/>
  <c r="P6453" i="1"/>
  <c r="P6454" i="1"/>
  <c r="P6455" i="1"/>
  <c r="P6456" i="1"/>
  <c r="P6457" i="1"/>
  <c r="P6458" i="1"/>
  <c r="P6459" i="1"/>
  <c r="P6460" i="1"/>
  <c r="P6461" i="1"/>
  <c r="P6462" i="1"/>
  <c r="P6463" i="1"/>
  <c r="P6464" i="1"/>
  <c r="P6465" i="1"/>
  <c r="P6466" i="1"/>
  <c r="P6467" i="1"/>
  <c r="P6468" i="1"/>
  <c r="P6469" i="1"/>
  <c r="P6470" i="1"/>
  <c r="P6471" i="1"/>
  <c r="P6472" i="1"/>
  <c r="P6473" i="1"/>
  <c r="P6474" i="1"/>
  <c r="P6475" i="1"/>
  <c r="P6476" i="1"/>
  <c r="P6477" i="1"/>
  <c r="P6478" i="1"/>
  <c r="P6479" i="1"/>
  <c r="P6480" i="1"/>
  <c r="P6481" i="1"/>
  <c r="P6482" i="1"/>
  <c r="P6483" i="1"/>
  <c r="P6484" i="1"/>
  <c r="P6485" i="1"/>
  <c r="P6486" i="1"/>
  <c r="P6487" i="1"/>
  <c r="P6488" i="1"/>
  <c r="P6489" i="1"/>
  <c r="P6490" i="1"/>
  <c r="P6491" i="1"/>
  <c r="P6492" i="1"/>
  <c r="P6493" i="1"/>
  <c r="P6494" i="1"/>
  <c r="P6495" i="1"/>
  <c r="P6496" i="1"/>
  <c r="P6497" i="1"/>
  <c r="P6498" i="1"/>
  <c r="P6499" i="1"/>
  <c r="P6500" i="1"/>
  <c r="P6501" i="1"/>
  <c r="P6502" i="1"/>
  <c r="P6503" i="1"/>
  <c r="P6504" i="1"/>
  <c r="P6505" i="1"/>
  <c r="P6506" i="1"/>
  <c r="P6507" i="1"/>
  <c r="P6508" i="1"/>
  <c r="P6509" i="1"/>
  <c r="P6510" i="1"/>
  <c r="P6511" i="1"/>
  <c r="P6512" i="1"/>
  <c r="P6513" i="1"/>
  <c r="P6514" i="1"/>
  <c r="P6515" i="1"/>
  <c r="P6516" i="1"/>
  <c r="P6517" i="1"/>
  <c r="P6518" i="1"/>
  <c r="P6519" i="1"/>
  <c r="P6520" i="1"/>
  <c r="P6521" i="1"/>
  <c r="P6522" i="1"/>
  <c r="P6523" i="1"/>
  <c r="P6524" i="1"/>
  <c r="P6525" i="1"/>
  <c r="P6526" i="1"/>
  <c r="P6527" i="1"/>
  <c r="P6528" i="1"/>
  <c r="P6529" i="1"/>
  <c r="P6530" i="1"/>
  <c r="P6531" i="1"/>
  <c r="P6532" i="1"/>
  <c r="P6533" i="1"/>
  <c r="P6534" i="1"/>
  <c r="P6535" i="1"/>
  <c r="P6536" i="1"/>
  <c r="P6537" i="1"/>
  <c r="P6538" i="1"/>
  <c r="P6539" i="1"/>
  <c r="P6540" i="1"/>
  <c r="P6541" i="1"/>
  <c r="P6542" i="1"/>
  <c r="P6543" i="1"/>
  <c r="P6544" i="1"/>
  <c r="P6545" i="1"/>
  <c r="P6546" i="1"/>
  <c r="P6547" i="1"/>
  <c r="P6548" i="1"/>
  <c r="P6549" i="1"/>
  <c r="P6550" i="1"/>
  <c r="P6551" i="1"/>
  <c r="P6552" i="1"/>
  <c r="P6553" i="1"/>
  <c r="P6554" i="1"/>
  <c r="P6555" i="1"/>
  <c r="P6556" i="1"/>
  <c r="P6557" i="1"/>
  <c r="P6558" i="1"/>
  <c r="P6559" i="1"/>
  <c r="P6560" i="1"/>
  <c r="P6561" i="1"/>
  <c r="P6562" i="1"/>
  <c r="P6563" i="1"/>
  <c r="P6564" i="1"/>
  <c r="P6565" i="1"/>
  <c r="P6566" i="1"/>
  <c r="P6567" i="1"/>
  <c r="P6568" i="1"/>
  <c r="P6569" i="1"/>
  <c r="P6570" i="1"/>
  <c r="P6571" i="1"/>
  <c r="P6572" i="1"/>
  <c r="P6573" i="1"/>
  <c r="P6574" i="1"/>
  <c r="P6575" i="1"/>
  <c r="P6576" i="1"/>
  <c r="P6577" i="1"/>
  <c r="P6578" i="1"/>
  <c r="P6579" i="1"/>
  <c r="P6580" i="1"/>
  <c r="P6581" i="1"/>
  <c r="P6582" i="1"/>
  <c r="P6583" i="1"/>
  <c r="P6584" i="1"/>
  <c r="P6585" i="1"/>
  <c r="P6586" i="1"/>
  <c r="P6587" i="1"/>
  <c r="P6588" i="1"/>
  <c r="P6589" i="1"/>
  <c r="P6590" i="1"/>
  <c r="P6591" i="1"/>
  <c r="P6592" i="1"/>
  <c r="P6593" i="1"/>
  <c r="P6594" i="1"/>
  <c r="P6595" i="1"/>
  <c r="P6596" i="1"/>
  <c r="P6597" i="1"/>
  <c r="P6598" i="1"/>
  <c r="P6599" i="1"/>
  <c r="P6600" i="1"/>
  <c r="P6601" i="1"/>
  <c r="P6602" i="1"/>
  <c r="P6603" i="1"/>
  <c r="P6604" i="1"/>
  <c r="P6605" i="1"/>
  <c r="P6606" i="1"/>
  <c r="P6607" i="1"/>
  <c r="P6608" i="1"/>
  <c r="P6609" i="1"/>
  <c r="P6610" i="1"/>
  <c r="P6611" i="1"/>
  <c r="P6612" i="1"/>
  <c r="P6613" i="1"/>
  <c r="P6614" i="1"/>
  <c r="P6615" i="1"/>
  <c r="P6616" i="1"/>
  <c r="P6617" i="1"/>
  <c r="P6618" i="1"/>
  <c r="P6619" i="1"/>
  <c r="P6620" i="1"/>
  <c r="P6621" i="1"/>
  <c r="P6622" i="1"/>
  <c r="P6623" i="1"/>
  <c r="P6624" i="1"/>
  <c r="P6625" i="1"/>
  <c r="P6626" i="1"/>
  <c r="P6627" i="1"/>
  <c r="P6628" i="1"/>
  <c r="P6629" i="1"/>
  <c r="P6630" i="1"/>
  <c r="P6631" i="1"/>
  <c r="P6632" i="1"/>
  <c r="P6633" i="1"/>
  <c r="P6634" i="1"/>
  <c r="P6635" i="1"/>
  <c r="P6636" i="1"/>
  <c r="P6637" i="1"/>
  <c r="P6638" i="1"/>
  <c r="P6639" i="1"/>
  <c r="P6640" i="1"/>
  <c r="P6641" i="1"/>
  <c r="P6642" i="1"/>
  <c r="P6643" i="1"/>
  <c r="P6644" i="1"/>
  <c r="P6645" i="1"/>
  <c r="P6646" i="1"/>
  <c r="P6647" i="1"/>
  <c r="P6648" i="1"/>
  <c r="P6649" i="1"/>
  <c r="P6650" i="1"/>
  <c r="P6651" i="1"/>
  <c r="P6652" i="1"/>
  <c r="P6653" i="1"/>
  <c r="P6654" i="1"/>
  <c r="P6655" i="1"/>
  <c r="P6656" i="1"/>
  <c r="P6657" i="1"/>
  <c r="P6658" i="1"/>
  <c r="P6659" i="1"/>
  <c r="P6660" i="1"/>
  <c r="P6661" i="1"/>
  <c r="P6662" i="1"/>
  <c r="P6663" i="1"/>
  <c r="P6664" i="1"/>
  <c r="P6665" i="1"/>
  <c r="P6666" i="1"/>
  <c r="P6667" i="1"/>
  <c r="P6668" i="1"/>
  <c r="P6669" i="1"/>
  <c r="P6670" i="1"/>
  <c r="P6671" i="1"/>
  <c r="P6672" i="1"/>
  <c r="P6673" i="1"/>
  <c r="P6674" i="1"/>
  <c r="P6675" i="1"/>
  <c r="P6676" i="1"/>
  <c r="P6677" i="1"/>
  <c r="P6678" i="1"/>
  <c r="P6679" i="1"/>
  <c r="P6680" i="1"/>
  <c r="P6681" i="1"/>
  <c r="P6682" i="1"/>
  <c r="P6683" i="1"/>
  <c r="P6684" i="1"/>
  <c r="P6685" i="1"/>
  <c r="P6686" i="1"/>
  <c r="P6687" i="1"/>
  <c r="P6688" i="1"/>
  <c r="P6689" i="1"/>
  <c r="P6690" i="1"/>
  <c r="P6691" i="1"/>
  <c r="P6692" i="1"/>
  <c r="P6693" i="1"/>
  <c r="P6694" i="1"/>
  <c r="P6695" i="1"/>
  <c r="P6696" i="1"/>
  <c r="P6697" i="1"/>
  <c r="P6698" i="1"/>
  <c r="P6699" i="1"/>
  <c r="P6700" i="1"/>
  <c r="P6701" i="1"/>
  <c r="P6702" i="1"/>
  <c r="P6703" i="1"/>
  <c r="P6704" i="1"/>
  <c r="P6705" i="1"/>
  <c r="P6706" i="1"/>
  <c r="P6707" i="1"/>
  <c r="P6708" i="1"/>
  <c r="P6709" i="1"/>
  <c r="P6710" i="1"/>
  <c r="P6711" i="1"/>
  <c r="P6712" i="1"/>
  <c r="P6713" i="1"/>
  <c r="P6714" i="1"/>
  <c r="P6715" i="1"/>
  <c r="P6716" i="1"/>
  <c r="P6717" i="1"/>
  <c r="P6718" i="1"/>
  <c r="P6719" i="1"/>
  <c r="P6720" i="1"/>
  <c r="P6721" i="1"/>
  <c r="P6722" i="1"/>
  <c r="P6723" i="1"/>
  <c r="P6724" i="1"/>
  <c r="P6725" i="1"/>
  <c r="P6726" i="1"/>
  <c r="P6727" i="1"/>
  <c r="P6728" i="1"/>
  <c r="P6729" i="1"/>
  <c r="P6730" i="1"/>
  <c r="P6731" i="1"/>
  <c r="P6732" i="1"/>
  <c r="P6733" i="1"/>
  <c r="P6734" i="1"/>
  <c r="P6735" i="1"/>
  <c r="P6736" i="1"/>
  <c r="P6737" i="1"/>
  <c r="P6738" i="1"/>
  <c r="P6739" i="1"/>
  <c r="P6740" i="1"/>
  <c r="P6741" i="1"/>
  <c r="P6742" i="1"/>
  <c r="P6743" i="1"/>
  <c r="P6744" i="1"/>
  <c r="P6745" i="1"/>
  <c r="P6746" i="1"/>
  <c r="P6747" i="1"/>
  <c r="P6748" i="1"/>
  <c r="P6749" i="1"/>
  <c r="P6750" i="1"/>
  <c r="P6751" i="1"/>
  <c r="P6752" i="1"/>
  <c r="P6753" i="1"/>
  <c r="P6754" i="1"/>
  <c r="P6755" i="1"/>
  <c r="P6756" i="1"/>
  <c r="P6757" i="1"/>
  <c r="P6758" i="1"/>
  <c r="P6759" i="1"/>
  <c r="P6760" i="1"/>
  <c r="P6761" i="1"/>
  <c r="P6762" i="1"/>
  <c r="P6763" i="1"/>
  <c r="P6764" i="1"/>
  <c r="P6765" i="1"/>
  <c r="P6766" i="1"/>
  <c r="P6767" i="1"/>
  <c r="P6768" i="1"/>
  <c r="P6769" i="1"/>
  <c r="P6770" i="1"/>
  <c r="P6771" i="1"/>
  <c r="P6772" i="1"/>
  <c r="P6773" i="1"/>
  <c r="P6774" i="1"/>
  <c r="P6775" i="1"/>
  <c r="P6776" i="1"/>
  <c r="P6777" i="1"/>
  <c r="P6778" i="1"/>
  <c r="P6779" i="1"/>
  <c r="P6780" i="1"/>
  <c r="P6781" i="1"/>
  <c r="P6782" i="1"/>
  <c r="P6783" i="1"/>
  <c r="P6784" i="1"/>
  <c r="P6785" i="1"/>
  <c r="P6786" i="1"/>
  <c r="P6787" i="1"/>
  <c r="P6788" i="1"/>
  <c r="P6789" i="1"/>
  <c r="P6790" i="1"/>
  <c r="P6791" i="1"/>
  <c r="P6792" i="1"/>
  <c r="P6793" i="1"/>
  <c r="P6794" i="1"/>
  <c r="P6795" i="1"/>
  <c r="P6796" i="1"/>
  <c r="P6797" i="1"/>
  <c r="P6798" i="1"/>
  <c r="P6799" i="1"/>
  <c r="P6800" i="1"/>
  <c r="P6801" i="1"/>
  <c r="P6802" i="1"/>
  <c r="P6803" i="1"/>
  <c r="P6804" i="1"/>
  <c r="P6805" i="1"/>
  <c r="P6806" i="1"/>
  <c r="P6807" i="1"/>
  <c r="P6808" i="1"/>
  <c r="P6809" i="1"/>
  <c r="P6810" i="1"/>
  <c r="P6811" i="1"/>
  <c r="P6812" i="1"/>
  <c r="P6813" i="1"/>
  <c r="P6814" i="1"/>
  <c r="P6815" i="1"/>
  <c r="P6816" i="1"/>
  <c r="P6817" i="1"/>
  <c r="P6818" i="1"/>
  <c r="P6819" i="1"/>
  <c r="P6820" i="1"/>
  <c r="P6821" i="1"/>
  <c r="P6822" i="1"/>
  <c r="P6823" i="1"/>
  <c r="P6824" i="1"/>
  <c r="P6825" i="1"/>
  <c r="P6826" i="1"/>
  <c r="P6827" i="1"/>
  <c r="P6828" i="1"/>
  <c r="P6829" i="1"/>
  <c r="P6830" i="1"/>
  <c r="P6831" i="1"/>
  <c r="P6832" i="1"/>
  <c r="P6833" i="1"/>
  <c r="P6834" i="1"/>
  <c r="P6835" i="1"/>
  <c r="P6836" i="1"/>
  <c r="P6837" i="1"/>
  <c r="P6838" i="1"/>
  <c r="P6839" i="1"/>
  <c r="P6840" i="1"/>
  <c r="P6841" i="1"/>
  <c r="P6842" i="1"/>
  <c r="P6843" i="1"/>
  <c r="P6844" i="1"/>
  <c r="P6845" i="1"/>
  <c r="P6846" i="1"/>
  <c r="P6847" i="1"/>
  <c r="P6848" i="1"/>
  <c r="P6849" i="1"/>
  <c r="P6850" i="1"/>
  <c r="P6851" i="1"/>
  <c r="P6852" i="1"/>
  <c r="P6853" i="1"/>
  <c r="P6854" i="1"/>
  <c r="P6855" i="1"/>
  <c r="P6856" i="1"/>
  <c r="P6857" i="1"/>
  <c r="P6858" i="1"/>
  <c r="P6859" i="1"/>
  <c r="P6860" i="1"/>
  <c r="P6861" i="1"/>
  <c r="P6862" i="1"/>
  <c r="P6863" i="1"/>
  <c r="P6864" i="1"/>
  <c r="P6865" i="1"/>
  <c r="P6866" i="1"/>
  <c r="P6867" i="1"/>
  <c r="P6868" i="1"/>
  <c r="P6869" i="1"/>
  <c r="P6870" i="1"/>
  <c r="P6871" i="1"/>
  <c r="P6872" i="1"/>
  <c r="P6873" i="1"/>
  <c r="P6874" i="1"/>
  <c r="P6875" i="1"/>
  <c r="P6876" i="1"/>
  <c r="P6877" i="1"/>
  <c r="P6878" i="1"/>
  <c r="P6879" i="1"/>
  <c r="P6880" i="1"/>
  <c r="P6881" i="1"/>
  <c r="P6882" i="1"/>
  <c r="P6883" i="1"/>
  <c r="P6884" i="1"/>
  <c r="P6885" i="1"/>
  <c r="P6886" i="1"/>
  <c r="P6887" i="1"/>
  <c r="P6888" i="1"/>
  <c r="P6889" i="1"/>
  <c r="P6890" i="1"/>
  <c r="P6891" i="1"/>
  <c r="P6892" i="1"/>
  <c r="P6893" i="1"/>
  <c r="P6894" i="1"/>
  <c r="P6895" i="1"/>
  <c r="P6896" i="1"/>
  <c r="P6897" i="1"/>
  <c r="P6898" i="1"/>
  <c r="P6899" i="1"/>
  <c r="P6900" i="1"/>
  <c r="P6901" i="1"/>
  <c r="P6902" i="1"/>
  <c r="P6903" i="1"/>
  <c r="P6904" i="1"/>
  <c r="P6905" i="1"/>
  <c r="P6906" i="1"/>
  <c r="P6907" i="1"/>
  <c r="P6908" i="1"/>
  <c r="P6909" i="1"/>
  <c r="P6910" i="1"/>
  <c r="P6911" i="1"/>
  <c r="P6912" i="1"/>
  <c r="P6913" i="1"/>
  <c r="P6914" i="1"/>
  <c r="P6915" i="1"/>
  <c r="P6916" i="1"/>
  <c r="P6917" i="1"/>
  <c r="P6918" i="1"/>
  <c r="P6919" i="1"/>
  <c r="P6920" i="1"/>
  <c r="P6921" i="1"/>
  <c r="P6922" i="1"/>
  <c r="P6923" i="1"/>
  <c r="P6924" i="1"/>
  <c r="P6925" i="1"/>
  <c r="P6926" i="1"/>
  <c r="P6927" i="1"/>
  <c r="P6928" i="1"/>
  <c r="P6929" i="1"/>
  <c r="P6930" i="1"/>
  <c r="P6931" i="1"/>
  <c r="P6932" i="1"/>
  <c r="P6933" i="1"/>
  <c r="P6934" i="1"/>
  <c r="P6935" i="1"/>
  <c r="P6936" i="1"/>
  <c r="P6937" i="1"/>
  <c r="P6938" i="1"/>
  <c r="P6939" i="1"/>
  <c r="P6940" i="1"/>
  <c r="P6941" i="1"/>
  <c r="P6942" i="1"/>
  <c r="P6943" i="1"/>
  <c r="P6944" i="1"/>
  <c r="P6945" i="1"/>
  <c r="P6946" i="1"/>
  <c r="P6947" i="1"/>
  <c r="P6948" i="1"/>
  <c r="P6949" i="1"/>
  <c r="P6950" i="1"/>
  <c r="P6951" i="1"/>
  <c r="P6952" i="1"/>
  <c r="P6953" i="1"/>
  <c r="P6954" i="1"/>
  <c r="P6955" i="1"/>
  <c r="P6956" i="1"/>
  <c r="P6957" i="1"/>
  <c r="P6958" i="1"/>
  <c r="P6959" i="1"/>
  <c r="P6960" i="1"/>
  <c r="P6961" i="1"/>
  <c r="P6962" i="1"/>
  <c r="P6963" i="1"/>
  <c r="P6964" i="1"/>
  <c r="P6965" i="1"/>
  <c r="P6966" i="1"/>
  <c r="P6967" i="1"/>
  <c r="P6968" i="1"/>
  <c r="P6969" i="1"/>
  <c r="P6970" i="1"/>
  <c r="P6971" i="1"/>
  <c r="P6972" i="1"/>
  <c r="P6973" i="1"/>
  <c r="P6974" i="1"/>
  <c r="P6975" i="1"/>
  <c r="P6976" i="1"/>
  <c r="P6977" i="1"/>
  <c r="P6978" i="1"/>
  <c r="P6979" i="1"/>
  <c r="P6980" i="1"/>
  <c r="P6981" i="1"/>
  <c r="P6982" i="1"/>
  <c r="P6983" i="1"/>
  <c r="P6984" i="1"/>
  <c r="P6985" i="1"/>
  <c r="P6986" i="1"/>
  <c r="P6987" i="1"/>
  <c r="P6988" i="1"/>
  <c r="P6989" i="1"/>
  <c r="P6990" i="1"/>
  <c r="P6991" i="1"/>
  <c r="P6992" i="1"/>
  <c r="P6993" i="1"/>
  <c r="P6994" i="1"/>
  <c r="P6995" i="1"/>
  <c r="P6996" i="1"/>
  <c r="P6997" i="1"/>
  <c r="P6998" i="1"/>
  <c r="P6999" i="1"/>
  <c r="P7000" i="1"/>
  <c r="P7001" i="1"/>
  <c r="P7002" i="1"/>
  <c r="P7003" i="1"/>
  <c r="P7004" i="1"/>
  <c r="P7005" i="1"/>
  <c r="P7006" i="1"/>
  <c r="P7007" i="1"/>
  <c r="P7008" i="1"/>
  <c r="P7009" i="1"/>
  <c r="P7010" i="1"/>
  <c r="P7011" i="1"/>
  <c r="P7012" i="1"/>
  <c r="P7013" i="1"/>
  <c r="P7014" i="1"/>
  <c r="P7015" i="1"/>
  <c r="P7016" i="1"/>
  <c r="P7017" i="1"/>
  <c r="P7018" i="1"/>
  <c r="P7019" i="1"/>
  <c r="P7020" i="1"/>
  <c r="P7021" i="1"/>
  <c r="P7022" i="1"/>
  <c r="P7023" i="1"/>
  <c r="P7024" i="1"/>
  <c r="P7025" i="1"/>
  <c r="P7026" i="1"/>
  <c r="P7027" i="1"/>
  <c r="P7028" i="1"/>
  <c r="P7029" i="1"/>
  <c r="P7030" i="1"/>
  <c r="P7031" i="1"/>
  <c r="P7032" i="1"/>
  <c r="P7033" i="1"/>
  <c r="P7034" i="1"/>
  <c r="P7035" i="1"/>
  <c r="P7036" i="1"/>
  <c r="P7037" i="1"/>
  <c r="P7038" i="1"/>
  <c r="P7039" i="1"/>
  <c r="P7040" i="1"/>
  <c r="P7041" i="1"/>
  <c r="P7042" i="1"/>
  <c r="P7043" i="1"/>
  <c r="P7044" i="1"/>
  <c r="P7045" i="1"/>
  <c r="P7046" i="1"/>
  <c r="P7047" i="1"/>
  <c r="P7048" i="1"/>
  <c r="P7049" i="1"/>
  <c r="P7050" i="1"/>
  <c r="P7051" i="1"/>
  <c r="P7052" i="1"/>
  <c r="P7053" i="1"/>
  <c r="P7054" i="1"/>
  <c r="P7055" i="1"/>
  <c r="P7056" i="1"/>
  <c r="P7057" i="1"/>
  <c r="P7058" i="1"/>
  <c r="P7059" i="1"/>
  <c r="P7060" i="1"/>
  <c r="P7061" i="1"/>
  <c r="P7062" i="1"/>
  <c r="P7063" i="1"/>
  <c r="P7064" i="1"/>
  <c r="P7065" i="1"/>
  <c r="P7066" i="1"/>
  <c r="P7067" i="1"/>
  <c r="P7068" i="1"/>
  <c r="P7069" i="1"/>
  <c r="P7070" i="1"/>
  <c r="P7071" i="1"/>
  <c r="P7072" i="1"/>
  <c r="P7073" i="1"/>
  <c r="P7074" i="1"/>
  <c r="P7075" i="1"/>
  <c r="P7076" i="1"/>
  <c r="P7077" i="1"/>
  <c r="P7078" i="1"/>
  <c r="P7079" i="1"/>
  <c r="P7080" i="1"/>
  <c r="P7081" i="1"/>
  <c r="P7082" i="1"/>
  <c r="P7083" i="1"/>
  <c r="P7084" i="1"/>
  <c r="P7085" i="1"/>
  <c r="P7086" i="1"/>
  <c r="P7087" i="1"/>
  <c r="P7088" i="1"/>
  <c r="P7089" i="1"/>
  <c r="P7090" i="1"/>
  <c r="P7091" i="1"/>
  <c r="P7092" i="1"/>
  <c r="P7093" i="1"/>
  <c r="P7094" i="1"/>
  <c r="P7095" i="1"/>
  <c r="P7096" i="1"/>
  <c r="P7097" i="1"/>
  <c r="P7098" i="1"/>
  <c r="P7099" i="1"/>
  <c r="P7100" i="1"/>
  <c r="P7101" i="1"/>
  <c r="P7102" i="1"/>
  <c r="P7103" i="1"/>
  <c r="P7104" i="1"/>
  <c r="P7105" i="1"/>
  <c r="P7106" i="1"/>
  <c r="P7107" i="1"/>
  <c r="P7108" i="1"/>
  <c r="P7109" i="1"/>
  <c r="P7110" i="1"/>
  <c r="P7111" i="1"/>
  <c r="P7112" i="1"/>
  <c r="P7113" i="1"/>
  <c r="P7114" i="1"/>
  <c r="P7115" i="1"/>
  <c r="P7116" i="1"/>
  <c r="P7117" i="1"/>
  <c r="P7118" i="1"/>
  <c r="P7119" i="1"/>
  <c r="P7120" i="1"/>
  <c r="P7121" i="1"/>
  <c r="P7122" i="1"/>
  <c r="P7123" i="1"/>
  <c r="P7124" i="1"/>
  <c r="P7125" i="1"/>
  <c r="P7126" i="1"/>
  <c r="P7127" i="1"/>
  <c r="P7128" i="1"/>
  <c r="P7129" i="1"/>
  <c r="P7130" i="1"/>
  <c r="P7131" i="1"/>
  <c r="P7132" i="1"/>
  <c r="P7133" i="1"/>
  <c r="P7134" i="1"/>
  <c r="P7135" i="1"/>
  <c r="P7136" i="1"/>
  <c r="P7137" i="1"/>
  <c r="P7138" i="1"/>
  <c r="P7139" i="1"/>
  <c r="P7140" i="1"/>
  <c r="P7141" i="1"/>
  <c r="P7142" i="1"/>
  <c r="P7143" i="1"/>
  <c r="P7144" i="1"/>
  <c r="P7145" i="1"/>
  <c r="P7146" i="1"/>
  <c r="P7147" i="1"/>
  <c r="P7148" i="1"/>
  <c r="P7149" i="1"/>
  <c r="P7150" i="1"/>
  <c r="P7151" i="1"/>
  <c r="P7152" i="1"/>
  <c r="P7153" i="1"/>
  <c r="P7154" i="1"/>
  <c r="P7155" i="1"/>
  <c r="P7156" i="1"/>
  <c r="P7157" i="1"/>
  <c r="P7158" i="1"/>
  <c r="P7159" i="1"/>
  <c r="P7160" i="1"/>
  <c r="P7161" i="1"/>
  <c r="P7162" i="1"/>
  <c r="P7163" i="1"/>
  <c r="P7164" i="1"/>
  <c r="P7165" i="1"/>
  <c r="P7166" i="1"/>
  <c r="P7167" i="1"/>
  <c r="P7168" i="1"/>
  <c r="P7169" i="1"/>
  <c r="P7170" i="1"/>
  <c r="P7171" i="1"/>
  <c r="P7172" i="1"/>
  <c r="P7173" i="1"/>
  <c r="P7174" i="1"/>
  <c r="P7175" i="1"/>
  <c r="P7176" i="1"/>
  <c r="P7177" i="1"/>
  <c r="P7178" i="1"/>
  <c r="P7179" i="1"/>
  <c r="P7180" i="1"/>
  <c r="P7181" i="1"/>
  <c r="P7182" i="1"/>
  <c r="P7183" i="1"/>
  <c r="P7184" i="1"/>
  <c r="P7185" i="1"/>
  <c r="P7186" i="1"/>
  <c r="P7187" i="1"/>
  <c r="P7188" i="1"/>
  <c r="P7189" i="1"/>
  <c r="P7190" i="1"/>
  <c r="P7191" i="1"/>
  <c r="P7192" i="1"/>
  <c r="P7193" i="1"/>
  <c r="P7194" i="1"/>
  <c r="P7195" i="1"/>
  <c r="P7196" i="1"/>
  <c r="P7197" i="1"/>
  <c r="P7198" i="1"/>
  <c r="P7199" i="1"/>
  <c r="P7200" i="1"/>
  <c r="P7201" i="1"/>
  <c r="P7202" i="1"/>
  <c r="P7203" i="1"/>
  <c r="P7204" i="1"/>
  <c r="P7205" i="1"/>
  <c r="P7206" i="1"/>
  <c r="P7207" i="1"/>
  <c r="P7208" i="1"/>
  <c r="P7209" i="1"/>
  <c r="P7210" i="1"/>
  <c r="P7211" i="1"/>
  <c r="P7212" i="1"/>
  <c r="P7213" i="1"/>
  <c r="P7214" i="1"/>
  <c r="P7215" i="1"/>
  <c r="P7216" i="1"/>
  <c r="P7217" i="1"/>
  <c r="P7218" i="1"/>
  <c r="P7219" i="1"/>
  <c r="P7220" i="1"/>
  <c r="P7221" i="1"/>
  <c r="P7222" i="1"/>
  <c r="P7223" i="1"/>
  <c r="P7224" i="1"/>
  <c r="P7225" i="1"/>
  <c r="P7226" i="1"/>
  <c r="P7227" i="1"/>
  <c r="P7228" i="1"/>
  <c r="P7229" i="1"/>
  <c r="P7230" i="1"/>
  <c r="P7231" i="1"/>
  <c r="P7232" i="1"/>
  <c r="P7233" i="1"/>
  <c r="P7234" i="1"/>
  <c r="P7235" i="1"/>
  <c r="P7236" i="1"/>
  <c r="P7237" i="1"/>
  <c r="P7238" i="1"/>
  <c r="P7239" i="1"/>
  <c r="P7240" i="1"/>
  <c r="P7241" i="1"/>
  <c r="P7242" i="1"/>
  <c r="P7243" i="1"/>
  <c r="P7244" i="1"/>
  <c r="P7245" i="1"/>
  <c r="P7246" i="1"/>
  <c r="P7247" i="1"/>
  <c r="P7248" i="1"/>
  <c r="P7249" i="1"/>
  <c r="P7250" i="1"/>
  <c r="P7251" i="1"/>
  <c r="P7252" i="1"/>
  <c r="P7253" i="1"/>
  <c r="P7254" i="1"/>
  <c r="P7255" i="1"/>
  <c r="P7256" i="1"/>
  <c r="P7257" i="1"/>
  <c r="P7258" i="1"/>
  <c r="P7259" i="1"/>
  <c r="P7260" i="1"/>
  <c r="P7261" i="1"/>
  <c r="P7262" i="1"/>
  <c r="P7263" i="1"/>
  <c r="P7264" i="1"/>
  <c r="P7265" i="1"/>
  <c r="P7266" i="1"/>
  <c r="P7267" i="1"/>
  <c r="P7268" i="1"/>
  <c r="P7269" i="1"/>
  <c r="P7270" i="1"/>
  <c r="P7271" i="1"/>
  <c r="P7272" i="1"/>
  <c r="P7273" i="1"/>
  <c r="P7274" i="1"/>
  <c r="P7275" i="1"/>
  <c r="P7276" i="1"/>
  <c r="P7277" i="1"/>
  <c r="P7278" i="1"/>
  <c r="P7279" i="1"/>
  <c r="P7280" i="1"/>
  <c r="P7281" i="1"/>
  <c r="P7282" i="1"/>
  <c r="P7283" i="1"/>
  <c r="P7284" i="1"/>
  <c r="P7285" i="1"/>
  <c r="P7286" i="1"/>
  <c r="P7287" i="1"/>
  <c r="P7288" i="1"/>
  <c r="P7289" i="1"/>
  <c r="P7290" i="1"/>
  <c r="P7291" i="1"/>
  <c r="P7292" i="1"/>
  <c r="P7293" i="1"/>
  <c r="P7294" i="1"/>
  <c r="P7295" i="1"/>
  <c r="P7296" i="1"/>
  <c r="P7297" i="1"/>
  <c r="P7298" i="1"/>
  <c r="P7299" i="1"/>
  <c r="P7300" i="1"/>
  <c r="P7301" i="1"/>
  <c r="P7302" i="1"/>
  <c r="P7303" i="1"/>
  <c r="P7304" i="1"/>
  <c r="P7305" i="1"/>
  <c r="P7306" i="1"/>
  <c r="P7307" i="1"/>
  <c r="P7308" i="1"/>
  <c r="P7309" i="1"/>
  <c r="P7310" i="1"/>
  <c r="P7311" i="1"/>
  <c r="P7312" i="1"/>
  <c r="P7313" i="1"/>
  <c r="P7314" i="1"/>
  <c r="P7315" i="1"/>
  <c r="P7316" i="1"/>
  <c r="P7317" i="1"/>
  <c r="P7318" i="1"/>
  <c r="P7319" i="1"/>
  <c r="P7320" i="1"/>
  <c r="P7321" i="1"/>
  <c r="P7322" i="1"/>
  <c r="P7323" i="1"/>
  <c r="P7324" i="1"/>
  <c r="P7325" i="1"/>
  <c r="P7326" i="1"/>
  <c r="P7327" i="1"/>
  <c r="P7328" i="1"/>
  <c r="P7329" i="1"/>
  <c r="P7330" i="1"/>
  <c r="P7331" i="1"/>
  <c r="P7332" i="1"/>
  <c r="P7333" i="1"/>
  <c r="P7334" i="1"/>
  <c r="P7335" i="1"/>
  <c r="P7336" i="1"/>
  <c r="P7337" i="1"/>
  <c r="P7338" i="1"/>
  <c r="P7339" i="1"/>
  <c r="P7340" i="1"/>
  <c r="P7341" i="1"/>
  <c r="P7342" i="1"/>
  <c r="P7343" i="1"/>
  <c r="P7344" i="1"/>
  <c r="P7345" i="1"/>
  <c r="P7346" i="1"/>
  <c r="P7347" i="1"/>
  <c r="P7348" i="1"/>
  <c r="P7349" i="1"/>
  <c r="P7350" i="1"/>
  <c r="P7351" i="1"/>
  <c r="P7352" i="1"/>
  <c r="P7353" i="1"/>
  <c r="P7354" i="1"/>
  <c r="P7355" i="1"/>
  <c r="P7356" i="1"/>
  <c r="P7357" i="1"/>
  <c r="P7358" i="1"/>
  <c r="P7359" i="1"/>
  <c r="P7360" i="1"/>
  <c r="P7361" i="1"/>
  <c r="P7362" i="1"/>
  <c r="P7363" i="1"/>
  <c r="P7364" i="1"/>
  <c r="P7365" i="1"/>
  <c r="P7366" i="1"/>
  <c r="P7367" i="1"/>
  <c r="P7368" i="1"/>
  <c r="P7369" i="1"/>
  <c r="P7370" i="1"/>
  <c r="P7371" i="1"/>
  <c r="P7372" i="1"/>
  <c r="P7373" i="1"/>
  <c r="P7374" i="1"/>
  <c r="P7375" i="1"/>
  <c r="P7376" i="1"/>
  <c r="P7377" i="1"/>
  <c r="P7378" i="1"/>
  <c r="P7379" i="1"/>
  <c r="P7380" i="1"/>
  <c r="P7381" i="1"/>
  <c r="P7382" i="1"/>
  <c r="P7383" i="1"/>
  <c r="P7384" i="1"/>
  <c r="P7385" i="1"/>
  <c r="P7386" i="1"/>
  <c r="P7387" i="1"/>
  <c r="P7388" i="1"/>
  <c r="P7389" i="1"/>
  <c r="P7390" i="1"/>
  <c r="P7391" i="1"/>
  <c r="P7392" i="1"/>
  <c r="P7393" i="1"/>
  <c r="P7394" i="1"/>
  <c r="P7395" i="1"/>
  <c r="P7396" i="1"/>
  <c r="P7397" i="1"/>
  <c r="P7398" i="1"/>
  <c r="P7399" i="1"/>
  <c r="P7400" i="1"/>
  <c r="P7401" i="1"/>
  <c r="P7402" i="1"/>
  <c r="P7403" i="1"/>
  <c r="P7404" i="1"/>
  <c r="P7405" i="1"/>
  <c r="P7406" i="1"/>
  <c r="P7407" i="1"/>
  <c r="P7408" i="1"/>
  <c r="P7409" i="1"/>
  <c r="P7410" i="1"/>
  <c r="P7411" i="1"/>
  <c r="P7412" i="1"/>
  <c r="P7413" i="1"/>
  <c r="P7414" i="1"/>
  <c r="P7415" i="1"/>
  <c r="P7416" i="1"/>
  <c r="P7417" i="1"/>
  <c r="P7418" i="1"/>
  <c r="P7419" i="1"/>
  <c r="P7420" i="1"/>
  <c r="P7421" i="1"/>
  <c r="P7422" i="1"/>
  <c r="P7423" i="1"/>
  <c r="P7424" i="1"/>
  <c r="P7425" i="1"/>
  <c r="P7426" i="1"/>
  <c r="P7427" i="1"/>
  <c r="P7428" i="1"/>
  <c r="P7429" i="1"/>
  <c r="P7430" i="1"/>
  <c r="P7431" i="1"/>
  <c r="P7432" i="1"/>
  <c r="P7433" i="1"/>
  <c r="P7434" i="1"/>
  <c r="P7435" i="1"/>
  <c r="P7436" i="1"/>
  <c r="P7437" i="1"/>
  <c r="P7438" i="1"/>
  <c r="P7439" i="1"/>
  <c r="P7440" i="1"/>
  <c r="P7441" i="1"/>
  <c r="P7442" i="1"/>
  <c r="P7443" i="1"/>
  <c r="P7444" i="1"/>
  <c r="P7445" i="1"/>
  <c r="P7446" i="1"/>
  <c r="P7447" i="1"/>
  <c r="P7448" i="1"/>
  <c r="P7449" i="1"/>
  <c r="P7450" i="1"/>
  <c r="P7451" i="1"/>
  <c r="P7452" i="1"/>
  <c r="P7453" i="1"/>
  <c r="P7454" i="1"/>
  <c r="P7455" i="1"/>
  <c r="P7456" i="1"/>
  <c r="P7457" i="1"/>
  <c r="P7458" i="1"/>
  <c r="P7459" i="1"/>
  <c r="P7460" i="1"/>
  <c r="P7461" i="1"/>
  <c r="P7462" i="1"/>
  <c r="P7463" i="1"/>
  <c r="P7464" i="1"/>
  <c r="P7465" i="1"/>
  <c r="P7466" i="1"/>
  <c r="P7467" i="1"/>
  <c r="P7468" i="1"/>
  <c r="P7469" i="1"/>
  <c r="P7470" i="1"/>
  <c r="P7471" i="1"/>
  <c r="P7472" i="1"/>
  <c r="P7473" i="1"/>
  <c r="P7474" i="1"/>
  <c r="P7475" i="1"/>
  <c r="P7476" i="1"/>
  <c r="P7477" i="1"/>
  <c r="P7478" i="1"/>
  <c r="P7479" i="1"/>
  <c r="P7480" i="1"/>
  <c r="P7481" i="1"/>
  <c r="P7482" i="1"/>
  <c r="P7483" i="1"/>
  <c r="P7484" i="1"/>
  <c r="P7485" i="1"/>
  <c r="P7486" i="1"/>
  <c r="P7487" i="1"/>
  <c r="P7488" i="1"/>
  <c r="P7489" i="1"/>
  <c r="P7490" i="1"/>
  <c r="P7491" i="1"/>
  <c r="P7492" i="1"/>
  <c r="P7493" i="1"/>
  <c r="P7494" i="1"/>
  <c r="P7495" i="1"/>
  <c r="P7496" i="1"/>
  <c r="P7497" i="1"/>
  <c r="P7498" i="1"/>
  <c r="P7499" i="1"/>
  <c r="P7500" i="1"/>
  <c r="P7501" i="1"/>
  <c r="P7502" i="1"/>
  <c r="P7503" i="1"/>
  <c r="P7504" i="1"/>
  <c r="P7505" i="1"/>
  <c r="P7506" i="1"/>
  <c r="P7507" i="1"/>
  <c r="P7508" i="1"/>
  <c r="P7509" i="1"/>
  <c r="P7510" i="1"/>
  <c r="P7511" i="1"/>
  <c r="P7512" i="1"/>
  <c r="P7513" i="1"/>
  <c r="P7514" i="1"/>
  <c r="P7515" i="1"/>
  <c r="P7516" i="1"/>
  <c r="P7517" i="1"/>
  <c r="P7518" i="1"/>
  <c r="P7519" i="1"/>
  <c r="P7520" i="1"/>
  <c r="P7521" i="1"/>
  <c r="P7522" i="1"/>
  <c r="P7523" i="1"/>
  <c r="P7524" i="1"/>
  <c r="P7525" i="1"/>
  <c r="P7526" i="1"/>
  <c r="P7527" i="1"/>
  <c r="P7528" i="1"/>
  <c r="P7529" i="1"/>
  <c r="P7530" i="1"/>
  <c r="P7531" i="1"/>
  <c r="P7532" i="1"/>
  <c r="P7533" i="1"/>
  <c r="P7534" i="1"/>
  <c r="P7535" i="1"/>
  <c r="P7536" i="1"/>
  <c r="P7537" i="1"/>
  <c r="P7538" i="1"/>
  <c r="P7539" i="1"/>
  <c r="P7540" i="1"/>
  <c r="P7541" i="1"/>
  <c r="P7542" i="1"/>
  <c r="P7543" i="1"/>
  <c r="P7544" i="1"/>
  <c r="P7545" i="1"/>
  <c r="P7546" i="1"/>
  <c r="P7547" i="1"/>
  <c r="P7548" i="1"/>
  <c r="P7549" i="1"/>
  <c r="P7550" i="1"/>
  <c r="P7551" i="1"/>
  <c r="P7552" i="1"/>
  <c r="P7553" i="1"/>
  <c r="P7554" i="1"/>
  <c r="P7555" i="1"/>
  <c r="P7556" i="1"/>
  <c r="P7557" i="1"/>
  <c r="P7558" i="1"/>
  <c r="P7559" i="1"/>
  <c r="P7560" i="1"/>
  <c r="P7561" i="1"/>
  <c r="P7562" i="1"/>
  <c r="P7563" i="1"/>
  <c r="P7564" i="1"/>
  <c r="P7565" i="1"/>
  <c r="P7566" i="1"/>
  <c r="P7567" i="1"/>
  <c r="P7568" i="1"/>
  <c r="P7569" i="1"/>
  <c r="P7570" i="1"/>
  <c r="P7571" i="1"/>
  <c r="P7572" i="1"/>
  <c r="P7573" i="1"/>
  <c r="P7574" i="1"/>
  <c r="P7575" i="1"/>
  <c r="P7576" i="1"/>
  <c r="P7577" i="1"/>
  <c r="P7578" i="1"/>
  <c r="P7579" i="1"/>
  <c r="P7580" i="1"/>
  <c r="P7581" i="1"/>
  <c r="P7582" i="1"/>
  <c r="P7583" i="1"/>
  <c r="P7584" i="1"/>
  <c r="P7585" i="1"/>
  <c r="P7586" i="1"/>
  <c r="P7587" i="1"/>
  <c r="P7588" i="1"/>
  <c r="P7589" i="1"/>
  <c r="P7590" i="1"/>
  <c r="P7591" i="1"/>
  <c r="P7592" i="1"/>
  <c r="P7593" i="1"/>
  <c r="P7594" i="1"/>
  <c r="P7595" i="1"/>
  <c r="P7596" i="1"/>
  <c r="P7597" i="1"/>
  <c r="P7598" i="1"/>
  <c r="P7599" i="1"/>
  <c r="P7600" i="1"/>
  <c r="P7601" i="1"/>
  <c r="P7602" i="1"/>
  <c r="P7603" i="1"/>
  <c r="P7604" i="1"/>
  <c r="P7605" i="1"/>
  <c r="P7606" i="1"/>
  <c r="P7607" i="1"/>
  <c r="P7608" i="1"/>
  <c r="P7609" i="1"/>
  <c r="P7610" i="1"/>
  <c r="P7611" i="1"/>
  <c r="P7612" i="1"/>
  <c r="P7613" i="1"/>
  <c r="P7614" i="1"/>
  <c r="P7615" i="1"/>
  <c r="P7616" i="1"/>
  <c r="P7617" i="1"/>
  <c r="P7618" i="1"/>
  <c r="P7619" i="1"/>
  <c r="P7620" i="1"/>
  <c r="P7621" i="1"/>
  <c r="P7622" i="1"/>
  <c r="P7623" i="1"/>
  <c r="P7624" i="1"/>
  <c r="P7625" i="1"/>
  <c r="P7626" i="1"/>
  <c r="P7627" i="1"/>
  <c r="P7628" i="1"/>
  <c r="P7629" i="1"/>
  <c r="P7630" i="1"/>
  <c r="P7631" i="1"/>
  <c r="P7632" i="1"/>
  <c r="P7633" i="1"/>
  <c r="P7634" i="1"/>
  <c r="P7635" i="1"/>
  <c r="P7636" i="1"/>
  <c r="P7637" i="1"/>
  <c r="P7638" i="1"/>
  <c r="P7639" i="1"/>
  <c r="P7640" i="1"/>
  <c r="P7641" i="1"/>
  <c r="P7642" i="1"/>
  <c r="P7643" i="1"/>
  <c r="P7644" i="1"/>
  <c r="P7645" i="1"/>
  <c r="P7646" i="1"/>
  <c r="P7647" i="1"/>
  <c r="P7648" i="1"/>
  <c r="P7649" i="1"/>
  <c r="P7650" i="1"/>
  <c r="P7651" i="1"/>
  <c r="P7652" i="1"/>
  <c r="P7653" i="1"/>
  <c r="P7654" i="1"/>
  <c r="P7655" i="1"/>
  <c r="P7656" i="1"/>
  <c r="P7657" i="1"/>
  <c r="P7658" i="1"/>
  <c r="P7659" i="1"/>
  <c r="P7660" i="1"/>
  <c r="P7661" i="1"/>
  <c r="P7662" i="1"/>
  <c r="P7663" i="1"/>
  <c r="P7664" i="1"/>
  <c r="P7665" i="1"/>
  <c r="P7666" i="1"/>
  <c r="P7667" i="1"/>
  <c r="P7668" i="1"/>
  <c r="P7669" i="1"/>
  <c r="P7670" i="1"/>
  <c r="P7671" i="1"/>
  <c r="P7672" i="1"/>
  <c r="P7673" i="1"/>
  <c r="P7674" i="1"/>
  <c r="P7675" i="1"/>
  <c r="P7676" i="1"/>
  <c r="P7677" i="1"/>
  <c r="P7678" i="1"/>
  <c r="P7679" i="1"/>
  <c r="P7680" i="1"/>
  <c r="P7681" i="1"/>
  <c r="P7682" i="1"/>
  <c r="P7683" i="1"/>
  <c r="P7684" i="1"/>
  <c r="P7685" i="1"/>
  <c r="P7686" i="1"/>
  <c r="P7687" i="1"/>
  <c r="P7688" i="1"/>
  <c r="P7689" i="1"/>
  <c r="P7690" i="1"/>
  <c r="P7691" i="1"/>
  <c r="P7692" i="1"/>
  <c r="P7693" i="1"/>
  <c r="P7694" i="1"/>
  <c r="P7695" i="1"/>
  <c r="P7696" i="1"/>
  <c r="P7697" i="1"/>
  <c r="P7698" i="1"/>
  <c r="P7699" i="1"/>
  <c r="P7700" i="1"/>
  <c r="P7701" i="1"/>
  <c r="P7702" i="1"/>
  <c r="P7703" i="1"/>
  <c r="P7704" i="1"/>
  <c r="P7705" i="1"/>
  <c r="P7706" i="1"/>
  <c r="P7707" i="1"/>
  <c r="P7708" i="1"/>
  <c r="P7709" i="1"/>
  <c r="P7710" i="1"/>
  <c r="P7711" i="1"/>
  <c r="P7712" i="1"/>
  <c r="P7713" i="1"/>
  <c r="P7714" i="1"/>
  <c r="P7715" i="1"/>
  <c r="P7716" i="1"/>
  <c r="P7717" i="1"/>
  <c r="P7718" i="1"/>
  <c r="P7719" i="1"/>
  <c r="P7720" i="1"/>
  <c r="P7721" i="1"/>
  <c r="P7722" i="1"/>
  <c r="P7723" i="1"/>
  <c r="P7724" i="1"/>
  <c r="P7725" i="1"/>
  <c r="P7726" i="1"/>
  <c r="P7727" i="1"/>
  <c r="P7728" i="1"/>
  <c r="P7729" i="1"/>
  <c r="P7730" i="1"/>
  <c r="P7731" i="1"/>
  <c r="P7732" i="1"/>
  <c r="P7733" i="1"/>
  <c r="P7734" i="1"/>
  <c r="P7735" i="1"/>
  <c r="P7736" i="1"/>
  <c r="P7737" i="1"/>
  <c r="P7738" i="1"/>
  <c r="P7739" i="1"/>
  <c r="P7740" i="1"/>
  <c r="P7741" i="1"/>
  <c r="P7742" i="1"/>
  <c r="P7743" i="1"/>
  <c r="P7744" i="1"/>
  <c r="P7745" i="1"/>
  <c r="P7746" i="1"/>
  <c r="P7747" i="1"/>
  <c r="P7748" i="1"/>
  <c r="P7749" i="1"/>
  <c r="P7750" i="1"/>
  <c r="P7751" i="1"/>
  <c r="P7752" i="1"/>
  <c r="P7753" i="1"/>
  <c r="P7754" i="1"/>
  <c r="P7755" i="1"/>
  <c r="P7756" i="1"/>
  <c r="P7757" i="1"/>
  <c r="P7758" i="1"/>
  <c r="P7759" i="1"/>
  <c r="P7760" i="1"/>
  <c r="P7761" i="1"/>
  <c r="P7762" i="1"/>
  <c r="P7763" i="1"/>
  <c r="P7764" i="1"/>
  <c r="P7765" i="1"/>
  <c r="P7766" i="1"/>
  <c r="P7767" i="1"/>
  <c r="P7768" i="1"/>
  <c r="P7769" i="1"/>
  <c r="P7770" i="1"/>
  <c r="P7771" i="1"/>
  <c r="P7772" i="1"/>
  <c r="P7773" i="1"/>
  <c r="P7774" i="1"/>
  <c r="P7775" i="1"/>
  <c r="P7776" i="1"/>
  <c r="P7777" i="1"/>
  <c r="P7778" i="1"/>
  <c r="P7779" i="1"/>
  <c r="P7780" i="1"/>
  <c r="P7781" i="1"/>
  <c r="P7782" i="1"/>
  <c r="P7783" i="1"/>
  <c r="P7784" i="1"/>
  <c r="P7785" i="1"/>
  <c r="P7786" i="1"/>
  <c r="P7787" i="1"/>
  <c r="P7788" i="1"/>
  <c r="P7789" i="1"/>
  <c r="P7790" i="1"/>
  <c r="P7791" i="1"/>
  <c r="P7792" i="1"/>
  <c r="P7793" i="1"/>
  <c r="P7794" i="1"/>
  <c r="P7795" i="1"/>
  <c r="P7796" i="1"/>
  <c r="P7797" i="1"/>
  <c r="P7798" i="1"/>
  <c r="P7799" i="1"/>
  <c r="P7800" i="1"/>
  <c r="P7801" i="1"/>
  <c r="P7802" i="1"/>
  <c r="P7803" i="1"/>
  <c r="P7804" i="1"/>
  <c r="P7805" i="1"/>
  <c r="P7806" i="1"/>
  <c r="P7807" i="1"/>
  <c r="P7808" i="1"/>
  <c r="P7809" i="1"/>
  <c r="P7810" i="1"/>
  <c r="P7811" i="1"/>
  <c r="P7812" i="1"/>
  <c r="P7813" i="1"/>
  <c r="P7814" i="1"/>
  <c r="P7815" i="1"/>
  <c r="P7816" i="1"/>
  <c r="P7817" i="1"/>
  <c r="P7818" i="1"/>
  <c r="P7819" i="1"/>
  <c r="P7820" i="1"/>
  <c r="P7821" i="1"/>
  <c r="P7822" i="1"/>
  <c r="P7823" i="1"/>
  <c r="P7824" i="1"/>
  <c r="P7825" i="1"/>
  <c r="P7826" i="1"/>
  <c r="P7827" i="1"/>
  <c r="P7828" i="1"/>
  <c r="P7829" i="1"/>
  <c r="P7830" i="1"/>
  <c r="P7831" i="1"/>
  <c r="P7832" i="1"/>
  <c r="P7833" i="1"/>
  <c r="P7834" i="1"/>
  <c r="P7835" i="1"/>
  <c r="P7836" i="1"/>
  <c r="P7837" i="1"/>
  <c r="P7838" i="1"/>
  <c r="P7839" i="1"/>
  <c r="P7840" i="1"/>
  <c r="P7841" i="1"/>
  <c r="P7842" i="1"/>
  <c r="P7843" i="1"/>
  <c r="P7844" i="1"/>
  <c r="P7845" i="1"/>
  <c r="P7846" i="1"/>
  <c r="P7847" i="1"/>
  <c r="P7848" i="1"/>
  <c r="P7849" i="1"/>
  <c r="P7850" i="1"/>
  <c r="P7851" i="1"/>
  <c r="P7852" i="1"/>
  <c r="P7853" i="1"/>
  <c r="P7854" i="1"/>
  <c r="P7855" i="1"/>
  <c r="P7856" i="1"/>
  <c r="P7857" i="1"/>
  <c r="P7858" i="1"/>
  <c r="P7859" i="1"/>
  <c r="P7860" i="1"/>
  <c r="P7861" i="1"/>
  <c r="P7862" i="1"/>
  <c r="P7863" i="1"/>
  <c r="P7864" i="1"/>
  <c r="P7865" i="1"/>
  <c r="P7866" i="1"/>
  <c r="P7867" i="1"/>
  <c r="P7868" i="1"/>
  <c r="P7869" i="1"/>
  <c r="P7870" i="1"/>
  <c r="P7871" i="1"/>
  <c r="P7872" i="1"/>
  <c r="P7873" i="1"/>
  <c r="P7874" i="1"/>
  <c r="P7875" i="1"/>
  <c r="P7876" i="1"/>
  <c r="P7877" i="1"/>
  <c r="P7878" i="1"/>
  <c r="P7879" i="1"/>
  <c r="P7880" i="1"/>
  <c r="P7881" i="1"/>
  <c r="P7882" i="1"/>
  <c r="P7883" i="1"/>
  <c r="P7884" i="1"/>
  <c r="P7885" i="1"/>
  <c r="P7886" i="1"/>
  <c r="P7887" i="1"/>
  <c r="P7888" i="1"/>
  <c r="P7889" i="1"/>
  <c r="P7890" i="1"/>
  <c r="P7891" i="1"/>
  <c r="P7892" i="1"/>
  <c r="P7893" i="1"/>
  <c r="P7894" i="1"/>
  <c r="P7895" i="1"/>
  <c r="P7896" i="1"/>
  <c r="P7897" i="1"/>
  <c r="P7898" i="1"/>
  <c r="P7899" i="1"/>
  <c r="P7900" i="1"/>
  <c r="P7901" i="1"/>
  <c r="P7902" i="1"/>
  <c r="P7903" i="1"/>
  <c r="P7904" i="1"/>
  <c r="P7905" i="1"/>
  <c r="P7906" i="1"/>
  <c r="P7907" i="1"/>
  <c r="P7908" i="1"/>
  <c r="P7909" i="1"/>
  <c r="P7910" i="1"/>
  <c r="P7911" i="1"/>
  <c r="P7912" i="1"/>
  <c r="P7913" i="1"/>
  <c r="P7914" i="1"/>
  <c r="P7915" i="1"/>
  <c r="P7916" i="1"/>
  <c r="P7917" i="1"/>
  <c r="P7918" i="1"/>
  <c r="P7919" i="1"/>
  <c r="P7920" i="1"/>
  <c r="P7921" i="1"/>
  <c r="P7922" i="1"/>
  <c r="P7923" i="1"/>
  <c r="P7924" i="1"/>
  <c r="P7925" i="1"/>
  <c r="P7926" i="1"/>
  <c r="P7927" i="1"/>
  <c r="P7928" i="1"/>
  <c r="P7929" i="1"/>
  <c r="P7930" i="1"/>
  <c r="P7931" i="1"/>
  <c r="P7932" i="1"/>
  <c r="P7933" i="1"/>
  <c r="P7934" i="1"/>
  <c r="P7935" i="1"/>
  <c r="P7936" i="1"/>
  <c r="P7937" i="1"/>
  <c r="P7938" i="1"/>
  <c r="P7939" i="1"/>
  <c r="P7940" i="1"/>
  <c r="P7941" i="1"/>
  <c r="P7942" i="1"/>
  <c r="P7943" i="1"/>
  <c r="P7944" i="1"/>
  <c r="P7945" i="1"/>
  <c r="P7946" i="1"/>
  <c r="P7947" i="1"/>
  <c r="P7948" i="1"/>
  <c r="P7949" i="1"/>
  <c r="P7950" i="1"/>
  <c r="P7951" i="1"/>
  <c r="P7952" i="1"/>
  <c r="P7953" i="1"/>
  <c r="P7954" i="1"/>
  <c r="P7955" i="1"/>
  <c r="P7956" i="1"/>
  <c r="P7957" i="1"/>
  <c r="P7958" i="1"/>
  <c r="P7959" i="1"/>
  <c r="P7960" i="1"/>
  <c r="P7961" i="1"/>
  <c r="P7962" i="1"/>
  <c r="P7963" i="1"/>
  <c r="P7964" i="1"/>
  <c r="P7965" i="1"/>
  <c r="P7966" i="1"/>
  <c r="P7967" i="1"/>
  <c r="P7968" i="1"/>
  <c r="P7969" i="1"/>
  <c r="P7970" i="1"/>
  <c r="P7971" i="1"/>
  <c r="P7972" i="1"/>
  <c r="P7973" i="1"/>
  <c r="P7974" i="1"/>
  <c r="P7975" i="1"/>
  <c r="P7976" i="1"/>
  <c r="P7977" i="1"/>
  <c r="P7978" i="1"/>
  <c r="P7979" i="1"/>
  <c r="P7980" i="1"/>
  <c r="P7981" i="1"/>
  <c r="P7982" i="1"/>
  <c r="P7983" i="1"/>
  <c r="P7984" i="1"/>
  <c r="P7985" i="1"/>
  <c r="P7986" i="1"/>
  <c r="P7987" i="1"/>
  <c r="P7988" i="1"/>
  <c r="P7989" i="1"/>
  <c r="P7990" i="1"/>
  <c r="P7991" i="1"/>
  <c r="P7992" i="1"/>
  <c r="P7993" i="1"/>
  <c r="P7994" i="1"/>
  <c r="P7995" i="1"/>
  <c r="P7996" i="1"/>
  <c r="P7997" i="1"/>
  <c r="P7998" i="1"/>
  <c r="P7999" i="1"/>
  <c r="P8000" i="1"/>
  <c r="P8001" i="1"/>
  <c r="P8002" i="1"/>
  <c r="P8003" i="1"/>
  <c r="P8004" i="1"/>
  <c r="P8005" i="1"/>
  <c r="P8006" i="1"/>
  <c r="P8007" i="1"/>
  <c r="P8008" i="1"/>
  <c r="P8009" i="1"/>
  <c r="P8010" i="1"/>
  <c r="P8011" i="1"/>
  <c r="P8012" i="1"/>
  <c r="P8013" i="1"/>
  <c r="P8014" i="1"/>
  <c r="P8015" i="1"/>
  <c r="P8016" i="1"/>
  <c r="P8017" i="1"/>
  <c r="P8018" i="1"/>
  <c r="P8019" i="1"/>
  <c r="P8020" i="1"/>
  <c r="P8021" i="1"/>
  <c r="P8022" i="1"/>
  <c r="P8023" i="1"/>
  <c r="P8024" i="1"/>
  <c r="P8025" i="1"/>
  <c r="P8026" i="1"/>
  <c r="P8027" i="1"/>
  <c r="P8028" i="1"/>
  <c r="P8029" i="1"/>
  <c r="P8030" i="1"/>
  <c r="P8031" i="1"/>
  <c r="P8032" i="1"/>
  <c r="P8033" i="1"/>
  <c r="P8034" i="1"/>
  <c r="P8035" i="1"/>
  <c r="P8036" i="1"/>
  <c r="P8037" i="1"/>
  <c r="P8038" i="1"/>
  <c r="P8039" i="1"/>
  <c r="P8040" i="1"/>
  <c r="P8041" i="1"/>
  <c r="P8042" i="1"/>
  <c r="P8043" i="1"/>
  <c r="P8044" i="1"/>
  <c r="P8045" i="1"/>
  <c r="P8046" i="1"/>
  <c r="P8047" i="1"/>
  <c r="P8048" i="1"/>
  <c r="P8049" i="1"/>
  <c r="P8050" i="1"/>
  <c r="P8051" i="1"/>
  <c r="P8052" i="1"/>
  <c r="P8053" i="1"/>
  <c r="P8054" i="1"/>
  <c r="P8055" i="1"/>
  <c r="P8056" i="1"/>
  <c r="P8057" i="1"/>
  <c r="P8058" i="1"/>
  <c r="P8059" i="1"/>
  <c r="P8060" i="1"/>
  <c r="P8061" i="1"/>
  <c r="P8062" i="1"/>
  <c r="P8063" i="1"/>
  <c r="P8064" i="1"/>
  <c r="P8065" i="1"/>
  <c r="P8066" i="1"/>
  <c r="P8067" i="1"/>
  <c r="P8068" i="1"/>
  <c r="P8069" i="1"/>
  <c r="P8070" i="1"/>
  <c r="P8071" i="1"/>
  <c r="P8072" i="1"/>
  <c r="P8073" i="1"/>
  <c r="P8074" i="1"/>
  <c r="P8075" i="1"/>
  <c r="P8076" i="1"/>
  <c r="P8077" i="1"/>
  <c r="P8078" i="1"/>
  <c r="P8079" i="1"/>
  <c r="P8080" i="1"/>
  <c r="P8081" i="1"/>
  <c r="P8082" i="1"/>
  <c r="P8083" i="1"/>
  <c r="P8084" i="1"/>
  <c r="P8085" i="1"/>
  <c r="P8086" i="1"/>
  <c r="P8087" i="1"/>
  <c r="P8088" i="1"/>
  <c r="P8089" i="1"/>
  <c r="P8090" i="1"/>
  <c r="P8091" i="1"/>
  <c r="P8092" i="1"/>
  <c r="P8093" i="1"/>
  <c r="P8094" i="1"/>
  <c r="P8095" i="1"/>
  <c r="P8096" i="1"/>
  <c r="P8097" i="1"/>
  <c r="P8098" i="1"/>
  <c r="P8099" i="1"/>
  <c r="P8100" i="1"/>
  <c r="P8101" i="1"/>
  <c r="P8102" i="1"/>
  <c r="P8103" i="1"/>
  <c r="P8104" i="1"/>
  <c r="P8105" i="1"/>
  <c r="P8106" i="1"/>
  <c r="P8107" i="1"/>
  <c r="P8108" i="1"/>
  <c r="P8109" i="1"/>
  <c r="P8110" i="1"/>
  <c r="P8111" i="1"/>
  <c r="P8112" i="1"/>
  <c r="P8113" i="1"/>
  <c r="P8114" i="1"/>
  <c r="P8115" i="1"/>
  <c r="P8116" i="1"/>
  <c r="P8117" i="1"/>
  <c r="P8118" i="1"/>
  <c r="P8119" i="1"/>
  <c r="P8120" i="1"/>
  <c r="P8121" i="1"/>
  <c r="P8122" i="1"/>
  <c r="P8123" i="1"/>
  <c r="P8124" i="1"/>
  <c r="P8125" i="1"/>
  <c r="P8126" i="1"/>
  <c r="P8127" i="1"/>
  <c r="P8128" i="1"/>
  <c r="P8129" i="1"/>
  <c r="P8130" i="1"/>
  <c r="P8131" i="1"/>
  <c r="P8132" i="1"/>
  <c r="P8133" i="1"/>
  <c r="P8134" i="1"/>
  <c r="P8135" i="1"/>
  <c r="P8136" i="1"/>
  <c r="P8137" i="1"/>
  <c r="P8138" i="1"/>
  <c r="P8139" i="1"/>
  <c r="P8140" i="1"/>
  <c r="P8141" i="1"/>
  <c r="P8142" i="1"/>
  <c r="P8143" i="1"/>
  <c r="P8144" i="1"/>
  <c r="P8145" i="1"/>
  <c r="P8146" i="1"/>
  <c r="P8147" i="1"/>
  <c r="P8148" i="1"/>
  <c r="P8149" i="1"/>
  <c r="P8150" i="1"/>
  <c r="P8151" i="1"/>
  <c r="P8152" i="1"/>
  <c r="P8153" i="1"/>
  <c r="P8154" i="1"/>
  <c r="P8155" i="1"/>
  <c r="P8156" i="1"/>
  <c r="P8157" i="1"/>
  <c r="P8158" i="1"/>
  <c r="P8159" i="1"/>
  <c r="P8160" i="1"/>
  <c r="P8161" i="1"/>
  <c r="P8162" i="1"/>
  <c r="P8163" i="1"/>
  <c r="P8164" i="1"/>
  <c r="P8165" i="1"/>
  <c r="P8166" i="1"/>
  <c r="P8167" i="1"/>
  <c r="P8168" i="1"/>
  <c r="P8169" i="1"/>
  <c r="P8170" i="1"/>
  <c r="P8171" i="1"/>
  <c r="P8172" i="1"/>
  <c r="P8173" i="1"/>
  <c r="P8174" i="1"/>
  <c r="P8175" i="1"/>
  <c r="P8176" i="1"/>
  <c r="P8177" i="1"/>
  <c r="P8178" i="1"/>
  <c r="P8179" i="1"/>
  <c r="P8180" i="1"/>
  <c r="P8181" i="1"/>
  <c r="P8182" i="1"/>
  <c r="P8183" i="1"/>
  <c r="P8184" i="1"/>
  <c r="P8185" i="1"/>
  <c r="P8186" i="1"/>
  <c r="P8187" i="1"/>
  <c r="P8188" i="1"/>
  <c r="P8189" i="1"/>
  <c r="P8190" i="1"/>
  <c r="P8191" i="1"/>
  <c r="P8192" i="1"/>
  <c r="P8193" i="1"/>
  <c r="P8194" i="1"/>
  <c r="P8195" i="1"/>
  <c r="P8196" i="1"/>
  <c r="P8197" i="1"/>
  <c r="P8198" i="1"/>
  <c r="P8199" i="1"/>
  <c r="P8200" i="1"/>
  <c r="P8201" i="1"/>
  <c r="P8202" i="1"/>
  <c r="P8203" i="1"/>
  <c r="P8204" i="1"/>
  <c r="P8205" i="1"/>
  <c r="P8206" i="1"/>
  <c r="P8207" i="1"/>
  <c r="P8208" i="1"/>
  <c r="P8209" i="1"/>
  <c r="P8210" i="1"/>
  <c r="P8211" i="1"/>
  <c r="P8212" i="1"/>
  <c r="P8213" i="1"/>
  <c r="P8214" i="1"/>
  <c r="P8215" i="1"/>
  <c r="P8216" i="1"/>
  <c r="P8217" i="1"/>
  <c r="P8218" i="1"/>
  <c r="P8219" i="1"/>
  <c r="P8220" i="1"/>
  <c r="P8221" i="1"/>
  <c r="P8222" i="1"/>
  <c r="P8223" i="1"/>
  <c r="P8224" i="1"/>
  <c r="P8225" i="1"/>
  <c r="P8226" i="1"/>
  <c r="P8227" i="1"/>
  <c r="P8228" i="1"/>
  <c r="P8229" i="1"/>
  <c r="P8230" i="1"/>
  <c r="P8231" i="1"/>
  <c r="P8232" i="1"/>
  <c r="P8233" i="1"/>
  <c r="P8234" i="1"/>
  <c r="P8235" i="1"/>
  <c r="P8236" i="1"/>
  <c r="P8237" i="1"/>
  <c r="P8238" i="1"/>
  <c r="P8239" i="1"/>
  <c r="P8240" i="1"/>
  <c r="P8241" i="1"/>
  <c r="P8242" i="1"/>
  <c r="P8243" i="1"/>
  <c r="P8244" i="1"/>
  <c r="P8245" i="1"/>
  <c r="P8246" i="1"/>
  <c r="P8247" i="1"/>
  <c r="P8248" i="1"/>
  <c r="P8249" i="1"/>
  <c r="P8250" i="1"/>
  <c r="P8251" i="1"/>
  <c r="P8252" i="1"/>
  <c r="P8253" i="1"/>
  <c r="P8254" i="1"/>
  <c r="P8255" i="1"/>
  <c r="P8256" i="1"/>
  <c r="P8257" i="1"/>
  <c r="P8258" i="1"/>
  <c r="P8259" i="1"/>
  <c r="P8260" i="1"/>
  <c r="P8261" i="1"/>
  <c r="P8262" i="1"/>
  <c r="P8263" i="1"/>
  <c r="P8264" i="1"/>
  <c r="P8265" i="1"/>
  <c r="P8266" i="1"/>
  <c r="P8267" i="1"/>
  <c r="P8268" i="1"/>
  <c r="P8269" i="1"/>
  <c r="P8270" i="1"/>
  <c r="P8271" i="1"/>
  <c r="P8272" i="1"/>
  <c r="P8273" i="1"/>
  <c r="P8274" i="1"/>
  <c r="P8275" i="1"/>
  <c r="P8276" i="1"/>
  <c r="P8277" i="1"/>
  <c r="P8278" i="1"/>
  <c r="P8279" i="1"/>
  <c r="P8280" i="1"/>
  <c r="P8281" i="1"/>
  <c r="P8282" i="1"/>
  <c r="P8283" i="1"/>
  <c r="P8284" i="1"/>
  <c r="P8285" i="1"/>
  <c r="P8286" i="1"/>
  <c r="P8287" i="1"/>
  <c r="P8288" i="1"/>
  <c r="P8289" i="1"/>
  <c r="P8290" i="1"/>
  <c r="P8291" i="1"/>
  <c r="P8292" i="1"/>
  <c r="P8293" i="1"/>
  <c r="P8294" i="1"/>
  <c r="P8295" i="1"/>
  <c r="P8296" i="1"/>
  <c r="P8297" i="1"/>
  <c r="P8298" i="1"/>
  <c r="P8299" i="1"/>
  <c r="P8300" i="1"/>
  <c r="P8301" i="1"/>
  <c r="P8302" i="1"/>
  <c r="P8303" i="1"/>
  <c r="P8304" i="1"/>
  <c r="P8305" i="1"/>
  <c r="P8306" i="1"/>
  <c r="P8307" i="1"/>
  <c r="P8308" i="1"/>
  <c r="P8309" i="1"/>
  <c r="P8310" i="1"/>
  <c r="P8311" i="1"/>
  <c r="P8312" i="1"/>
  <c r="P8313" i="1"/>
  <c r="P8314" i="1"/>
  <c r="P8315" i="1"/>
  <c r="P8316" i="1"/>
  <c r="P8317" i="1"/>
  <c r="P8318" i="1"/>
  <c r="P8319" i="1"/>
  <c r="P2956" i="1"/>
</calcChain>
</file>

<file path=xl/sharedStrings.xml><?xml version="1.0" encoding="utf-8"?>
<sst xmlns="http://schemas.openxmlformats.org/spreadsheetml/2006/main" count="56469" uniqueCount="16477">
  <si>
    <t>Name</t>
  </si>
  <si>
    <t>Status</t>
  </si>
  <si>
    <t>Club</t>
  </si>
  <si>
    <t>Level</t>
  </si>
  <si>
    <t>Birthdate</t>
  </si>
  <si>
    <t>Position</t>
  </si>
  <si>
    <t>Height</t>
  </si>
  <si>
    <t>Weight</t>
  </si>
  <si>
    <t>Oakland Athletics signed free agent LHP Livan Sanchez to a minor league contract.</t>
  </si>
  <si>
    <t>San Diego Padres signed free agent LHP Jordis Ramos to a minor league contract.</t>
  </si>
  <si>
    <t>AZL Dodgers signed RHP Nolan Long.</t>
  </si>
  <si>
    <t>LHP James Ziemba assigned to Orem Owlz.</t>
  </si>
  <si>
    <t>Philadelphia Phillies signed LHP Kyle Young.</t>
  </si>
  <si>
    <t>Minnesota Twins signed RHP Aaron Slegers.</t>
  </si>
  <si>
    <t>Toronto Blue Jays signed free agent RHP Brennan Price to a minor league contract.</t>
  </si>
  <si>
    <t>RHP Evan Powell assigned to DSL Padres.</t>
  </si>
  <si>
    <t>RHP Brian Howard assigned to Texas Christian Horned Frogs.</t>
  </si>
  <si>
    <t>Texas Rangers signed LHP Adam Choplick.</t>
  </si>
  <si>
    <t>Washington Nationals signed RHP Alex Meyer.</t>
  </si>
  <si>
    <t>New York Mets signed Brad Wieck.</t>
  </si>
  <si>
    <t>New York Mets signed RHP Chris Viall.</t>
  </si>
  <si>
    <t>Boston Red Sox signed RHP Andrew Carber.</t>
  </si>
  <si>
    <t>Baltimore Orioles recalled Kam Mickolio from Norfolk Tides.</t>
  </si>
  <si>
    <t>Baltimore Orioles signed RHP Dylan Rheault.</t>
  </si>
  <si>
    <t>Toronto Blue Jays signed free agent LHP Tyler Olander to a minor league contract.</t>
  </si>
  <si>
    <t>LHP Andrew Barbosa assigned to University of South Florida Bulls.</t>
  </si>
  <si>
    <t>Atlanta Braves signed RHP Max Povse.</t>
  </si>
  <si>
    <t>RHP Nolan Riggs assigned to San Francisco Giants.</t>
  </si>
  <si>
    <t>Minnesota Twins signed RHP Tyler Wells.</t>
  </si>
  <si>
    <t>Los Angeles Dodgers signed free agent RHP Miguel Urena to a minor league contract.</t>
  </si>
  <si>
    <t>Doug Fister assigned to Tacoma Rainiers from West Tenn Diamond Jaxx.</t>
  </si>
  <si>
    <t>Philadelphia Phillies signed RHP Jake Kelzer.</t>
  </si>
  <si>
    <t>RHP Brock Dykxhoorn assigned to Greeneville Astros.</t>
  </si>
  <si>
    <t>Houston Astros signed LHP Michael Freeman.</t>
  </si>
  <si>
    <t>San Diego Padres signed free agent RHP Michel Baez to a minor league contract.</t>
  </si>
  <si>
    <t>RHP Dalton Erb assigned to Tri-City Dust Devils.</t>
  </si>
  <si>
    <t>San Diego Padres signed RHP Trevor Megill.</t>
  </si>
  <si>
    <t>Los Angeles Angels signed RHP Nathan Bates.</t>
  </si>
  <si>
    <t>Miami Marlins signed RHP Brady Puckett.</t>
  </si>
  <si>
    <t>DSL Padres signed Tayron Guerrero.</t>
  </si>
  <si>
    <t>Toronto Blue Jays signed LHP Matthew Smoral.</t>
  </si>
  <si>
    <t>San Francisco Giants signed RHP Stetson Woods.</t>
  </si>
  <si>
    <t>Minnesota Twins signed RHP Bailey Ober.</t>
  </si>
  <si>
    <t>New York Mets signed RHP Ryan Selmer.</t>
  </si>
  <si>
    <t>San Diego Padres signed free agent 1B Jonas Lantigua to a minor league contract.</t>
  </si>
  <si>
    <t>Philadelphia Phillies signed Ranfi Casimiro.</t>
  </si>
  <si>
    <t>Oakland Athletics signed RHP Caleb Evans.</t>
  </si>
  <si>
    <t>Los Angeles Angels signed Adam McCreery.</t>
  </si>
  <si>
    <t>LHP Ben Sheckler assigned to AZL Padres.</t>
  </si>
  <si>
    <t>San Diego Padres signed free agent P Dauris Valdez to a minor league contract.</t>
  </si>
  <si>
    <t>Chicago Cubs signed RHP Stephen Ridings.</t>
  </si>
  <si>
    <t>Pittsburgh Pirates signed RHP Tyler Glasnow.</t>
  </si>
  <si>
    <t>Florida Marlins optioned Chris Volstad to New Orleans Zephyrs.</t>
  </si>
  <si>
    <t>New York Yankees signed RHP David Palladino.</t>
  </si>
  <si>
    <t>Chicago Cubs signed LHP Bryan Hudson.</t>
  </si>
  <si>
    <t>LHP Chase Johnson-Mullins assigned to Danville Braves.</t>
  </si>
  <si>
    <t>LHP Oddy Nunez assigned to DSL Pirates.</t>
  </si>
  <si>
    <t>RHP Kyle Halbohn assigned to GCL Yankees East.</t>
  </si>
  <si>
    <t>New York Yankees signed free agent RHP Freicer Perez to a minor league contract.</t>
  </si>
  <si>
    <t>Toronto Blue Jays signed RHP T.J. Zeuch.</t>
  </si>
  <si>
    <t>Chicago Cubs signed free agent Jeferson Mejia.</t>
  </si>
  <si>
    <t>Toronto Blue Jays signed free agent RHP Miguel Castro to a minor league contract.</t>
  </si>
  <si>
    <t>Minnesota Twins signed free agent P Kevin Marnon to a minor league contract.</t>
  </si>
  <si>
    <t>Minnesota Twins signed free agent RHP Joe Rosenstein to a minor league contract.</t>
  </si>
  <si>
    <t>New York Mets signed RHP Colin Holderman.</t>
  </si>
  <si>
    <t>Florida Marlins placed LHP Andrew Miller on the 15-day disabled list. Right oblique strain</t>
  </si>
  <si>
    <t>Minnesota Twins signed RHP Ryan Mason.</t>
  </si>
  <si>
    <t>Minnesota Twins signed RHP Alex Schick.</t>
  </si>
  <si>
    <t>Atlanta Braves signed free agent RHP Walner Polanco to a minor league contract.</t>
  </si>
  <si>
    <t>Chicago White Sox signed RHP Braulio Ortiz.</t>
  </si>
  <si>
    <t>Milwaukee Brewers signed RHP Michael Petersen.</t>
  </si>
  <si>
    <t>Milwaukee Brewers signed LHP Brandon Presley.</t>
  </si>
  <si>
    <t>Washington Nationals signed RHP Gabe Klobosits.</t>
  </si>
  <si>
    <t>Los Angeles Dodgers signed RHP Mark Washington.</t>
  </si>
  <si>
    <t>Texas Rangers signed RHP Blake Bass.</t>
  </si>
  <si>
    <t>Texas Rangers signed RHP Kyle Cody.</t>
  </si>
  <si>
    <t>Kansas City Royals signed LHP Eric Skoglund.</t>
  </si>
  <si>
    <t>Philadelphia Phillies signed RHP Will Hibbs.</t>
  </si>
  <si>
    <t>Texas Rangers signed free agent RHP Connor Sadzeck to a minor league contract.</t>
  </si>
  <si>
    <t>Detroit Tigers signed free agent RHP David Paulino to a minor league contract.</t>
  </si>
  <si>
    <t>RHP Forrest Whitley assigned to UA National.</t>
  </si>
  <si>
    <t>Chicago White Sox signed RHP Kade McClure.</t>
  </si>
  <si>
    <t>RHP Starlin Cordero assigned to DSL Padres.</t>
  </si>
  <si>
    <t>Baltimore Orioles signed RHP Adam Stauffer.</t>
  </si>
  <si>
    <t>San Diego Padres signed RHP Anthony Wingenter.</t>
  </si>
  <si>
    <t>Miami Marlins signed RF Sean Reynolds.</t>
  </si>
  <si>
    <t>Texas Rangers signed RHP Blake Beavan.</t>
  </si>
  <si>
    <t>San Francisco Giants signed LHP Donald Snelten.</t>
  </si>
  <si>
    <t>San Francisco Giants signed RHP Pat Young.</t>
  </si>
  <si>
    <t>San Francisco Giants signed RHP Logan Harasta.</t>
  </si>
  <si>
    <t>New York Yankees signed free agent RHP Domingo Acevedo to a minor league contract.</t>
  </si>
  <si>
    <t>Toronto Blue Jays signed RHP Colton Laws.</t>
  </si>
  <si>
    <t>DSL Giants signed free agent Joan Gregorio.</t>
  </si>
  <si>
    <t>Kyle Martin assigned to Lowell Spinners.</t>
  </si>
  <si>
    <t>Houston Astros signed 1B Taylor Jones.</t>
  </si>
  <si>
    <t>Detroit Tigers signed LHP Brian Flynn.</t>
  </si>
  <si>
    <t>DSL Tigers signed LF Steven Moya.</t>
  </si>
  <si>
    <t>Houston Astros signed LHP Tim Hardy.</t>
  </si>
  <si>
    <t>RHP Vinny Santarsiero assigned to Ogden Raptors.</t>
  </si>
  <si>
    <t>RHP Justin Ferrell assigned to GCL Astros.</t>
  </si>
  <si>
    <t>Cleveland Indians signed free agent Jhonleider Salinas.</t>
  </si>
  <si>
    <t>Kansas City Royals signed LHP Joseph Markus.</t>
  </si>
  <si>
    <t>RHP Jake Elliott assigned to Oklahoma Sooners.</t>
  </si>
  <si>
    <t>RHP Alec Hansen assigned to Oklahoma Sooners.</t>
  </si>
  <si>
    <t>Cleveland Indians signed RHP Micah Miniard.</t>
  </si>
  <si>
    <t>New York Mets placed RHP Mike Pelfrey on the 15-day disabled list retroactive to April 22, 2012. Swelling in his right elbow.</t>
  </si>
  <si>
    <t>AZL Athletics signed free agent RHP Michael Ynoa.</t>
  </si>
  <si>
    <t>Arizona Diamondbacks signed LHP Jared Miller.</t>
  </si>
  <si>
    <t>Johnny Hellweg assigned to Cedar Rapids Kernels from AZL Angels.</t>
  </si>
  <si>
    <t>RHP Mason Thompson assigned to AZL Padres.</t>
  </si>
  <si>
    <t>Chicago Cubs signed RHP Dakota Mekkes.</t>
  </si>
  <si>
    <t>Philadelphia Phillies signed Sam McWilliams.</t>
  </si>
  <si>
    <t>Texas Rangers placed RHP Brandon McCarthy on the 15-day disabled list retroactive to June 5, 2009. stress fracture in right shoulder blade</t>
  </si>
  <si>
    <t>Baltimore Orioles signed free agent RHP Leonardo Rodriguez to a minor league contract.</t>
  </si>
  <si>
    <t>RHP Mitchell Traver assigned to Texas Christian Horned Frogs.</t>
  </si>
  <si>
    <t>Los Angeles Angels reassigned RHP Jered Weaver to the minor leagues.</t>
  </si>
  <si>
    <t>New York Mets signed Casey Meisner.</t>
  </si>
  <si>
    <t>Oakland Athletics signed LHP A.J. Puk.</t>
  </si>
  <si>
    <t>Atlanta Braves signed RHP Chad Sobotka.</t>
  </si>
  <si>
    <t>Chicago Cubs signed RHP Jeremy Null.</t>
  </si>
  <si>
    <t>Cincinnati Reds signed free agent RHP Samuel Berroa to a minor league contract.</t>
  </si>
  <si>
    <t>Michael Tonkin assigned to Beloit Snappers from GCL Twins.</t>
  </si>
  <si>
    <t>Tampa Bay Rays signed RHP J.D. Busfield.</t>
  </si>
  <si>
    <t>LHP Jonny Drozd assigned to GCL Yankees1.</t>
  </si>
  <si>
    <t>RHP Jim Voyles assigned to Florida State University Seminoles.</t>
  </si>
  <si>
    <t>Los Angeles Dodgers signed OF Matt Jones.</t>
  </si>
  <si>
    <t>RHP Reagan Bazar assigned to Louisiana-Lafayette Ragin' Cajuns.</t>
  </si>
  <si>
    <t>San Francisco Giants signed LHP Chris Falwell.</t>
  </si>
  <si>
    <t>Cincinnati Reds signed RHP Jake Paulson.</t>
  </si>
  <si>
    <t>Chicago White Sox signed RHP Zachary Thompson.</t>
  </si>
  <si>
    <t>Tampa Bay Rays signed 1B Vincent Byrd.</t>
  </si>
  <si>
    <t>Cleveland Indians signed LHP Sam Hentges.</t>
  </si>
  <si>
    <t>Garrett Cooper assigned to Helena Brewers.</t>
  </si>
  <si>
    <t>Milwaukee Brewers signed RHP Taylor Jungmann.</t>
  </si>
  <si>
    <t>Seattle Mariners signed RHP Stephen Kohlscheen.</t>
  </si>
  <si>
    <t>RHP Forrest Snow assigned to University of Washington Diamond Dawgs.</t>
  </si>
  <si>
    <t>Seattle Mariners signed free agent RHP Tom Wilhelmsen to a minor league contract.</t>
  </si>
  <si>
    <t>Kansas City Royals signed RHP Luke Farrell.</t>
  </si>
  <si>
    <t>Cleveland Indians Traded C Victor Martinez to Boston Red Sox; Boston Red Sox Traded RHP Justin Masterson to Cleveland Indians; Salem Red Sox Traded RHP Bryan Price to Indians Organization and Greenville Drive Traded LHP Nick Hagadone to Indians Organization.</t>
  </si>
  <si>
    <t>Minnesota Twins signed LHP Jason Wheeler.</t>
  </si>
  <si>
    <t>SS Ronny Jimenez assigned to DSL Astros Blue.</t>
  </si>
  <si>
    <t>Jupiter Hammerheads signed RHP Steve Cishek.</t>
  </si>
  <si>
    <t>Boston Red Sox signed LHP Trey Ball.</t>
  </si>
  <si>
    <t>Boston Red Sox signed RHP Ty Buttrey.</t>
  </si>
  <si>
    <t>Boston Red Sox signed LHP Henry Owens.</t>
  </si>
  <si>
    <t>Seattle Mariners signed RHP Carson Smith.</t>
  </si>
  <si>
    <t>Toronto Blue Jays signed RHP Nate Pearson.</t>
  </si>
  <si>
    <t>San Diego Padres signed free agent RHP Daniel De La Cruz to a minor league contract.</t>
  </si>
  <si>
    <t>RHP Matthew Pope assigned to San Francisco Giants.</t>
  </si>
  <si>
    <t>RHP Wandisson Charles assigned to DSL Athletics.</t>
  </si>
  <si>
    <t>Minnesota Twins signed 1B Benjamin Rodriguez.</t>
  </si>
  <si>
    <t>Miami Marlins signed RHP Parker Bugg.</t>
  </si>
  <si>
    <t>Cleveland Indians signed RHP D.J. Brown.</t>
  </si>
  <si>
    <t>Minnesota Twins signed LHP Andrew Vasquez.</t>
  </si>
  <si>
    <t>Tampa Bay Rays signed free agent RHP Ryan Askew to a minor league contract.</t>
  </si>
  <si>
    <t>Tampa Bay Rays signed RHP Easton McGee.</t>
  </si>
  <si>
    <t>Milwaukee Brewers signed RHP Parker Bean.</t>
  </si>
  <si>
    <t>Washington Nationals signed free agent P Daniel Butler to a minor league contract.</t>
  </si>
  <si>
    <t>RHP Joel Toribio assigned to AZL Dodgers.</t>
  </si>
  <si>
    <t>Tampa Bay Rays signed free agent RHP Emilio Alfonzo to a minor league contract.</t>
  </si>
  <si>
    <t>RHP Jhoanbert Cedeno assigned to VSL Rays.</t>
  </si>
  <si>
    <t>Texas Rangers signed OF Jairo Beras.</t>
  </si>
  <si>
    <t>Texas Rangers signed RHP Peter Fairbanks.</t>
  </si>
  <si>
    <t>Jose Valdespina assigned to DSL Rangers.</t>
  </si>
  <si>
    <t>Los Angeles Angels signed RHP Austin Robichaux.</t>
  </si>
  <si>
    <t>Kansas City Royals signed RHP Christian Binford.</t>
  </si>
  <si>
    <t>Kansas City Royals signed RHP Andrew Edwards.</t>
  </si>
  <si>
    <t>Kansas City Royals signed RHP Ashton Goudeau.</t>
  </si>
  <si>
    <t>RF Adam Loewen assigned to Dunedin Blue Jays from Toronto Blue Jays.</t>
  </si>
  <si>
    <t>Stockton Ports placed RHP Tyson Ross on the 7-day disabled list retroactive to April 26, 2009.</t>
  </si>
  <si>
    <t>Colorado Rockies signed RHP Alec Kenilvort.</t>
  </si>
  <si>
    <t>Milwaukee Brewers signed LHP Cameron Roegner.</t>
  </si>
  <si>
    <t>Milwaukee Brewers signed RHP Chase Williams.</t>
  </si>
  <si>
    <t>Olmecas de Tabasco signed free agent RHP James Hoyt.</t>
  </si>
  <si>
    <t>Houston Astros signed RHP Ryan Thompson.</t>
  </si>
  <si>
    <t>Jose Martinez assigned to Bristol White Sox from Kannapolis Intimidators.</t>
  </si>
  <si>
    <t>RHP Akeem Bostick assigned to AZL Rangers.</t>
  </si>
  <si>
    <t>RHP Bryce Hutchinson assigned to GCL Mets.</t>
  </si>
  <si>
    <t>New York Mets signed free agent RHP Luis Mateo to a minor league contract.</t>
  </si>
  <si>
    <t>Noah Syndergaard roster status changed by Toronto Blue Jays.</t>
  </si>
  <si>
    <t>New York Mets signed free agent LHP Joshua Walker to a minor league contract.</t>
  </si>
  <si>
    <t>RHP Nicholas Economos assigned to GCL Pirates.</t>
  </si>
  <si>
    <t>RHP Scooter Hightower assigned to Bristol Pirates.</t>
  </si>
  <si>
    <t>Pittsburgh Pirates signed free agent RHP Chris McDonald to a minor league contract.</t>
  </si>
  <si>
    <t>Chicago White Sox signed RHP Christopher Comito.</t>
  </si>
  <si>
    <t>Washington Nationals signed free agent RHP Hector Guance to a minor league contract.</t>
  </si>
  <si>
    <t>Baltimore Orioles signed RHP Mike Wright.</t>
  </si>
  <si>
    <t>Texas Rangers signed RHP Derek Heffel.</t>
  </si>
  <si>
    <t>San Diego Padres signed LHP Jerry Keel.</t>
  </si>
  <si>
    <t>LHP Caden Lemons assigned to SACSN National Team.</t>
  </si>
  <si>
    <t>LHP Ernesto Wilson Martinez assigned to France.</t>
  </si>
  <si>
    <t>Los Angeles Angels signed LHP Nathan Bertness.</t>
  </si>
  <si>
    <t>Texas Rangers signed RHP Tai Tiedemann.</t>
  </si>
  <si>
    <t>San Francisco Giants signed RHP Seth Rosin.</t>
  </si>
  <si>
    <t>Arizona Diamondbacks signed free agent RHP Rafael Pujols to a minor league contract.</t>
  </si>
  <si>
    <t>Detroit Tigers signed RHP Jeff Thompson.</t>
  </si>
  <si>
    <t>San Diego Padres signed RHP James Needy.</t>
  </si>
  <si>
    <t>RHP Michael Matuella assigned to Spokane Indians.</t>
  </si>
  <si>
    <t>LHP C.D. Pelham assigned to AZL Rangers.</t>
  </si>
  <si>
    <t>San Diego Padres signed RHP Walker Weickel.</t>
  </si>
  <si>
    <t>RHP Justin Donatella assigned to AZL D-backs.</t>
  </si>
  <si>
    <t>San Francisco Giants signed RHP Peter Lannoo.</t>
  </si>
  <si>
    <t>San Francisco Giants signed RHP John Timmins.</t>
  </si>
  <si>
    <t>Atlanta Braves signed 1B Austin Bush.</t>
  </si>
  <si>
    <t>LHP Kyle Muller assigned to UA American.</t>
  </si>
  <si>
    <t>Mat Latos assigned to Fort Wayne TinCaps from Eugene Emeralds.</t>
  </si>
  <si>
    <t>Toronto Blue Jays signed 1B Art Charles.</t>
  </si>
  <si>
    <t>Milwaukee Brewers signed RHP Cody Ponce.</t>
  </si>
  <si>
    <t>New York Mets signed RHP Joshua Payne.</t>
  </si>
  <si>
    <t>Baltimore Orioles signed 1B Seamus Curran.</t>
  </si>
  <si>
    <t>Washington Nationals signed 1B Ryan Ripken.</t>
  </si>
  <si>
    <t>Colorado Rockies signed free agent RHP Jhosua Alcantara to a minor league contract.</t>
  </si>
  <si>
    <t>Los Angeles Angels signed free agent RHP Stiward Aquino to a minor league contract.</t>
  </si>
  <si>
    <t>Toronto Blue Jays signed RHP Brayden Bouchey.</t>
  </si>
  <si>
    <t>RHP Franklyn Kilome assigned to GCL Phillies.</t>
  </si>
  <si>
    <t>DSL Phillies signed free agent Miguel Nunez.</t>
  </si>
  <si>
    <t>RHP Jacob Waguespack assigned to Philadelphia Phillies.</t>
  </si>
  <si>
    <t>Cincinnati Reds signed RHP Zachary Correll.</t>
  </si>
  <si>
    <t>Cincinnati Reds signed RHP Aaron Quillen.</t>
  </si>
  <si>
    <t>Detroit Tigers signed free agent LHP Richard Terrero to a minor league contract.</t>
  </si>
  <si>
    <t>San Diego Padres selected the contract of Kyle Blanks from Portland Beavers.</t>
  </si>
  <si>
    <t>Houston Astros signed OF Drew Muren.</t>
  </si>
  <si>
    <t>Oakland Athletics traded RHP Ryan Webb to San Diego Padres.</t>
  </si>
  <si>
    <t>Seattle Mariners signed RHP Lukas Schiraldi.</t>
  </si>
  <si>
    <t>Cleveland Indians signed free agent RHP Eric Perez to a minor league contract.</t>
  </si>
  <si>
    <t>Toronto Blue Jays signed RHP Deck McGuire.</t>
  </si>
  <si>
    <t>Washington Nationals signed RHP Jake Johansen.</t>
  </si>
  <si>
    <t>RHP Geoff Hartlieb assigned to Bristol Pirates.</t>
  </si>
  <si>
    <t>Boston Red Sox signed LHP Jason Groome.</t>
  </si>
  <si>
    <t>Baltimore Orioles signed RHP Tanner Chleborad.</t>
  </si>
  <si>
    <t>Detroit Tigers signed C Grayson Greiner.</t>
  </si>
  <si>
    <t>Boston Red Sox signed RHP Pat Goetze.</t>
  </si>
  <si>
    <t>Toronto Blue Jays signed RHP Andrew Deramo.</t>
  </si>
  <si>
    <t>RHP Edwin Martinez assigned to DSL Mariners.</t>
  </si>
  <si>
    <t>Oakland Athletics signed LHP Pat Krall.</t>
  </si>
  <si>
    <t>Texas Rangers signed free agent RHP Juan Cruz to a minor league contract.</t>
  </si>
  <si>
    <t>New York Yankees signed LHP Jordan Montgomery.</t>
  </si>
  <si>
    <t>Los Angeles Dodgers signed RHP Logan Crouse.</t>
  </si>
  <si>
    <t>Los Angeles Dodgers signed free agent SS Oneil Cruz to a minor league contract.</t>
  </si>
  <si>
    <t>Los Angeles Dodgers signed free agent RHP Patrick Duester to a minor league contract.</t>
  </si>
  <si>
    <t>Los Angeles Dodgers signed RHP Dustin May.</t>
  </si>
  <si>
    <t>Atlanta Braves signed RHP Matthew Custred.</t>
  </si>
  <si>
    <t>Seattle Mariners signed free agent RHP Tyler Jackson to a minor league contract.</t>
  </si>
  <si>
    <t>Seattle Mariners signed LHP Max Roberts.</t>
  </si>
  <si>
    <t>LHP David Peterson assigned to Collegiate National Team.</t>
  </si>
  <si>
    <t>RHP Pedro Beato assigned to Bowie Baysox from Frederick Keys.</t>
  </si>
  <si>
    <t>Philadelphia Phillies signed OF Dylan Cozens.</t>
  </si>
  <si>
    <t>San Diego Padres signed Zach Eflin.</t>
  </si>
  <si>
    <t>Kansas City Royals signed LHP Andre Davis.</t>
  </si>
  <si>
    <t>RHP Luis Martinez assigned to Bristol White Sox.</t>
  </si>
  <si>
    <t>Seattle Mariners signed RHP Rafael Pineda.</t>
  </si>
  <si>
    <t>Tyler Eppler assigned to Jamestown Jammers.</t>
  </si>
  <si>
    <t>Washington Nationals signed RHP Lucas Giolito.</t>
  </si>
  <si>
    <t>Chicago White Sox signed RHP Drew Hasler.</t>
  </si>
  <si>
    <t>Texas Rangers signed LHP Will Lamb.</t>
  </si>
  <si>
    <t>1B Brad Zunica assigned to University of Miami Hurricanes.</t>
  </si>
  <si>
    <t>Chicago Cubs signed RHP Duncan Robinson.</t>
  </si>
  <si>
    <t>Arizona Diamondbacks signed RHP Curtis Taylor.</t>
  </si>
  <si>
    <t>Kansas City Royals signed RHP Scott Blewett.</t>
  </si>
  <si>
    <t>LHP Travis Seabrooke assigned to Canada.</t>
  </si>
  <si>
    <t>Detroit Tigers signed RHP Drew VerHagen.</t>
  </si>
  <si>
    <t>Los Angeles Dodgers signed OF DJ Peters.</t>
  </si>
  <si>
    <t>RHP Josh Lucas assigned to State College of Florida, Manatee-Sarasota.</t>
  </si>
  <si>
    <t>Los Angeles Angels signed free agent RHP Luke Lind to a minor league contract.</t>
  </si>
  <si>
    <t>Cleveland Indians signed RHP Jordan Milbrath.</t>
  </si>
  <si>
    <t>Detroit Tigers signed RHP Matt Manning.</t>
  </si>
  <si>
    <t>Boston Red Sox signed free agent P Rayniel Adames to a minor league contract.</t>
  </si>
  <si>
    <t>LHP Ryan Kellogg assigned to Canada.</t>
  </si>
  <si>
    <t>St. Louis Cardinals signed free agent RHP Johan Oviedo to a minor league contract.</t>
  </si>
  <si>
    <t>Philadelphia Phillies signed RHP Connor Brogdon.</t>
  </si>
  <si>
    <t>Minnesota Twins signed RHP Kyle Gibson.</t>
  </si>
  <si>
    <t>Tampa Bay Rays signed RHP Spencer Moran.</t>
  </si>
  <si>
    <t>DH Justin Bellinger assigned to AZL Reds.</t>
  </si>
  <si>
    <t>New York Yankees signed free agent RHP Jose Pujols to a minor league contract.</t>
  </si>
  <si>
    <t>Washington Nationals signed free agent RHP Carlos Romero to a minor league contract.</t>
  </si>
  <si>
    <t>Chicago White Sox signed RHP Ted Andrews.</t>
  </si>
  <si>
    <t>OF Bryan Saucedo assigned to Canada.</t>
  </si>
  <si>
    <t>RHP Tucker Ward assigned to AZL D-backs.</t>
  </si>
  <si>
    <t>San Francisco Giants signed LHP John Gavin.</t>
  </si>
  <si>
    <t>Tampa Bay Rays signed free agent LHP Fernando Melo to a minor league contract.</t>
  </si>
  <si>
    <t>RHP Matt Walker assigned to AZL Mariners.</t>
  </si>
  <si>
    <t>Kansas City Royals signed LHP Mike Messier.</t>
  </si>
  <si>
    <t>Chicago White Sox signed LHP Scott Snodgress.</t>
  </si>
  <si>
    <t>Seattle Mariners signed RHP David Holman.</t>
  </si>
  <si>
    <t>Colorado Rockies signed free agent RHP Troy Neiman to a minor league contract.</t>
  </si>
  <si>
    <t>RHP Brad Bass assigned to Notre Dame Fighting Irish.</t>
  </si>
  <si>
    <t>Detroit Tigers signed RHP John Hayes.</t>
  </si>
  <si>
    <t>Detroit Tigers signed OF Reynaldo Rivera.</t>
  </si>
  <si>
    <t>Minnesota Twins signed RHP Michael Cederoth.</t>
  </si>
  <si>
    <t>New York Mets signed free agent RHP Miguel Mata to a minor league contract.</t>
  </si>
  <si>
    <t>New York Mets signed free agent 1B Wilmy Valdez to a minor league contract.</t>
  </si>
  <si>
    <t>OF Heath Holder assigned to University of Georgia Bulldogs.</t>
  </si>
  <si>
    <t>New York Yankees signed RHP Garrett Mundell.</t>
  </si>
  <si>
    <t>RHP Patrick Weigel assigned to Danville Braves.</t>
  </si>
  <si>
    <t>Toronto Blue Jays signed free agent LHP Angel Perdomo to a minor league contract.</t>
  </si>
  <si>
    <t>Arizona Diamondbacks signed free agent OF Rafael Jimenez to a minor league contract.</t>
  </si>
  <si>
    <t>Washington Nationals signed free agent RHP Carlos Pena to a minor league contract.</t>
  </si>
  <si>
    <t>Philadelphia Phillies signed RHP Ben Brown.</t>
  </si>
  <si>
    <t>RHP Bryan Baker assigned to Grand Junction Rockies.</t>
  </si>
  <si>
    <t>Colorado Rockies signed RHP Tommy Doyle.</t>
  </si>
  <si>
    <t>Cleveland Indians signed 1B Michael Cooper.</t>
  </si>
  <si>
    <t>Cleveland Indians signed RHP Dante Mendoza.</t>
  </si>
  <si>
    <t>Milwaukee Brewers signed LHP Brent Suter.</t>
  </si>
  <si>
    <t>New York Yankees signed LHP Tyler Webb.</t>
  </si>
  <si>
    <t>Boston Red Sox signed Joe Gunkel.</t>
  </si>
  <si>
    <t>LF Edel Luaces assigned to GCL Yankees East.</t>
  </si>
  <si>
    <t>RHP Glenn Otto assigned to Rice Owls.</t>
  </si>
  <si>
    <t>New York Yankees signed free agent RF Carlos Tatis to a minor league contract.</t>
  </si>
  <si>
    <t>Seattle Mariners signed RHP Scott Boches.</t>
  </si>
  <si>
    <t>Detroit Tigers signed RHP Austin Kubitza.</t>
  </si>
  <si>
    <t>Arizona Diamondbacks signed RHP Blake Perry.</t>
  </si>
  <si>
    <t>Seattle Mariners signed C Kyle Petty.</t>
  </si>
  <si>
    <t>Jeremy Barfield assigned to Kane County Cougars from Vancouver Canadians.</t>
  </si>
  <si>
    <t>Boston Red Sox signed RHP Jacob Dahlstrand.</t>
  </si>
  <si>
    <t>OF Henry Urrutia assigned to Bowie Baysox.</t>
  </si>
  <si>
    <t>Toronto Blue Jays signed free agent RHP Jol Concepcion to a minor league contract.</t>
  </si>
  <si>
    <t>RHP Bobby Eveld assigned to Bluefield Blue Jays.</t>
  </si>
  <si>
    <t>Toronto Blue Jays signed free agent OF Aldo Ovando to a minor league contract.</t>
  </si>
  <si>
    <t>LHP Grant Reuss assigned to University of Michigan Wolverines.</t>
  </si>
  <si>
    <t>Detroit Tigers signed free agent RHP Blake Smith to a minor league contract.</t>
  </si>
  <si>
    <t>Toronto Blue Jays signed LHP Alonzo Gonzalez.</t>
  </si>
  <si>
    <t>Toronto Blue Jays signed RHP Blake McFarland.</t>
  </si>
  <si>
    <t>CF Carlos Ramirez assigned to DSL Blue Jays.</t>
  </si>
  <si>
    <t>San Diego Padres signed free agent P Aaron Lezama to a minor league contract.</t>
  </si>
  <si>
    <t>RHP Jeff Burke assigned to Boston College Eagles.</t>
  </si>
  <si>
    <t>San Francisco Giants signed RHP D.J. Myers.</t>
  </si>
  <si>
    <t>RHP Cesar Yanez assigned to AZL Giants.</t>
  </si>
  <si>
    <t>Baltimore Orioles signed RHP Matthew Grimes.</t>
  </si>
  <si>
    <t>Baltimore Orioles signed RHP Jon Keller.</t>
  </si>
  <si>
    <t>Baltimore Orioles selected the contract of Chris Tillman from Norfolk Tides.</t>
  </si>
  <si>
    <t>Minnesota Twins signed OF Adam Brett Walker II.</t>
  </si>
  <si>
    <t>Boston Red Sox signed RHP Justin Haley.</t>
  </si>
  <si>
    <t>St. Louis Cardinals signed RHP Tyler Bray.</t>
  </si>
  <si>
    <t>Los Angeles Angels signed Christopher Ellis.</t>
  </si>
  <si>
    <t>LHP Austin Gomber assigned to Maroon.</t>
  </si>
  <si>
    <t>RHP Dakota Hudson assigned to Mississippi State University.</t>
  </si>
  <si>
    <t>Kevin Siegrist assigned to Batavia Muckdogs from GCL Cardinals.</t>
  </si>
  <si>
    <t>Kansas City Royals signed RHP Evan Beal.</t>
  </si>
  <si>
    <t>Tampa Bay Rays signed RHP Ethan Clark.</t>
  </si>
  <si>
    <t>Baltimore Orioles signed RHP Garrett Cortright.</t>
  </si>
  <si>
    <t>RHP Max Duval assigned to AZL D-backs.</t>
  </si>
  <si>
    <t>Miami Marlins signed RHP Ben Meyer.</t>
  </si>
  <si>
    <t>Cleveland Indians signed RHP Josh Martin.</t>
  </si>
  <si>
    <t>Cleveland Indians signed RHP Michael Peoples.</t>
  </si>
  <si>
    <t>Cleveland Indians signed OF Bradley Zimmer.</t>
  </si>
  <si>
    <t>Washington Nationals signed LHP Tyler Watson.</t>
  </si>
  <si>
    <t>Chicago Cubs signed C Cael Brockmeyer.</t>
  </si>
  <si>
    <t>San Diego Padres signed LHP Chris Nunn.</t>
  </si>
  <si>
    <t>Chicago Cubs signed RHP Matt Swarmer.</t>
  </si>
  <si>
    <t>Tampa Bay Rays signed free agent LHP Cristopher Sanchez to a minor league contract.</t>
  </si>
  <si>
    <t>Atlanta Braves signed free agent LHP Kelvin Rodriguez to a minor league contract.</t>
  </si>
  <si>
    <t>RHP Roberto Delgado assigned to Helena Brewers.</t>
  </si>
  <si>
    <t>3B Chad McClanahan assigned to AZL Brewers.</t>
  </si>
  <si>
    <t>RHP Andrew Lee assigned to GCL Nationals.</t>
  </si>
  <si>
    <t>Washington Nationals signed RHP Jackson Tetreault.</t>
  </si>
  <si>
    <t>Washington Nationals signed LHP Alex Troop.</t>
  </si>
  <si>
    <t>Washington Nationals signed free agent RHP Connor Zwetsch to a minor league contract.</t>
  </si>
  <si>
    <t>Los Angeles Dodgers signed RHP James Marinan.</t>
  </si>
  <si>
    <t>Los Angeles Dodgers signed RHP Colby Nealy.</t>
  </si>
  <si>
    <t>Los Angeles Dodgers signed free agent RHP Mateo Nunez to a minor league contract.</t>
  </si>
  <si>
    <t>Los Angeles Dodgers signed free agent RHP Alfredo Tavarez to a minor league contract.</t>
  </si>
  <si>
    <t>RHP Jacob Shortslef assigned to AZL Rangers.</t>
  </si>
  <si>
    <t>Deolis Guerra assigned to New Britain Rock Cats from Fort Myers Miracle.</t>
  </si>
  <si>
    <t>Brooks Pounders assigned to GCL Pirates from Pittsburgh Pirates.</t>
  </si>
  <si>
    <t>Philadelphia Phillies signed RHP Tyler Hallead.</t>
  </si>
  <si>
    <t>Philadelphia Phillies signed LHP Zach Morris.</t>
  </si>
  <si>
    <t>Philadelphia Phillies signed free agent 1B Alex Wojciechowski to a minor league contract.</t>
  </si>
  <si>
    <t>Oakland Athletics signed RHP A.J. Griffin.</t>
  </si>
  <si>
    <t>Texas Rangers signed free agent LHP Yohander Mendez to a minor league contract.</t>
  </si>
  <si>
    <t>RHP Cody Palmquist assigned to AZL Rangers.</t>
  </si>
  <si>
    <t>RHP Trey Supak assigned to GCL Pirates.</t>
  </si>
  <si>
    <t>Charlie Morton roster status changed by Atlanta Braves.</t>
  </si>
  <si>
    <t>Toronto Blue Jays signed RHP Joe Musgrove.</t>
  </si>
  <si>
    <t>St. Louis Cardinals signed RHP Sam Tewes.</t>
  </si>
  <si>
    <t>OF Will Benson assigned to UA American.</t>
  </si>
  <si>
    <t>Michael Broadway assigned to Danville Braves from Myrtle Beach Pelicans.</t>
  </si>
  <si>
    <t>Washington Nationals signed RHP A.J. Cole.</t>
  </si>
  <si>
    <t>1B Clint Robinson assigned to Kansas City Royals.</t>
  </si>
  <si>
    <t>Washington Nationals signed LHP Sammy Solis.</t>
  </si>
  <si>
    <t>Detroit Tigers signed RHP Jacob Turner.</t>
  </si>
  <si>
    <t>RF Jayson Werth elected free agency.</t>
  </si>
  <si>
    <t>New York Mets signed C Jeff Diehl.</t>
  </si>
  <si>
    <t>Pittsburgh Pirates signed RHP Pasquale Mazzocoli.</t>
  </si>
  <si>
    <t>Pittsburgh Pirates signed LHP Ike Schlabach.</t>
  </si>
  <si>
    <t>Pittsburgh Pirates signed RHP Gavin Wallace.</t>
  </si>
  <si>
    <t>RHP Jean Garcia assigned to DSL Padres.</t>
  </si>
  <si>
    <t>San Diego Padres signed RHP Andrew Lockett.</t>
  </si>
  <si>
    <t>St. Louis Cardinals signed RHP Cory Jones.</t>
  </si>
  <si>
    <t>RHP Noah Bremer assigned to AZL Rangers.</t>
  </si>
  <si>
    <t>Texas Rangers signed LHP Lucas Jacobsen.</t>
  </si>
  <si>
    <t>LHP Joel Urena assigned to AZL Rangers.</t>
  </si>
  <si>
    <t>Los Angeles Dodgers signed free agent RHP Johan Mena to a minor league contract.</t>
  </si>
  <si>
    <t>LHP Joey Lucchesi assigned to Tri-City Dust Devils.</t>
  </si>
  <si>
    <t>San Diego Padres signed free agent RHP Charles Nading to a minor league contract.</t>
  </si>
  <si>
    <t>San Diego Padres signed free agent OF Franmil Reyes to a minor league contract.</t>
  </si>
  <si>
    <t>DSL Padres signed RHP Bryan Rodriguez.</t>
  </si>
  <si>
    <t>San Diego Padres signed RHP Nick Margevicius.</t>
  </si>
  <si>
    <t>Toronto Blue Jays signed free agent RHP Emanuel Vizcaino to a minor league contract.</t>
  </si>
  <si>
    <t>RHP Bowden Francis assigned to AZL Brewers.</t>
  </si>
  <si>
    <t>Milwaukee Brewers signed free agent 1B Patrick McInerney to a minor league contract.</t>
  </si>
  <si>
    <t>Milwaukee Brewers signed free agent RHP Jake Smith to a minor league contract.</t>
  </si>
  <si>
    <t>OF Je'Von Ward assigned to PG West.</t>
  </si>
  <si>
    <t>RHP Ryan Clark assigned to Danville Braves.</t>
  </si>
  <si>
    <t>RHP Grayson Long assigned to Orem Owlz.</t>
  </si>
  <si>
    <t>Los Angeles Angels signed RHP Blake Smith.</t>
  </si>
  <si>
    <t>Miami Marlins signed RHP Tyler Kolek.</t>
  </si>
  <si>
    <t>New York Yankees optioned Jonathan Albaladejo to Scranton/Wilkes-Barre Yankees.</t>
  </si>
  <si>
    <t>New York Mets signed RHP Kevin McGowan.</t>
  </si>
  <si>
    <t>New York Mets signed RHP Logan Taylor.</t>
  </si>
  <si>
    <t>OF Pedro Gonzalez assigned to DSL Rockies.</t>
  </si>
  <si>
    <t>Texas Rangers signed free agent RHP Joseph Kuzia to a minor league contract.</t>
  </si>
  <si>
    <t>RHP Tyler Phillips assigned to AZL Rangers.</t>
  </si>
  <si>
    <t>RHP Ryan Halstead assigned to Salem-Keizer Volcanoes.</t>
  </si>
  <si>
    <t>San Francisco Giants signed RHP Stephen Johnson.</t>
  </si>
  <si>
    <t>New York Yankees signed RHP Dillon McNamara.</t>
  </si>
  <si>
    <t>Daniel Slania assigned to Richmond Flying Squirrels.</t>
  </si>
  <si>
    <t>Philadelphia Phillies signed free agent RHP Bryan Alcala to a minor league contract.</t>
  </si>
  <si>
    <t>Texas Rangers signed OF Ronald Guzman.</t>
  </si>
  <si>
    <t>John Axford assigned to Huntsville Stars from Brevard County Manatees.</t>
  </si>
  <si>
    <t>Chicago White Sox signed RHP Chris Bassitt.</t>
  </si>
  <si>
    <t>RHP Simon Castro assigned to Tigres del Licey.</t>
  </si>
  <si>
    <t>Kansas City Royals signed LHP Sean Manaea.</t>
  </si>
  <si>
    <t>Oakland Athletics signed 1B Matt Olson.</t>
  </si>
  <si>
    <t>Oakland Athletics signed LHP Dalton Sawyer.</t>
  </si>
  <si>
    <t>Oakland Athletics signed RHP Lou Trivino.</t>
  </si>
  <si>
    <t>VSL Tigers signed free agent RHP Endrys Briceno.</t>
  </si>
  <si>
    <t>RHP Zac Houston assigned to Mississippi State Bulldogs.</t>
  </si>
  <si>
    <t>Detroit Tigers signed RHP Adam Ladwig.</t>
  </si>
  <si>
    <t>Detroit Tigers signed 1B Blaise Salter.</t>
  </si>
  <si>
    <t>Victor Payano assigned to DSL Rangers.</t>
  </si>
  <si>
    <t>Chicago White Sox signed Matt Ball.</t>
  </si>
  <si>
    <t>Texas Rangers signed RHP Jacob Lemoine.</t>
  </si>
  <si>
    <t>Washington Nationals signed LHP Kylin Turnbull.</t>
  </si>
  <si>
    <t>Arizona Diamondbacks signed RHP Tommy Eveld.</t>
  </si>
  <si>
    <t>San Francisco Giants signed RHP Jason Bahr.</t>
  </si>
  <si>
    <t>San Francisco Giants signed LHP Nick Deeg.</t>
  </si>
  <si>
    <t>San Francisco Giants signed RHP Aaron Phillips.</t>
  </si>
  <si>
    <t>New York Yankees signed RHP Cody Carroll.</t>
  </si>
  <si>
    <t>New York Yankees signed RHP Cale Coshow.</t>
  </si>
  <si>
    <t>New York Yankees signed Evan Rutckyj.</t>
  </si>
  <si>
    <t>IF Matt Snyder assigned to Florida Southern College Mocs.</t>
  </si>
  <si>
    <t>Atlanta Braves signed 1B Griffin Benson.</t>
  </si>
  <si>
    <t>Atlanta Braves signed free agent RHP Walter Borkovich to a minor league contract.</t>
  </si>
  <si>
    <t>Atlanta Braves signed RHP Landon Hughes.</t>
  </si>
  <si>
    <t>Atlanta Braves signed RHP Keith Weisenberg.</t>
  </si>
  <si>
    <t>San Francisco Giants signed Joe Biagini.</t>
  </si>
  <si>
    <t>Arizona Diamondbacks signed Matt Dermody.</t>
  </si>
  <si>
    <t>Baltimore Orioles signed Michael Ohlman.</t>
  </si>
  <si>
    <t>SS Jake Gatewood assigned to AZL Brewers.</t>
  </si>
  <si>
    <t>Milwaukee Brewers signed RHP Jonathan Perrin.</t>
  </si>
  <si>
    <t>DSL Cardinals activated RHP Ronald Sanchez from the restricted list.</t>
  </si>
  <si>
    <t>Baltimore Orioles signed RHP Brenan Hanifee.</t>
  </si>
  <si>
    <t>Los Angeles Angels signed free agent RHP Faustino Antigua to a minor league contract.</t>
  </si>
  <si>
    <t>AZL Mariners activated RHP Ryne Inman.</t>
  </si>
  <si>
    <t>Philadelphia Phillies signed LHP Mario Hollands.</t>
  </si>
  <si>
    <t>Washington Nationals signed LHP Grant Borne.</t>
  </si>
  <si>
    <t>Washington Nationals signed RHP Samuel Held.</t>
  </si>
  <si>
    <t>Houston Astros signed LHP Jordan Mills.</t>
  </si>
  <si>
    <t>RHP Jorge Pantoja assigned to GCL Nationals.</t>
  </si>
  <si>
    <t>Washington Nationals signed free agent RHP Jefry Rodriguez to a minor league contract.</t>
  </si>
  <si>
    <t>Chicago Cubs signed RHP Tyler Skulina.</t>
  </si>
  <si>
    <t>Cincinnati Reds signed free agent RHP Edward Escoboza to a minor league contract.</t>
  </si>
  <si>
    <t>RHP John Ghyzel assigned to AZL Reds.</t>
  </si>
  <si>
    <t>Cincinnati Reds signed SS Montrell Marshall.</t>
  </si>
  <si>
    <t>San Jose Giants placed LHP Madison Bumgarner on the reserve list.</t>
  </si>
  <si>
    <t>Roberto  Gomez assigned to DSL Rays from Tampa Bay Rays.</t>
  </si>
  <si>
    <t>Tacoma Rainiers traded 2B Michael Morse to Syracuse Chiefs for OF Ryan Langerhans.</t>
  </si>
  <si>
    <t>LHP Matt Reynolds assigned to Tulsa Drillers from Modesto Nuts.</t>
  </si>
  <si>
    <t>San Francisco Giants signed RHP Tyler Rogers.</t>
  </si>
  <si>
    <t>Colorado Rockies signed LHP Kraig Sitton.</t>
  </si>
  <si>
    <t>LHP Scott Squier assigned to Batavia Muckdogs.</t>
  </si>
  <si>
    <t>RHP Henry Garcia assigned to DSL Rockies.</t>
  </si>
  <si>
    <t>Cleveland Indians signed free agent RHP Diarlin Jimenez to a minor league contract.</t>
  </si>
  <si>
    <t>Tampa Bay Rays recalled LHP David Price from Durham Bulls.</t>
  </si>
  <si>
    <t>Boston Red Sox signed RHP Brandon Workman.</t>
  </si>
  <si>
    <t>New York Yankees signed free agent RHP Elvis Peguero to a minor league contract.</t>
  </si>
  <si>
    <t>New York Mets signed RHP Corey Oswalt.</t>
  </si>
  <si>
    <t>New York Yankees signed RHP Rookie Davis.</t>
  </si>
  <si>
    <t>Los Angeles Dodgers signed free agent Yordan Alvarez.</t>
  </si>
  <si>
    <t>RHP Dustin Hunt assigned to Northeastern University Huskies.</t>
  </si>
  <si>
    <t>Seattle Mariners signed RHP Carter Capps.</t>
  </si>
  <si>
    <t>RHP Koda Glover assigned to Auburn Doubledays.</t>
  </si>
  <si>
    <t>Baltimore Orioles signed RHP Timothy Adleman.</t>
  </si>
  <si>
    <t>Cincinnati Reds signed LHP Amir Garrett.</t>
  </si>
  <si>
    <t>Kansas City Royals signed Cody Reed.</t>
  </si>
  <si>
    <t>Cincinnati Reds signed RHP Sal Romano.</t>
  </si>
  <si>
    <t>Milwaukee Brewers signed RHP Kevin Shackelford.</t>
  </si>
  <si>
    <t>Washington Nationals signed Taylor Hearn.</t>
  </si>
  <si>
    <t>Pittsburgh Pirates signed RHP Nick Kingham.</t>
  </si>
  <si>
    <t>RHP Tanner Houck assigned to Collegiate National Team.</t>
  </si>
  <si>
    <t>Atlanta Braves signed free agent RHP Mitchell Osnowitz to a minor league contract.</t>
  </si>
  <si>
    <t>Boston Red Sox signed RHP Francisco Soto.</t>
  </si>
  <si>
    <t>Milwaukee Brewers signed RHP Eric Hanhold.</t>
  </si>
  <si>
    <t>Baltimore Orioles signed LHP Mitch Horacek.</t>
  </si>
  <si>
    <t>Baltimore Orioles signed free agent RHP Ofelky Peralta to a minor league contract.</t>
  </si>
  <si>
    <t>Texas Rangers signed free agent RHP Kevin Lenik to a minor league contract.</t>
  </si>
  <si>
    <t>Minnesota Twins signed RHP A.J. Achter.</t>
  </si>
  <si>
    <t>RHP Daniel Gonzalez assigned to Lowell Spinners.</t>
  </si>
  <si>
    <t>Boston Red Sox signed LHP Kyle Hart.</t>
  </si>
  <si>
    <t>Toronto Blue Jays signed RHP Jackson McClelland.</t>
  </si>
  <si>
    <t>Toronto Blue Jays signed LHP Tayler Saucedo.</t>
  </si>
  <si>
    <t>Pittsburgh Pirates signed free agent RHP Dany Hernandez to a minor league contract.</t>
  </si>
  <si>
    <t>RHP Miguel Hernandez assigned to DSL Pirates.</t>
  </si>
  <si>
    <t>Cincinnati Reds signed RHP Joel Kuhnel.</t>
  </si>
  <si>
    <t>Cincinnati Reds signed LHP Scott Moss.</t>
  </si>
  <si>
    <t>Cincinnati Reds signed RHP Patrick Riehl.</t>
  </si>
  <si>
    <t>Texas Rangers signed free agent RHP Emmanuel Betances to a minor league contract.</t>
  </si>
  <si>
    <t>Orioles Extended Spring Training released RHP Henrry Civil.</t>
  </si>
  <si>
    <t>Houston Astros signed RHP Ian Hardman.</t>
  </si>
  <si>
    <t>LHP Troy Conyers assigned to San Diego Torreros.</t>
  </si>
  <si>
    <t>Jon Kennedy roster status changed by Melbourne Aces.</t>
  </si>
  <si>
    <t>Atlanta Braves signed RHP Jeremy Walker.</t>
  </si>
  <si>
    <t>1B Joey Wentz assigned to UA American.</t>
  </si>
  <si>
    <t>LHP John Kilichowski assigned to USA Baseball 18U National Team.</t>
  </si>
  <si>
    <t>St. Louis Cardinals signed LHP Evan Kruczynski.</t>
  </si>
  <si>
    <t>St. Louis Cardinals signed free agent RHP Leonardo Taveras to a minor league contract.</t>
  </si>
  <si>
    <t>RHP Gregorix Estevez assigned to DSL Mets1.</t>
  </si>
  <si>
    <t>New York Mets signed RHP Trent Johnson.</t>
  </si>
  <si>
    <t>Houston Astros signed LHP Matt Bower.</t>
  </si>
  <si>
    <t>Houston Astros signed RHP Mark Appel.</t>
  </si>
  <si>
    <t>Philadelphia Phillies signed OF Cameron Perkins.</t>
  </si>
  <si>
    <t>RHP Nick Pivetta assigned to Canada.</t>
  </si>
  <si>
    <t>San Diego Padres signed RHP Jordan Guerrero.</t>
  </si>
  <si>
    <t>San Diego Padres signed free agent RHP Jim McDade to a minor league contract.</t>
  </si>
  <si>
    <t>New York Yankees signed free agent LHP Argelis Herrera to a minor league contract.</t>
  </si>
  <si>
    <t>DH Will Haynie assigned to Boise Hawks.</t>
  </si>
  <si>
    <t>Salvador Justo roster status changed by DSL Rockies.</t>
  </si>
  <si>
    <t>Kansas City Royals signed LHP Evan Steele.</t>
  </si>
  <si>
    <t>LHP Daniel Tillo assigned to AZL Royals.</t>
  </si>
  <si>
    <t>Chicago White Sox signed C Blake Hickman.</t>
  </si>
  <si>
    <t>RHP Lane Hobbs assigned to Great Falls Voyagers.</t>
  </si>
  <si>
    <t>RF Aaron Schnurbusch assigned to Great Falls Voyagers.</t>
  </si>
  <si>
    <t>Nick Hagadone assigned to Greenville Drive.</t>
  </si>
  <si>
    <t>Boston Red Sox signed RHP Pat Light.</t>
  </si>
  <si>
    <t>Pittsburgh Pirates signed RHP Clay Holmes.</t>
  </si>
  <si>
    <t>Pittsburgh Pirates signed C Jacob Stallings.</t>
  </si>
  <si>
    <t>Pittsburgh Pirates signed RHP Jameson Taillon.</t>
  </si>
  <si>
    <t>Cleveland Indians signed RHP Ryan Colegate.</t>
  </si>
  <si>
    <t>Jake Petricka assigned to Bristol White Sox from Chicago White Sox.</t>
  </si>
  <si>
    <t>New York Yankees signed free agent RHP Eduardo Rivera to a minor league contract.</t>
  </si>
  <si>
    <t>Milwaukee Brewers signed RHP Brooks Hall.</t>
  </si>
  <si>
    <t>Brian Matusz assigned to Bowie Baysox from Frederick Keys.</t>
  </si>
  <si>
    <t>Pittsburgh Pirates signed RHP Luis Heredia.</t>
  </si>
  <si>
    <t>Pittsburgh Pirates signed RHP John Kuchno.</t>
  </si>
  <si>
    <t>Jason Heyward assigned to Danville Braves from Myrtle Beach Pelicans.</t>
  </si>
  <si>
    <t>RHP Tyson Miller assigned to California Baptist Lancers.</t>
  </si>
  <si>
    <t>Baltimore Orioles signed RHP Matthias Dietz.</t>
  </si>
  <si>
    <t>RHP Nick Anderson assigned to Cedar Rapids Kernels.</t>
  </si>
  <si>
    <t>Minnesota Twins signed RHP Nick Burdi.</t>
  </si>
  <si>
    <t>Stephen Gonsalves assigned to USA Baseball 18U National Team.</t>
  </si>
  <si>
    <t>Minnesota Twins signed LHP Anthony Mciver.</t>
  </si>
  <si>
    <t>Los Angeles Angels signed RHP Tyler Carpenter.</t>
  </si>
  <si>
    <t>Oakland Athletics signed RHP Seth Frankoff.</t>
  </si>
  <si>
    <t>Detroit Tigers signed LHP Kyle Ryan.</t>
  </si>
  <si>
    <t>Los Angeles Dodgers signed RHP Alexander Hermeling.</t>
  </si>
  <si>
    <t>Baltimore Orioles sent LHP Rich Hill on a rehab assignment to Frederick Keys.</t>
  </si>
  <si>
    <t>DSL Marlins released RHP Felix Bautista.</t>
  </si>
  <si>
    <t>Toronto Blue Jays signed free agent RHP Manuel Dominguez to a minor league contract.</t>
  </si>
  <si>
    <t>Washington Nationals signed RHP Kida De La Cruz.</t>
  </si>
  <si>
    <t>RHP Tyler Walsh assigned to AZL Angels.</t>
  </si>
  <si>
    <t>RHP Crusito Mieses assigned to Los Angeles Angels.</t>
  </si>
  <si>
    <t>David Perez assigned to DSL Rangers.</t>
  </si>
  <si>
    <t>San Diego Padres signed free agent RHP Mayky Perez to a minor league contract.</t>
  </si>
  <si>
    <t>Toronto Blue Jays signed LHP Evan Smith.</t>
  </si>
  <si>
    <t>Cleveland Indians signed RHP Triston McKenzie.</t>
  </si>
  <si>
    <t>Milwaukee Brewers signed free agent RHP Nestor Batista to a minor league contract.</t>
  </si>
  <si>
    <t>Toronto Blue Jays signed free agent RHP Oscar Brito to a minor league contract.</t>
  </si>
  <si>
    <t>Seattle Mariners signed OF Jabari Blash.</t>
  </si>
  <si>
    <t>Kansas City Royals signed RHP Jeremy Gwinn.</t>
  </si>
  <si>
    <t>Oakland Athletics signed RHP Nolan Blackwood.</t>
  </si>
  <si>
    <t>Tulsa Drillers placed RHP Chaz Roe on the 7-day disabled list.</t>
  </si>
  <si>
    <t>RHP Matt Withrow assigned to Danville Braves.</t>
  </si>
  <si>
    <t>Minnesota Twins signed free agent RF Francisco Martinez to a minor league contract.</t>
  </si>
  <si>
    <t>San Francisco Giants signed free agent RHP Abel Adames to a minor league contract.</t>
  </si>
  <si>
    <t>Detroit Tigers signed LHP Evan Hill.</t>
  </si>
  <si>
    <t>IF Daniel Pinero assigned to Canada.</t>
  </si>
  <si>
    <t>Colorado Rockies signed RHP Alex Balog.</t>
  </si>
  <si>
    <t>Clearwater Threshers placed RF Domonic Brown on the 7-day disabled list.</t>
  </si>
  <si>
    <t>Tampa Bay Rays signed LHP Ryan Carpenter.</t>
  </si>
  <si>
    <t>Toronto Blue Jays signed Jeff Hoffman.</t>
  </si>
  <si>
    <t>Chicago White Sox signed Zack Erwin.</t>
  </si>
  <si>
    <t>Seattle Mariners signed LHP Ryan Yarbrough.</t>
  </si>
  <si>
    <t>RHP Zach Schellenger assigned to GCL Red Sox.</t>
  </si>
  <si>
    <t>Cincinnati Reds signed free agent RHP Uarlim German to a minor league contract.</t>
  </si>
  <si>
    <t>Miami Marlins signed RHP Drew Steckenrider.</t>
  </si>
  <si>
    <t>Texas Rangers signed free agent RHP Rafael Volquez to a minor league contract.</t>
  </si>
  <si>
    <t>LHP Damon Jones assigned to Williamsport Crosscutters.</t>
  </si>
  <si>
    <t>LHP Zach Warren assigned to Collegiate National Team.</t>
  </si>
  <si>
    <t>Tampa Bay Rays signed RHP Bryan Bonnell.</t>
  </si>
  <si>
    <t>Tampa Bay Rays signed RHP Spencer Jones.</t>
  </si>
  <si>
    <t>Kansas City Royals signed free agent RHP Jairo Munoz to a minor league contract.</t>
  </si>
  <si>
    <t>New York Yankees recalled RHP Phil Hughes from Scranton/Wilkes-Barre Yankees.</t>
  </si>
  <si>
    <t>1B Kennys Vargas assigned to GCL Twins.</t>
  </si>
  <si>
    <t>Pittsburgh Pirates signed free agent C Chris  Harvey to a minor league contract.</t>
  </si>
  <si>
    <t>RHP Mike Wallace assigned to Bristol Pirates.</t>
  </si>
  <si>
    <t>Washington Nationals signed RHP David Fischer.</t>
  </si>
  <si>
    <t>DSL Rojos activated RF Edwin Yon.</t>
  </si>
  <si>
    <t>Washington Nationals signed free agent RHP Carlos Cuello to a minor league contract.</t>
  </si>
  <si>
    <t>Cincinnati Reds signed free agent RHP Juan Pichardo to a minor league contract.</t>
  </si>
  <si>
    <t>Chicago White Sox signed free agent RHP Eriberto Percel to a minor league contract.</t>
  </si>
  <si>
    <t>Pittsburgh Pirates signed free agent RHP Santiago Florez to a minor league contract.</t>
  </si>
  <si>
    <t>Arizona Diamondbacks signed free agent RHP Jhoan Duran to a minor league contract.</t>
  </si>
  <si>
    <t>RHP Brian Shaffer assigned to AZL D-backs.</t>
  </si>
  <si>
    <t>RHP Jeff Paschke assigned to USC Trojans.</t>
  </si>
  <si>
    <t>San Francisco Giants signed RHP Raymond Black.</t>
  </si>
  <si>
    <t>San Francisco Giants signed OF Aaron Bond.</t>
  </si>
  <si>
    <t>San Francisco Giants signed LHP Joey Marciano.</t>
  </si>
  <si>
    <t>Oakland Athletics signed free agent LHP Miguel Alvarez to a minor league contract.</t>
  </si>
  <si>
    <t>Miami Marlins signed RHP Remey Reed.</t>
  </si>
  <si>
    <t>Luis Lugo assigned to DSL Indians.</t>
  </si>
  <si>
    <t>Kansas City Royals signed free agent LHP Benji Cash to a minor league contract.</t>
  </si>
  <si>
    <t>Kansas City Royals signed RHP Tyler Falwell.</t>
  </si>
  <si>
    <t>Keon Barnum assigned to Bristol White Sox.</t>
  </si>
  <si>
    <t>Chicago White Sox signed RHP Jack Charleston.</t>
  </si>
  <si>
    <t>Tampa Bay Rays signed 1B Cameron Seitzer.</t>
  </si>
  <si>
    <t>Nick Additon assigned to Springfield Cardinals from Palm Beach Cardinals.</t>
  </si>
  <si>
    <t>Colorado Rockies signed 1B Correlle Prime.</t>
  </si>
  <si>
    <t>Colorado Rockies signed LHP Jonathan Wynkoop.</t>
  </si>
  <si>
    <t>3B Colby Bortles assigned to Mississippi Rebels.</t>
  </si>
  <si>
    <t>RHP Carson Lance assigned to Connecticut Tigers.</t>
  </si>
  <si>
    <t>RHP Colyn O'Connell assigned to Florida Atlantic University Owls.</t>
  </si>
  <si>
    <t>OF Sam Hilliard assigned to Grand Junction Rockies.</t>
  </si>
  <si>
    <t>Colorado Rockies signed 1B Roberto Ramos.</t>
  </si>
  <si>
    <t>Arizona Diamondbacks signed 1B Kevin Cron.</t>
  </si>
  <si>
    <t>Arizona Diamondbacks signed RHP Brad Keller.</t>
  </si>
  <si>
    <t>Philadelphia Phillies signed free agent LHP Josh Taylor to a minor league contract.</t>
  </si>
  <si>
    <t>RHP Connor MacDonald assigned to Brisbane Bandits.</t>
  </si>
  <si>
    <t>Philadelphia Phillies signed LHP Jesse Biddle.</t>
  </si>
  <si>
    <t>Atlanta Braves signed free agent RHP Wes Parsons to a minor league contract.</t>
  </si>
  <si>
    <t>RHP Mike Soroka assigned to Canada Jr. Team.</t>
  </si>
  <si>
    <t>J.A. Happ roster status changed by Philadelphia Phillies.</t>
  </si>
  <si>
    <t>RHP Angel Felipe assigned to Tampa Bay Rays.</t>
  </si>
  <si>
    <t>RHP Angel Rodriguez assigned to VSL Rays.</t>
  </si>
  <si>
    <t>Philadelphia Phillies signed free agent RHP Jason Zgardowski to a minor league contract.</t>
  </si>
  <si>
    <t>1B Freddie Freeman assigned to Mississippi Braves from Myrtle Beach Pelicans.</t>
  </si>
  <si>
    <t>Los Angeles Angels signed LHP Sean Newcomb.</t>
  </si>
  <si>
    <t>Atlanta Braves signed RHP David Peterson.</t>
  </si>
  <si>
    <t>Seattle Mariners signed 1B Kristian Brito.</t>
  </si>
  <si>
    <t>Toronto Blue Jays signed Nick Wells.</t>
  </si>
  <si>
    <t>RHP Austin Shields assigned to Canada Jr. Team.</t>
  </si>
  <si>
    <t>Arizona Diamondbacks signed free agent RHP Edwin Quezada to a minor league contract.</t>
  </si>
  <si>
    <t>Arizona Diamondbacks signed free agent OF Yordeni Santana to a minor league contract.</t>
  </si>
  <si>
    <t>LHP Hayden Howard assigned to Texas Tech Red Raiders.</t>
  </si>
  <si>
    <t>St. Louis Cardinals signed David Washington.</t>
  </si>
  <si>
    <t>Philadelphia Phillies signed OF Danny Mayer.</t>
  </si>
  <si>
    <t>1B Jacob Bosiokovic assigned to Boise Hawks.</t>
  </si>
  <si>
    <t>Cleveland Indians signed RHP Dace Kime.</t>
  </si>
  <si>
    <t>Cleveland Indians signed free agent RHP Jean Carlos Mejia to a minor league contract.</t>
  </si>
  <si>
    <t>Cleveland Indians signed free agent RHP Juan Mota to a minor league contract.</t>
  </si>
  <si>
    <t>Cleveland Indians signed free agent RHP Luis Oviedo to a minor league contract.</t>
  </si>
  <si>
    <t>Cleveland Indians signed free agent RHP Luis Santos to a minor league contract.</t>
  </si>
  <si>
    <t>Cleveland Indians signed free agent 3B Tahnaj Thomas to a minor league contract.</t>
  </si>
  <si>
    <t>LHP Matt Turner assigned to AZL Indians.</t>
  </si>
  <si>
    <t>Los Angeles Angels signed C Jett Bandy.</t>
  </si>
  <si>
    <t>Kansas City Royals signed RHP Aaron Brooks.</t>
  </si>
  <si>
    <t>Minnesota Twins signed free agent 1B Chris Colabello to a minor league contract.</t>
  </si>
  <si>
    <t>Texas Rangers signed OF Ryan Cordell.</t>
  </si>
  <si>
    <t>Milwaukee Brewers recalled Tim Dillard from Nashville Sounds.</t>
  </si>
  <si>
    <t>RHP Matt Garza roster status changed by Minnesota Twins.</t>
  </si>
  <si>
    <t>Milwaukee Brewers signed RHP Brandon Woodruff.</t>
  </si>
  <si>
    <t>Los Angeles Dodgers signed 1B Cody Bellinger.</t>
  </si>
  <si>
    <t>Ike Davis assigned to St. Lucie Mets from Brooklyn Cyclones.</t>
  </si>
  <si>
    <t>Kansas City Royals signed CF Brett Eibner.</t>
  </si>
  <si>
    <t>Wilmer Font assigned to Rangers Extended Spring Training from Hickory Crawdads.</t>
  </si>
  <si>
    <t>Los Angeles Dodgers placed LHP Clayton Kershaw on the bereavement list.</t>
  </si>
  <si>
    <t>Toronto Blue Jays signed C Jack Murphy.</t>
  </si>
  <si>
    <t>Dayton Dragons placed RHP Josh Ravin on the 7-day disabled list retroactive to June 26, 2009. Right elbow strain</t>
  </si>
  <si>
    <t>Los Angeles Dodgers signed OF Jacob Scavuzzo.</t>
  </si>
  <si>
    <t>RF Scott Van Slyke assigned to Albuquerque Isotopes from Inland Empire 66ers.</t>
  </si>
  <si>
    <t>Boston Red Sox signed RHP Madison Younginer.</t>
  </si>
  <si>
    <t>Houston Astros signed free agent RHP Gustavo Almonte to a minor league contract.</t>
  </si>
  <si>
    <t>Houston Astros signed free agent RHP Elian Rodriguez to a minor league contract.</t>
  </si>
  <si>
    <t>New York Yankees signed free agent RHP Pedro Espinola to a minor league contract.</t>
  </si>
  <si>
    <t>New York Yankees signed RHP Matt Sauer.</t>
  </si>
  <si>
    <t>RHP Garrett Whitlock assigned to GCL Yankees West.</t>
  </si>
  <si>
    <t>Lakewood BlueClaws placed RHP Justin De Fratus on the 7-day disabled list.</t>
  </si>
  <si>
    <t>Toronto Blue Jays signed RHP Chase DeJong.</t>
  </si>
  <si>
    <t>RHP Darin Gillies assigned to Arizona State Sun Devils.</t>
  </si>
  <si>
    <t>Philadelphia Phillies signed RHP Tyler Knigge.</t>
  </si>
  <si>
    <t>Seattle Mariners signed LHP James Paxton.</t>
  </si>
  <si>
    <t>RHP Steven Ridings assigned to AZL Mariners.</t>
  </si>
  <si>
    <t>Boston Red Sox signed RHP Matt Barnes.</t>
  </si>
  <si>
    <t>Boston Red Sox signed LHP Jake Drehoff.</t>
  </si>
  <si>
    <t>Boston Red Sox signed OF Williams Jerez.</t>
  </si>
  <si>
    <t>RHP Kevin McAvoy assigned to Lowell Spinners.</t>
  </si>
  <si>
    <t>Boston Red Sox signed RHP Teddy Stankiewicz.</t>
  </si>
  <si>
    <t>Toronto Blue Jays signed free agent RHP Alvery De Los Santos to a minor league contract.</t>
  </si>
  <si>
    <t>Toronto Blue Jays signed SS Emilio Guerrero.</t>
  </si>
  <si>
    <t>Toronto Blue Jays signed free agent RHP Roither Hernandez to a minor league contract.</t>
  </si>
  <si>
    <t>Toronto Blue Jays signed 1B David Jacob.</t>
  </si>
  <si>
    <t>Toronto Blue Jays signed RHP Connor Law.</t>
  </si>
  <si>
    <t>Toronto Blue Jays signed RHP Patrick Murphy.</t>
  </si>
  <si>
    <t>RHP Xavier Javier assigned to DSL Tigers.</t>
  </si>
  <si>
    <t>3B Ryan Karstetter assigned to GCL Tigers West.</t>
  </si>
  <si>
    <t>RHP Billy Lescher assigned to GCL Tigers West.</t>
  </si>
  <si>
    <t>RHP Dylan Stock assigned to GCL Tigers West.</t>
  </si>
  <si>
    <t>Toronto Blue Jays signed LHP Ryan Borucki.</t>
  </si>
  <si>
    <t>Toronto Blue Jays signed RHP Josh Degraaf.</t>
  </si>
  <si>
    <t>Toronto Blue Jays signed RHP Jonathan Harris.</t>
  </si>
  <si>
    <t>RHP Tom Robson assigned to Purple.</t>
  </si>
  <si>
    <t>San Diego Padres signed free agent RHP Ramon Pena to a minor league contract.</t>
  </si>
  <si>
    <t>RHP Connor Kaden assigned to Los Angeles Dodgers.</t>
  </si>
  <si>
    <t>Oakland Athletics signed RHP Michael Danielak.</t>
  </si>
  <si>
    <t>Oakland Athletics signed CF Raymond McDonald.</t>
  </si>
  <si>
    <t>Kansas City Royals signed free agent RHP Kelvin De Los Santos to a minor league contract.</t>
  </si>
  <si>
    <t>Baltimore Orioles signed 1B Randolph Gassaway.</t>
  </si>
  <si>
    <t>Los Angeles Angels signed RHP Jordan Kipper.</t>
  </si>
  <si>
    <t>Baltimore Orioles signed RHP Ryan Meisinger.</t>
  </si>
  <si>
    <t>RHP Jordan Balazovic assigned to Canada Jr. Team.</t>
  </si>
  <si>
    <t>Minnesota Twins signed RHP Tyler Beardsley.</t>
  </si>
  <si>
    <t>Minnesota Twins signed RHP Tyler Benninghoff.</t>
  </si>
  <si>
    <t>RHP Jose Bermudez assigned to DSL Twins.</t>
  </si>
  <si>
    <t>RHP Landon Leach assigned to Canada Jr. Team.</t>
  </si>
  <si>
    <t>Texas Rangers signed RHP Nick Tepesch.</t>
  </si>
  <si>
    <t>St. Louis Cardinals signed free agent RHP Sandy Alcantara to a minor league contract.</t>
  </si>
  <si>
    <t>Boston Red Sox selected the contract of Daniel Bard from Pawtucket Red Sox.</t>
  </si>
  <si>
    <t>St. Louis Cardinals signed RHP Jack Flaherty.</t>
  </si>
  <si>
    <t>LHP Tyler Lyons assigned to Batavia Muckdogs from St. Louis Cardinals.</t>
  </si>
  <si>
    <t>New York Mets signed RHP Gabriel Llanes.</t>
  </si>
  <si>
    <t>Miami Marlins signed 1B Branden Berry.</t>
  </si>
  <si>
    <t>RHP Marcus Crescentini assigned to Ogden Raptors.</t>
  </si>
  <si>
    <t>Miami Marlins signed LHP Trenton Hill.</t>
  </si>
  <si>
    <t>Miami Marlins signed RHP Jordan Holloway.</t>
  </si>
  <si>
    <t>Miami Marlins signed RHP Kyle Keller.</t>
  </si>
  <si>
    <t>Miami Marlins signed LHP Dylan Lee.</t>
  </si>
  <si>
    <t>Miami Marlins signed 1B Colby Lusignan.</t>
  </si>
  <si>
    <t>Seattle Mariners signed RHP Brandon Miller.</t>
  </si>
  <si>
    <t>RHP Chad Smith assigned to Mahoning Valley Scrappers.</t>
  </si>
  <si>
    <t>Kansas City Royals signed free agent OF Boo Vazquez to a minor league contract.</t>
  </si>
  <si>
    <t>Cleveland Indians signed RHP Robbie Aviles.</t>
  </si>
  <si>
    <t>Los Angeles Angels signed Mike Clevinger.</t>
  </si>
  <si>
    <t>Carlos Frias assigned to AZL Dodgers.</t>
  </si>
  <si>
    <t>RHP Jarrett Grube assigned to Colorado Springs Sky Sox from Tulsa Drillers.</t>
  </si>
  <si>
    <t>C Erik Kratz assigned to New Hampshire Fisher Cats.</t>
  </si>
  <si>
    <t>Cleveland Indians signed RHP Julian Merryweather.</t>
  </si>
  <si>
    <t>Cleveland Indians signed OF Jordan Smith.</t>
  </si>
  <si>
    <t>RHP Max Cordy assigned to Minnesota Twins.</t>
  </si>
  <si>
    <t>Minnesota Twins signed RHP Sean Poppen.</t>
  </si>
  <si>
    <t>Minnesota Twins signed LHP Bryan Sammons.</t>
  </si>
  <si>
    <t>OF Aaron Whitefield assigned to GCL Twins.</t>
  </si>
  <si>
    <t>3B Andury Acevedo assigned to DSL Pirates from GCL Pirates.</t>
  </si>
  <si>
    <t>San Diego Padres signed RHP Justin Hancock.</t>
  </si>
  <si>
    <t>Chicago Cubs signed RHP Zach Hedges.</t>
  </si>
  <si>
    <t>Chicago Cubs signed RHP Jake Stinnett.</t>
  </si>
  <si>
    <t>Tampa Bay Rays signed RHP Riley O'Brien.</t>
  </si>
  <si>
    <t>Atlanta Braves signed free agent LHP Carlos Caminero to a minor league contract.</t>
  </si>
  <si>
    <t>Atlanta Braves signed free agent OF Manuel Juan to a minor league contract.</t>
  </si>
  <si>
    <t>Atlanta Braves signed free agent RHP Carlos Lopez to a minor league contract.</t>
  </si>
  <si>
    <t>Milwaukee Brewers signed free agent SS Gilbert Lara to a minor league contract.</t>
  </si>
  <si>
    <t>Milwaukee Brewers signed RHP Andrew Vernon.</t>
  </si>
  <si>
    <t>Washington Nationals signed free agent RHP Tomas Alastre to a minor league contract.</t>
  </si>
  <si>
    <t>Washington Nationals signed 1B Jamori Blash.</t>
  </si>
  <si>
    <t>Washington Nationals signed RHP Jake Cousins.</t>
  </si>
  <si>
    <t>1B Jackson Cramer assigned to West Virginia Mountaineers.</t>
  </si>
  <si>
    <t>RHP Jhonatan German assigned to Washington Nationals.</t>
  </si>
  <si>
    <t>Washington Nationals signed LHP Jared Johnson.</t>
  </si>
  <si>
    <t>J.D. Martin assigned to Syracuse Chiefs from Washington Nationals.</t>
  </si>
  <si>
    <t>Washington Nationals signed RHP David Smith.</t>
  </si>
  <si>
    <t>Los Angeles Dodgers signed free agent RHP Jose Chacin to a minor league contract.</t>
  </si>
  <si>
    <t>RHP Max Gamboa assigned to AZL Dodgers.</t>
  </si>
  <si>
    <t>SS Preston Grand Pre assigned to AZL Dodgers.</t>
  </si>
  <si>
    <t>Los Angeles Dodgers signed free agent RHP Felix Osorio to a minor league contract.</t>
  </si>
  <si>
    <t>RHP Zachery Pop assigned to Canada Jr. Team.</t>
  </si>
  <si>
    <t>RHP Evy Ruibal assigned to Notre Dame Fighting Irish.</t>
  </si>
  <si>
    <t>Los Angeles Dodgers signed free agent RHP William Soto to a minor league contract.</t>
  </si>
  <si>
    <t>Los Angeles Dodgers signed RHP Mitchell White.</t>
  </si>
  <si>
    <t>Los Angeles Dodgers signed RHP Nat Witt.</t>
  </si>
  <si>
    <t>C Peter O'Brien assigned to University of Miami Hurricanes.</t>
  </si>
  <si>
    <t>Chicago White Sox signed C Sean O'Connell.</t>
  </si>
  <si>
    <t>Tampa Bay Rays signed free agent RHP Rafael Prensa to a minor league contract.</t>
  </si>
  <si>
    <t>Atlanta Braves signed free agent LHP Brady Feigl to a minor league contract.</t>
  </si>
  <si>
    <t>Texas Rangers signed RHP Tyler Ferguson.</t>
  </si>
  <si>
    <t>Texas Rangers signed LHP Brett Martin.</t>
  </si>
  <si>
    <t>Texas Rangers signed LHP Jason Richman.</t>
  </si>
  <si>
    <t>Texas Rangers signed RHP Kelvin Vasquez.</t>
  </si>
  <si>
    <t>Texas Rangers signed RHP Cole Wiper.</t>
  </si>
  <si>
    <t>Baltimore Orioles signed RHP Parker Bridwell.</t>
  </si>
  <si>
    <t>Los Angeles Angels signed 1B C.J. Cron.</t>
  </si>
  <si>
    <t>DSL Red Sox signed free agent Luis Diaz.</t>
  </si>
  <si>
    <t>Milwaukee Brewers signed RHP Drew Gagnon.</t>
  </si>
  <si>
    <t>Los Angeles Angels signed RHP Sean Issac.</t>
  </si>
  <si>
    <t>Los Angeles Angels signed RHP Alex Klonowski.</t>
  </si>
  <si>
    <t>John Lamb assigned to Burlington Royals from AZL Royals.</t>
  </si>
  <si>
    <t>Los Angeles Angels signed RHP Mike Morin.</t>
  </si>
  <si>
    <t>New York Yankees signed RHP Branden Pinder.</t>
  </si>
  <si>
    <t>Arizona Diamondbacks signed LHP Tyler Skaggs.</t>
  </si>
  <si>
    <t>Kansas City Royals signed RHP Jason Adam.</t>
  </si>
  <si>
    <t>Kansas City Royals signed SS Hunter Dozier.</t>
  </si>
  <si>
    <t>Kansas City Royals signed RHP Corey Ray.</t>
  </si>
  <si>
    <t>Kansas City Royals signed LHP Matt Tenuta.</t>
  </si>
  <si>
    <t>Philadelphia Phillies signed LHP Bailey Falter.</t>
  </si>
  <si>
    <t>Philadelphia Phillies signed 1B Darick Hall.</t>
  </si>
  <si>
    <t>Philadelphia Phillies signed LHP Jonathan Hennigan.</t>
  </si>
  <si>
    <t>OF Juan Luis assigned to GCL Phillies.</t>
  </si>
  <si>
    <t>Jake Diekman assigned to Williamsport Crosscutters from Lakewood BlueClaws.</t>
  </si>
  <si>
    <t>Chicago White Sox signed RHP James Dykstra.</t>
  </si>
  <si>
    <t>Philadelphia Phillies placed LHP Cole Hamels on the 15-day disabled list retroactive to August 13, 2011. Left shoulder inflammation.</t>
  </si>
  <si>
    <t>Texas Rangers signed RHP Collin Wiles.</t>
  </si>
  <si>
    <t>RHP Dalton Brown assigned to Texas Tech Red Raiders.</t>
  </si>
  <si>
    <t>Houston Astros signed Adrian Houser.</t>
  </si>
  <si>
    <t>OF Demi Orimoloye assigned to Canada Jr. Team.</t>
  </si>
  <si>
    <t>Houston Astros signed SS Carlos Correa.</t>
  </si>
  <si>
    <t>Frisco RoughRiders placed RHP Jose Diaz on the 7-day disabled list.</t>
  </si>
  <si>
    <t>DSL Astros signed free agent LHP Reymin Guduan.</t>
  </si>
  <si>
    <t>Tulsa Drillers placed RHP Will Harris on the 7-day disabled list.</t>
  </si>
  <si>
    <t>Houston Astros signed LHP Brian Holmes.</t>
  </si>
  <si>
    <t>Houston Astros signed OF Spencer Johnson.</t>
  </si>
  <si>
    <t>Miami Marlins signed SS Colin Moran.</t>
  </si>
  <si>
    <t>Houston Astros signed 1B A.J. Reed.</t>
  </si>
  <si>
    <t>Milwaukee Brewers signed Cy Sneed.</t>
  </si>
  <si>
    <t>St. Louis Cardinals signed RHP Kevin Hamann.</t>
  </si>
  <si>
    <t>LF Vince Jackson assigned to State College Spikes.</t>
  </si>
  <si>
    <t>St. Louis Cardinals signed RHP Kodi Whitley.</t>
  </si>
  <si>
    <t>Seattle Mariners signed OF Austin Wilson.</t>
  </si>
  <si>
    <t>St. Louis Cardinals signed RHP Jake Woodford.</t>
  </si>
  <si>
    <t>Cleveland Indians signed RHP Riley Echols.</t>
  </si>
  <si>
    <t>Cleveland Indians signed RHP Grant Hockin.</t>
  </si>
  <si>
    <t>Cleveland Indians signed 3B Nolan Jones.</t>
  </si>
  <si>
    <t>RHP Cameron Mingo assigned to Cleveland Indians.</t>
  </si>
  <si>
    <t>DSL Astros signed RHP Michael Feliz.</t>
  </si>
  <si>
    <t>Atlanta Braves signed C Evan Gattis.</t>
  </si>
  <si>
    <t>Toronto Blue Jays signed OF Jake Marisnick.</t>
  </si>
  <si>
    <t>Houston Astros signed RHP Eric Peterson.</t>
  </si>
  <si>
    <t>RHP Yohan Ramirez assigned to DSL Astros Orange.</t>
  </si>
  <si>
    <t>Houston Astros signed OF Kyle Tucker.</t>
  </si>
  <si>
    <t>Houston Astros signed free agent RHP Andrew Walter to a minor league contract.</t>
  </si>
  <si>
    <t>Washington Nationals signed RHP Erick Fedde.</t>
  </si>
  <si>
    <t>Washington Nationals signed LHP Matt Grace.</t>
  </si>
  <si>
    <t>Minnesota Twins placed RHP Joe Nathan on the 15-day disabled list retroactive to March 26, 2010. Recovering from March 2010 Tommy John surgery</t>
  </si>
  <si>
    <t>Neil Ramirez assigned to Hickory Crawdads from Spokane Indians.</t>
  </si>
  <si>
    <t>RHP Joe Ross assigned to Orange.</t>
  </si>
  <si>
    <t>Erie SeaWolves placed RHP Cody Satterwhite on the 7-day disabled list retroactive to August 3, 2009. right shoulder injury</t>
  </si>
  <si>
    <t>Washington Nationals signed 3B Matt Skole.</t>
  </si>
  <si>
    <t>Miami Marlins signed Matthew Foley.</t>
  </si>
  <si>
    <t>RHP Michael Gibbons assigned to St. Lucie Mets.</t>
  </si>
  <si>
    <t>New York Mets signed free agent RHP Ryan McAuliffe to a minor league contract.</t>
  </si>
  <si>
    <t>New York Mets signed RHP Liam McCall.</t>
  </si>
  <si>
    <t>SS Hansel Moreno assigned to DSL Mets2.</t>
  </si>
  <si>
    <t>New York Mets signed free agent RHP Jose Moreno to a minor league contract.</t>
  </si>
  <si>
    <t>New York Mets signed RHP Noah Nunez.</t>
  </si>
  <si>
    <t>New York Mets signed RHP Nate Peden.</t>
  </si>
  <si>
    <t>SS Mark Vientos assigned to PG East.</t>
  </si>
  <si>
    <t>Binghamton Mets placed 1B Lucas Duda on the 7-day disabled list retroactive to August 13, 2009.</t>
  </si>
  <si>
    <t>New York Mets signed RHP Seth Lugo.</t>
  </si>
  <si>
    <t>Pittsburgh Pirates signed free agent RHP Sergio Cubilete to a minor league contract.</t>
  </si>
  <si>
    <t>RHP Stephan Meyer assigned to West Virginia Black Bears.</t>
  </si>
  <si>
    <t>RHP Adam Oller assigned to Bristol Pirates.</t>
  </si>
  <si>
    <t>Pittsburgh Pirates signed LHP Blake Weiman.</t>
  </si>
  <si>
    <t>Chicago White Sox signed free agent RHP Brandon Agar to a minor league contract.</t>
  </si>
  <si>
    <t>Chicago White Sox signed OF Craig Dedelow.</t>
  </si>
  <si>
    <t>RHP Luis Ledo assigned to DSL White Sox.</t>
  </si>
  <si>
    <t>Chicago White Sox signed free agent OF Franklin Reyes to a minor league contract.</t>
  </si>
  <si>
    <t>San Diego Padres signed LHP Joey Cantillo.</t>
  </si>
  <si>
    <t>San Diego Padres signed free agent RHP Manny Guzman to a minor league contract.</t>
  </si>
  <si>
    <t>San Diego Padres signed free agent RHP Henry Henry to a minor league contract.</t>
  </si>
  <si>
    <t>San Diego Padres signed free agent RHP Nick Kuzia to a minor league contract.</t>
  </si>
  <si>
    <t>OF Tirso Ornelas assigned to San Diego Padres.</t>
  </si>
  <si>
    <t>San Francisco Giants signed free agent RHP Jake Smith to a minor league contract.</t>
  </si>
  <si>
    <t>LHP Tucker Baca assigned to Arizona State Sun Devils.</t>
  </si>
  <si>
    <t>Baltimore Orioles signed RHP Michael Baumann.</t>
  </si>
  <si>
    <t>Baltimore Orioles signed LHP Cameron Bishop.</t>
  </si>
  <si>
    <t>Baltimore Orioles signed LHP Matthew Hammonds.</t>
  </si>
  <si>
    <t>Texas Rangers signed RHP Dylan Bice.</t>
  </si>
  <si>
    <t>RHP Hans Crouse assigned to UA National.</t>
  </si>
  <si>
    <t>AZL Rangers activated RHP Demarcus Evans.</t>
  </si>
  <si>
    <t>Texas Rangers signed C Sam Huff.</t>
  </si>
  <si>
    <t>Seattle Mariners signed RF James Jones.</t>
  </si>
  <si>
    <t>Bobby LaFromboise assigned to Everett AquaSox from Clinton LumberKings.</t>
  </si>
  <si>
    <t>Texas Rangers signed LHP Kenny Mendoza.</t>
  </si>
  <si>
    <t>Texas Rangers signed RHP Seth Nordlin.</t>
  </si>
  <si>
    <t>RHP Nick Snyder assigned to AZL Rangers.</t>
  </si>
  <si>
    <t>Los Angeles Dodgers signed free agent RHP Aldry Acosta to a minor league contract.</t>
  </si>
  <si>
    <t>Los Angeles Dodgers signed free agent RHP Breidy Lara to a minor league contract.</t>
  </si>
  <si>
    <t>Tampa Bay Rays signed free agent Jose Castillo.</t>
  </si>
  <si>
    <t>San Diego Padres signed RHP Adam Cimber.</t>
  </si>
  <si>
    <t>LHP Christian Friedrich assigned to Modesto Nuts from Asheville Tourists.</t>
  </si>
  <si>
    <t>San Diego Padres signed RHP Michael Kelly.</t>
  </si>
  <si>
    <t>San Diego Padres signed RHP Kyle Lloyd.</t>
  </si>
  <si>
    <t>RHP Aroni Nina elected free agency.</t>
  </si>
  <si>
    <t>San Diego Padres signed RHP Jacob Nix.</t>
  </si>
  <si>
    <t>San Diego Padres signed RHP Braxton Lorenzini.</t>
  </si>
  <si>
    <t>San Diego Padres signed free agent 1B Cole Rutherford to a minor league contract.</t>
  </si>
  <si>
    <t>San Diego Padres signed free agent OF Angel Santos to a minor league contract.</t>
  </si>
  <si>
    <t>Toronto Blue Jays signed free agent P Jeison Contreras to a minor league contract.</t>
  </si>
  <si>
    <t>Toronto Blue Jays signed free agent RHP Yohandy Martir to a minor league contract.</t>
  </si>
  <si>
    <t>Toronto Blue Jays signed free agent RHP Adolfo Molina to a minor league contract.</t>
  </si>
  <si>
    <t>Toronto Blue Jays signed free agent RHP Luis Pena to a minor league contract.</t>
  </si>
  <si>
    <t>San Francisco Giants signed RHP Phil Bickford.</t>
  </si>
  <si>
    <t>Milwaukee Brewers signed RHP Landon Holifield.</t>
  </si>
  <si>
    <t>LHP Brendan Murphy assigned to FTB Tucci.</t>
  </si>
  <si>
    <t>Milwaukee Brewers signed free agent RHP Branden Nunn to a minor league contract.</t>
  </si>
  <si>
    <t>Milwaukee Brewers signed free agent RHP Kody Rock to a minor league contract.</t>
  </si>
  <si>
    <t>RHP Tyler Thorne assigned to AZL Brewers.</t>
  </si>
  <si>
    <t>Los Angeles Angels signed 1B Brad Anderson.</t>
  </si>
  <si>
    <t>Samil De Los Santos assigned to DSL Astros.</t>
  </si>
  <si>
    <t>Brisbane Bandits signed RHP Samuel Holland.</t>
  </si>
  <si>
    <t>Los Angeles Angels signed LHP Connor Lillis-White.</t>
  </si>
  <si>
    <t>Los Angeles Angels signed RHP Jeremy Rhoades.</t>
  </si>
  <si>
    <t>Miami Marlins signed free agent OF Jerar Encarnacion to a minor league contract.</t>
  </si>
  <si>
    <t>Miami Marlins signed RHP Colton Hock.</t>
  </si>
  <si>
    <t>Oakland Athletics traded RHP Brad Ziegler to Arizona Diamondbacks for 1B Brandon Allen and Jordan Norberto.</t>
  </si>
  <si>
    <t>Chicago Cubs recalled Mitch Atkins from Iowa Cubs.</t>
  </si>
  <si>
    <t>DSL Mets1 signed Alberto Baldonado.</t>
  </si>
  <si>
    <t>New York Mets signed RHP Robert Gsellman.</t>
  </si>
  <si>
    <t>Ben Rowen assigned to Spokane Indians from Texas Rangers.</t>
  </si>
  <si>
    <t>Texas Rangers signed free agent RHP Luis Lopez to a minor league contract.</t>
  </si>
  <si>
    <t>Texas Rangers signed LHP Cole Ragans.</t>
  </si>
  <si>
    <t>Chicago Cubs signed 3B Jacob Rogers.</t>
  </si>
  <si>
    <t>RHP Alex Speas assigned to UA American.</t>
  </si>
  <si>
    <t>Texas Rangers signed RHP Tyree Thompson.</t>
  </si>
  <si>
    <t>VSL Tigers signed free agent RHP Carlos Alvarado.</t>
  </si>
  <si>
    <t>Washington Nationals recalled Collin Balester from Syracuse Chiefs.</t>
  </si>
  <si>
    <t>San Francisco Giants signed SS Brandon Bednar.</t>
  </si>
  <si>
    <t>Pittsburgh Pirates signed RHP Vic Black.</t>
  </si>
  <si>
    <t>San Francisco Giants signed LHP Mathew Gage.</t>
  </si>
  <si>
    <t>San Francisco Giants signed RHP Cody Hall.</t>
  </si>
  <si>
    <t>RF Jerry Sands assigned to Great Lakes Loons.</t>
  </si>
  <si>
    <t>OF Christopher Shaw assigned to Boston College Eagles.</t>
  </si>
  <si>
    <t>Philadelphia Phillies signed free agent RHP Leonel Aponte to a minor league contract.</t>
  </si>
  <si>
    <t>Los Angeles Dodgers signed free agent RHP Ramon Rosso to a minor league contract.</t>
  </si>
  <si>
    <t>Texas Rangers signed RHP Tanner Scheppers.</t>
  </si>
  <si>
    <t>Cincinnati Reds selected the contract of CF Drew Stubbs from Louisville Bats.</t>
  </si>
  <si>
    <t>RHP Jeff Bain assigned to Arizona Diamondbacks.</t>
  </si>
  <si>
    <t>RHP Williams Durruthy assigned to Florida International University Panthers.</t>
  </si>
  <si>
    <t>Arizona Diamondbacks signed RHP Gabe Gonzalez.</t>
  </si>
  <si>
    <t>OF William Gorman assigned to AZL D-backs.</t>
  </si>
  <si>
    <t>Arizona Diamondbacks signed free agent OF Francis Martinez to a minor league contract.</t>
  </si>
  <si>
    <t>RHP Nestor Ramirez assigned to DSL D-backs.</t>
  </si>
  <si>
    <t>OF Kyle Smith assigned to AZL D-backs.</t>
  </si>
  <si>
    <t>RHP Cole Stapler assigned to Arizona Diamondbacks.</t>
  </si>
  <si>
    <t>DSL Red Sox signed Raul Alcantara.</t>
  </si>
  <si>
    <t>Chris Carter assigned to Sacramento River Cats from Midland RockHounds.</t>
  </si>
  <si>
    <t>Tampa Bay Rays signed RHP Jesse Hahn.</t>
  </si>
  <si>
    <t>Colorado Rockies signed Chris Jensen.</t>
  </si>
  <si>
    <t>C Ryan Lavarnway assigned to Boston Red Sox.</t>
  </si>
  <si>
    <t>Detroit Tigers signed free agent RHP Jason Foley to a minor league contract.</t>
  </si>
  <si>
    <t>Toronto Blue Jays signed free agent Jairo Labourt.</t>
  </si>
  <si>
    <t>Detroit Tigers signed OF Ben Verlander.</t>
  </si>
  <si>
    <t>Oakland Athletics signed RHP Hunter Adkins.</t>
  </si>
  <si>
    <t>Pittsburgh Pirates signed RHP Ryan Beckman.</t>
  </si>
  <si>
    <t>DSL Marlins signed free agent Andy Beltre.</t>
  </si>
  <si>
    <t>San Francisco Giants signed LHP Mike Kickham.</t>
  </si>
  <si>
    <t>Miami Marlins signed RHP Tyler Kinley.</t>
  </si>
  <si>
    <t>Minnesota Twins signed RHP Chris Mazza.</t>
  </si>
  <si>
    <t>St. Louis Cardinals selected the contract of Clayton Mortensen from Memphis Redbirds.</t>
  </si>
  <si>
    <t>Los Angeles Dodgers signed RHP A.J. Alexy.</t>
  </si>
  <si>
    <t>3B Brendon Davis assigned to AZL Dodgers.</t>
  </si>
  <si>
    <t>Texas Rangers signed LHP Sal Mendez.</t>
  </si>
  <si>
    <t>Washington Nationals signed C Nic Perkins.</t>
  </si>
  <si>
    <t>RHP Ryan Burr assigned to Arizona State Sun Devils.</t>
  </si>
  <si>
    <t>RHP Jon Duplantier assigned to Rice Owls.</t>
  </si>
  <si>
    <t>Arizona Diamondbacks signed CF Grant Heyman.</t>
  </si>
  <si>
    <t>Kansas City Royals signed free agent RHP Sam Lewis to a minor league contract.</t>
  </si>
  <si>
    <t>Arizona Diamondbacks signed RHP Mason McCullough.</t>
  </si>
  <si>
    <t>Arizona Diamondbacks signed RHP Trevor Simms.</t>
  </si>
  <si>
    <t>RHP Garrett Cave assigned to Florida International University Panthers.</t>
  </si>
  <si>
    <t>San Francisco Giants signed RHP Tyler Schimpf.</t>
  </si>
  <si>
    <t>Colten Brewer assigned to GCL Pirates.</t>
  </si>
  <si>
    <t>Cincinnati Reds signed Aroldis Chapman.</t>
  </si>
  <si>
    <t>OF Jhalen Jackson assigned to Florida Southern College Mocs.</t>
  </si>
  <si>
    <t>Seattle Mariners signed RHP Zack Littell.</t>
  </si>
  <si>
    <t>New York Yankees signed RHP Jose Mesa.</t>
  </si>
  <si>
    <t>New York Yankees signed LF Zack Zehner.</t>
  </si>
  <si>
    <t>Atlanta Braves signed LHP Jaret Hellinger.</t>
  </si>
  <si>
    <t>Atlanta Braves signed LHP Taylor Hyssong.</t>
  </si>
  <si>
    <t>Atlanta Braves signed RHP Ryan Schlosser.</t>
  </si>
  <si>
    <t>Texas Rangers placed C Jarrod Saltalamacchia on the 15-day disabled list. Sore right arm</t>
  </si>
  <si>
    <t>Toronto Blue Jays signed RHP Aaron Sanchez.</t>
  </si>
  <si>
    <t>Tacoma Rainiers placed CF Michael Saunders on the 7-day disabled list.</t>
  </si>
  <si>
    <t>Toronto Blue Jays signed 1B Rowdy Tellez.</t>
  </si>
  <si>
    <t>RHP Josh Uhen assigned to AZL Brewers.</t>
  </si>
  <si>
    <t>New York Mets signed RHP Joe Cavallaro.</t>
  </si>
  <si>
    <t>Baltimore Orioles signed RHP Ruben Garcia.</t>
  </si>
  <si>
    <t>Baltimore Orioles signed free agent OF Tristan Omeasoo to a minor league contract.</t>
  </si>
  <si>
    <t>Baltimore Orioles signed OF Zach Jarrett.</t>
  </si>
  <si>
    <t>C Ronald Soto assigned to DSL Orioles1 from DSL Orioles2.</t>
  </si>
  <si>
    <t>Colorado Rockies signed free agent LHP Ever Moya to a minor league contract.</t>
  </si>
  <si>
    <t>Los Angeles Angels signed free agent RHP Robinson Pina to a minor league contract.</t>
  </si>
  <si>
    <t>Los Angeles Angels signed free agent RHP Tulio Santa Maria to a minor league contract.</t>
  </si>
  <si>
    <t>Los Angeles Angels signed free agent RHP Yogeiry Villar to a minor league contract.</t>
  </si>
  <si>
    <t>C Riley Adams assigned to San Diego Torreros.</t>
  </si>
  <si>
    <t>Toronto Blue Jays signed RHP Kyle Weatherly.</t>
  </si>
  <si>
    <t>Philadelphia Phillies signed LHP Austin Davis.</t>
  </si>
  <si>
    <t>Texas Rangers signed RHP Jerad Eickhoff.</t>
  </si>
  <si>
    <t>Philadelphia Phillies signed LHP Cole  Irvin.</t>
  </si>
  <si>
    <t>LHP Brandon Leibrandt assigned to Florida State University Seminoles.</t>
  </si>
  <si>
    <t>Los Angeles Dodgers signed John Richy.</t>
  </si>
  <si>
    <t>Philadelphia Phillies signed free agent RHP Jose Taveras to a minor league contract.</t>
  </si>
  <si>
    <t>Philadelphia Phillies signed RHP Shane Watson.</t>
  </si>
  <si>
    <t>Los Angeles Dodgers signed LHP Tom Windle.</t>
  </si>
  <si>
    <t>Washington Nationals signed LHP Taylor Guilbeau.</t>
  </si>
  <si>
    <t>Washington Nationals signed RHP Ronald Pena.</t>
  </si>
  <si>
    <t>Washington Nationals signed RHP Sterling Sharp.</t>
  </si>
  <si>
    <t>Washington Nationals signed RHP Stephen Strasburg.</t>
  </si>
  <si>
    <t>Cincinnati Reds signed free agent RHP Jhon De Jesus to a minor league contract.</t>
  </si>
  <si>
    <t>RHP Hunter Greene assigned to UA American.</t>
  </si>
  <si>
    <t>RHP Yerry Santos assigned to DSL Rojos.</t>
  </si>
  <si>
    <t>Detroit Tigers signed free agent RHP Edgar Escalona to a minor league contract.</t>
  </si>
  <si>
    <t>Detroit Tigers signed free agent RHP Hector Rodriguez to a minor league contract.</t>
  </si>
  <si>
    <t>Detroit Tigers signed free agent LHP Cristhian Tortosa to a minor league contract.</t>
  </si>
  <si>
    <t>San Francisco Giants signed RHP Kyle Crick.</t>
  </si>
  <si>
    <t>San Francisco Giants signed OF Jarrett Parker.</t>
  </si>
  <si>
    <t>San Francisco Giants signed RF Mac Williamson.</t>
  </si>
  <si>
    <t>Cleveland Indians signed free agent RHP Mike Garcia to a minor league contract.</t>
  </si>
  <si>
    <t>Cleveland Indians signed free agent RHP Wilton Sanchez to a minor league contract.</t>
  </si>
  <si>
    <t>Cleveland Indians signed OF Jhon Torres.</t>
  </si>
  <si>
    <t>New York Mets signed free agent RHP Ramon Guzman to a minor league contract.</t>
  </si>
  <si>
    <t>Myrtle Beach Pelicans signed free agent RHP Erik Cordier.</t>
  </si>
  <si>
    <t>Boston Red Sox signed LHP Brian Johnson.</t>
  </si>
  <si>
    <t>Edgar Olmos roster status changed by GCL Marlins.</t>
  </si>
  <si>
    <t>New York Yankees signed free agent RHP Wellington Diaz to a minor league contract.</t>
  </si>
  <si>
    <t>New York Yankees signed RHP Chad Martin.</t>
  </si>
  <si>
    <t>New York Yankees signed free agent LF Jhon Moronta to a minor league contract.</t>
  </si>
  <si>
    <t>New York Yankees signed RHP Trevor Stephan.</t>
  </si>
  <si>
    <t>New York Mets signed RHP Matt Harvey.</t>
  </si>
  <si>
    <t>Aristides Aquino assigned to DSL Reds.</t>
  </si>
  <si>
    <t>Cincinnati Reds recalled Homer Bailey from Louisville Bats.</t>
  </si>
  <si>
    <t>Cincinnati Reds signed LHP Brennan Bernardino.</t>
  </si>
  <si>
    <t>Florida Marlins signed RHP Austin Brice.</t>
  </si>
  <si>
    <t>Tampa Bay Rays signed 3B Tyler Goeddel.</t>
  </si>
  <si>
    <t>DSL Giants signed free agent Ariel Hernandez.</t>
  </si>
  <si>
    <t>Chicago White Sox signed RHP Alex Powers.</t>
  </si>
  <si>
    <t>Cincinnati Reds signed 3B Taylor Sparks.</t>
  </si>
  <si>
    <t>RHP Jesus Balaguer assigned to GCL Astros.</t>
  </si>
  <si>
    <t>Houston Astros signed free agent RHP Reggie Johnson to a minor league contract.</t>
  </si>
  <si>
    <t>Houston Astros signed RHP Derick Velazquez.</t>
  </si>
  <si>
    <t>San Diego Padres signed C Austin Allen.</t>
  </si>
  <si>
    <t>Trevor Cahill roster status changed by Oakland Athletics.</t>
  </si>
  <si>
    <t>RHP Joe Galindo assigned to AZL Padres.</t>
  </si>
  <si>
    <t>San Diego Padres signed LHP William Headean.</t>
  </si>
  <si>
    <t>RHP Jesse Scholtens assigned to Tri-City Dust Devils.</t>
  </si>
  <si>
    <t>LHP Edin Liriano roster status changed by Miami Marlins.</t>
  </si>
  <si>
    <t>Miami Marlins signed free agent RHP Yoilan Quinonez to a minor league contract.</t>
  </si>
  <si>
    <t>Miami Marlins signed free agent LHP Juan Reyes to a minor league contract.</t>
  </si>
  <si>
    <t>Arizona Diamondbacks signed RHP Derek Eitel.</t>
  </si>
  <si>
    <t>Cincinnati Reds signed LHP Tony Cingrani.</t>
  </si>
  <si>
    <t>Kansas City Royals signed Louis Coleman.</t>
  </si>
  <si>
    <t>Lucas Luetge assigned to Brevard County Manatees from Wisconsin Timber Rattlers.</t>
  </si>
  <si>
    <t>Cincinnati Reds signed LHP Nick Routt.</t>
  </si>
  <si>
    <t>RHP Asher Wojciechowski assigned to USA National Team.</t>
  </si>
  <si>
    <t>Pittsburgh Pirates signed RHP Gage Hinsz.</t>
  </si>
  <si>
    <t>Pittsburgh Pirates signed RHP James Marvel.</t>
  </si>
  <si>
    <t>Pittsburgh Pirates signed free agent RHP Yunior Montero to a minor league contract.</t>
  </si>
  <si>
    <t>Pittsburgh Pirates signed RHP Casey Sadler.</t>
  </si>
  <si>
    <t>Pittsburgh Pirates signed RHP Jerrick Suiter.</t>
  </si>
  <si>
    <t>RHP Pedro Vasquez assigned to DSL Mariners1.</t>
  </si>
  <si>
    <t>LHP Cam Vieaux assigned to West Virginia Black Bears.</t>
  </si>
  <si>
    <t>OF Marino Campana assigned to DSL Red Sox1.</t>
  </si>
  <si>
    <t>Boston Red Sox signed RHP Nick Duron.</t>
  </si>
  <si>
    <t>RHP Denyi Reyes assigned to DSL Red Sox2.</t>
  </si>
  <si>
    <t>Baltimore Orioles signed RHP Logan McGranahan.</t>
  </si>
  <si>
    <t>Chicago Cubs signed free agent RF Jorge Soler.</t>
  </si>
  <si>
    <t>Kansas City Royals signed OF Bubba Starling.</t>
  </si>
  <si>
    <t>Ruben Alaniz assigned to Greeneville Astros.</t>
  </si>
  <si>
    <t>Detroit Tigers signed LHP Matt Crouse.</t>
  </si>
  <si>
    <t>Detroit Tigers signed RHP Jeff Ferrell.</t>
  </si>
  <si>
    <t>Detroit Tigers signed 1B Dominic Ficociello.</t>
  </si>
  <si>
    <t>Chicago White Sox signed free agent LHP Hector Acosta to a minor league contract.</t>
  </si>
  <si>
    <t>Chicago White Sox signed free agent RHP Antonio Herrera to a minor league contract.</t>
  </si>
  <si>
    <t>Chicago White Sox signed free agent RHP Pablo Yanez to a minor league contract.</t>
  </si>
  <si>
    <t>RHP Shaun Anderson assigned to Lowell Spinners.</t>
  </si>
  <si>
    <t>SS C.J. Chatham assigned to Florida Atlantic University Owls.</t>
  </si>
  <si>
    <t>3B Bobby Dalbec assigned to University of Arizona Wildcats.</t>
  </si>
  <si>
    <t>Toronto Blue Jays signed RHP Mike Ellenbest.</t>
  </si>
  <si>
    <t>Toronto Blue Jays signed RHP Geno Encina.</t>
  </si>
  <si>
    <t>RHP Osman Gutierrez assigned to DSL Blue Jays from Toronto Blue Jays.</t>
  </si>
  <si>
    <t>RHP Zach Jackson assigned to Arkansas Razorbacks.</t>
  </si>
  <si>
    <t>Seattle Mariners signed free agent RHP Daury Perez to a minor league contract.</t>
  </si>
  <si>
    <t>Seattle Mariners signed free agent OF Luis Veloz to a minor league contract.</t>
  </si>
  <si>
    <t>RHP Alex Manasa assigned to Bristol Pirates.</t>
  </si>
  <si>
    <t>Pittsburgh Pirates signed RHP Eddie Muhl.</t>
  </si>
  <si>
    <t>RHP Hunter Stratton assigned to Bristol Pirates.</t>
  </si>
  <si>
    <t>Pittsburgh Pirates signed LHP Mason Ward.</t>
  </si>
  <si>
    <t>RHP Christopher Javier assigned to DSL Astros Blue from DSL Astros Blue.</t>
  </si>
  <si>
    <t>Houston Astros signed free agent RHP Angel Matos to a minor league contract.</t>
  </si>
  <si>
    <t>Oakland Athletics signed RHP James Naile.</t>
  </si>
  <si>
    <t>RHP Adam Reuss assigned to University of Wisconsin-Milwaukee Panthers.</t>
  </si>
  <si>
    <t>Cincinnati Reds signed C Tyler Stephenson.</t>
  </si>
  <si>
    <t>LHP Edwin Cruz assigned to DSL Rangers1.</t>
  </si>
  <si>
    <t>New York Yankees signed C Greg Bird.</t>
  </si>
  <si>
    <t>Oakland Athletics traded LF Matt Holliday to St. Louis Cardinals.</t>
  </si>
  <si>
    <t>Minnesota Twins signed RHP Tyler Jones.</t>
  </si>
  <si>
    <t>Detroit Tigers signed LHP Joe Mantiply.</t>
  </si>
  <si>
    <t>Atlanta Braves signed LHP Chasen Shreve.</t>
  </si>
  <si>
    <t>Houston Astros signed LHP Cole Watts.</t>
  </si>
  <si>
    <t>RHP Imani Abdullah assigned to AZL Dodgers.</t>
  </si>
  <si>
    <t>Los Angeles Dodgers signed LHP Austin French.</t>
  </si>
  <si>
    <t>RHP Angel German assigned to AZL Dodgers.</t>
  </si>
  <si>
    <t>St. Louis Cardinals signed free agent RHP Kyle Grana to a minor league contract.</t>
  </si>
  <si>
    <t>Los Angeles Dodgers signed CF Mitch Hansen.</t>
  </si>
  <si>
    <t>Los Angeles Dodgers signed RHP Andre Scrubb.</t>
  </si>
  <si>
    <t>OF Cody Thomas assigned to Oklahoma Sooners.</t>
  </si>
  <si>
    <t>Atlanta Braves signed free agent RHP Hayden Deal to a minor league contract.</t>
  </si>
  <si>
    <t>Atlanta Braves signed free agent RHP Luis Mora to a minor league contract.</t>
  </si>
  <si>
    <t>RHP Sam Carlson assigned to USAB Stripes Team.</t>
  </si>
  <si>
    <t>Seattle Mariners signed OF Kyle Lewis.</t>
  </si>
  <si>
    <t>Seattle Mariners signed free agent RHP Mitch Viydo to a minor league contract.</t>
  </si>
  <si>
    <t>St. Louis Cardinals signed RHP Bryan Dobzanski.</t>
  </si>
  <si>
    <t>St. Louis Cardinals signed LHP Ian Oxnevad.</t>
  </si>
  <si>
    <t>St. Louis Cardinals signed RHP Greg Tomchick.</t>
  </si>
  <si>
    <t>St. Louis Cardinals signed free agent RHP Allinson Benitez to a minor league contract.</t>
  </si>
  <si>
    <t>Tampa Bay Rays signed OF Granden Goetzman.</t>
  </si>
  <si>
    <t>Tampa Bay Rays signed OF Cade Gotta.</t>
  </si>
  <si>
    <t>New York Mets signed free agent RHP Nicolas Debora to a minor league contract.</t>
  </si>
  <si>
    <t>New York Mets signed C Kurtis Horne.</t>
  </si>
  <si>
    <t>Philadelphia Phillies signed 1B Rhys Hoskins.</t>
  </si>
  <si>
    <t>Cincinnati Reds signed Ben Lively.</t>
  </si>
  <si>
    <t>Detroit Tigers signed RHP Jake Thompson.</t>
  </si>
  <si>
    <t>San Diego Padres signed free agent OF Luis Asuncion to a minor league contract.</t>
  </si>
  <si>
    <t>C Chris Mattison assigned to Tri-City Dust Devils.</t>
  </si>
  <si>
    <t>San Diego Padres signed LHP Travis Radke.</t>
  </si>
  <si>
    <t>San Diego Padres signed RHP Austin Smith.</t>
  </si>
  <si>
    <t>RHP Will Stillman assigned to Tri-City Dust Devils.</t>
  </si>
  <si>
    <t>RHP Oscar De La Cruz assigned to Eugene Emeralds.</t>
  </si>
  <si>
    <t>Chicago Cubs signed RHP Rollie Lacy.</t>
  </si>
  <si>
    <t>Chicago Cubs signed free agent LHP Brailyn Marquez to a minor league contract.</t>
  </si>
  <si>
    <t>Kansas City Royals signed RHP Alec Mills.</t>
  </si>
  <si>
    <t>Chicago Cubs signed free agent RHP Yunior Perez to a minor league contract.</t>
  </si>
  <si>
    <t>Chicago Cubs signed RHP Nathan Sweeney.</t>
  </si>
  <si>
    <t>Chicago Cubs signed RHP Bailey Clark.</t>
  </si>
  <si>
    <t>Chicago Cubs signed 3B Joe Martarano.</t>
  </si>
  <si>
    <t>RHP Casey Ryan assigned to UA National.</t>
  </si>
  <si>
    <t>Chicago Cubs signed RHP Jake Steffens.</t>
  </si>
  <si>
    <t>Atlanta Braves signed RHP Garrett Fulenchek.</t>
  </si>
  <si>
    <t>RHP Hector Lopez assigned to VSL Rays.</t>
  </si>
  <si>
    <t>Tampa Bay Rays signed free agent RHP Eduard Rosillo to a minor league contract.</t>
  </si>
  <si>
    <t>New York Yankees signed free agent RHP Isaac Padilla to a minor league contract.</t>
  </si>
  <si>
    <t>RHP Jesse Lepore assigned to University of Miami Hurricanes.</t>
  </si>
  <si>
    <t>Colorado Rockies signed 3B Tyler Nevin.</t>
  </si>
  <si>
    <t>Kansas City Royals signed free agent RHP Michael Austin to a minor league contract.</t>
  </si>
  <si>
    <t>LHP Robert Garcia assigned to AZL Royals.</t>
  </si>
  <si>
    <t>RHP Stephen Greenlees assigned to AZL Royals.</t>
  </si>
  <si>
    <t>AZL Royals activated OF Travis Jones.</t>
  </si>
  <si>
    <t>RHP Ismael Maldonado assigned to DSL Royals.</t>
  </si>
  <si>
    <t>RHP Damon Olds assigned to AZL Royals.</t>
  </si>
  <si>
    <t>Kansas City Royals signed RHP Malcolm Van Buren.</t>
  </si>
  <si>
    <t>Kansas City Royals signed LHP Marlin Willis.</t>
  </si>
  <si>
    <t>Washington Nationals signed RHP Dane Dunning.</t>
  </si>
  <si>
    <t>Antonio Rodriguez assigned to DSL White Sox.</t>
  </si>
  <si>
    <t>Chicago White Sox signed 1B Gavin Sheets.</t>
  </si>
  <si>
    <t>Philadelphia Phillies signed free agent RHP Erick Heredia to a minor league contract.</t>
  </si>
  <si>
    <t>Philadelphia Phillies signed free agent RHP Alejandro Made to a minor league contract.</t>
  </si>
  <si>
    <t>Philadelphia Phillies signed free agent RHP Moises Nolasco to a minor league contract.</t>
  </si>
  <si>
    <t>RHP Josh Lindblom assigned to Ogden Raptors from Chattanooga Lookouts.</t>
  </si>
  <si>
    <t>Dan Runzler assigned to Augusta GreenJackets from Salem-Keizer Volcanoes.</t>
  </si>
  <si>
    <t>Cleveland Indians signed LHP Brady Aiken.</t>
  </si>
  <si>
    <t>RHP Luis Jimenez assigned to AZL Indians from DSL Indians.</t>
  </si>
  <si>
    <t>Cleveland Indians signed RHP Michael Letkewicz.</t>
  </si>
  <si>
    <t>Chicago White Sox signed RHP Brandon Brennan.</t>
  </si>
  <si>
    <t>AZL Giants signed Jake Dunning.</t>
  </si>
  <si>
    <t>Avisail Garcia assigned to Lakeland Flying Tigers from VSL Tigers.</t>
  </si>
  <si>
    <t>Tampa Bay Rays signed 1B Casey Gillaspie.</t>
  </si>
  <si>
    <t>Chicago White Sox signed RHP Brad Goldberg.</t>
  </si>
  <si>
    <t>Chicago White Sox signed 1B Danny Hayes.</t>
  </si>
  <si>
    <t>Cory Luebke assigned to Lake Elsinore Storm from Fort Wayne TinCaps.</t>
  </si>
  <si>
    <t>Houston Astros signed RHP Juan Minaya.</t>
  </si>
  <si>
    <t>Washington Nationals signed LHP Matt Purke.</t>
  </si>
  <si>
    <t>Chicago White Sox signed C Kevan Smith.</t>
  </si>
  <si>
    <t>New York Yankees signed OF Kendall Coleman.</t>
  </si>
  <si>
    <t>New York Yankees signed LHP Jeffrey Degano.</t>
  </si>
  <si>
    <t>New York Yankees signed 1B Ryan Krill.</t>
  </si>
  <si>
    <t>New York Yankees signed RHP Christian Morris.</t>
  </si>
  <si>
    <t>Arizona Diamondbacks signed free agent RHP Kaleb Ort to a minor league contract.</t>
  </si>
  <si>
    <t>New York Yankees signed free agent RHP Alexander Vargas to a minor league contract.</t>
  </si>
  <si>
    <t>Enrique Burgos assigned to Missoula Osprey from DSL Diamondbacks.</t>
  </si>
  <si>
    <t>Arizona Diamondbacks signed RHP Taylor Clarke.</t>
  </si>
  <si>
    <t>Frank Duncan assigned to Jamestown Jammers.</t>
  </si>
  <si>
    <t>Cleveland Indians signed RHP Grant Sides.</t>
  </si>
  <si>
    <t>Pittsburgh Pirates signed RHP Jonathan Brubaker.</t>
  </si>
  <si>
    <t>San Diego Padres signed RHP Louis Distasio.</t>
  </si>
  <si>
    <t>San Diego Padres signed RHP Reggie Lawson.</t>
  </si>
  <si>
    <t>San Diego Padres signed RHP Nicholas Monroe.</t>
  </si>
  <si>
    <t>San Diego Padres signed CF Buddy Reed.</t>
  </si>
  <si>
    <t>Chicago Cubs signed IF Kevonte Mitchell.</t>
  </si>
  <si>
    <t>RHP Kevin Ginkel assigned to University of Arizona Wildcats.</t>
  </si>
  <si>
    <t>Arizona Diamondbacks signed free agent 3B Ramon Hernandez to a minor league contract.</t>
  </si>
  <si>
    <t>Kansas City Royals signed RHP Anthony Bender.</t>
  </si>
  <si>
    <t>Kansas City Royals signed RHP A.J. Puckett.</t>
  </si>
  <si>
    <t>Minnesota Twins signed RHP John Curtiss.</t>
  </si>
  <si>
    <t>Minnesota Twins signed RHP Randy LeBlanc.</t>
  </si>
  <si>
    <t>Minnesota Twins signed C Brian Navarreto.</t>
  </si>
  <si>
    <t>Nik Turley assigned to Staten Island Yankees from GCL Yankees.</t>
  </si>
  <si>
    <t>RHP Scott Carroll assigned to Carolina Mudcats from Sarasota Reds.</t>
  </si>
  <si>
    <t>San Francisco Giants signed 3B Chris Dominguez.</t>
  </si>
  <si>
    <t>Tampa Bay Rays signed OF Todd Glaesmann.</t>
  </si>
  <si>
    <t>New York Yankees signed SS Conor Mullee.</t>
  </si>
  <si>
    <t>Chicago Cubs signed RHP Ryan Williams.</t>
  </si>
  <si>
    <t>Detroit Tigers signed RHP Buck Farmer.</t>
  </si>
  <si>
    <t>RHP Dustin Molleken assigned to Altoona Curve from Lynchburg Hillcats.</t>
  </si>
  <si>
    <t>1B Ibandel Isabel assigned to AZL Dodgers.</t>
  </si>
  <si>
    <t>Tampa Bay Rays signed free agent RHP Francisco Mena to a minor league contract.</t>
  </si>
  <si>
    <t>Baltimore Orioles signed free agent C Carlos Mendez to a minor league contract.</t>
  </si>
  <si>
    <t>St. Louis Cardinals signed RHP Mitch Harris.</t>
  </si>
  <si>
    <t>RHP Daniel Poncedeleon assigned to State College Spikes.</t>
  </si>
  <si>
    <t>Philadelphia Phillies signed RHP Josh Zeid.</t>
  </si>
  <si>
    <t>Los Angeles Angels signed 3B Jimmy Barnes.</t>
  </si>
  <si>
    <t>Los Angeles Angels signed RHP Cole Duensing.</t>
  </si>
  <si>
    <t>Los Angeles Angels signed C Brennan Morgan.</t>
  </si>
  <si>
    <t>Tampa Bay Rays signed RHP Edrick Agosto.</t>
  </si>
  <si>
    <t>Los Angeles Angels signed OF Brandon Marsh.</t>
  </si>
  <si>
    <t>Cleveland Indians signed RHP Kieran Lovegrove.</t>
  </si>
  <si>
    <t>Cleveland Indians signed 1B Anthony Miller.</t>
  </si>
  <si>
    <t>New York Yankees signed RHP Jordan Foley.</t>
  </si>
  <si>
    <t>New York Yankees signed 1B Chris Gittens.</t>
  </si>
  <si>
    <t>Milwaukee Brewers signed free agent RHP Johan Dominguez to a minor league contract.</t>
  </si>
  <si>
    <t>Colorado Rockies signed free agent RHP Guillermo Paulino to a minor league contract.</t>
  </si>
  <si>
    <t>Cincinnati Reds recalled Carlos Fisher from Louisville Bats.</t>
  </si>
  <si>
    <t>LHP Keith Hessler assigned to Coastal Carolina University Chanticleers.</t>
  </si>
  <si>
    <t>St. Louis Cardinals signed RHP Tyrell Jenkins.</t>
  </si>
  <si>
    <t>RHP Dinelson Lamet assigned to DSL Padres.</t>
  </si>
  <si>
    <t>Los Angeles Dodgers signed RHP Zach Lee.</t>
  </si>
  <si>
    <t>Jordan Lyles assigned to Lexington Legends from Tri-City ValleyCats.</t>
  </si>
  <si>
    <t>Burlington Bees signed free agent RHP Tim Melville.</t>
  </si>
  <si>
    <t>Kevin Quackenbush assigned to Fort Wayne TinCaps from Eugene Emeralds.</t>
  </si>
  <si>
    <t>2B Tyler Straub assigned to Burlington Royals.</t>
  </si>
  <si>
    <t>Oakland Athletics signed free agent RHP Matthew Sergey to a minor league contract.</t>
  </si>
  <si>
    <t>Oakland Athletics signed LHP Andrew Tomasovich.</t>
  </si>
  <si>
    <t>C Sal Giardina assigned to Rome Braves.</t>
  </si>
  <si>
    <t>RHP Kyle Wright assigned to Collegiate National Team.</t>
  </si>
  <si>
    <t>Minnesota Twins signed free agent RHP Junior Navas to a minor league contract.</t>
  </si>
  <si>
    <t>Washington Nationals signed LHP McKenzie Mills.</t>
  </si>
  <si>
    <t>Philadelphia Phillies signed RHP Blake Quinn.</t>
  </si>
  <si>
    <t>Seattle Mariners signed free agent RHP Tom de Blok to a minor league contract.</t>
  </si>
  <si>
    <t>Colorado Rockies signed LHP Tyler Anderson.</t>
  </si>
  <si>
    <t>Pittsburgh Pirates signed Shane Carle.</t>
  </si>
  <si>
    <t>Carlos Estevez assigned to DSL Rockies.</t>
  </si>
  <si>
    <t>Colorado Rockies signed RHP Jon Gray.</t>
  </si>
  <si>
    <t>Oakland Athletics signed RHP Austin House.</t>
  </si>
  <si>
    <t>Philadelphia Phillies placed 1B Ryan Howard on the 15-day disabled list retroactive to August 2, 2010. Moderate left ankle sprain.</t>
  </si>
  <si>
    <t>RHP Luis Niebla assigned to Diablos Rojos del Mexico.</t>
  </si>
  <si>
    <t>Colorado Rockies signed OF Jordan Patterson.</t>
  </si>
  <si>
    <t>Chad Qualls roster status changed by Arizona Diamondbacks.</t>
  </si>
  <si>
    <t>Oakland Athletics signed RHP Heath Bowers.</t>
  </si>
  <si>
    <t>1B Miguel Mercedes assigned to AZL Athletics from DSL Athletics.</t>
  </si>
  <si>
    <t>Tampa Bay Rays purchased Jeff Ames.</t>
  </si>
  <si>
    <t>Tampa Bay Rays signed RHP Jacob Faria.</t>
  </si>
  <si>
    <t>Kansas City Royals signed 3B Patrick Leonard.</t>
  </si>
  <si>
    <t>San Diego Padres signed RHP Burch Smith.</t>
  </si>
  <si>
    <t>Tampa Bay Rays signed LHP Blake Snell.</t>
  </si>
  <si>
    <t>Tampa Bay Rays signed RHP Ryne Stanek.</t>
  </si>
  <si>
    <t>New York Yankees signed RHP Chase Whitley.</t>
  </si>
  <si>
    <t>Boston Red Sox signed OF Tyler Esplin.</t>
  </si>
  <si>
    <t>RHP Victor Garcia assigned to DSL Red Sox2.</t>
  </si>
  <si>
    <t>RHP Hunter Haworth assigned to Chico State University Wildcats.</t>
  </si>
  <si>
    <t>Chicago Cubs signed C Tyler Alamo.</t>
  </si>
  <si>
    <t>Chicago Cubs signed free agent OF Eloy Jimenez to a minor league contract.</t>
  </si>
  <si>
    <t>1B Matt Rose assigned to Eugene Emeralds.</t>
  </si>
  <si>
    <t>St. Louis Cardinals signed free agent RHP Juan Alvarez to a minor league contract.</t>
  </si>
  <si>
    <t>St. Louis Cardinals signed SS Brady Whalen.</t>
  </si>
  <si>
    <t>RHP Jose Castillo assigned to DSL Rojos.</t>
  </si>
  <si>
    <t>RHP Jeffry Nino assigned to DSL Rojos.</t>
  </si>
  <si>
    <t>Cincinnati Reds signed free agent OF Jorge Sencion to a minor league contract.</t>
  </si>
  <si>
    <t>Los Angeles Angels signed LHP Chris O'Grady.</t>
  </si>
  <si>
    <t>Texas Rangers signed free agent RHP Jesus Linares to a minor league contract.</t>
  </si>
  <si>
    <t>Philadelphia Phillies signed RHP Justin Miller.</t>
  </si>
  <si>
    <t>Philadelphia Phillies signed RF Greg Pickett.</t>
  </si>
  <si>
    <t>Tampa Bay Rays signed LHP Brock Burke.</t>
  </si>
  <si>
    <t>Baltimore Orioles signed C Jonah Heim.</t>
  </si>
  <si>
    <t>1B Nathaniel Lowe assigned to Mississippi State Bulldogs.</t>
  </si>
  <si>
    <t>Washington Nationals signed Travis Ott.</t>
  </si>
  <si>
    <t>San Francisco Giants signed free agent Michael Santos.</t>
  </si>
  <si>
    <t>Boston Red Sox signed free agent RHP Junior Figueroa to a minor league contract.</t>
  </si>
  <si>
    <t>Boston Red Sox signed free agent RHP Jose Larez to a minor league contract.</t>
  </si>
  <si>
    <t>Colorado Rockies signed 1B Ben Paulsen.</t>
  </si>
  <si>
    <t>Tampa Bay Rays signed RHP Peter Bayer.</t>
  </si>
  <si>
    <t>LHP Porter Clayton assigned to Princeton Rays.</t>
  </si>
  <si>
    <t>Tampa Bay Rays signed 3B Joshua Lowe.</t>
  </si>
  <si>
    <t>Tampa Bay Rays signed free agent RHP Jayson McKinley to a minor league contract.</t>
  </si>
  <si>
    <t>1B Albert Baur assigned to West Virginia Black Bears.</t>
  </si>
  <si>
    <t>Pittsburgh Pirates signed RHP Matt Eckelman.</t>
  </si>
  <si>
    <t>Cincinnati Reds signed LHP Joel Bender.</t>
  </si>
  <si>
    <t>Cincinnati Reds signed free agent P Francis Jones to a minor league contract.</t>
  </si>
  <si>
    <t>RHP Ricky Karcher assigned to AZL Reds.</t>
  </si>
  <si>
    <t>1B Eric Wagaman assigned to New York Yankees.</t>
  </si>
  <si>
    <t>Washington Nationals signed free agent OF Elvis Alvarado to a minor league contract.</t>
  </si>
  <si>
    <t>Washington Nationals signed free agent RHP Rafael Melendez to a minor league contract.</t>
  </si>
  <si>
    <t>Washington Nationals signed free agent RHP Hector Ramirez to a minor league contract.</t>
  </si>
  <si>
    <t>Washington Nationals signed free agent RHP Wilson Severino to a minor league contract.</t>
  </si>
  <si>
    <t>Arizona Diamondbacks signed free agent LHP Henler De Jesus to a minor league contract.</t>
  </si>
  <si>
    <t>Detroit Tigers signed free agent RHP Angel De Jesus to a minor league contract.</t>
  </si>
  <si>
    <t>Detroit Tigers signed free agent RHP Raul De Los Reyes to a minor league contract.</t>
  </si>
  <si>
    <t>Cincinnati Reds signed free agent RHP Andry Cuevas to a minor league contract.</t>
  </si>
  <si>
    <t>Chicago White Sox signed 1B Sam Abbott.</t>
  </si>
  <si>
    <t>LHP Leonardo De La Cruz assigned to DSL White Sox.</t>
  </si>
  <si>
    <t>Chicago White Sox signed LHP Greg Minier.</t>
  </si>
  <si>
    <t>Chicago White Sox signed LHP John Parke.</t>
  </si>
  <si>
    <t>RHP Andres Sanchez assigned to Great Falls Voyagers.</t>
  </si>
  <si>
    <t>OF Terry Fuller assigned to PG East.</t>
  </si>
  <si>
    <t>St. Louis Cardinals signed free agent 1B Dariel Gomez to a minor league contract.</t>
  </si>
  <si>
    <t>Pittsburgh Pirates signed free agent 3B Sherten Apostel to a minor league contract.</t>
  </si>
  <si>
    <t>Pittsburgh Pirates signed free agent RHP WIlmer Contreras to a minor league contract.</t>
  </si>
  <si>
    <t>RHP Saul De La Cruz assigned to DSL Pirates.</t>
  </si>
  <si>
    <t>Pittsburgh Pirates signed free agent RHP Francis Del Orbe to a minor league contract.</t>
  </si>
  <si>
    <t>Pittsburgh Pirates signed free agent 3B Ronaldo Paulino to a minor league contract.</t>
  </si>
  <si>
    <t>Los Angeles Dodgers signed free agent LHP Francis Cespedes to a minor league contract.</t>
  </si>
  <si>
    <t>OF Romer Cuadrado assigned to DSL Dodgers.</t>
  </si>
  <si>
    <t>RF Michael Medina assigned to AZL Dodgers.</t>
  </si>
  <si>
    <t>San Francisco Giants signed OF Nick Hill.</t>
  </si>
  <si>
    <t>Oakland Athletics signed free agent RHP Mario Benjamin-Garnett to a minor league contract.</t>
  </si>
  <si>
    <t>Oakland Athletics signed free agent RHP Andy Cruz to a minor league contract.</t>
  </si>
  <si>
    <t>Oakland Athletics signed free agent 1B Rafioby Urena to a minor league contract.</t>
  </si>
  <si>
    <t>Miami Marlins signed free agent P Edward Cabrera to a minor league contract.</t>
  </si>
  <si>
    <t>OF Thomas Jones assigned to UA American.</t>
  </si>
  <si>
    <t>RHP Ryan McKay assigned to GCL Marlins.</t>
  </si>
  <si>
    <t>RHP Brent Wheatley assigned to USC Trojans.</t>
  </si>
  <si>
    <t>Tampa Bay Rays signed free agent 1B Freddvil Chevez to a minor league contract.</t>
  </si>
  <si>
    <t>Los Angeles Dodgers signed 1B Joey Curletta.</t>
  </si>
  <si>
    <t>LHP Spencer Hermann roster status changed by Seattle Mariners.</t>
  </si>
  <si>
    <t>Corey Kluber assigned to Lake Elsinore Storm from Fort Wayne TinCaps.</t>
  </si>
  <si>
    <t>Kansas City Royals signed free agent RHP Carlos Hernandez to a minor league contract.</t>
  </si>
  <si>
    <t>Kansas City Royals signed RHP Collin Snider.</t>
  </si>
  <si>
    <t>Chicago White Sox signed RHP Brannon Easterling.</t>
  </si>
  <si>
    <t>Chicago White Sox signed RHP Thaddius Lowry.</t>
  </si>
  <si>
    <t>RHP Ryan Castellani assigned to USA Baseball 18U National Team.</t>
  </si>
  <si>
    <t>Tampa Bay Rays signed free agent RHP D.J. Johnson to a minor league contract.</t>
  </si>
  <si>
    <t>Philadelphia Phillies signed LHP Austin Wright.</t>
  </si>
  <si>
    <t>Houston Astros signed RHP Brendan Feldmann.</t>
  </si>
  <si>
    <t>Houston Astros signed RHP Tyler Ivey.</t>
  </si>
  <si>
    <t>Houston Astros signed free agent LHP Juan Pablo Lopez to a minor league contract.</t>
  </si>
  <si>
    <t>Houston Astros signed RHP Matthew Merrill.</t>
  </si>
  <si>
    <t>RHP Peter Solomon assigned to Notre Dame Fighting Irish.</t>
  </si>
  <si>
    <t>Chicago White Sox signed OF Louie Lechich.</t>
  </si>
  <si>
    <t>San Francisco Giants signed 3B Jonah Arenado.</t>
  </si>
  <si>
    <t>San Francisco Giants signed LHP Matt Krook.</t>
  </si>
  <si>
    <t>Houston Astros Traded RF Hunter Pence to Philadelphia Phillies; Clearwater Threshers Traded 1B Jonathan Singleton and RHP Jarred Cosart to Lancaster JetHawks and Reading Phillies Traded RHP Josh Zeid to Corpus Christi Hooks.</t>
  </si>
  <si>
    <t>New York Mets signed free agent SS Shervyen Newton to a minor league contract.</t>
  </si>
  <si>
    <t>Toronto Blue Jays signed free agent LHP Kelyn Jose to a minor league contract.</t>
  </si>
  <si>
    <t>Toronto Blue Jays signed RHP Mitch McKown.</t>
  </si>
  <si>
    <t>Los Angeles Dodgers signed RHP Scott Griggs.</t>
  </si>
  <si>
    <t>Baltimore Orioles signed LHP Max Schuh.</t>
  </si>
  <si>
    <t>Toronto Blue Jays signed free agent Jesus Tinoco.</t>
  </si>
  <si>
    <t>C Michael Papierski assigned to Louisiana State Tigers.</t>
  </si>
  <si>
    <t>Houston Astros signed RHP Matt Ruppenthal.</t>
  </si>
  <si>
    <t>San Diego Padres signed Max Fried.</t>
  </si>
  <si>
    <t>Toronto Blue Jays signed RHP Jordan Romano.</t>
  </si>
  <si>
    <t>Tampa Bay Rays signed free agent RHP Chris Carden to a minor league contract.</t>
  </si>
  <si>
    <t>Tampa Bay Rays signed RHP Justin Marsden.</t>
  </si>
  <si>
    <t>Tampa Bay Rays signed RHP Michael Mercado.</t>
  </si>
  <si>
    <t>St. Louis Cardinals signed LHP Daniel Castano.</t>
  </si>
  <si>
    <t>St. Louis Cardinals signed C Tyler Lancaster.</t>
  </si>
  <si>
    <t>Arizona Diamondbacks signed RHP Aaron Blair.</t>
  </si>
  <si>
    <t>Los Angeles Dodgers placed CF Matt Kemp on the 15-day disabled list retroactive to May 14, 2012. Left hamstring strain.</t>
  </si>
  <si>
    <t>OF Gareth Morgan assigned to Canada.</t>
  </si>
  <si>
    <t>LHP Tim Viehoff assigned to Everett AquaSox.</t>
  </si>
  <si>
    <t>RHP David Lee assigned to Florida International University Panthers.</t>
  </si>
  <si>
    <t>Pittsburgh Pirates signed free agent RHP Claudio Scotti to a minor league contract.</t>
  </si>
  <si>
    <t>Pittsburgh Pirates signed RHP Jacob Webb.</t>
  </si>
  <si>
    <t>Arizona Diamondbacks signed free agent RHP Ismael Hilario to a minor league contract.</t>
  </si>
  <si>
    <t>Arizona Diamondbacks signed free agent C Sandy Martinez to a minor league contract.</t>
  </si>
  <si>
    <t>LHP Vance Tatum assigned to Mississippi State Bulldogs.</t>
  </si>
  <si>
    <t>Kansas City Royals signed free agent RHP Matt Wynne to a minor league contract.</t>
  </si>
  <si>
    <t>Los Angeles Dodgers signed free agent RHP Jeronimo Castro to a minor league contract.</t>
  </si>
  <si>
    <t>Los Angeles Dodgers signed free agent RHP Yariel Puello to a minor league contract.</t>
  </si>
  <si>
    <t>Los Angeles Dodgers signed free agent RHP Joan Valdez to a minor league contract.</t>
  </si>
  <si>
    <t>RHP James Bourque assigned to University of Michigan Wolverines.</t>
  </si>
  <si>
    <t>Washington Nationals signed RHP Kyle Simonds.</t>
  </si>
  <si>
    <t>Atlanta Braves signed RHP Zach Becherer.</t>
  </si>
  <si>
    <t>Texas Rangers signed RHP Alec Asher.</t>
  </si>
  <si>
    <t>Cincinnati Reds placed LF Chris Dickerson on the 15-day disabled list. Bruised right rotator cuff.</t>
  </si>
  <si>
    <t>DSL Astros signed RHP Richard Rodriguez.</t>
  </si>
  <si>
    <t>LHP Jakob Hernandez assigned to Texas-Arlington Mavericks.</t>
  </si>
  <si>
    <t>Philadelphia Phillies signed free agent RHP Francisco Morales to a minor league contract.</t>
  </si>
  <si>
    <t>Willie Abreu assigned to USA Baseball 18U National Team.</t>
  </si>
  <si>
    <t>RHP Riley Pint assigned to UA National.</t>
  </si>
  <si>
    <t>Arizona Diamondbacks signed free agent RHP Anyel Beato to a minor league contract.</t>
  </si>
  <si>
    <t>Chicago Cubs signed free agent RHP Ivan Medina to a minor league contract.</t>
  </si>
  <si>
    <t>RHP Eury Ramos assigned to DSL Cubs.</t>
  </si>
  <si>
    <t>LHP Skylar Arias assigned to AZL Indians.</t>
  </si>
  <si>
    <t>St. Louis Cardinals signed LHP Tim Cooney.</t>
  </si>
  <si>
    <t>Zack Draper assigned to AZL Indians.</t>
  </si>
  <si>
    <t>Cleveland Indians signed RHP Chandler Ferguson.</t>
  </si>
  <si>
    <t>LHP Michael Hendrickson assigned to University of Michigan Wolverines.</t>
  </si>
  <si>
    <t>OF Quentin Holmes assigned to FTB Tucci.</t>
  </si>
  <si>
    <t>Anderson Polanco assigned to DSL Indians.</t>
  </si>
  <si>
    <t>Cleveland Indians signed free agent 3B Henry Pujols to a minor league contract.</t>
  </si>
  <si>
    <t>OF Johnathan Rodriguez assigned to PG East.</t>
  </si>
  <si>
    <t>RHP Jordan Scheftz assigned to AZL Indians.</t>
  </si>
  <si>
    <t>Cleveland Indians signed free agent RHP Luis Valdez to a minor league contract.</t>
  </si>
  <si>
    <t>Texas Rangers signed OF Lewis Brinson.</t>
  </si>
  <si>
    <t>Arizona Diamondbacks signed Keon Broxton.</t>
  </si>
  <si>
    <t>Milwaukee Brewers signed 3B Lucas Erceg.</t>
  </si>
  <si>
    <t>Jeanmar Gomez assigned to Akron Aeros from Kinston Indians.</t>
  </si>
  <si>
    <t>Baltimore Orioles signed Josh Hader.</t>
  </si>
  <si>
    <t>Kirk Nieuwenhuis assigned to St. Lucie Mets from Brooklyn Cyclones.</t>
  </si>
  <si>
    <t>Detroit Tigers signed LHP Andy Oliver.</t>
  </si>
  <si>
    <t>Milwaukee Brewers signed 1B Nick Ramirez.</t>
  </si>
  <si>
    <t>Milwaukee Brewers signed SS Yadiel Rivera.</t>
  </si>
  <si>
    <t>Los Angeles Dodgers signed RHP Scott Barlow.</t>
  </si>
  <si>
    <t>Los Angeles Dodgers signed RHP Adam Bray.</t>
  </si>
  <si>
    <t>San Francisco Giants signed RHP Chris Heston.</t>
  </si>
  <si>
    <t>Tampa Bay Rays signed LHP Adam Liberatore.</t>
  </si>
  <si>
    <t>AZL Athletics signed Justin Marks.</t>
  </si>
  <si>
    <t>Seattle Mariners placed RHP Brandon Morrow on the 15-day disabled list retroactive to April 24, 2009. Right biceps tendinitis.</t>
  </si>
  <si>
    <t>Los Angeles Dodgers signed RHP Trevor Oaks.</t>
  </si>
  <si>
    <t>OF Edwin Rios assigned to Florida International University Panthers.</t>
  </si>
  <si>
    <t>Los Angeles Dodgers signed SS Brock Stewart.</t>
  </si>
  <si>
    <t>Los Angeles Dodgers signed RHP Ross Stripling.</t>
  </si>
  <si>
    <t>Chicago White Sox signed OF Trayce Thompson.</t>
  </si>
  <si>
    <t>Houston Astros signed free agent RHP Hecduar Barcenas to a minor league contract.</t>
  </si>
  <si>
    <t>Houston Astros signed free agent RHP Freylin Garcia to a minor league contract.</t>
  </si>
  <si>
    <t>Houston Astros signed free agent 3B Michael Garcia to a minor league contract.</t>
  </si>
  <si>
    <t>Houston Astros signed free agent RHP Ronny Garcia to a minor league contract.</t>
  </si>
  <si>
    <t>Houston Astros signed free agent RHP Fredis Guerrero to a minor league contract.</t>
  </si>
  <si>
    <t>Houston Astros signed free agent RHP Cristofer Melendez to a minor league contract.</t>
  </si>
  <si>
    <t>Houston Astros signed free agent RHP Carlos Quintero to a minor league contract.</t>
  </si>
  <si>
    <t>Houston Astros signed free agent RHP Fabricio Reina to a minor league contract.</t>
  </si>
  <si>
    <t>Houston Astros signed free agent RHP Jose Rivera to a minor league contract.</t>
  </si>
  <si>
    <t>Houston Astros signed free agent RHP Asael Uribe to a minor league contract.</t>
  </si>
  <si>
    <t>New York Yankees signed free agent RHP Yoendrys Gomez to a minor league contract.</t>
  </si>
  <si>
    <t>LHP Dalton Lehnen assigned to GCL Yankees West.</t>
  </si>
  <si>
    <t>New York Yankees signed free agent RHP Anyelo Luna to a minor league contract.</t>
  </si>
  <si>
    <t>Texas Rangers signed free agent RHP Daris Vargas to a minor league contract.</t>
  </si>
  <si>
    <t>New York Yankees signed RHP Chad Whitmer.</t>
  </si>
  <si>
    <t>Los Angeles Dodgers signed RHP Ralston Cash.</t>
  </si>
  <si>
    <t>Los Angeles Dodgers signed RHP Lindsey Caughel.</t>
  </si>
  <si>
    <t>Atlanta Braves signed RHP Ryne Harper.</t>
  </si>
  <si>
    <t>Seattle Mariners signed IF Marcus Littlewood.</t>
  </si>
  <si>
    <t>Colorado Rockies signed RHP Peter Tago.</t>
  </si>
  <si>
    <t>RHP Taylor Grover assigned to Lowell Spinners.</t>
  </si>
  <si>
    <t>LHP Dedgar Jimenez assigned to GCL Red Sox from DSL Red Sox.</t>
  </si>
  <si>
    <t>Pittsburgh Pirates signed LHP Josh Smith.</t>
  </si>
  <si>
    <t>Toronto Blue Jays signed OF D.J. Daniels.</t>
  </si>
  <si>
    <t>Toronto Blue Jays signed LHP Jake Fishman.</t>
  </si>
  <si>
    <t>Toronto Blue Jays signed free agent RHP Dany Jimenez to a minor league contract.</t>
  </si>
  <si>
    <t>Toronto Blue Jays signed free agent P Yhordegny Kelly to a minor league contract.</t>
  </si>
  <si>
    <t>Toronto Blue Jays signed RHP Justin Maese.</t>
  </si>
  <si>
    <t>Toronto Blue Jays signed free agent P Danilo Manzueta to a minor league contract.</t>
  </si>
  <si>
    <t>Toronto Blue Jays signed free agent LHP Rafael Monsion to a minor league contract.</t>
  </si>
  <si>
    <t>Toronto Blue Jays signed RF DJ Neal.</t>
  </si>
  <si>
    <t>Toronto Blue Jays signed free agent IF Joseph Reyes to a minor league contract.</t>
  </si>
  <si>
    <t>Toronto Blue Jays signed RHP Justin Watts.</t>
  </si>
  <si>
    <t>Detroit Tigers signed free agent RHP Dean Aldridge to a minor league contract.</t>
  </si>
  <si>
    <t>Detroit Tigers signed free agent RF Ulrich Bojarski to a minor league contract.</t>
  </si>
  <si>
    <t>Detroit Tigers signed free agent RHP Daniel Gonzalez to a minor league contract.</t>
  </si>
  <si>
    <t>RHP Kyle Thomas assigned to Northwestern Ohio Racers.</t>
  </si>
  <si>
    <t>Detroit Tigers signed RHP Spencer Turnbull.</t>
  </si>
  <si>
    <t>Detroit Tigers signed free agent OF Ignacio Valdez to a minor league contract.</t>
  </si>
  <si>
    <t>Toronto Blue Jays signed 3B Matt Dean.</t>
  </si>
  <si>
    <t>Toronto Blue Jays signed free agent LHP Jose Fernandez to a minor league contract.</t>
  </si>
  <si>
    <t>Toronto Blue Jays signed RHP Conner Greene.</t>
  </si>
  <si>
    <t>Toronto Blue Jays signed LHP Tim Mayza.</t>
  </si>
  <si>
    <t>Toronto Blue Jays signed 1B Ryan McBroom.</t>
  </si>
  <si>
    <t>Toronto Blue Jays signed RHP Sean Reid-Foley.</t>
  </si>
  <si>
    <t>Oakland Athletics signed RHP Murphy Smith.</t>
  </si>
  <si>
    <t>Toronto Blue Jays signed RHP John Stilson.</t>
  </si>
  <si>
    <t>Toronto Blue Jays signed LHP Daniel Young.</t>
  </si>
  <si>
    <t>San Diego Padres signed free agent CF Adrian Antunez to a minor league contract.</t>
  </si>
  <si>
    <t>San Diego Padres signed free agent IF Ydie Araujo to a minor league contract.</t>
  </si>
  <si>
    <t>San Diego Padres signed free agent P Gabriel Morales to a minor league contract.</t>
  </si>
  <si>
    <t>San Diego Padres signed free agent LHP Anderson Polanco to a minor league contract.</t>
  </si>
  <si>
    <t>San Diego Padres signed free agent P Brayan Rosario to a minor league contract.</t>
  </si>
  <si>
    <t>San Francisco Giants signed free agent RHP Melvin Adon to a minor league contract.</t>
  </si>
  <si>
    <t>San Francisco Giants signed LHP Caleb Baragar.</t>
  </si>
  <si>
    <t>San Francisco Giants signed LHP Alex Bostic.</t>
  </si>
  <si>
    <t>OF Jacob Heyward assigned to University of Miami Hurricanes.</t>
  </si>
  <si>
    <t>San Francisco Giants signed free agent RHP Matt Solter to a minor league contract.</t>
  </si>
  <si>
    <t>Oakland Athletics signed 1B Aaron Arruda.</t>
  </si>
  <si>
    <t>Oakland Athletics signed RHP Bryce Conley.</t>
  </si>
  <si>
    <t>RHP Wyatt Marks assigned to Louisiana-Lafayette Ragin' Cajuns.</t>
  </si>
  <si>
    <t>RHP Jose Mora assigned to DSL Athletics.</t>
  </si>
  <si>
    <t>Kansas City Royals signed free agent RHP Yonathan Matos to a minor league contract.</t>
  </si>
  <si>
    <t>Atlanta Braves signed RHP Brandon Barker.</t>
  </si>
  <si>
    <t>Baltimore Orioles signed LHP Tim Berry.</t>
  </si>
  <si>
    <t>Milwaukee Brewers signed LHP Jed Bradley.</t>
  </si>
  <si>
    <t>Zach Britton assigned to Frederick Keys from Delmarva Shorebirds.</t>
  </si>
  <si>
    <t>Baltimore Orioles signed free agent OF Glynn Davis to a minor league contract.</t>
  </si>
  <si>
    <t>Chicago Cubs invited non-roster 3B Ryan Flaherty to spring training.</t>
  </si>
  <si>
    <t>Baltimore Orioles signed LHP John Means.</t>
  </si>
  <si>
    <t>Baltimore Orioles signed SS Ryan Mountcastle.</t>
  </si>
  <si>
    <t>GCL Mets signed free agent Aderlin Rodriguez.</t>
  </si>
  <si>
    <t>Minnesota Twins signed OF Jared Akins.</t>
  </si>
  <si>
    <t>RHP Blayne Enlow assigned to PG East.</t>
  </si>
  <si>
    <t>Chicago Cubs signed free agent 2B Shane Kennedy to a minor league contract.</t>
  </si>
  <si>
    <t>Minnesota Twins signed free agent OF Humberto Maldonado to a minor league contract.</t>
  </si>
  <si>
    <t>Minnesota Twins signed free agent RHP Juan Mojica to a minor league contract.</t>
  </si>
  <si>
    <t>Minnesota Twins signed RHP Derek Molina.</t>
  </si>
  <si>
    <t>RHP Matz Schutte assigned to GCL Twins.</t>
  </si>
  <si>
    <t>Minnesota Twins signed free agent 3B Roni Tapia to a minor league contract.</t>
  </si>
  <si>
    <t>New York Yankees signed LHP Matt Tracy.</t>
  </si>
  <si>
    <t>RHP Landon Beck assigned to Johnson City Cardinals.</t>
  </si>
  <si>
    <t>St. Louis Cardinals signed RHP Connor Jones.</t>
  </si>
  <si>
    <t>DSL Orioles2 signed Gabriel Lino.</t>
  </si>
  <si>
    <t>Boston Red Sox signed Corey Littrell.</t>
  </si>
  <si>
    <t>RHP Matt Pearce assigned to Johnson City Cardinals.</t>
  </si>
  <si>
    <t>St. Louis Cardinals signed 3B Stephen Piscotty.</t>
  </si>
  <si>
    <t>St. Louis Cardinals signed C Rowan Wick.</t>
  </si>
  <si>
    <t>RHP Adam Atkins assigned to Brooklyn Cyclones.</t>
  </si>
  <si>
    <t>LHP Joel Huertas assigned to GCL Mets.</t>
  </si>
  <si>
    <t>New York Mets signed RHP Chase Ingram.</t>
  </si>
  <si>
    <t>New York Mets signed RHP Thomas McIlraith.</t>
  </si>
  <si>
    <t>OF Jose Medina assigned to DSL Mets2.</t>
  </si>
  <si>
    <t>LHP Jose Medina assigned to DSL Mets2 from DSL Mets1.</t>
  </si>
  <si>
    <t>Arizona Diamondbacks signed free agent RHP Matt Pobereyko to a minor league contract.</t>
  </si>
  <si>
    <t>New York Mets signed free agent OF Tim Tebow to a minor league contract.</t>
  </si>
  <si>
    <t>SS Colby Woodmansee assigned to Arizona State Sun Devils.</t>
  </si>
  <si>
    <t>Miami Marlins signed LHP Nestor Bautista.</t>
  </si>
  <si>
    <t>Miami Marlins signed RHP Dustin Beggs.</t>
  </si>
  <si>
    <t>Cleveland Indians signed free agent LHP Carlos Diaz to a minor league contract.</t>
  </si>
  <si>
    <t>Miami Marlins signed LHP Braxton Garrett.</t>
  </si>
  <si>
    <t>Miami Marlins signed RHP Patrick Hovis.</t>
  </si>
  <si>
    <t>RHP Mike King assigned to Boston College Eagles.</t>
  </si>
  <si>
    <t>Miami Marlins signed 2B Riley Mahan.</t>
  </si>
  <si>
    <t>Nick Neumann assigned to Jamestown Jammers.</t>
  </si>
  <si>
    <t>Miami Marlins signed RHP Sam Perez.</t>
  </si>
  <si>
    <t>RHP Travis Banwart assigned to Sacramento River Cats from Midland RockHounds.</t>
  </si>
  <si>
    <t>Philadelphia Phillies signed RHP Perci Garner.</t>
  </si>
  <si>
    <t>DSL Indians signed Erik Gonzalez.</t>
  </si>
  <si>
    <t>Adam Moore assigned to Tacoma Rainiers from West Tenn Diamond Jaxx.</t>
  </si>
  <si>
    <t>Milwaukee Brewers selected the contract of LHP Chris Narveson from Nashville Sounds.</t>
  </si>
  <si>
    <t>Seattle Mariners signed LHP Tyler Olson.</t>
  </si>
  <si>
    <t>Cleveland Indians signed 1B Michael Papi.</t>
  </si>
  <si>
    <t>RHP Adam Plutko assigned to USA National Team.</t>
  </si>
  <si>
    <t>Tampa Bay Rays signed 3B Richie Shaffer.</t>
  </si>
  <si>
    <t>Minnesota Twins signed RHP Clark Beeker.</t>
  </si>
  <si>
    <t>Minnesota Twins signed 3B Trey Cabbage.</t>
  </si>
  <si>
    <t>Minnesota Twins signed free agent OF Lewin Diaz to a minor league contract.</t>
  </si>
  <si>
    <t>Minnesota Twins signed RHP Logan Lombana.</t>
  </si>
  <si>
    <t>Minnesota Twins signed RHP Hector Lujan.</t>
  </si>
  <si>
    <t>Minnesota Twins signed LHP Alex Robinson.</t>
  </si>
  <si>
    <t>Minnesota Twins signed RHP Zach Tillery.</t>
  </si>
  <si>
    <t>Oakland Athletics placed LHP Brett Anderson on the 15-day disabled list retroactive to April 25, 2009. Left elbow inflammation and a left forearm strain.</t>
  </si>
  <si>
    <t>Chicago Cubs signed RHP Pedro Araujo.</t>
  </si>
  <si>
    <t>Chicago Cubs signed RHP Casey Bloomquist.</t>
  </si>
  <si>
    <t>Texas Rangers signed RHP Kyle Hendricks.</t>
  </si>
  <si>
    <t>Chicago Cubs signed RHP Ryan McNeil.</t>
  </si>
  <si>
    <t>Chicago Cubs signed RHP James Pugliese.</t>
  </si>
  <si>
    <t>Chicago Cubs signed free agent RHP Daury Torrez to a minor league contract.</t>
  </si>
  <si>
    <t>Tampa Bay Rays placed 2B Ben Zobrist on the 15-day disabled list. Dislocated left thumb</t>
  </si>
  <si>
    <t>Tampa Bay Rays signed 3B Juan Carlos Arias.</t>
  </si>
  <si>
    <t>Tampa Bay Rays signed 1B Devin Davis.</t>
  </si>
  <si>
    <t>Tampa Bay Rays signed free agent 1B Billy King to a minor league contract.</t>
  </si>
  <si>
    <t>Washington Nationals signed free agent RHP Jeffrey Rosa to a minor league contract.</t>
  </si>
  <si>
    <t>Tampa Bay Rays signed free agent CF Yerson Santana to a minor league contract.</t>
  </si>
  <si>
    <t>Atlanta Braves signed free agent LHP Erick Abreu to a minor league contract.</t>
  </si>
  <si>
    <t>Atlanta Braves signed free agent RHP Eudi Asencio to a minor league contract.</t>
  </si>
  <si>
    <t>Atlanta Braves signed free agent RHP Ciriaco Javier to a minor league contract.</t>
  </si>
  <si>
    <t>RHP Servando Hernandez assigned to Atlanta Braves.</t>
  </si>
  <si>
    <t>Atlanta Braves signed free agent RHP Albinson Volquez to a minor league contract.</t>
  </si>
  <si>
    <t>Milwaukee Brewers signed RHP Gabe Friese.</t>
  </si>
  <si>
    <t>1B Gabriel Garcia assigned to AZL Brewers.</t>
  </si>
  <si>
    <t>Milwaukee Brewers signed RHP Karsen Lindell.</t>
  </si>
  <si>
    <t>OF Tristen Lutz assigned to Milwaukee Brewers.</t>
  </si>
  <si>
    <t>Milwaukee Brewers signed free agent LF Nicolas Pierre to a minor league contract.</t>
  </si>
  <si>
    <t>Milwaukee Brewers signed SS Nick Roscetti.</t>
  </si>
  <si>
    <t>Washington Nationals signed free agent RHP Carlos Acevedo to a minor league contract.</t>
  </si>
  <si>
    <t>Washington Nationals signed free agent RHP Joan Baez to a minor league contract.</t>
  </si>
  <si>
    <t>Washington Nationals signed RHP Weston Davis.</t>
  </si>
  <si>
    <t>Washington Nationals signed free agent RHP Jose De Los Santos to a minor league contract.</t>
  </si>
  <si>
    <t>LHP Max Engelbrekt assigned to GCL Nationals.</t>
  </si>
  <si>
    <t>Washington Nationals signed LHP Nelson Galindez.</t>
  </si>
  <si>
    <t>3B Kelvin Gutierrez assigned to GCL Nationals.</t>
  </si>
  <si>
    <t>Washington Nationals signed RHP Jose Morales.</t>
  </si>
  <si>
    <t>LHP Seth Romero assigned to University of Houston Cougars.</t>
  </si>
  <si>
    <t>Washington Nationals signed LHP Jackson Stoeckinger.</t>
  </si>
  <si>
    <t>Los Angeles Dodgers signed RHP Dan Jagiello.</t>
  </si>
  <si>
    <t>RHP Marshall Kasowski assigned to University of Houston Cougars.</t>
  </si>
  <si>
    <t>Los Angeles Dodgers signed RHP Kevin Malisheski.</t>
  </si>
  <si>
    <t>Los Angeles Dodgers signed free agent RHP Santos Mateo to a minor league contract.</t>
  </si>
  <si>
    <t>RHP Wills Montgomerie assigned to AZL Dodgers.</t>
  </si>
  <si>
    <t>RHP Riley Richert assigned to University of Houston Cougars.</t>
  </si>
  <si>
    <t>Baltimore Orioles signed C Wynston Sawyer.</t>
  </si>
  <si>
    <t>Los Angeles Dodgers signed free agent RHP Yadier Alvarez to a minor league contract.</t>
  </si>
  <si>
    <t>Los Angeles Dodgers signed free agent C Garrett Hope to a minor league contract.</t>
  </si>
  <si>
    <t>Seattle Mariners signed Brian Moran.</t>
  </si>
  <si>
    <t>Tampa Bay Rays signed LHP Chris Rearick.</t>
  </si>
  <si>
    <t>Los Angeles Dodgers signed RHP Joshua Sborz.</t>
  </si>
  <si>
    <t>Houston Astros signed Andrew Thurman.</t>
  </si>
  <si>
    <t>DSL Rays activated RHP Jose Alejandro.</t>
  </si>
  <si>
    <t>Tampa Bay Rays signed free agent RHP Wilson Garcia to a minor league contract.</t>
  </si>
  <si>
    <t>Tampa Bay Rays signed free agent RHP Leonardo Sanchez to a minor league contract.</t>
  </si>
  <si>
    <t>Tampa Bay Rays signed free agent RHP Fraylin Santos to a minor league contract.</t>
  </si>
  <si>
    <t>SS Josh Altmann assigned to AZL Rangers.</t>
  </si>
  <si>
    <t>Texas Rangers signed SS Tiquan Forbes.</t>
  </si>
  <si>
    <t>RHP Omarlin Lopez assigned to AZL Rangers.</t>
  </si>
  <si>
    <t>RHP Austin Pettibone assigned to Spokane Indians.</t>
  </si>
  <si>
    <t>Texas Rangers signed LHP Jeffrey Springs.</t>
  </si>
  <si>
    <t>Oakland Athletics placed RHP Andrew Bailey on the 15-day disabled list retroactive to July 21, 2010. Right intercostal strain.</t>
  </si>
  <si>
    <t>VSL Mariners signed free agent RHP Jose Campos.</t>
  </si>
  <si>
    <t>Kaleb Cowart assigned to AZL Angels from Los Angeles Angels.</t>
  </si>
  <si>
    <t>Florida Marlins optioned CF Cameron Maybin to New Orleans Zephyrs.</t>
  </si>
  <si>
    <t>RHP Justin Miller elected free agency.</t>
  </si>
  <si>
    <t>Seattle Mariners signed free agent RHP Osmel Morales to a minor league contract.</t>
  </si>
  <si>
    <t>Boston Red Sox signed RHP Noe Ramirez.</t>
  </si>
  <si>
    <t>Los Angeles Angels signed Garrett Richards.</t>
  </si>
  <si>
    <t>Troy Scribner assigned to GCL Astros.</t>
  </si>
  <si>
    <t>Los Angeles Angels signed LHP Nate Smith.</t>
  </si>
  <si>
    <t>Leones de Ponce signed LHP Onelki Garcia.</t>
  </si>
  <si>
    <t>Kansas City Royals signed LHP Foster Griffin.</t>
  </si>
  <si>
    <t>Kansas City Royals signed free agent OF Elier Hernandez to a minor league contract.</t>
  </si>
  <si>
    <t>Kansas City Royals signed CF Anderson Miller.</t>
  </si>
  <si>
    <t>Kansas City Royals signed 1B Ryan O'Hearn.</t>
  </si>
  <si>
    <t>Los Angeles Angels signed RHP Jared Ruxer.</t>
  </si>
  <si>
    <t>Kansas City Royals signed LHP Sam Selman.</t>
  </si>
  <si>
    <t>RHP Walker Sheller assigned to Burlington Royals.</t>
  </si>
  <si>
    <t>RHP Josh Staumont assigned to AZL Royals.</t>
  </si>
  <si>
    <t>Kansas City Royals signed RHP Kyle Zimmer.</t>
  </si>
  <si>
    <t>Philadelphia Phillies signed free agent RHP Luis Carrasco to a minor league contract.</t>
  </si>
  <si>
    <t>Philadelphia Phillies signed OF Cord Sandberg.</t>
  </si>
  <si>
    <t>Mahoning Valley Scrappers signed free agent Clayton Cook.</t>
  </si>
  <si>
    <t>Milwaukee Brewers traded SS J.J. Hardy to Minnesota Twins for CF Carlos Gomez.</t>
  </si>
  <si>
    <t>C Kevin Torres assigned to Criollos de Caguas.</t>
  </si>
  <si>
    <t>Milwaukee Brewers signed free agent RHP Luke Barker to a minor league contract.</t>
  </si>
  <si>
    <t>Milwaukee Brewers signed free agent SS Carlos Belonis to a minor league contract.</t>
  </si>
  <si>
    <t>Milwaukee Brewers signed C Parker Berberet.</t>
  </si>
  <si>
    <t>Milwaukee Brewers signed RHP David Burkhalter.</t>
  </si>
  <si>
    <t>3B Jose Cuas assigned to Helena Brewers.</t>
  </si>
  <si>
    <t>RHP Nattino Diplan assigned to AZL Brewers from DSL Brewers.</t>
  </si>
  <si>
    <t>Milwaukee Brewers signed OF Monte Harrison.</t>
  </si>
  <si>
    <t>Milwaukee Brewers signed RHP Thomas Jankins.</t>
  </si>
  <si>
    <t>Milwaukee Brewers signed free agent RHP Aaron Myers to a minor league contract.</t>
  </si>
  <si>
    <t>3B Tucker Neuhaus assigned to AZL Brewers.</t>
  </si>
  <si>
    <t>SS Jonathan Oquendo assigned to AZL Brewers.</t>
  </si>
  <si>
    <t>Milwaukee Brewers signed free agent RHP Miguel Sanchez to a minor league contract.</t>
  </si>
  <si>
    <t>Milwaukee Brewers signed IF Weston Wilson.</t>
  </si>
  <si>
    <t>Tampa Bay Rays recalled Reid Brignac from Durham Bulls.</t>
  </si>
  <si>
    <t>Toronto Blue Jays signed RHP Kevin Comer.</t>
  </si>
  <si>
    <t>Houston Astros signed 3B J.D. Davis.</t>
  </si>
  <si>
    <t>Houston Astros signed LHP Kent Emanuel.</t>
  </si>
  <si>
    <t>Houston Astros signed OF Derek Fisher.</t>
  </si>
  <si>
    <t>Houston Astros signed RHP Mike Hauschild.</t>
  </si>
  <si>
    <t>Houston Astros signed RHP Tyson Perez.</t>
  </si>
  <si>
    <t>RHP Andrew Thome assigned to GCL Astros.</t>
  </si>
  <si>
    <t>RHP Derian Gonzalez assigned to GCL Cardinals.</t>
  </si>
  <si>
    <t>RHP Evan Guillory assigned to Louisiana-Lafayette Ragin' Cajuns.</t>
  </si>
  <si>
    <t>Cleveland Indians signed free agent RHP Domingo Jimenez to a minor league contract.</t>
  </si>
  <si>
    <t>Cleveland Indians signed RHP James Karinchak.</t>
  </si>
  <si>
    <t>Cleveland Indians signed RHP Zach Plesac.</t>
  </si>
  <si>
    <t>Houston Astros signed RHP Joshua James.</t>
  </si>
  <si>
    <t>Dallas Keuchel assigned to Tri-City ValleyCats.</t>
  </si>
  <si>
    <t>Houston Astros signed free agent RHP Franklin Perez to a minor league contract.</t>
  </si>
  <si>
    <t>Houston Astros signed free agent RHP Yoanys Quiala to a minor league contract.</t>
  </si>
  <si>
    <t>Michael Almanzar assigned to Lowell Spinners from Greenville Drive.</t>
  </si>
  <si>
    <t>Oakland Athletics signed SS Grant Green.</t>
  </si>
  <si>
    <t>Taylor Hill assigned to Auburn Doubledays.</t>
  </si>
  <si>
    <t>RHP Kevin Jepsen roster status changed by Salt Lake Bees.</t>
  </si>
  <si>
    <t>Rafael Martin assigned to Venados de Mazatlan.</t>
  </si>
  <si>
    <t>Los Angeles Angels signed RHP Kyle McGowin.</t>
  </si>
  <si>
    <t>Esmil Rogers assigned to Colorado Springs Sky Sox from Tulsa Drillers.</t>
  </si>
  <si>
    <t>Enny Romero assigned to GCL Rays from DSL Rays.</t>
  </si>
  <si>
    <t>Atlanta Braves signed Greg Ross.</t>
  </si>
  <si>
    <t>Washington Nationals signed RHP Derek Self.</t>
  </si>
  <si>
    <t>Washington Nationals signed RHP John Simms.</t>
  </si>
  <si>
    <t>DSL Nationals signed RHP Wander Suero.</t>
  </si>
  <si>
    <t>OF Ranfy Adon assigned to DSL Mets2.</t>
  </si>
  <si>
    <t>New York Mets signed RHP Matt Cleveland.</t>
  </si>
  <si>
    <t>New York Mets signed free agent RHP Edwin German to a minor league contract.</t>
  </si>
  <si>
    <t>Pittsburgh Pirates recalled Tom Gorzelanny from Indianapolis Indians.</t>
  </si>
  <si>
    <t>New York Mets signed C Robby Kidwell.</t>
  </si>
  <si>
    <t>New York Mets signed LHP Jose Sierra.</t>
  </si>
  <si>
    <t>New York Mets signed RHP Ronnie Taylor, Jr..</t>
  </si>
  <si>
    <t>IF Pete Alonso assigned to USA Baseball 18U National Team.</t>
  </si>
  <si>
    <t>Toronto Blue Jays signed OF Wuilmer Becerra.</t>
  </si>
  <si>
    <t>Jeurys Familia assigned to GCL Mets from Savannah Sand Gnats.</t>
  </si>
  <si>
    <t>New York Mets signed RHP Chris Flexen.</t>
  </si>
  <si>
    <t>3B Wilmer Flores assigned to Bravos de Margarita.</t>
  </si>
  <si>
    <t>New York Mets signed C Patrick Mazeika.</t>
  </si>
  <si>
    <t>New York Mets signed free agent RHP Marcos Molina to a minor league contract.</t>
  </si>
  <si>
    <t>New York Mets signed OF Brandon Nimmo.</t>
  </si>
  <si>
    <t>New York Mets signed RHP Joseph Shaw.</t>
  </si>
  <si>
    <t>Pittsburgh Pirates signed 3B Dylan Busby.</t>
  </si>
  <si>
    <t>SS Tristan Gray assigned to Rice Owls.</t>
  </si>
  <si>
    <t>RHP Mitch Keller assigned to GCL Pirates.</t>
  </si>
  <si>
    <t>RHP Shane Kemp assigned to Bristol Pirates.</t>
  </si>
  <si>
    <t>Pittsburgh Pirates signed OF Austin Meadows.</t>
  </si>
  <si>
    <t>OF Jared Oliva assigned to University of Arizona Wildcats.</t>
  </si>
  <si>
    <t>Pittsburgh Pirates signed RHP Hector Quinones.</t>
  </si>
  <si>
    <t>CF Sandy Santos assigned to Bristol Pirates.</t>
  </si>
  <si>
    <t>Michael Suchy assigned to Jamestown Jammers.</t>
  </si>
  <si>
    <t>LHP Brandon Waddell assigned to West Virginia Black Bears.</t>
  </si>
  <si>
    <t>Chicago White Sox signed RHP Blake Battenfield.</t>
  </si>
  <si>
    <t>Chicago White Sox signed SS Luis Curbelo.</t>
  </si>
  <si>
    <t>Chicago White Sox signed LHP Ryan Erickson.</t>
  </si>
  <si>
    <t>Chicago White Sox signed free agent RHP Josue Gerardo to a minor league contract.</t>
  </si>
  <si>
    <t>Chicago White Sox signed RHP Will Kincanon.</t>
  </si>
  <si>
    <t>Chicago White Sox signed LHP Joe Mockbee.</t>
  </si>
  <si>
    <t>LF Hanleth Otano assigned to AZL White Sox from DSL White Sox.</t>
  </si>
  <si>
    <t>RHP Jhoan Quijada assigned to AZL White Sox from DSL White Sox.</t>
  </si>
  <si>
    <t>Chicago White Sox signed RHP Sean Renzi.</t>
  </si>
  <si>
    <t>1B Anthony Villa assigned to Great Falls Voyagers.</t>
  </si>
  <si>
    <t>RHP Miguel Estevez assigned to DSL Rojos.</t>
  </si>
  <si>
    <t>Chicago Cubs signed free agent RHP Edward Vasquez to a minor league contract.</t>
  </si>
  <si>
    <t>San Diego Padres signed RHP Elliot Ashbeck.</t>
  </si>
  <si>
    <t>RHP Lake Bachar assigned to Tri-City Dust Devils.</t>
  </si>
  <si>
    <t>P Tom Colletti assigned to San Diego Padres.</t>
  </si>
  <si>
    <t>Florida Marlins signed RHP Jake Esch.</t>
  </si>
  <si>
    <t>San Diego Padres signed OF Mason House.</t>
  </si>
  <si>
    <t>C Blake Hunt assigned to Mater Dei HS Monarchs.</t>
  </si>
  <si>
    <t>San Diego Padres signed LHP Aaron Leasher.</t>
  </si>
  <si>
    <t>Matt Magill assigned to Ogden Raptors.</t>
  </si>
  <si>
    <t>San Diego Padres signed RHP Vijay Miller.</t>
  </si>
  <si>
    <t>LHP Eduardo Solano assigned to San Diego Padres.</t>
  </si>
  <si>
    <t>Carlos Baez assigned to DSL Orioles2.</t>
  </si>
  <si>
    <t>Baltimore Orioles signed RHP Patrick Baker.</t>
  </si>
  <si>
    <t>Baltimore Orioles signed LHP Layne Bruner.</t>
  </si>
  <si>
    <t>Baltimore Orioles signed RHP Stefan Crichton.</t>
  </si>
  <si>
    <t>Jose Diaz assigned to DSL Orioles2.</t>
  </si>
  <si>
    <t>Baltimore Orioles signed RHP Juan Echevarria.</t>
  </si>
  <si>
    <t>3B J.C. Escarra assigned to Florida International University Panthers.</t>
  </si>
  <si>
    <t>Baltimore Orioles signed RHP Hunter Harvey.</t>
  </si>
  <si>
    <t>Baltimore Orioles signed RHP Timothy Naughton.</t>
  </si>
  <si>
    <t>3B Jomar Reyes assigned to GCL Orioles.</t>
  </si>
  <si>
    <t>Los Angeles Dodgers signed LHP Paco Rodriguez.</t>
  </si>
  <si>
    <t>Baltimore Orioles signed LHP Yelin Rodriguez.</t>
  </si>
  <si>
    <t>Baltimore Orioles signed free agent RHP Victor Romero to a minor league contract.</t>
  </si>
  <si>
    <t>Baltimore Orioles signed free agent RHP Gillian Wernet to a minor league contract.</t>
  </si>
  <si>
    <t>Texas Rangers signed RHP Jean Casanova.</t>
  </si>
  <si>
    <t>RHP Ryan Dease assigned to AZL Rangers.</t>
  </si>
  <si>
    <t>3B Willy Diaz assigned to DSL Rangers2.</t>
  </si>
  <si>
    <t>RF Starling Joseph assigned to DSL Rangers2.</t>
  </si>
  <si>
    <t>RHP Ricky Vanasco assigned to AZL Rangers.</t>
  </si>
  <si>
    <t>Los Angeles Dodgers signed free agent SS Frank Sanchez to a minor league contract.</t>
  </si>
  <si>
    <t>San Diego Padres signed RHP Adrian De Horta.</t>
  </si>
  <si>
    <t>RHP Enyel De Los Santos assigned to AZL Mariners.</t>
  </si>
  <si>
    <t>Arizona Diamondbacks invited non-roster RHP Barry Enright to spring training.</t>
  </si>
  <si>
    <t>LHP Eric Lauer assigned to AZL Padres.</t>
  </si>
  <si>
    <t>Los Angeles Angels signed C Stephen McGee.</t>
  </si>
  <si>
    <t>San Diego Padres signed free agent OF Nick Schulz to a minor league contract.</t>
  </si>
  <si>
    <t>Chicago White Sox signed free agent 3B Fernando Tatis Jr. to a minor league contract.</t>
  </si>
  <si>
    <t>San Diego Padres signed free agent RHP Wilmer Torres to a minor league contract.</t>
  </si>
  <si>
    <t>RHP Caleb Boushley assigned to AZL Padres.</t>
  </si>
  <si>
    <t>C Michael Cantu assigned to San Diego Padres.</t>
  </si>
  <si>
    <t>LHP MacKenzie Gore assigned to Evoshield Canes.</t>
  </si>
  <si>
    <t>RHP Sam Keating assigned to AZL Padres.</t>
  </si>
  <si>
    <t>San Diego Padres signed free agent RHP Michell Miliano to a minor league contract.</t>
  </si>
  <si>
    <t>RHP Carlos Rivera assigned to DSL Padres.</t>
  </si>
  <si>
    <t>1B Jaquez Williams assigned to AZL Padres.</t>
  </si>
  <si>
    <t>Toronto Blue Jays signed free agent RHP Luis Mendoza to a minor league contract.</t>
  </si>
  <si>
    <t>Toronto Blue Jays signed free agent RHP Jhon Victorino to a minor league contract.</t>
  </si>
  <si>
    <t>Milwaukee Brewers signed RHP Max Lazar.</t>
  </si>
  <si>
    <t>LHP Karlos Morales assigned to Milwaukee Brewers.</t>
  </si>
  <si>
    <t>RHP Austin Rubick assigned to University of Arizona Wildcats.</t>
  </si>
  <si>
    <t>Milwaukee Brewers signed RHP Christian Taugner.</t>
  </si>
  <si>
    <t>Los Angeles Angels signed free agent RHP Jason Alexander to a minor league contract.</t>
  </si>
  <si>
    <t>Los Angeles Angels signed RHP Justin Anderson.</t>
  </si>
  <si>
    <t>Los Angeles Angels signed free agent RHP Ty Barkell to a minor league contract.</t>
  </si>
  <si>
    <t>LHP Max Bethell assigned to AZL Angels.</t>
  </si>
  <si>
    <t>Los Angeles Angels signed RHP Joe Gatto.</t>
  </si>
  <si>
    <t>Los Angeles Angels signed RHP Jake Jewell.</t>
  </si>
  <si>
    <t>Miami Marlins signed RHP Vincenzo Aiello.</t>
  </si>
  <si>
    <t>Miami Marlins signed C Blake Anderson.</t>
  </si>
  <si>
    <t>St. Louis Cardinals signed RHP Kyle Barraclough.</t>
  </si>
  <si>
    <t>Miami Marlins signed RHP Brandon Boone.</t>
  </si>
  <si>
    <t>Miami Marlins signed RHP Matt Givin.</t>
  </si>
  <si>
    <t>RHP Alberto Guerrero assigned to DSL Marlins.</t>
  </si>
  <si>
    <t>Miami Marlins signed free agent RHP Enmanuel Mercedes to a minor league contract.</t>
  </si>
  <si>
    <t>RHP Montana Parsons assigned to Baylor University Bears.</t>
  </si>
  <si>
    <t>New York Mets signed C Jeff Glenn.</t>
  </si>
  <si>
    <t>New York Mets signed RHP Erik Goeddel.</t>
  </si>
  <si>
    <t>Huntsville Stars placed RHP Donovan Hand on the 7-day disabled list.</t>
  </si>
  <si>
    <t>New York Mets signed RHP Luis Mateo.</t>
  </si>
  <si>
    <t>New York Mets signed LHP David Roseboom.</t>
  </si>
  <si>
    <t>New York Mets signed RHP Paul Sewald.</t>
  </si>
  <si>
    <t>Indianapolis Indians placed 3B Neil Walker on the 7-day disabled list.</t>
  </si>
  <si>
    <t>New York Mets signed free agent RHP Beck Wheeler to a minor league contract.</t>
  </si>
  <si>
    <t>Texas Rangers signed RHP Joe Barlow.</t>
  </si>
  <si>
    <t>RHP Dario Beltre assigned to DSL Rangers.</t>
  </si>
  <si>
    <t>OF Ronny Carvajal assigned to DSL Rangers.</t>
  </si>
  <si>
    <t>Texas Rangers signed SS Charles LeBlanc.</t>
  </si>
  <si>
    <t>Texas Rangers signed OF Austin O'Banion.</t>
  </si>
  <si>
    <t>RHP Argenis Rodriguez assigned to DSL Rangers2 from DSL Rangers1.</t>
  </si>
  <si>
    <t>1B T.J. Bennett assigned to Brisbane Bandits.</t>
  </si>
  <si>
    <t>San Francisco Giants signed free agent CF Daniel Carbonell.</t>
  </si>
  <si>
    <t>RHP Tyler Cyr assigned to AZL Giants.</t>
  </si>
  <si>
    <t>Jose Flores assigned to AZL Indians.</t>
  </si>
  <si>
    <t>San Francisco Giants signed RHP Jordan Johnson.</t>
  </si>
  <si>
    <t>Christian Jones assigned to AZL Giants.</t>
  </si>
  <si>
    <t>Baltimore Orioles signed Jarret Martin.</t>
  </si>
  <si>
    <t>Seattle Mariners signed LHP Nathan Reed.</t>
  </si>
  <si>
    <t>Philadelphia Phillies signed free agent RHP Jonas De La Cruz to a minor league contract.</t>
  </si>
  <si>
    <t>Philadelphia Phillies signed free agent RHP Alexis Herrera to a minor league contract.</t>
  </si>
  <si>
    <t>Philadelphia Phillies signed free agent IF Juan Herrera to a minor league contract.</t>
  </si>
  <si>
    <t>Philadelphia Phillies signed free agent RHP Wilberson Liendo to a minor league contract.</t>
  </si>
  <si>
    <t>Philadelphia Phillies signed free agent RHP Jose Perez to a minor league contract.</t>
  </si>
  <si>
    <t>San Francisco Giants signed RHP Clayton Blackburn.</t>
  </si>
  <si>
    <t>Jared Hoying assigned to Spokane Indians from Texas Rangers.</t>
  </si>
  <si>
    <t>Will Middlebrooks assigned to Greenville Drive from Lowell Spinners.</t>
  </si>
  <si>
    <t>Chicago Cubs signed RHP Tayler Scott.</t>
  </si>
  <si>
    <t>Milwaukee Brewers signed RHP Tyler Wagner.</t>
  </si>
  <si>
    <t>Minnesota Twins signed free agent RHP Damian Defrank to a minor league contract.</t>
  </si>
  <si>
    <t>Arizona Diamondbacks signed free agent Luis Madero.</t>
  </si>
  <si>
    <t>Arizona Diamondbacks signed RHP Pierce Romero.</t>
  </si>
  <si>
    <t>C Luis Tejeda assigned to DSL D-backs.</t>
  </si>
  <si>
    <t>C Andy Yerzy assigned to Canada Jr. Team.</t>
  </si>
  <si>
    <t>Washington Nationals recalled Ross Detwiler from Harrisburg Senators.</t>
  </si>
  <si>
    <t>OF Andrew Lambo assigned to Los Angeles Dodgers.</t>
  </si>
  <si>
    <t>Florida Marlins signed RHP Zach Neal.</t>
  </si>
  <si>
    <t>Oakland Athletics signed RHP Corey Walter.</t>
  </si>
  <si>
    <t>Detroit Tigers signed C Will Allen.</t>
  </si>
  <si>
    <t>Detroit Tigers signed LHP Toller Boardman.</t>
  </si>
  <si>
    <t>Detroit Tigers signed free agent RHP Joe Jimenez to a minor league contract.</t>
  </si>
  <si>
    <t>Waldis Joaquin assigned to AZL Giants from Connecticut Defenders.</t>
  </si>
  <si>
    <t>Detroit Tigers signed 3B Josh Lester.</t>
  </si>
  <si>
    <t>Houston Astros signed OF J.D. Martinez.</t>
  </si>
  <si>
    <t>Detroit Tigers signed RHP Fernando Perez.</t>
  </si>
  <si>
    <t>Detroit Tigers signed RHP Zac Reininger.</t>
  </si>
  <si>
    <t>Milwaukee Brewers signed free agent LF Elvis Rubio to a minor league contract.</t>
  </si>
  <si>
    <t>Detroit Tigers signed SS Chad Sedio.</t>
  </si>
  <si>
    <t>Detroit Tigers signed free agent Zach Shepherd.</t>
  </si>
  <si>
    <t>Detroit Tigers signed LHP Austin Sodders.</t>
  </si>
  <si>
    <t>SS Brian Anderson assigned to Batavia Muckdogs.</t>
  </si>
  <si>
    <t>Chicago Cubs signed Justin Bour.</t>
  </si>
  <si>
    <t>Florida Marlins signed free agent LHP Jarlin Garcia to a minor league contract.</t>
  </si>
  <si>
    <t>Florida Marlins signed RHP Tyler Higgins.</t>
  </si>
  <si>
    <t>Tampa Bay Rays signed Kyle Lobstein.</t>
  </si>
  <si>
    <t>Texas Rangers signed free agent OF Jose Almonte to a minor league contract.</t>
  </si>
  <si>
    <t>Texas Rangers signed RHP Reid Anderson.</t>
  </si>
  <si>
    <t>Tigres de Quintana Roo signed RHP Edgar Arredondo.</t>
  </si>
  <si>
    <t>LHP Nick Dignacco assigned to Army Black Knights.</t>
  </si>
  <si>
    <t>Texas Rangers signed C Alex Kowalczyk.</t>
  </si>
  <si>
    <t>Washington Nationals signed free agent OF Randy Encarnacion to a minor league contract.</t>
  </si>
  <si>
    <t>Washington Nationals signed RHP Michael Rishwain.</t>
  </si>
  <si>
    <t>RHP Ryan Atkinson assigned to Missoula Osprey.</t>
  </si>
  <si>
    <t>Arizona Diamondbacks signed RHP J.R. Bradley.</t>
  </si>
  <si>
    <t>Arizona Diamondbacks signed OF Colin Bray.</t>
  </si>
  <si>
    <t>Arizona Diamondbacks signed 1B Austin Byler.</t>
  </si>
  <si>
    <t>SS Ben Deluzio assigned to Florida State University Seminoles.</t>
  </si>
  <si>
    <t>Arizona Diamondbacks signed free agent 3B Marty Herum to a minor league contract.</t>
  </si>
  <si>
    <t>Arizona Diamondbacks signed RHP Bud Jeter.</t>
  </si>
  <si>
    <t>Arizona Diamondbacks signed free agent RHP Yoan Lopez to a minor league contract.</t>
  </si>
  <si>
    <t>Arizona Diamondbacks signed LHP Colin Poche.</t>
  </si>
  <si>
    <t>Arizona Diamondbacks signed LHP Cody Reed.</t>
  </si>
  <si>
    <t>RHP Julio Benitez assigned to DSL Giants.</t>
  </si>
  <si>
    <t>San Francisco Giants signed RF Dalton Combs.</t>
  </si>
  <si>
    <t>RHP Alvaro Diaz assigned to DSL Giants.</t>
  </si>
  <si>
    <t>San Francisco Giants signed LHP Sidney Duprey.</t>
  </si>
  <si>
    <t>San Francisco Giants signed LHP Greg Jacknewitz.</t>
  </si>
  <si>
    <t>Atlanta Braves signed IF Dylan Manwaring.</t>
  </si>
  <si>
    <t>San Francisco Giants signed free agent RHP Jose Marte to a minor league contract.</t>
  </si>
  <si>
    <t>1B Robinson Medrano assigned to AZL Giants from DSL Giants.</t>
  </si>
  <si>
    <t>RHP Kendry Melo assigned to Salem-Keizer Volcanoes.</t>
  </si>
  <si>
    <t>San Francisco Giants signed RHP John Russell.</t>
  </si>
  <si>
    <t>RHP Heath Slatton assigned to San Francisco Giants.</t>
  </si>
  <si>
    <t>New York Yankees signed RHP Will Carter.</t>
  </si>
  <si>
    <t>Chicago Cubs signed OF Rashad Crawford.</t>
  </si>
  <si>
    <t>RHP Raynel Espinal assigned to DSL Yankees1 from DSL Yankees2.</t>
  </si>
  <si>
    <t>New York Yankees signed free agent RHP Matt Marsh to a minor league contract.</t>
  </si>
  <si>
    <t>New York Yankees signed LHP James Reeves.</t>
  </si>
  <si>
    <t>New York Yankees signed LHP Joshua Rogers.</t>
  </si>
  <si>
    <t>Minnesota Twins signed RHP Christian Broussard.</t>
  </si>
  <si>
    <t>Minnesota Twins signed RHP Jared Finkel.</t>
  </si>
  <si>
    <t>Minnesota Twins signed 1B Kolton Kendrick.</t>
  </si>
  <si>
    <t>OF Brent Rooker assigned to Mississippi State Bulldogs.</t>
  </si>
  <si>
    <t>Minnesota Twins signed LHP Ryley Widell.</t>
  </si>
  <si>
    <t>RHP Huascar Ynoa assigned to DSL Twins.</t>
  </si>
  <si>
    <t>Atlanta Braves signed free agent SS Jean Carlos Encarnacion to a minor league contract.</t>
  </si>
  <si>
    <t>C Drew Lugbauer assigned to University of Michigan Wolverines.</t>
  </si>
  <si>
    <t>Atlanta Braves signed free agent SS Isranel Wilson to a minor league contract.</t>
  </si>
  <si>
    <t>Toronto Blue Jays signed free agent RHP Wil Browning to a minor league contract.</t>
  </si>
  <si>
    <t>Toronto Blue Jays signed RHP Jared Carkuff.</t>
  </si>
  <si>
    <t>Tampa Bay Rays signed CF Luke Maile.</t>
  </si>
  <si>
    <t>Milwaukee Brewers signed RHP Corbin Burnes.</t>
  </si>
  <si>
    <t>Milwaukee Brewers signed C Clint Coulter.</t>
  </si>
  <si>
    <t>Milwaukee Brewers signed 3B Dustin DeMuth.</t>
  </si>
  <si>
    <t>Milwaukee Brewers signed RHP Preston Gainey.</t>
  </si>
  <si>
    <t>Milwaukee Brewers signed RHP Jorge Lopez.</t>
  </si>
  <si>
    <t>Texas Rangers signed Luis Ortiz.</t>
  </si>
  <si>
    <t>RHP Javier Salas assigned to University of Miami Hurricanes.</t>
  </si>
  <si>
    <t>RHP Aaron Wilkerson assigned to Lowell Spinners.</t>
  </si>
  <si>
    <t>New York Mets signed RHP Garrison Bryant.</t>
  </si>
  <si>
    <t>New York Mets signed RHP Christian James.</t>
  </si>
  <si>
    <t>New York Mets signed free agent RHP Marbin Montijo to a minor league contract.</t>
  </si>
  <si>
    <t>Baltimore Orioles signed LHP Brandon Bonilla.</t>
  </si>
  <si>
    <t>RHP Scott Burke assigned to UCLA Bruins.</t>
  </si>
  <si>
    <t>Baltimore Orioles signed RHP Reed Hayes.</t>
  </si>
  <si>
    <t>Round Rock Express placed 3B Chris Johnson on the 7-day disabled list.</t>
  </si>
  <si>
    <t>Baltimore Orioles signed RHP Joe Johnson.</t>
  </si>
  <si>
    <t>Baltimore Orioles signed LHP Zach Matson.</t>
  </si>
  <si>
    <t>Baltimore Orioles signed LHP Nick Vespi.</t>
  </si>
  <si>
    <t>DSL Rockies signed free agent RHP Anderson Bido to a minor league contract.</t>
  </si>
  <si>
    <t>Colorado Rockies signed free agent RHP Aneudy Duarte to a minor league contract.</t>
  </si>
  <si>
    <t>Colorado Rockies signed free agent RHP Daniel Encarnacion to a minor league contract.</t>
  </si>
  <si>
    <t>Colorado Rockies signed free agent RHP Eris Filpo to a minor league contract.</t>
  </si>
  <si>
    <t>Los Angeles Angels signed free agent RHP Roberto Pineda to a minor league contract.</t>
  </si>
  <si>
    <t>C Juan Camacho assigned to AZL Mariners.</t>
  </si>
  <si>
    <t>Seattle Mariners signed free agent RHP Clay Chandler to a minor league contract.</t>
  </si>
  <si>
    <t>Tyler Cloyd assigned to Clearwater Threshers from Lakewood BlueClaws.</t>
  </si>
  <si>
    <t>Seattle Mariners signed RHP Seth Elledge.</t>
  </si>
  <si>
    <t>Carlos Hernandez assigned to VSL Mariners.</t>
  </si>
  <si>
    <t>LHP Oliver Jaskie assigned to University of Michigan Wolverines.</t>
  </si>
  <si>
    <t>Tampa Bay Rays signed RHP Brian McAfee.</t>
  </si>
  <si>
    <t>Seattle Mariners signed RHP Wyatt Mills.</t>
  </si>
  <si>
    <t>RHP Cody Mobley assigned to AZL Mariners.</t>
  </si>
  <si>
    <t>Seattle Mariners signed LHP Lane Ratliff.</t>
  </si>
  <si>
    <t>RHP Michael Rivera assigned to AZL Mariners.</t>
  </si>
  <si>
    <t>Seattle Mariners signed free agent RHP Andres Torres to a minor league contract.</t>
  </si>
  <si>
    <t>1B Evan White assigned to Collegiate National Team.</t>
  </si>
  <si>
    <t>Toronto Blue Jays signed free agent LHP Wilfri Aleton to a minor league contract.</t>
  </si>
  <si>
    <t>Toronto Blue Jays signed RHP Justin Dillon.</t>
  </si>
  <si>
    <t>Toronto Blue Jays signed free agent RHP Orlando Pascual to a minor league contract.</t>
  </si>
  <si>
    <t>Toronto Blue Jays signed RHP Matt Shannon.</t>
  </si>
  <si>
    <t>Philadelphia Phillies signed RHP Drew Anderson.</t>
  </si>
  <si>
    <t>Houston Astros signed Thomas Eshelman.</t>
  </si>
  <si>
    <t>Philadelphia Phillies signed C Joel Fisher.</t>
  </si>
  <si>
    <t>Philadelphia Phillies signed SS Zach Green.</t>
  </si>
  <si>
    <t>Philadelphia Phillies signed RHP Matt Hockenberry.</t>
  </si>
  <si>
    <t>Philadelphia Phillies signed 3B Harold Martinez.</t>
  </si>
  <si>
    <t>Oakland Athletics signed C Nick Rickles.</t>
  </si>
  <si>
    <t>Philadelphia Phillies signed RHP Yacksel Rios.</t>
  </si>
  <si>
    <t>Houston Astros signed RHP Vincent Velasquez.</t>
  </si>
  <si>
    <t>Philadelphia Phillies signed RHP Tyler Viza.</t>
  </si>
  <si>
    <t>Philadelphia Phillies signed SS Mitch Walding.</t>
  </si>
  <si>
    <t>OF Dale Carey assigned to University of Miami Hurricanes.</t>
  </si>
  <si>
    <t>Washington Nationals signed OF Matthew Page.</t>
  </si>
  <si>
    <t>Washington Nationals signed 2B Ian Sagdal.</t>
  </si>
  <si>
    <t>LHP Hector Silvestre assigned to Washington Nationals.</t>
  </si>
  <si>
    <t>Washington Nationals signed SS Michael Taylor.</t>
  </si>
  <si>
    <t>Washington Nationals signed RHP Austen Williams.</t>
  </si>
  <si>
    <t>RHP Luis Alecis assigned to DSL Reds.</t>
  </si>
  <si>
    <t>C Pabel Manzanero assigned to DSL Rojos.</t>
  </si>
  <si>
    <t>Cincinnati Reds signed free agent RHP Alfredo Mena to a minor league contract.</t>
  </si>
  <si>
    <t>RHP Moises Nova assigned to DSL Reds.</t>
  </si>
  <si>
    <t>RHP Mac Sceroler assigned to Billings Mustangs.</t>
  </si>
  <si>
    <t>New York Mets signed Max Wotell.</t>
  </si>
  <si>
    <t>Detroit Tigers signed free agent RHP Julio Guante to a minor league contract.</t>
  </si>
  <si>
    <t>RHP Jesus Rodriguez assigned to VSL Tigers.</t>
  </si>
  <si>
    <t>Detroit Tigers signed free agent LHP Alfredo Silva to a minor league contract.</t>
  </si>
  <si>
    <t>San Francisco Giants signed RHP Tyler Beede.</t>
  </si>
  <si>
    <t>San Francisco Giants signed RHP Chase Johnson.</t>
  </si>
  <si>
    <t>RHP Ryder Jones assigned to USA Baseball 18U National Team.</t>
  </si>
  <si>
    <t>Casey Kelly assigned to Salem Red Sox from Greenville Drive.</t>
  </si>
  <si>
    <t>Detroit Tigers signed RHP Will LaMarche.</t>
  </si>
  <si>
    <t>Chris Marrero assigned to Harrisburg Senators from Potomac Nationals.</t>
  </si>
  <si>
    <t>Lynchburg Hillcats placed RHP Bryan Morris on the 7-day disabled list.</t>
  </si>
  <si>
    <t>San Francisco Giants signed LHP Steven Okert.</t>
  </si>
  <si>
    <t>San Francisco Giants signed RHP Chris Stratton.</t>
  </si>
  <si>
    <t>RHP Albert Suarez assigned to Hudson Valley Renegades from Princeton Rays.</t>
  </si>
  <si>
    <t>San Francisco Giants signed SS Kelby Tomlinson.</t>
  </si>
  <si>
    <t>Tampa Bay Rays placed CF B.J. Upton on the 15-day disabled list retroactive to March 27, 2009.</t>
  </si>
  <si>
    <t>Miami Marlins signed C Brad Haynal.</t>
  </si>
  <si>
    <t>Tom Koehler assigned to Greensboro Grasshoppers from Jamestown Jammers.</t>
  </si>
  <si>
    <t>Seattle Mariners signed RHP Pablo Lopez.</t>
  </si>
  <si>
    <t>Toronto Blue Jays signed LHP Justin Nicolino.</t>
  </si>
  <si>
    <t>Miami Marlins signed OF Zach Sullivan.</t>
  </si>
  <si>
    <t>OF Cristopher Cespedes assigned to DSL Indians.</t>
  </si>
  <si>
    <t>Cleveland Indians signed free agent RHP Hector Figueroa to a minor league contract.</t>
  </si>
  <si>
    <t>Cleveland Indians signed free agent RHP Luis C. Garcia to a minor league contract.</t>
  </si>
  <si>
    <t>Cleveland Indians signed free agent RHP Sergio Morillo to a minor league contract.</t>
  </si>
  <si>
    <t>Cleveland Indians signed free agent RHP Juan Paredes to a minor league contract.</t>
  </si>
  <si>
    <t>Tampa Bay Rays signed free agent RHP Luigence Thomas to a minor league contract.</t>
  </si>
  <si>
    <t>RHP Gregori Advincola assigned to DSL Mets1.</t>
  </si>
  <si>
    <t>New York Mets signed free agent LHP Michael Martinez to a minor league contract.</t>
  </si>
  <si>
    <t>New York Mets signed free agent RHP Jasson Pena to a minor league contract.</t>
  </si>
  <si>
    <t>Brian Bogusevic roster status changed by Houston Astros.</t>
  </si>
  <si>
    <t>RHP Blaine Boyer assigned to Atlanta Braves.</t>
  </si>
  <si>
    <t>Philadelphia Phillies recalled Kyle Kendrick from Lehigh Valley IronPigs.</t>
  </si>
  <si>
    <t>LHP Robby Scott assigned to Florida State University Seminoles.</t>
  </si>
  <si>
    <t>Boston Red Sox signed RHP James Shepherd.</t>
  </si>
  <si>
    <t>Boston Red Sox signed RHP Ben Taylor.</t>
  </si>
  <si>
    <t>New York Yankees signed free agent OF Nelson Alvarez to a minor league contract.</t>
  </si>
  <si>
    <t>New York Yankees signed LHP Woody Bryson.</t>
  </si>
  <si>
    <t>Cincinnati Reds signed RHP Jacob Ehret.</t>
  </si>
  <si>
    <t>Seattle Mariners signed free agent OF Gabby Guerrero to a minor league contract.</t>
  </si>
  <si>
    <t>Cincinnati Reds signed RHP Jimmy Herget.</t>
  </si>
  <si>
    <t>New York Yankees signed SS Eric Jagielo.</t>
  </si>
  <si>
    <t>Cincinnati Reds signed 1B Gavin LaValley.</t>
  </si>
  <si>
    <t>Cincinnati Reds signed RHP Tyler Mahle.</t>
  </si>
  <si>
    <t>DSL Reds signed Jonathan Reynoso.</t>
  </si>
  <si>
    <t>DSL Mets1 signed Domingo Tapia.</t>
  </si>
  <si>
    <t>Cincinnati Reds signed RHP Zack Weiss.</t>
  </si>
  <si>
    <t>RHP Jorge Alcala assigned to DSL Astros Blue.</t>
  </si>
  <si>
    <t>RHP Robert Corniel assigned to GCL Astros from DSL Astros.</t>
  </si>
  <si>
    <t>Houston Astros signed LHP Ryan Hartman.</t>
  </si>
  <si>
    <t>Houston Astros signed free agent LHP Salvador Montano to a minor league contract.</t>
  </si>
  <si>
    <t>Houston Astros signed free agent RHP Hector Perez to a minor league contract.</t>
  </si>
  <si>
    <t>Houston Astros signed LHP Patrick Sandoval.</t>
  </si>
  <si>
    <t>Houston Astros signed free agent RHP Carlos Sierra to a minor league contract.</t>
  </si>
  <si>
    <t>OF Lucas Williams assigned to University of Central Missouri.</t>
  </si>
  <si>
    <t>Boston Red Sox signed LHP Logan Allen.</t>
  </si>
  <si>
    <t>Chicago White Sox signed RHP Tyler Barnette.</t>
  </si>
  <si>
    <t>RHP Jarred Cosart assigned to GCL Phillies.</t>
  </si>
  <si>
    <t>OF Taylor Kohlwey assigned to Tri-City Dust Devils.</t>
  </si>
  <si>
    <t>Miami Marlins signed free agent LHP Franklin Brioso to a minor league contract.</t>
  </si>
  <si>
    <t>Miami Marlins signed free agent LHP Brayan De Paula to a minor league contract.</t>
  </si>
  <si>
    <t>Miami Marlins signed free agent OF Bryan Pineda to a minor league contract.</t>
  </si>
  <si>
    <t>RHP Anderson Vera assigned to DSL Marlins.</t>
  </si>
  <si>
    <t>Baltimore Orioles signed RHP Mark Blackmar.</t>
  </si>
  <si>
    <t>Philadelphia Phillies placed RHP Joe Blanton on the 15-day disabled list retroactive to March 26, 2010. Left oblique strain.</t>
  </si>
  <si>
    <t>Toronto Blue Jays signed free agent RHP Jimmy Cordero to a minor league contract.</t>
  </si>
  <si>
    <t>Washington Nationals signed 3B Drew Ward.</t>
  </si>
  <si>
    <t>Miami Marlins signed Chad Wallach.</t>
  </si>
  <si>
    <t>Cincinnati Reds signed OF Jesse Winker.</t>
  </si>
  <si>
    <t>Dario Agrazal assigned to DSL Pirates2 from DSL Pirates1.</t>
  </si>
  <si>
    <t>3B Will Craig assigned to West Virginia Black Bears.</t>
  </si>
  <si>
    <t>Pittsburgh Pirates signed RHP Bret Helton.</t>
  </si>
  <si>
    <t>OF Logan Hill assigned to West Virginia Black Bears.</t>
  </si>
  <si>
    <t>Pittsburgh Pirates signed LHP Jordan Jess.</t>
  </si>
  <si>
    <t>RHP Logan Sendelbach assigned to Bristol Pirates.</t>
  </si>
  <si>
    <t>RHP Sam Street assigned to Jamestown Jammers.</t>
  </si>
  <si>
    <t>Pittsburgh Pirates signed SS Cole Tucker.</t>
  </si>
  <si>
    <t>LHP Daniel Zamora assigned to West Virginia Black Bears.</t>
  </si>
  <si>
    <t>Boston Red Sox signed free agent LHP Enmanuel De Jesus to a minor league contract.</t>
  </si>
  <si>
    <t>RHP Marcos Lantigua assigned to DSL Red Sox.</t>
  </si>
  <si>
    <t>Boston Red Sox signed C Charlie Madden.</t>
  </si>
  <si>
    <t>Boston Red Sox signed free agent RHP Joan Martinez to a minor league contract.</t>
  </si>
  <si>
    <t>Milwaukee Brewers signed RHP Scott Grist.</t>
  </si>
  <si>
    <t>Baltimore Orioles signed free agent RHP Cristian Alvarado to a minor league contract.</t>
  </si>
  <si>
    <t>Texas Rangers optioned Chris Davis to Oklahoma City RedHawks.</t>
  </si>
  <si>
    <t>Baltimore Orioles signed RHP Jay Flaa.</t>
  </si>
  <si>
    <t>Baltimore Orioles signed LHP Brian Gonzalez.</t>
  </si>
  <si>
    <t>1B Steve Laurino assigned to Aberdeen IronBirds.</t>
  </si>
  <si>
    <t>Baltimore Orioles signed RHP Cody Sedlock.</t>
  </si>
  <si>
    <t>Boston Red Sox signed SS Garin Cecchini.</t>
  </si>
  <si>
    <t>Kansas City Royals invited non-roster LHP Danny Duffy to spring training.</t>
  </si>
  <si>
    <t>Kansas City Royals signed C Cameron Gallagher.</t>
  </si>
  <si>
    <t>Kansas City Royals signed RHP Kevin McCarthy.</t>
  </si>
  <si>
    <t>New York Mets optioned Bobby Parnell to Buffalo Bisons.</t>
  </si>
  <si>
    <t>Kansas City Royals signed LHP Eric Stout.</t>
  </si>
  <si>
    <t>Kansas City Royals signed LHP Matthew Strahm.</t>
  </si>
  <si>
    <t>Kansas City Royals signed RHP Jace Vines.</t>
  </si>
  <si>
    <t>Toronto Blue Jays signed RHP Myles Jaye.</t>
  </si>
  <si>
    <t>Detroit Tigers signed RHP Artie Lewicki.</t>
  </si>
  <si>
    <t>DSL Padres signed Gabriel Quintana.</t>
  </si>
  <si>
    <t>Detroit Tigers signed RHP Adam Ravenelle.</t>
  </si>
  <si>
    <t>SS Austin Simcox assigned to GCL Tigers.</t>
  </si>
  <si>
    <t>Chicago White Sox signed free agent RHP Nelson Acosta to a minor league contract.</t>
  </si>
  <si>
    <t>1B Robert Barreras assigned to DSL White Sox.</t>
  </si>
  <si>
    <t>Chicago White Sox signed free agent RHP Cristopher Batista to a minor league contract.</t>
  </si>
  <si>
    <t>Chicago White Sox signed free agent RHP Jendersson Caraballo to a minor league contract.</t>
  </si>
  <si>
    <t>Chicago White Sox signed free agent RHP Fernando Caro to a minor league contract.</t>
  </si>
  <si>
    <t>Chicago White Sox signed free agent OF Anderson Comas to a minor league contract.</t>
  </si>
  <si>
    <t>Chicago White Sox signed free agent OF Enrique Felix to a minor league contract.</t>
  </si>
  <si>
    <t>Chicago White Sox signed free agent OF Omar Martinez to a minor league contract.</t>
  </si>
  <si>
    <t>Chicago White Sox signed free agent OF Luis Mieses to a minor league contract.</t>
  </si>
  <si>
    <t>Chicago White Sox signed free agent RHP Ramon Pineda to a minor league contract.</t>
  </si>
  <si>
    <t>CF Luis Robert assigned to DSL White Sox.</t>
  </si>
  <si>
    <t>Boston Red Sox signed free agent OF Pedro Castellanos to a minor league contract.</t>
  </si>
  <si>
    <t>Boston Red Sox signed free agent RHP Bryan Mata to a minor league contract.</t>
  </si>
  <si>
    <t>Boston Red Sox signed RHP Hunter Smith.</t>
  </si>
  <si>
    <t>Boston Red Sox signed 1B Tucker Tubbs.</t>
  </si>
  <si>
    <t>Boston Red Sox signed C Jordan Weems.</t>
  </si>
  <si>
    <t>Toronto Blue Jays signed OF Mitch Nay.</t>
  </si>
  <si>
    <t>Toronto Blue Jays signed 1B Christian Williams.</t>
  </si>
  <si>
    <t>Danny Contreras assigned to DSL Mariners2.</t>
  </si>
  <si>
    <t>Pittsburgh Pirates signed free agent RHP Jose Delgado to a minor league contract.</t>
  </si>
  <si>
    <t>Pittsburgh Pirates signed RHP Drew Fischer.</t>
  </si>
  <si>
    <t>Pittsburgh Pirates signed RHP Max Kranick.</t>
  </si>
  <si>
    <t>RHP Travis MacGregor assigned to GCL Pirates.</t>
  </si>
  <si>
    <t>RHP Adonis Pichardo assigned to DSL Pirates.</t>
  </si>
  <si>
    <t>RHP Brian Sousa assigned to DSL Pirates.</t>
  </si>
  <si>
    <t>RHP Jacob Taylor assigned to GCL Pirates.</t>
  </si>
  <si>
    <t>OF Kyle Watson assigned to Mississippi Rebels.</t>
  </si>
  <si>
    <t>Houston Astros signed free agent P Kilvio Peralta to a minor league contract.</t>
  </si>
  <si>
    <t>Houston Astros signed free agent LHP Antonio Pujols to a minor league contract.</t>
  </si>
  <si>
    <t>Houston Astros signed free agent RHP Diosmerky Taveras to a minor league contract.</t>
  </si>
  <si>
    <t>Oakland Athletics signed free agent RHP Rafael Kelly to a minor league contract.</t>
  </si>
  <si>
    <t>Oakland Athletics signed free agent RHP Zack Kelly to a minor league contract.</t>
  </si>
  <si>
    <t>Oakland Athletics signed LHP Chris Kohler.</t>
  </si>
  <si>
    <t>RF Jhonny Rodriguez assigned to AZL Athletics from DSL Athletics.</t>
  </si>
  <si>
    <t>Cincinnati Reds signed 2B Brantley Bell.</t>
  </si>
  <si>
    <t>LF Michael Beltre assigned to DSL Rojos from DSL Reds.</t>
  </si>
  <si>
    <t>LHP Ty Boyles assigned to AZL Reds.</t>
  </si>
  <si>
    <t>C Cassidy Brown assigned to Billings Mustangs.</t>
  </si>
  <si>
    <t>RHP Ryan Hendrix assigned to Billings Mustangs.</t>
  </si>
  <si>
    <t>Cincinnati Reds signed RHP Brian Hunter.</t>
  </si>
  <si>
    <t>Cincinnati Reds signed RHP Andrew Jordan.</t>
  </si>
  <si>
    <t>RHP Antonio Santillan assigned to AZL Reds.</t>
  </si>
  <si>
    <t>Cincinnati Reds signed RHP Alex Webb.</t>
  </si>
  <si>
    <t>Cincinnati Reds signed 1B Bruce Yari.</t>
  </si>
  <si>
    <t>Texas Rangers signed free agent RHP Rosmer Inojosa to a minor league contract.</t>
  </si>
  <si>
    <t>Texas Rangers signed free agent SS Rehybell Perozo to a minor league contract.</t>
  </si>
  <si>
    <t>Detroit Tigers signed RHP Chad Green.</t>
  </si>
  <si>
    <t>RHP Ben Heller assigned to Mahoning Valley Scrappers.</t>
  </si>
  <si>
    <t>New York Yankees signed RHP Bryan Mitchell.</t>
  </si>
  <si>
    <t>Houston Astros signed free agent RHP Gerardo Bojorquez to a minor league contract.</t>
  </si>
  <si>
    <t>Houston Astros signed free agent C Vicente Mota to a minor league contract.</t>
  </si>
  <si>
    <t>Houston Astros signed OF Reid Russell.</t>
  </si>
  <si>
    <t>Houston Astros signed SS Brody Westmoreland.</t>
  </si>
  <si>
    <t>Los Angeles Dodgers signed 3B Brock Carpenter.</t>
  </si>
  <si>
    <t>Los Angeles Dodgers signed RHP James Carter.</t>
  </si>
  <si>
    <t>Los Angeles Dodgers signed free agent LHP Garrett Harrison to a minor league contract.</t>
  </si>
  <si>
    <t>RHP Ryan Moseley assigned to Texas Tech Red Raiders.</t>
  </si>
  <si>
    <t>Los Angeles Dodgers signed free agent RHP Gavin Pittore to a minor league contract.</t>
  </si>
  <si>
    <t>Los Angeles Dodgers signed free agent RF Carlos Rincon to a minor league contract.</t>
  </si>
  <si>
    <t>RHP Sven Schuller assigned to AZL Dodgers.</t>
  </si>
  <si>
    <t>Los Angeles Dodgers signed LHP Devin Smeltzer.</t>
  </si>
  <si>
    <t>Los Angeles Dodgers signed RHP Kam Uter.</t>
  </si>
  <si>
    <t>Atlanta Braves signed RHP Ian Anderson.</t>
  </si>
  <si>
    <t>Colorado Rockies signed RHP Daniel Winkler.</t>
  </si>
  <si>
    <t>Seattle Mariners signed free agent RHP George Capen to a minor league contract.</t>
  </si>
  <si>
    <t>Philadelphia Phillies signed 1B Caleb Eldridge.</t>
  </si>
  <si>
    <t>Miami Marlins signed free agent C James Lovett to a minor league contract.</t>
  </si>
  <si>
    <t>Seattle Mariners signed free agent RHP Ulises Perez to a minor league contract.</t>
  </si>
  <si>
    <t>RHP Evan Scribner assigned to San Diego Padres.</t>
  </si>
  <si>
    <t>1B Dylan Carlson assigned to UA National.</t>
  </si>
  <si>
    <t>St. Louis Cardinals signed free agent RHP Frederis Parra to a minor league contract.</t>
  </si>
  <si>
    <t>St. Louis Cardinals signed RHP Leland Tilley.</t>
  </si>
  <si>
    <t>St. Louis Cardinals signed free agent OF Victor Garcia to a minor league contract.</t>
  </si>
  <si>
    <t>RHP Jose Geronimo assigned to DSL Cardinals.</t>
  </si>
  <si>
    <t>St. Louis Cardinals signed free agent SS Raffy Ozuna to a minor league contract.</t>
  </si>
  <si>
    <t>St. Louis Cardinals signed free agent 3B Yowelfy Rosario to a minor league contract.</t>
  </si>
  <si>
    <t>St. Louis Cardinals signed free agent OF Alexander Samuel to a minor league contract.</t>
  </si>
  <si>
    <t>St. Louis Cardinals signed free agent RHP Anthony Trompiz to a minor league contract.</t>
  </si>
  <si>
    <t>Tampa Bay Rays signed free agent RHP Diego Castillo to a minor league contract.</t>
  </si>
  <si>
    <t>Tampa Bay Rays signed RHP Ian Gibaut.</t>
  </si>
  <si>
    <t>Seattle Mariners signed 1B Dalton Kelly.</t>
  </si>
  <si>
    <t>OF Joe McCarthy assigned to Tampa Bay Rays.</t>
  </si>
  <si>
    <t>Tampa Bay Rays signed RHP Brad Schreiber.</t>
  </si>
  <si>
    <t>Rome Braves placed LHP Jonny Venters on the 7-day disabled list.</t>
  </si>
  <si>
    <t>New York Mets signed RHP Tony Dibrell.</t>
  </si>
  <si>
    <t>Miami Marlins signed LHP Gunnar Kines.</t>
  </si>
  <si>
    <t>Houston Astros signed SS Stijin van der Meer.</t>
  </si>
  <si>
    <t>Luis Garcia assigned to Great Lakes Loons from Ogden Raptors.</t>
  </si>
  <si>
    <t>Philadelphia Phillies signed C Logan Moore.</t>
  </si>
  <si>
    <t>LHP Wander Perez assigned to Estrellas de Oriente.</t>
  </si>
  <si>
    <t>Texas Rangers signed OF Nick Williams.</t>
  </si>
  <si>
    <t>RHP Chasen Ford assigned to Tri-City Dust Devils.</t>
  </si>
  <si>
    <t>San Diego Padres signed LHP Fred Schlichtholz.</t>
  </si>
  <si>
    <t>Carson Sands assigned to USA Baseball 18U National Team.</t>
  </si>
  <si>
    <t>Chicago Cubs signed free agent OF Jonathan Sierra to a minor league contract.</t>
  </si>
  <si>
    <t>Chicago Cubs signed RHP Mitch Stophel.</t>
  </si>
  <si>
    <t>Chicago Cubs signed LHP Rob Zastryzny.</t>
  </si>
  <si>
    <t>Kansas City Royals signed free agent RHP Elvis Diaz to a minor league contract.</t>
  </si>
  <si>
    <t>RHP Alex Lange assigned to Collegiate National Team.</t>
  </si>
  <si>
    <t>Chicago Cubs signed C Mark Malave.</t>
  </si>
  <si>
    <t>Chicago Cubs signed RHP Erich Uelmen.</t>
  </si>
  <si>
    <t>Tampa Bay Rays signed RHP Austin Franklin.</t>
  </si>
  <si>
    <t>Tampa Bay Rays signed RHP Reign Letkeman.</t>
  </si>
  <si>
    <t>Tampa Bay Rays signed 1B Bobby Melley.</t>
  </si>
  <si>
    <t>RHP Drew Strotman assigned to Tampa Bay Rays.</t>
  </si>
  <si>
    <t>3B Sean Bouchard assigned to UCLA Bruins.</t>
  </si>
  <si>
    <t>Colorado Rockies signed free agent LHP Brian Browning to a minor league contract.</t>
  </si>
  <si>
    <t>LHP Alec Byrd assigned to Florida State University Seminoles.</t>
  </si>
  <si>
    <t>RHP Justin Calomeni assigned to Boise Hawks.</t>
  </si>
  <si>
    <t>Colorado Rockies signed OF Danny Edgeworth.</t>
  </si>
  <si>
    <t>RHP Jared Gesell assigned to Boise Hawks.</t>
  </si>
  <si>
    <t>Colorado Rockies signed RHP Zach Jemiola.</t>
  </si>
  <si>
    <t>Colorado Rockies signed RF Aubrey McCarty.</t>
  </si>
  <si>
    <t>Toronto Blue Jays signed 2B Ryan Metzler.</t>
  </si>
  <si>
    <t>Colorado Rockies signed free agent OF Cristian Quintin to a minor league contract.</t>
  </si>
  <si>
    <t>RHP Sam Thoele assigned to Grand Junction Rockies.</t>
  </si>
  <si>
    <t>3B Bobby Wernes assigned to Tri-City ValleyCats.</t>
  </si>
  <si>
    <t>Kansas City Royals signed free agent RHP Emmanuel Estevez to a minor league contract.</t>
  </si>
  <si>
    <t>LHP Jordan Floyd assigned to AZL Royals.</t>
  </si>
  <si>
    <t>RHP Daniel Garmendia assigned to AZL Royals.</t>
  </si>
  <si>
    <t>Kansas City Royals signed OF Isaiah Henry.</t>
  </si>
  <si>
    <t>Kansas City Royals signed RHP Carter Hope.</t>
  </si>
  <si>
    <t>RHP Bryar Johnson assigned to AZL Royals.</t>
  </si>
  <si>
    <t>CF Isaiah Smith assigned to AZL Royals.</t>
  </si>
  <si>
    <t>Chicago White Sox signed free agent RF Micker Adolfo to a minor league contract.</t>
  </si>
  <si>
    <t>RHP Victor Diaz roster status changed by Boston Red Sox.</t>
  </si>
  <si>
    <t>Kansas City Royals signed 1B Brandon Dulin.</t>
  </si>
  <si>
    <t>LHP Bernardo Flores assigned to USC Trojans.</t>
  </si>
  <si>
    <t>Courtney Hawkins assigned to Bristol White Sox from Chicago White Sox.</t>
  </si>
  <si>
    <t>New York Yankees signed OF Blake Rutherford.</t>
  </si>
  <si>
    <t>RHP Mick Van Vossen assigned to GCL Nationals.</t>
  </si>
  <si>
    <t>Philadelphia Phillies signed free agent RHP Eudiver Avendano to a minor league contract.</t>
  </si>
  <si>
    <t>Philadelphia Phillies signed free agent LHP Roimy Mendoza to a minor league contract.</t>
  </si>
  <si>
    <t>Philadelphia Phillies signed free agent P Juan Santos to a minor league contract.</t>
  </si>
  <si>
    <t>Philadelphia Phillies signed free agent LHP Gabriel Yanez to a minor league contract.</t>
  </si>
  <si>
    <t>RHP Nathan Bannister assigned to University of Arizona Wildcats.</t>
  </si>
  <si>
    <t>Seattle Mariners placed RHP Felix Hernandez on the 15-day disabled list retroactive to May 28, 2016. Strained right calf.</t>
  </si>
  <si>
    <t>Seattle Mariners signed free agent RHP Hisashi Iwakuma.</t>
  </si>
  <si>
    <t>Seattle Mariners placed RHP Mark Lowe on the 15-day disabled list.</t>
  </si>
  <si>
    <t>Atlanta Braves signed RHP Cody Martin.</t>
  </si>
  <si>
    <t>Seattle Mariners signed RHP Emilio Pagan.</t>
  </si>
  <si>
    <t>Chicago Cubs signed RHP Tony Zych.</t>
  </si>
  <si>
    <t>LHP Cody Dickson assigned to Jamestown Jammers.</t>
  </si>
  <si>
    <t>Toronto Blue Jays signed RHP Drew Hutchison.</t>
  </si>
  <si>
    <t>Pittsburgh Pirates signed RHP Dovydas Neverauskas.</t>
  </si>
  <si>
    <t>VSL Pirates signed OF Jose Osuna.</t>
  </si>
  <si>
    <t>Cleveland Indians signed RHP Shane Bieber.</t>
  </si>
  <si>
    <t>Cleveland Indians signed OF Junior Soto.</t>
  </si>
  <si>
    <t>1B Emmanuel Tapia assigned to AZL Indians.</t>
  </si>
  <si>
    <t>Cleveland Indians signed SS Luke Wakamatsu.</t>
  </si>
  <si>
    <t>Chicago White Sox signed RHP Chris Beck.</t>
  </si>
  <si>
    <t>Chicago White Sox signed LHP Aaron Bummer.</t>
  </si>
  <si>
    <t>Chicago White Sox signed RHP Zack Burdi.</t>
  </si>
  <si>
    <t>Chicago White Sox signed LHP Brian Clark.</t>
  </si>
  <si>
    <t>Arizona Diamondbacks signed Matt Davidson.</t>
  </si>
  <si>
    <t>David Holmberg assigned to Bristol White Sox from Chicago White Sox.</t>
  </si>
  <si>
    <t>Boston Red Sox signed RHP Michael Kopech.</t>
  </si>
  <si>
    <t>LHP Carlos Rodon assigned to USA National Team.</t>
  </si>
  <si>
    <t>Tampa Bay Rays traded RHP James Shields, RHP Wade Davis and Player To Be Named Later to Kansas City Royals for LHP Mike Montgomery, RHP Jake Odorizzi, 3B Patrick Leonard and RF Wil Myers.</t>
  </si>
  <si>
    <t>Toronto Blue Jays signed LHP Colton Turner.</t>
  </si>
  <si>
    <t>RHP Daniel Alvarez assigned to DSL Yankees2.</t>
  </si>
  <si>
    <t>Juan De Paula assigned to DSL Mariners2.</t>
  </si>
  <si>
    <t>New York Yankees signed RHP Austin DeCarr.</t>
  </si>
  <si>
    <t>New York Yankees signed RHP Drew Finley.</t>
  </si>
  <si>
    <t>David Carpenter assigned to Palm Beach Cardinals from Quad Cities River Bandits.</t>
  </si>
  <si>
    <t>Erik Davis assigned to Lake Elsinore Storm from Fort Wayne TinCaps.</t>
  </si>
  <si>
    <t>1B Rudy Flores assigned to Florida International University Panthers.</t>
  </si>
  <si>
    <t>Arizona Diamondbacks signed LHP Daniel Gibson.</t>
  </si>
  <si>
    <t>RHP Zack Godley assigned to USA National Team.</t>
  </si>
  <si>
    <t>Boston Red Sox signed Jeremy Hazelbaker.</t>
  </si>
  <si>
    <t>RHP J.J. Hoover assigned to Myrtle Beach Pelicans from Rome Braves.</t>
  </si>
  <si>
    <t>New York Mets signed RHP Matthew Koch.</t>
  </si>
  <si>
    <t>T.J. McFarland assigned to Kinston Indians from Lake County Captains.</t>
  </si>
  <si>
    <t>Cleveland Indians selected the contract of Carlos Rivero from Akron Aeros.</t>
  </si>
  <si>
    <t>Arizona Diamondbacks signed RHP Jake Winston.</t>
  </si>
  <si>
    <t>Pittsburgh Pirates signed Buddy Borden.</t>
  </si>
  <si>
    <t>Alex McRae assigned to Jamestown Jammers.</t>
  </si>
  <si>
    <t>SS Hudson Potts assigned to AZL Padres.</t>
  </si>
  <si>
    <t>Chicago Cubs signed free agent 3B Wladimir Galindo to a minor league contract.</t>
  </si>
  <si>
    <t>Chicago Cubs signed RHP Kyle Miller.</t>
  </si>
  <si>
    <t>Chicago Cubs signed free agent RHP Erling Moreno to a minor league contract.</t>
  </si>
  <si>
    <t>Chicago Cubs signed RHP Tyler Peyton.</t>
  </si>
  <si>
    <t>Chicago Cubs signed free agent LHP Chris Pieters to a minor league contract.</t>
  </si>
  <si>
    <t>Arizona Diamondbacks signed 2B Manny Jefferson.</t>
  </si>
  <si>
    <t>Arizona Diamondbacks signed LHP Mack Lemieux.</t>
  </si>
  <si>
    <t>Arizona Diamondbacks signed OF Luis Silverio.</t>
  </si>
  <si>
    <t>Arizona Diamondbacks signed free agent C Cole Thompson to a minor league contract.</t>
  </si>
  <si>
    <t>RHP Emilio Vargas assigned to AZL D-backs from DSL D-backs.</t>
  </si>
  <si>
    <t>Arizona Diamondbacks signed OF Marcus Wilson.</t>
  </si>
  <si>
    <t>Kansas City Royals signed OF Brandon Downes.</t>
  </si>
  <si>
    <t>Kansas City Royals signed RHP Cody Nesbit.</t>
  </si>
  <si>
    <t>Baltimore Orioles signed RHP Lucas Humpal.</t>
  </si>
  <si>
    <t>Baltimore Orioles signed RHP Steven Klimek.</t>
  </si>
  <si>
    <t>RHP Jhon Peluffo assigned to DSL Orioles2.</t>
  </si>
  <si>
    <t>Minnesota Twins signed RHP Luke Bard.</t>
  </si>
  <si>
    <t>Rome Braves placed RHP Paul Clemens on the 7-day disabled list.</t>
  </si>
  <si>
    <t>Minnesota Twins signed SS Nelson Molina.</t>
  </si>
  <si>
    <t>Minnesota Twins signed RHP Alex Muren.</t>
  </si>
  <si>
    <t>Minnesota Twins signed RHP Keaton Steele.</t>
  </si>
  <si>
    <t>Minnesota Twins signed RHP Kohl Stewart.</t>
  </si>
  <si>
    <t>DSL Padres signed OF Luis Tejada.</t>
  </si>
  <si>
    <t>Colorado Rockies signed RHP Matt Carasiti.</t>
  </si>
  <si>
    <t>Texas Rangers signed RHP Justin Grimm.</t>
  </si>
  <si>
    <t>Chicago Cubs signed RHP Pierce Johnson.</t>
  </si>
  <si>
    <t>Milwaukee Brewers optioned Manny Parra to Nashville Sounds.</t>
  </si>
  <si>
    <t>Los Angeles Angels selected the contract of Fernando Rodriguez from Salt Lake Bees.</t>
  </si>
  <si>
    <t>Hickory Crawdads signed free agent Chad Bell.</t>
  </si>
  <si>
    <t>Toronto Blue Jays signed LHP Matt Boyd.</t>
  </si>
  <si>
    <t>Arcenio Leon assigned to Lexington Legends from Greeneville Astros.</t>
  </si>
  <si>
    <t>Boston Red Sox traded 1B Adrian Gonzalez, LF Carl Crawford, RHP Josh Beckett and SS Nick Punto to Los Angeles Dodgers for 1B James Loney, 2B Ivan De Jesus Jr. and RHP Allen Webster.</t>
  </si>
  <si>
    <t>Cleveland Indians activated RHP Edward Mujica.</t>
  </si>
  <si>
    <t>Bruce Rondon assigned to GCL Tigers from VSL Tigers.</t>
  </si>
  <si>
    <t>Los Angeles Dodgers signed LHP Michael Boyle.</t>
  </si>
  <si>
    <t>RHP Kevin Brown assigned to Ogden Raptors.</t>
  </si>
  <si>
    <t>Los Angeles Dodgers signed LHP Caleb Ferguson.</t>
  </si>
  <si>
    <t>Los Angeles Dodgers signed RHP Dean Kremer.</t>
  </si>
  <si>
    <t>Los Angeles Dodgers signed OF Luke Raley.</t>
  </si>
  <si>
    <t>Baltimore Orioles signed free agent LHP Cesar Angomas to a minor league contract.</t>
  </si>
  <si>
    <t>Baltimore Orioles signed free agent RHP Miguel Angel Bonilla to a minor league contract.</t>
  </si>
  <si>
    <t>Baltimore Orioles signed free agent RHP Miguel Gonzalez to a minor league contract.</t>
  </si>
  <si>
    <t>Baltimore Orioles signed free agent SS Edidson Rojas to a minor league contract.</t>
  </si>
  <si>
    <t>New York Mets signed RHP John Gant.</t>
  </si>
  <si>
    <t>St. Louis Cardinals signed RHP Mike Mayers.</t>
  </si>
  <si>
    <t>St. Louis Cardinals signed SS Samuel Tuivailala.</t>
  </si>
  <si>
    <t>St. Louis Cardinals signed C Luke Voit.</t>
  </si>
  <si>
    <t>RHP Jeremy Beasley assigned to AZL Angels.</t>
  </si>
  <si>
    <t>Los Angeles Angels signed C Dalton Blumenfeld.</t>
  </si>
  <si>
    <t>Los Angeles Angels signed free agent RHP Wilkel Hernandez to a minor league contract.</t>
  </si>
  <si>
    <t>Los Angeles Angels signed free agent LHP Max Herrmann to a minor league contract.</t>
  </si>
  <si>
    <t>RHP Isaac Mattson assigned to Orem Owlz.</t>
  </si>
  <si>
    <t>Los Angeles Angels signed free agent RHP Cristopher Molina to a minor league contract.</t>
  </si>
  <si>
    <t>LHP Jerryell Rivera assigned to AZL Angels.</t>
  </si>
  <si>
    <t>Los Angeles Angels signed free agent P Jose Soriano to a minor league contract.</t>
  </si>
  <si>
    <t>Los Angeles Angels signed free agent RHP Sam Tolleson to a minor league contract.</t>
  </si>
  <si>
    <t>C Harrison Wenson assigned to University of Michigan Wolverines.</t>
  </si>
  <si>
    <t>RHP Brett Hanewich assigned to Orem Owlz.</t>
  </si>
  <si>
    <t>RHP Andres Heredia assigned to AZL Angels from DSL Angels.</t>
  </si>
  <si>
    <t>RHP Elvin Rodriguez assigned to DSL Angels.</t>
  </si>
  <si>
    <t>Los Angeles Angels signed RHP Keith Rogalla.</t>
  </si>
  <si>
    <t>Cleveland Indians signed RHP Argenis Angulo.</t>
  </si>
  <si>
    <t>Cleveland Indians signed RHP Dominic DeMasi.</t>
  </si>
  <si>
    <t>Cleveland Indians signed free agent RHP Leandro Linares to a minor league contract.</t>
  </si>
  <si>
    <t>Cleveland Indians signed C Daniel Salters.</t>
  </si>
  <si>
    <t>Didi Gregorius assigned to Sarasota Reds from GCL Reds.</t>
  </si>
  <si>
    <t>New York Yankees signed RHP Hobie Harris.</t>
  </si>
  <si>
    <t>RHP Brian Keller assigned to University of Wisconsin-Milwaukee Panthers.</t>
  </si>
  <si>
    <t>Texas Rangers signed RHP Erik Swanson.</t>
  </si>
  <si>
    <t>Milwaukee Brewers signed free agent RHP Freisis Adames to a minor league contract.</t>
  </si>
  <si>
    <t>Milwaukee Brewers signed free agent OF Bryan Connell to a minor league contract.</t>
  </si>
  <si>
    <t>Milwaukee Brewers signed free agent RHP Jenri Montas to a minor league contract.</t>
  </si>
  <si>
    <t>Milwaukee Brewers signed free agent RHP Jose Parra to a minor league contract.</t>
  </si>
  <si>
    <t>Milwaukee Brewers signed free agent RHP Maiker Pinto to a minor league contract.</t>
  </si>
  <si>
    <t>Milwaukee Brewers signed free agent OF Luis Valdez to a minor league contract.</t>
  </si>
  <si>
    <t>San Diego Padres signed free agent SS Franchy Cordero to a minor league contract.</t>
  </si>
  <si>
    <t>San Diego Padres signed RHP Phil Maton.</t>
  </si>
  <si>
    <t>RF Dalton Griffin assigned to AZL Royals.</t>
  </si>
  <si>
    <t>Kansas City Royals signed RHP Garrett Harris.</t>
  </si>
  <si>
    <t>RHP David McKay assigned to Florida Atlantic University Owls.</t>
  </si>
  <si>
    <t>RHP Julio Pinto assigned to Burlington Royals from DSL Royals.</t>
  </si>
  <si>
    <t>CF Vance Vizcaino assigned to Burlington Royals.</t>
  </si>
  <si>
    <t>CF Skye Bolt assigned to Vermont Lake Monsters.</t>
  </si>
  <si>
    <t>Oakland Athletics signed 1B Seth Brown.</t>
  </si>
  <si>
    <t>Oakland Athletics signed RHP Brendan Butler.</t>
  </si>
  <si>
    <t>Oakland Athletics signed C Sean Murphy.</t>
  </si>
  <si>
    <t>Oakland Athletics signed free agent OF Sandber Pimentel to a minor league contract.</t>
  </si>
  <si>
    <t>Atlanta Braves signed RHP Mauricio Cabrera.</t>
  </si>
  <si>
    <t>Seattle Mariners signed LHP Luiz Gohara.</t>
  </si>
  <si>
    <t>Atlanta Braves signed C Wigberto Nevarez.</t>
  </si>
  <si>
    <t>Atlanta Braves signed 3B Austin Riley.</t>
  </si>
  <si>
    <t>Arizona Diamondbacks signed Touki Toussaint.</t>
  </si>
  <si>
    <t>Minnesota Twins signed free agent 1B Mariano Calcano to a minor league contract.</t>
  </si>
  <si>
    <t>Minnesota Twins signed free agent RHP Luis Gil to a minor league contract.</t>
  </si>
  <si>
    <t>Minnesota Twins signed free agent RHP Michael Montero to a minor league contract.</t>
  </si>
  <si>
    <t>San Francisco Giants signed free agent OF Ismael Alcantara to a minor league contract.</t>
  </si>
  <si>
    <t>San Francisco Giants signed free agent RHP Francis Pena to a minor league contract.</t>
  </si>
  <si>
    <t>San Francisco Giants signed free agent RHP Jerson Severin to a minor league contract.</t>
  </si>
  <si>
    <t>San Francisco Giants signed free agent RHP Willian Suarez to a minor league contract.</t>
  </si>
  <si>
    <t>Philadelphia Phillies signed LHP Tyler Gilbert.</t>
  </si>
  <si>
    <t>RHP J. D. Hammer assigned to Grand Junction Rockies.</t>
  </si>
  <si>
    <t>Philadelphia Phillies signed RHP Luke Leftwich.</t>
  </si>
  <si>
    <t>OF Jose Pujols assigned to Philadelphia Phillies.</t>
  </si>
  <si>
    <t>Detroit Tigers signed OF Cole Bauml.</t>
  </si>
  <si>
    <t>Detroit Tigers signed C Drew Longley.</t>
  </si>
  <si>
    <t>Detroit Tigers signed RHP John Schreiber.</t>
  </si>
  <si>
    <t>Detroit Tigers signed LHP Kenton St. John.</t>
  </si>
  <si>
    <t>Los Angeles Angels signed Yency Almonte.</t>
  </si>
  <si>
    <t>Harrisburg Senators placed SS Ian Desmond on the 7-day disabled list retroactive to April 18, 2009. Hand surgery.</t>
  </si>
  <si>
    <t>DSL Rockies signed free agent Rosell Herrera.</t>
  </si>
  <si>
    <t>Colorado Rockies signed LHP Sam Howard.</t>
  </si>
  <si>
    <t>DSL Rockies signed free agent Johendi Jiminian.</t>
  </si>
  <si>
    <t>RHP Xavier Altamirano assigned to AZL Athletics.</t>
  </si>
  <si>
    <t>Oakland Athletics signed RHP Dakota Chalmers.</t>
  </si>
  <si>
    <t>Oakland Athletics signed RHP Matt Milburn.</t>
  </si>
  <si>
    <t>Oakland Athletics signed RHP Michael Murray.</t>
  </si>
  <si>
    <t>IF Luke Persico assigned to UCLA Bruins.</t>
  </si>
  <si>
    <t>Chicago Cubs signed LHP Kyle Twomey.</t>
  </si>
  <si>
    <t>Detroit Tigers signed C Curt Casali.</t>
  </si>
  <si>
    <t>New York Mets signed LHP Adam Kolarek.</t>
  </si>
  <si>
    <t>Tampa Bay Rays signed RHP Brandon Lawson.</t>
  </si>
  <si>
    <t>DSL Red Sox1 activated LHP Edilson Batista.</t>
  </si>
  <si>
    <t>Chicago Cubs signed LHP Jordan Minch.</t>
  </si>
  <si>
    <t>St. Louis Cardinals signed free agent RHP Franyel Casadilla to a minor league contract.</t>
  </si>
  <si>
    <t>St. Louis Cardinals signed free agent RHP Junior Gonzalez to a minor league contract.</t>
  </si>
  <si>
    <t>IF Delvin Perez assigned to UA National.</t>
  </si>
  <si>
    <t>St. Louis Cardinals signed free agent RHP Edwar Ramirez to a minor league contract.</t>
  </si>
  <si>
    <t>St. Louis Cardinals signed OF Walker Robbins.</t>
  </si>
  <si>
    <t>St. Louis Cardinals signed LHP Jacob Schlesener.</t>
  </si>
  <si>
    <t>Boston Red Sox signed 3B Jordan Betts.</t>
  </si>
  <si>
    <t>RHP Austin Glorius assigned to Lowell Spinners.</t>
  </si>
  <si>
    <t>Houston Astros signed OF Conrad Gregor.</t>
  </si>
  <si>
    <t>LHP Daniel McGrath assigned to Melbourne Aces.</t>
  </si>
  <si>
    <t>Cincinnati Reds signed free agent OF Fidel Castro to a minor league contract.</t>
  </si>
  <si>
    <t>Cincinnati Reds signed free agent RHP Israel Lantigua to a minor league contract.</t>
  </si>
  <si>
    <t>Cincinnati Reds signed free agent RHP Dannysmel Tavarez to a minor league contract.</t>
  </si>
  <si>
    <t>Florida Marlins signed LHP Adam Conley.</t>
  </si>
  <si>
    <t>Baltimore Orioles signed RHP Scott Copeland.</t>
  </si>
  <si>
    <t>Miami Marlins signed RHP Brian Ellington.</t>
  </si>
  <si>
    <t>Stephen Fife assigned to Greenville Drive from Lowell Spinners.</t>
  </si>
  <si>
    <t>RHP Juan Castillo assigned to DSL Rangers1.</t>
  </si>
  <si>
    <t>Texas Rangers signed free agent RHP Yohan Encarnacion to a minor league contract.</t>
  </si>
  <si>
    <t>Philadelphia Phillies signed RHP Julian Garcia.</t>
  </si>
  <si>
    <t>Philadelphia Phillies signed RHP Spencer Howard.</t>
  </si>
  <si>
    <t>OF Malvin Matos assigned to VSL Phillies.</t>
  </si>
  <si>
    <t>Philadelphia Phillies signed free agent OF Jhailyn Ortiz to a minor league contract.</t>
  </si>
  <si>
    <t>RHP Connor Seabold assigned to Williamsport Crosscutters.</t>
  </si>
  <si>
    <t>Tommy Hunter assigned to Oklahoma City RedHawks from Frisco RoughRiders.</t>
  </si>
  <si>
    <t>RHP Reece Karalus assigned to Hudson Valley Renegades.</t>
  </si>
  <si>
    <t>Tampa Bay Rays signed LHP Dalton Moats.</t>
  </si>
  <si>
    <t>RHP Noel Rodriguez assigned to Princeton Rays.</t>
  </si>
  <si>
    <t>RHP Gary Calvo assigned to DSL Red Sox.</t>
  </si>
  <si>
    <t>Roberto Medina assigned to DSL Red Sox1.</t>
  </si>
  <si>
    <t>Boston Red Sox signed free agent RHP Alexander Montero to a minor league contract.</t>
  </si>
  <si>
    <t>Boston Red Sox signed free agent RHP Luis Rivero to a minor league contract.</t>
  </si>
  <si>
    <t>Boston Red Sox signed free agent LHP Kelvin Sanchez to a minor league contract.</t>
  </si>
  <si>
    <t>Buddy Boshers assigned to Salt Lake Bees from Orem Owlz.</t>
  </si>
  <si>
    <t>Kansas City Royals signed Kevin Chapman.</t>
  </si>
  <si>
    <t>Minnesota Twins signed RHP J.T. Chargois.</t>
  </si>
  <si>
    <t>Minnesota Twins signed SS Niko Goodrum.</t>
  </si>
  <si>
    <t>1B Matt Hague assigned to Altoona Curve from Bradenton Marauders.</t>
  </si>
  <si>
    <t>Minnesota Twins signed LHP David Hurlbut.</t>
  </si>
  <si>
    <t>DSL Giants signed Adalberto Mejia.</t>
  </si>
  <si>
    <t>RHP Ryan Pressly assigned to Lowell Spinners from GCL Red Sox.</t>
  </si>
  <si>
    <t>C Daniel De La Calle assigned to Florida State University Seminoles.</t>
  </si>
  <si>
    <t>OF Jesus Sanchez assigned to DSL Rays.</t>
  </si>
  <si>
    <t>RHP Blake Cederlind assigned to Bristol Pirates.</t>
  </si>
  <si>
    <t>West Virginia Black Bears activated 2B Kevin Mahala.</t>
  </si>
  <si>
    <t>RHP Dylan Prohoroff assigned to West Virginia Black Bears.</t>
  </si>
  <si>
    <t>Los Angeles Dodgers signed RHP Chris Anderson.</t>
  </si>
  <si>
    <t>Minnesota Twins signed free agent LHP Cameron Booser to a minor league contract.</t>
  </si>
  <si>
    <t>Minnesota Twins signed free agent C Justin Hazard to a minor league contract.</t>
  </si>
  <si>
    <t>Minnesota Twins signed 1B Alex Wiel.</t>
  </si>
  <si>
    <t>Mariel Bautista assigned to DSL Rojos.</t>
  </si>
  <si>
    <t>Cincinnati Reds signed free agent RHP Alexander Perez to a minor league contract.</t>
  </si>
  <si>
    <t>C Darren Shred assigned to Canada Jr. Team.</t>
  </si>
  <si>
    <t>Cincinnati Reds signed LHP Seth Varner.</t>
  </si>
  <si>
    <t>RHP Simon De la Rosa assigned to GCL Yankees1.</t>
  </si>
  <si>
    <t>OF Brayan Emery assigned to DSL Yankees2.</t>
  </si>
  <si>
    <t>SS Dermis Garcia assigned to GCL Yankees2.</t>
  </si>
  <si>
    <t>New York Yankees signed free agent RHP Rony Garcia to a minor league contract.</t>
  </si>
  <si>
    <t>New York Yankees signed RHP Mark Seyler.</t>
  </si>
  <si>
    <t>Washington Nationals signed free agent RHP Niomar Gomez to a minor league contract.</t>
  </si>
  <si>
    <t>Washington Nationals signed free agent OF Brailin Mesa to a minor league contract.</t>
  </si>
  <si>
    <t>Washington Nationals signed free agent RHP Fausto Segura to a minor league contract.</t>
  </si>
  <si>
    <t>Washington Nationals signed free agent RHP Alejandro Vallejo to a minor league contract.</t>
  </si>
  <si>
    <t>Arizona Diamondbacks signed free agent LHP Francis Beriguete to a minor league contract.</t>
  </si>
  <si>
    <t>Arizona Diamondbacks signed free agent RHP Raibel Custodio to a minor league contract.</t>
  </si>
  <si>
    <t>Arizona Diamondbacks signed free agent 3B Randy Federico to a minor league contract.</t>
  </si>
  <si>
    <t>Arizona Diamondbacks signed free agent LHP Joshua Javier to a minor league contract.</t>
  </si>
  <si>
    <t>RHP Jose Appleton assigned to DSL Tigers.</t>
  </si>
  <si>
    <t>Detroit Tigers signed free agent RHP Ronald Burgos to a minor league contract.</t>
  </si>
  <si>
    <t>Detroit Tigers signed free agent LHP Rodolfo Fajardo to a minor league contract.</t>
  </si>
  <si>
    <t>Detroit Tigers signed free agent RHP Andy Santana to a minor league contract.</t>
  </si>
  <si>
    <t>Cincinnati Reds signed free agent RHP Raul Hernandez to a minor league contract.</t>
  </si>
  <si>
    <t>Cincinnati Reds signed free agent RHP Marvin Mateo to a minor league contract.</t>
  </si>
  <si>
    <t>Cincinnati Reds signed free agent LHP Dawrin Mendez to a minor league contract.</t>
  </si>
  <si>
    <t>Cincinnati Reds signed free agent RHP Luis Sparles to a minor league contract.</t>
  </si>
  <si>
    <t>RHP Hunter Kiel assigned to Louisiana State Tigers.</t>
  </si>
  <si>
    <t>RHP Zach Lewis assigned to AZL White Sox.</t>
  </si>
  <si>
    <t>3B Alex Maloney assigned to AZL White Sox.</t>
  </si>
  <si>
    <t>Chicago White Sox signed RHP Michael McCormick.</t>
  </si>
  <si>
    <t>OF Louis Silverio assigned to Florida International University Panthers.</t>
  </si>
  <si>
    <t>OF Michael Staudinger assigned to Azusa Pacific Cougars.</t>
  </si>
  <si>
    <t>St. Louis Cardinals signed free agent RHP Noel De Jesus to a minor league contract.</t>
  </si>
  <si>
    <t>St. Louis Cardinals signed RHP Alex Fagalde.</t>
  </si>
  <si>
    <t>St. Louis Cardinals signed RHP Christopher Hunt.</t>
  </si>
  <si>
    <t>C Zach Jackson assigned to GCL Cardinals.</t>
  </si>
  <si>
    <t>3B Elehuris Montero assigned to DSL Cardinals.</t>
  </si>
  <si>
    <t>RHP Wilberto Rivera assigned to FTB Tucci.</t>
  </si>
  <si>
    <t>Pittsburgh Pirates signed free agent RHP Osvaldo Bido to a minor league contract.</t>
  </si>
  <si>
    <t>Pittsburgh Pirates signed free agent RHP Oliver Garcia to a minor league contract.</t>
  </si>
  <si>
    <t>Pittsburgh Pirates signed free agent LHP Angel Martinez to a minor league contract.</t>
  </si>
  <si>
    <t>Arizona Diamondbacks signed 3B Drew Ellis.</t>
  </si>
  <si>
    <t>Arizona Diamondbacks signed RHP Tyler Keele.</t>
  </si>
  <si>
    <t>RHP Conor Costello assigned to Gold.</t>
  </si>
  <si>
    <t>SS Kevin Lachance assigned to AZL Dodgers.</t>
  </si>
  <si>
    <t>Los Angeles Dodgers signed free agent RHP Osiris Ramirez to a minor league contract.</t>
  </si>
  <si>
    <t>C Cody Brickhouse assigned to San Francisco Giants.</t>
  </si>
  <si>
    <t>3B Jacob Gonzalez assigned to PG West.</t>
  </si>
  <si>
    <t>San Francisco Giants signed free agent 3B Nathanael Javier to a minor league contract.</t>
  </si>
  <si>
    <t>San Francisco Giants signed CF Luis Lacen.</t>
  </si>
  <si>
    <t>San Francisco Giants signed SS Hector Santiago.</t>
  </si>
  <si>
    <t>Oakland Athletics signed free agent LHP Alexander Calderon to a minor league contract.</t>
  </si>
  <si>
    <t>RHP Frederick De La Cruz assigned to DSL Athletics.</t>
  </si>
  <si>
    <t>DSL Athletics activated RHP Santiago Rodriguez.</t>
  </si>
  <si>
    <t>Oakland Athletics signed free agent RHP Enmanuel Sullivan to a minor league contract.</t>
  </si>
  <si>
    <t>Miami Marlins signed free agent 1B Lazaro Alonso to a minor league contract.</t>
  </si>
  <si>
    <t>Miami Marlins signed 3B Tyler Curtis.</t>
  </si>
  <si>
    <t>Miami Marlins signed CF Zachary Daly.</t>
  </si>
  <si>
    <t>Miami Marlins signed free agent RHP Jeremy Ovalle to a minor league contract.</t>
  </si>
  <si>
    <t>Tampa Bay Rays signed free agent RHP Daury Cordero to a minor league contract.</t>
  </si>
  <si>
    <t>Tampa Bay Rays signed free agent RHP Dauris Lopez to a minor league contract.</t>
  </si>
  <si>
    <t>Tampa Bay Rays signed free agent RHP Janick Lopez to a minor league contract.</t>
  </si>
  <si>
    <t>RHP Enyerbeth Lugo assigned to VSL Rays.</t>
  </si>
  <si>
    <t>RHP Jack Anderson assigned to Everett AquaSox.</t>
  </si>
  <si>
    <t>Seattle Mariners signed RHP Rohn Pierce.</t>
  </si>
  <si>
    <t>RHP Art Warren assigned to Everett AquaSox.</t>
  </si>
  <si>
    <t>Kansas City Royals signed free agent 3B Ryan Dale to a minor league contract.</t>
  </si>
  <si>
    <t>Kansas City Royals signed free agent OF Seuly Matias to a minor league contract.</t>
  </si>
  <si>
    <t>Chicago White Sox signed RHP Spencer Adams.</t>
  </si>
  <si>
    <t>C Zack Collins assigned to University of Miami Hurricanes.</t>
  </si>
  <si>
    <t>Chicago White Sox signed LHP Jordan Guerrero.</t>
  </si>
  <si>
    <t>Chicago White Sox signed 3B Trey Michalczewski.</t>
  </si>
  <si>
    <t>Colorado Rockies signed free agent RHP Huascar Brazoban to a minor league contract.</t>
  </si>
  <si>
    <t>Colorado Rockies signed 1B Brian Mundell.</t>
  </si>
  <si>
    <t>DSL Indians signed OF Luis Ramirez.</t>
  </si>
  <si>
    <t>RHP Konner Wade assigned to Tri-City Dust Devils.</t>
  </si>
  <si>
    <t>Cincinnati Reds signed 2B Blake Butler.</t>
  </si>
  <si>
    <t>Cincinnati Reds signed RF Narciso Crook.</t>
  </si>
  <si>
    <t>Cincinnati Reds signed RHP Wyatt Strahan.</t>
  </si>
  <si>
    <t>Florida Marlins signed 1B Viosergy Rosa.</t>
  </si>
  <si>
    <t>Houston Astros signed RHP Carlos Pimental.</t>
  </si>
  <si>
    <t>Detroit Tigers signed RHP Ryan Castellanos.</t>
  </si>
  <si>
    <t>Detroit Tigers signed free agent RHP Jhonny Mateo to a minor league contract.</t>
  </si>
  <si>
    <t>San Francisco Giants signed OF Gio Brusa.</t>
  </si>
  <si>
    <t>San Francisco Giants signed LHP Conner Menez.</t>
  </si>
  <si>
    <t>San Francisco Giants signed OF Bryan Reynolds.</t>
  </si>
  <si>
    <t>San Francisco Giants signed RHP William Simpson.</t>
  </si>
  <si>
    <t>RHP Marcos Correa assigned to DSL Mets2.</t>
  </si>
  <si>
    <t>New York Mets signed free agent OF Juan De La Rosa to a minor league contract.</t>
  </si>
  <si>
    <t>New York Mets signed free agent RHP Luis Vasquez to a minor league contract.</t>
  </si>
  <si>
    <t>Toronto Blue Jays signed LHP Jordan Barrett.</t>
  </si>
  <si>
    <t>RHP Turner Larkins assigned to Texas A&amp;amp;M Aggies.</t>
  </si>
  <si>
    <t>Toronto Blue Jays signed 1B Ryan Noda.</t>
  </si>
  <si>
    <t>Toronto Blue Jays signed RHP Graham Spraker.</t>
  </si>
  <si>
    <t>Toronto Blue Jays signed RHP Josh Winckowski.</t>
  </si>
  <si>
    <t>3B Brandon Gold assigned to Georgia Tech Yellow Jackets.</t>
  </si>
  <si>
    <t>RHP Trey Killian roster status changed by Colorado Rockies.</t>
  </si>
  <si>
    <t>Colorado Rockies signed CF Wes Rogers.</t>
  </si>
  <si>
    <t>Colorado Rockies signed RHP Colin Welmon.</t>
  </si>
  <si>
    <t>Los Angeles Angels signed LHP Ronnie Glenn.</t>
  </si>
  <si>
    <t>New York Yankees signed free agent OF Isiah Gilliam to a minor league contract.</t>
  </si>
  <si>
    <t>New York Yankees signed OF Ben Ruta.</t>
  </si>
  <si>
    <t>Kelly Dugan assigned to GCL Phillies.</t>
  </si>
  <si>
    <t>Atlanta Braves signed free agent Victor Reyes.</t>
  </si>
  <si>
    <t>RHP Ricardo Castro assigned to DSL Astros Orange from DSL Astros Orange.</t>
  </si>
  <si>
    <t>RHP Alex House assigned to Florida Atlantic University Owls.</t>
  </si>
  <si>
    <t>Houston Astros signed RHP Colin McKee.</t>
  </si>
  <si>
    <t>DSL Braves signed free agent Carlos Franco.</t>
  </si>
  <si>
    <t>Atlanta Braves signed RHP Jason Hursh.</t>
  </si>
  <si>
    <t>Atlanta Braves signed OF Connor Lien.</t>
  </si>
  <si>
    <t>Joey Meneses assigned to DSL Braves.</t>
  </si>
  <si>
    <t>Toronto Blue Jays signed OF Josh Almonte.</t>
  </si>
  <si>
    <t>Colorado Rockies placed SS Troy Tulowitzki on the 15-day disabled list. Fractured left wrist.</t>
  </si>
  <si>
    <t>Toronto Blue Jays signed free agent RHP Jonathan Wandling to a minor league contract.</t>
  </si>
  <si>
    <t>Arizona Diamondbacks signed C Zachery Almond.</t>
  </si>
  <si>
    <t>Arizona Diamondbacks signed RHP Argeny Hiciano.</t>
  </si>
  <si>
    <t>Arizona Diamondbacks signed free agent OF Walter Higuera to a minor league contract.</t>
  </si>
  <si>
    <t>Arizona Diamondbacks signed RHP Jake Polancic.</t>
  </si>
  <si>
    <t>RHP Oliver Polanco assigned to AZL D-backs.</t>
  </si>
  <si>
    <t>C Luke Van Rycheghem assigned to Canada Jr. Team.</t>
  </si>
  <si>
    <t>Tampa Bay Rays signed free agent OF Pedro Diaz to a minor league contract.</t>
  </si>
  <si>
    <t>LHP Arturo Mujica assigned to VSL Rays.</t>
  </si>
  <si>
    <t>Seattle Mariners signed free agent SS Carlos Vargas to a minor league contract.</t>
  </si>
  <si>
    <t>St. Louis Cardinals signed LHP Andrew Summerville.</t>
  </si>
  <si>
    <t>Kansas City Royals signed OF Lane Adams.</t>
  </si>
  <si>
    <t>Josh Collmenter assigned to Reno Aces from Visalia Rawhide.</t>
  </si>
  <si>
    <t>Atlanta Braves signed Caleb Dirks.</t>
  </si>
  <si>
    <t>Washington Nationals signed 1B David Freitas.</t>
  </si>
  <si>
    <t>Baltimore Orioles recalled David Hernandez from Norfolk Tides.</t>
  </si>
  <si>
    <t>Atlanta Braves signed 3B Kyle Kubitza.</t>
  </si>
  <si>
    <t>San Diego Padres signed RHP Matt Wisler.</t>
  </si>
  <si>
    <t>RHP Kyle Wilcox assigned to Everett AquaSox.</t>
  </si>
  <si>
    <t>RHP Shane Baz assigned to UA American.</t>
  </si>
  <si>
    <t>Pittsburgh Pirates signed C Manny Bejerano.</t>
  </si>
  <si>
    <t>Pittsburgh Pirates signed RHP Cody Bolton.</t>
  </si>
  <si>
    <t>Pittsburgh Pirates signed free agent RHP Yeudry Manzanillo to a minor league contract.</t>
  </si>
  <si>
    <t>Pittsburgh Pirates signed free agent RHP Leandro Pina to a minor league contract.</t>
  </si>
  <si>
    <t>Philadelphia Phillies signed free agent OF Jeremias Portorreal to a minor league contract.</t>
  </si>
  <si>
    <t>OF Conner Uselton assigned to FTB Tucci.</t>
  </si>
  <si>
    <t>Arizona Diamondbacks signed free agent LHP Sergio Armas to a minor league contract.</t>
  </si>
  <si>
    <t>Arizona Diamondbacks signed free agent LHP Christian Contreras to a minor league contract.</t>
  </si>
  <si>
    <t>Arizona Diamondbacks signed free agent OF Dalgeli Diaz to a minor league contract.</t>
  </si>
  <si>
    <t>Arizona Diamondbacks signed free agent RHP Dawry Done to a minor league contract.</t>
  </si>
  <si>
    <t>Arizona Diamondbacks signed free agent RHP Jose Gomez to a minor league contract.</t>
  </si>
  <si>
    <t>Arizona Diamondbacks signed free agent OF Osvaldo Santilien to a minor league contract.</t>
  </si>
  <si>
    <t>Arizona Diamondbacks signed free agent RHP Jhonny Valdez to a minor league contract.</t>
  </si>
  <si>
    <t>RHP Ofreidy Gomez assigned to DSL Royals.</t>
  </si>
  <si>
    <t>OF Jhoan Calderon assigned to DSL Dodgers.</t>
  </si>
  <si>
    <t>Los Angeles Dodgers signed free agent P Bryan Castill to a minor league contract.</t>
  </si>
  <si>
    <t>Los Angeles Dodgers signed free agent LHP Jose Hernandez to a minor league contract.</t>
  </si>
  <si>
    <t>Los Angeles Dodgers signed free agent RHP Maykel Rabsatt to a minor league contract.</t>
  </si>
  <si>
    <t>Los Angeles Dodgers signed free agent OF Imanol Vargas to a minor league contract.</t>
  </si>
  <si>
    <t>Washington Nationals signed RHP A.J. Bogucki.</t>
  </si>
  <si>
    <t>Cleveland Indians signed free agent Anderson Franco.</t>
  </si>
  <si>
    <t>Washington Nationals signed RHP Jacob Howell.</t>
  </si>
  <si>
    <t>Atlanta Braves signed RHP Jackson Lourie.</t>
  </si>
  <si>
    <t>Atlanta Braves signed C Justin Morhardt.</t>
  </si>
  <si>
    <t>Atlanta Braves signed RHP Freddy Tarnok.</t>
  </si>
  <si>
    <t>RHP Bredio Vega assigned to DSL Braves.</t>
  </si>
  <si>
    <t>Atlanta Braves signed free agent RHP Guillermo Zuniga to a minor league contract.</t>
  </si>
  <si>
    <t>3B Pedro Alvarez assigned to Altoona Curve from Lynchburg Hillcats.</t>
  </si>
  <si>
    <t>Richard Bleier assigned to Bakersfield Blaze from Hickory Crawdads.</t>
  </si>
  <si>
    <t>Texas Rangers signed LHP Andrew Faulkner.</t>
  </si>
  <si>
    <t>Houston Astros signed LHP Chris Lee.</t>
  </si>
  <si>
    <t>C Jesus Montero assigned to Trenton Thunder from Tampa Yankees.</t>
  </si>
  <si>
    <t>Baltimore Orioles signed RHP Jimmy Yacabonis.</t>
  </si>
  <si>
    <t>Philadelphia Phillies signed RHP Bailey Cummings.</t>
  </si>
  <si>
    <t>SS Jake Holmes assigned to GCL Phillies.</t>
  </si>
  <si>
    <t>Philadelphia Phillies signed LHP Ethan Lindow.</t>
  </si>
  <si>
    <t>DSL Phillies activated RHP Oscar Marcelino.</t>
  </si>
  <si>
    <t>RHP Sandro Rosario assigned to Philadelphia Phillies.</t>
  </si>
  <si>
    <t>Philadelphia Phillies signed RHP Sati Santa Cruz.</t>
  </si>
  <si>
    <t>RF Vince Fernandez assigned to Grand Junction Rockies.</t>
  </si>
  <si>
    <t>Colorado Rockies signed RHP Justin Lawrence.</t>
  </si>
  <si>
    <t>Detroit Tigers signed RHP Logan Longwith.</t>
  </si>
  <si>
    <t>RHP Kenny Oakley assigned to Grand Junction Rockies.</t>
  </si>
  <si>
    <t>P Antonio Santos assigned to Colorado Rockies.</t>
  </si>
  <si>
    <t>Colorado Rockies signed C Stephen Wear.</t>
  </si>
  <si>
    <t>Colorado Rockies signed free agent IF Nathaniel Coronado to a minor league contract.</t>
  </si>
  <si>
    <t>Colorado Rockies signed RHP Brandon Lambright.</t>
  </si>
  <si>
    <t>SS Kennard McDowell assigned to Colorado Rockies.</t>
  </si>
  <si>
    <t>Colorado Rockies signed C Nic Motley.</t>
  </si>
  <si>
    <t>1B Chad Spanberger assigned to Arkansas Razorbacks.</t>
  </si>
  <si>
    <t>Colorado Rockies signed LHP Michael Zimmerman.</t>
  </si>
  <si>
    <t>RHP Wander Feliz assigned to DSL Cubs.</t>
  </si>
  <si>
    <t>LHP Riger Fernandez assigned to VSL Cubs.</t>
  </si>
  <si>
    <t>RHP Emilio Ferrebus assigned to VSL Cubs.</t>
  </si>
  <si>
    <t>Chicago Cubs signed free agent RHP Jose Gomez to a minor league contract.</t>
  </si>
  <si>
    <t>Chicago Cubs signed free agent RHP Jose Gonzalez to a minor league contract.</t>
  </si>
  <si>
    <t>Chicago Cubs signed free agent RHP Eduarniel Nunez to a minor league contract.</t>
  </si>
  <si>
    <t>Chicago Cubs signed free agent OF Luis Ubiera to a minor league contract.</t>
  </si>
  <si>
    <t>RHP Sucre Valdez assigned to DSL Cubs.</t>
  </si>
  <si>
    <t>Cleveland Indians signed RHP Dylan Baker.</t>
  </si>
  <si>
    <t>RHP Dakody Clemmer assigned to AZL Indians.</t>
  </si>
  <si>
    <t>Cleveland Indians signed free agent RHP Maiker Manzanillo to a minor league contract.</t>
  </si>
  <si>
    <t>Cleveland Indians signed 3B Taylor Murphy.</t>
  </si>
  <si>
    <t>3B Mitch Reeves assigned to Florida Southern College Mocs.</t>
  </si>
  <si>
    <t>RHP Tristan Archer assigned to Helena Brewers.</t>
  </si>
  <si>
    <t>Tyler Cravy assigned to AZL Brewers.</t>
  </si>
  <si>
    <t>IF Gabriel Noriega assigned to Seattle Mariners.</t>
  </si>
  <si>
    <t>RHP Wuilder Rodriguez assigned to DSL Brewers.</t>
  </si>
  <si>
    <t>Colorado Rockies signed RHP Rob Scahill.</t>
  </si>
  <si>
    <t>RHP Angel Ventura assigned to DSL Brewers.</t>
  </si>
  <si>
    <t>Pittsburgh Pirates signed free agent Wei-Chung Wang.</t>
  </si>
  <si>
    <t>Los Angeles Dodgers signed OF Michael Ahmed.</t>
  </si>
  <si>
    <t>Pittsburgh Pirates signed RHP Stetson Allie.</t>
  </si>
  <si>
    <t>Luis Avilan assigned to Danville Braves from GCL Braves.</t>
  </si>
  <si>
    <t>Jeremy Bleich assigned to Tampa Yankees from Staten Island Yankees.</t>
  </si>
  <si>
    <t>Los Angeles Dodgers signed RHP Walker Buehler.</t>
  </si>
  <si>
    <t>Florida Marlins signed LHP Grant Dayton.</t>
  </si>
  <si>
    <t>Los Angeles Dodgers placed RF Andre Ethier on the 15-day disabled list retroactive to May 15, 2010. Fractured right pinky finger.</t>
  </si>
  <si>
    <t>Tampa Bay Rays signed RHP Dylan Floro.</t>
  </si>
  <si>
    <t>Portland Sea Dogs Traded 1B Anthony Rizzo and RHP Casey Kelly to San Antonio Missions; San Diego Padres Traded 1B Adrian Gonzalez to Boston Red Sox and Greenville Drive Traded CF Reymond Fuentes to Fort Wayne TinCaps.</t>
  </si>
  <si>
    <t>David Hale assigned to Danville Braves.</t>
  </si>
  <si>
    <t>Los Angeles Dodgers signed OF Logan Landon.</t>
  </si>
  <si>
    <t>Tommy Layne assigned to Mobile BayBears from Visalia Rawhide.</t>
  </si>
  <si>
    <t>Boston Red Sox signed OF Henry Ramos.</t>
  </si>
  <si>
    <t>Arizona Diamondbacks signed Patrick Schuster.</t>
  </si>
  <si>
    <t>New York Yankees signed IF Rob Segedin.</t>
  </si>
  <si>
    <t>Houston Astros signed free agent RHP Yulian Frontado to a minor league contract.</t>
  </si>
  <si>
    <t>Houston Astros signed free agent RHP Ernesto Jaquez to a minor league contract.</t>
  </si>
  <si>
    <t>Houston Astros signed free agent OF Renaigel Martis to a minor league contract.</t>
  </si>
  <si>
    <t>Houston Astros signed free agent RHP Jairo Solis to a minor league contract.</t>
  </si>
  <si>
    <t>New York Yankees signed OF Evan Alexander.</t>
  </si>
  <si>
    <t>OF Jonathan Amundaray assigned to DSL Yankees2.</t>
  </si>
  <si>
    <t>Antonio Arias assigned to DSL Yankees2.</t>
  </si>
  <si>
    <t>OF Juan De Leon assigned to DSL Yankees2.</t>
  </si>
  <si>
    <t>C Miguel Flames assigned to DSL Yankees2.</t>
  </si>
  <si>
    <t>RHP Austin Gardner assigned to Texas-Arlington Mavericks.</t>
  </si>
  <si>
    <t>LHP Chaz Hebert assigned to Navy.</t>
  </si>
  <si>
    <t>New York Yankees signed 2B Chris Hess.</t>
  </si>
  <si>
    <t>New York Yankees signed LHP Tyler Honahan.</t>
  </si>
  <si>
    <t>RHP Nolan Martinez assigned to GCL Yankees East.</t>
  </si>
  <si>
    <t>New York Yankees signed free agent RHP Anderson Reynoso to a minor league contract.</t>
  </si>
  <si>
    <t>RHP Brett Ash assigned to AZL Mariners.</t>
  </si>
  <si>
    <t>Bryan Evans assigned to Jupiter Hammerheads from Greensboro Grasshoppers.</t>
  </si>
  <si>
    <t>RHP Tyler Herb assigned to Coastal Carolina University Chanticleers.</t>
  </si>
  <si>
    <t>Seattle Mariners signed LHP Kyle Hunter.</t>
  </si>
  <si>
    <t>Ryan Kelly assigned to West Virginia Power from State College Spikes.</t>
  </si>
  <si>
    <t>Washington Nationals signed 2B Jeff Kobernus.</t>
  </si>
  <si>
    <t>Arizona Diamondbacks signed RHP Evan Marshall.</t>
  </si>
  <si>
    <t>Cincinnati Reds signed 3B Seth Mejias-Brean.</t>
  </si>
  <si>
    <t>Seattle Mariners signed free agent RHP Thyago Vieira to a minor league contract.</t>
  </si>
  <si>
    <t>Cincinnati Reds signed OF Kyle Waldrop.</t>
  </si>
  <si>
    <t>Boston Red Sox signed RHP Jamie Callahan.</t>
  </si>
  <si>
    <t>Boston Red Sox signed RHP Jake Cosart.</t>
  </si>
  <si>
    <t>Boston Red Sox signed RHP Trevor Kelley.</t>
  </si>
  <si>
    <t>Boston Red Sox signed OF Nick Longhi.</t>
  </si>
  <si>
    <t>Boston Red Sox signed RHP Austin Maddox.</t>
  </si>
  <si>
    <t>Texas Rangers signed 3B Mike Olt.</t>
  </si>
  <si>
    <t>Boston Red Sox signed free agent RHP Yankory Pimentel to a minor league contract.</t>
  </si>
  <si>
    <t>DSL Orioles1 signed Eduardo Rodriguez.</t>
  </si>
  <si>
    <t>Elih Villanueva assigned to Jupiter Hammerheads from Jamestown Jammers.</t>
  </si>
  <si>
    <t>Toronto Blue Jays signed RHP Maverik Buffo.</t>
  </si>
  <si>
    <t>RHP Hagen Danner assigned to Huntington Beach HS Oilers.</t>
  </si>
  <si>
    <t>Toronto Blue Jays signed free agent LHP Claudio Galva to a minor league contract.</t>
  </si>
  <si>
    <t>Toronto Blue Jays signed free agent P Yunior Hinojosa to a minor league contract.</t>
  </si>
  <si>
    <t>Toronto Blue Jays signed free agent RHP Elieser Medrano to a minor league contract.</t>
  </si>
  <si>
    <t>RHP Juan Meza assigned to GCL Blue Jays.</t>
  </si>
  <si>
    <t>3B Ricky Negron assigned to University of Tampa Spartans.</t>
  </si>
  <si>
    <t>Toronto Blue Jays signed C Max Pentecost.</t>
  </si>
  <si>
    <t>Toronto Blue Jays signed free agent RHP Gaudy Ramirez to a minor league contract.</t>
  </si>
  <si>
    <t>RHP Gio Arriera assigned to GCL Tigers West.</t>
  </si>
  <si>
    <t>Detroit Tigers signed free agent RHP Aaron Fernandez to a minor league contract.</t>
  </si>
  <si>
    <t>Alexis Garcia assigned to DSL Tigers.</t>
  </si>
  <si>
    <t>Detroit Tigers signed free agent RHP Francisco German to a minor league contract.</t>
  </si>
  <si>
    <t>Detroit Tigers signed OF Derek Hill.</t>
  </si>
  <si>
    <t>3B Jordan Pearce assigned to GCL Tigers West.</t>
  </si>
  <si>
    <t>OF Dylan Rosa assigned to GCL Tigers West.</t>
  </si>
  <si>
    <t>Detroit Tigers signed C Bryan Torres.</t>
  </si>
  <si>
    <t>RHP Cameron Warner assigned to Canberra Cavalry.</t>
  </si>
  <si>
    <t>Detroit Tigers signed free agent LHP Drew Weston to a minor league contract.</t>
  </si>
  <si>
    <t>Texas Rangers signed C Pat Cantwell.</t>
  </si>
  <si>
    <t>Toronto Blue Jays signed free agent RHP Andrew Case to a minor league contract.</t>
  </si>
  <si>
    <t>OF Lourdes Gourriel assigned to Cuba.</t>
  </si>
  <si>
    <t>Toronto Blue Jays signed C Dan Jansen.</t>
  </si>
  <si>
    <t>DSL Indians signed C Alex Monsalve.</t>
  </si>
  <si>
    <t>Toronto Blue Jays signed C Michael Reeves.</t>
  </si>
  <si>
    <t>RHP Chris Rowley assigned to Army Black Knights.</t>
  </si>
  <si>
    <t>Toronto Blue Jays signed RHP Justin Shafer.</t>
  </si>
  <si>
    <t>Kansas City Royals signed RHP Glenn Sparkman.</t>
  </si>
  <si>
    <t>Texas Rangers signed RHP John Straka.</t>
  </si>
  <si>
    <t>VSL Cardinals signed free agent RHP Kender Villegas.</t>
  </si>
  <si>
    <t>San Diego Padres signed free agent OF Carlos Batista to a minor league contract.</t>
  </si>
  <si>
    <t>San Diego Padres signed free agent RHP Edwuin Bencomo to a minor league contract.</t>
  </si>
  <si>
    <t>San Diego Padres signed free agent OF Edward Burgos to a minor league contract.</t>
  </si>
  <si>
    <t>3B Luis Guzman assigned to DSL Padres.</t>
  </si>
  <si>
    <t>San Diego Padres signed free agent SS Carlos Luis to a minor league contract.</t>
  </si>
  <si>
    <t>San Diego Padres signed RHP Luis Nin.</t>
  </si>
  <si>
    <t>San Diego Padres signed free agent P Luis Suarez to a minor league contract.</t>
  </si>
  <si>
    <t>C Zachary Bowers assigned to San Francisco Giants.</t>
  </si>
  <si>
    <t>San Francisco Giants signed RHP Greg Brody.</t>
  </si>
  <si>
    <t>DSL Royals released LHP Sandro Cabrera.</t>
  </si>
  <si>
    <t>Chicago Cubs signed OF Shawon Dunston.</t>
  </si>
  <si>
    <t>San Francisco Giants signed 1B Ryan Kirby.</t>
  </si>
  <si>
    <t>San Francisco Giants signed free agent RHP Jose Morel to a minor league contract.</t>
  </si>
  <si>
    <t>San Diego Padres signed free agent RHP Wilson Santos to a minor league contract.</t>
  </si>
  <si>
    <t>San Francisco Giants signed LHP Caleb Smith.</t>
  </si>
  <si>
    <t>San Francisco Giants signed SS Brandon Van Horn.</t>
  </si>
  <si>
    <t>San Francisco Giants signed SS Jose Vizcaino.</t>
  </si>
  <si>
    <t>RHP Stephen Woods assigned to AZL Giants.</t>
  </si>
  <si>
    <t>Oakland Athletics signed RHP Marc Berube.</t>
  </si>
  <si>
    <t>RF Greg Deichmann assigned to Louisiana State Tigers.</t>
  </si>
  <si>
    <t>Oakland Athletics signed RHP Heath Donica.</t>
  </si>
  <si>
    <t>RHP Seth Martinez assigned to Arizona State Sun Devils.</t>
  </si>
  <si>
    <t>Oakland Athletics signed free agent RHP Jose Morban to a minor league contract.</t>
  </si>
  <si>
    <t>Oakland Athletics signed 3B Will Toffey.</t>
  </si>
  <si>
    <t>Kansas City Royals signed free agent RHP Brian Abreu to a minor league contract.</t>
  </si>
  <si>
    <t>Kansas City Royals signed free agent RHP Donato Auguste to a minor league contract.</t>
  </si>
  <si>
    <t>Kansas City Royals signed free agent C Felix Familia to a minor league contract.</t>
  </si>
  <si>
    <t>Kansas City Royals signed free agent RHP Austin Morales to a minor league contract.</t>
  </si>
  <si>
    <t>Kansas City Royals signed free agent RHP Gerson Pinales to a minor league contract.</t>
  </si>
  <si>
    <t>Kansas City Royals signed free agent LHP Albert Valdez to a minor league contract.</t>
  </si>
  <si>
    <t>Bobby Bundy assigned to Bluefield Orioles from Baltimore Orioles.</t>
  </si>
  <si>
    <t>Baltimore Orioles signed 3B Drew Dosch.</t>
  </si>
  <si>
    <t>RHP Jefri Hernandez assigned to Casper Ghosts from DSL Rockies.</t>
  </si>
  <si>
    <t>Baltimore Orioles signed RHP David Hess.</t>
  </si>
  <si>
    <t>Atlanta Braves signed free agent RHP Jesus Liranzo to a minor league contract.</t>
  </si>
  <si>
    <t>RHP Yefrey Ramirez assigned to DSL Diamondbacks.</t>
  </si>
  <si>
    <t>Garabez Rosa assigned to Delmarva Shorebirds from Aberdeen IronBirds.</t>
  </si>
  <si>
    <t>Cleveland Indians signed free agent OF Anthony Santander to a minor league contract.</t>
  </si>
  <si>
    <t>Sharlon Schoop assigned to AZL Giants from Connecticut Defenders.</t>
  </si>
  <si>
    <t>Baltimore Orioles signed LHP Tanner Scott.</t>
  </si>
  <si>
    <t>C Austin Wynns assigned to Aberdeen IronBirds.</t>
  </si>
  <si>
    <t>Minnesota Twins signed OF Colton Burns.</t>
  </si>
  <si>
    <t>Tampa Bay Rays signed RHP Henry Centeno.</t>
  </si>
  <si>
    <t>Minnesota Twins signed free agent P Amilcar Cruz to a minor league contract.</t>
  </si>
  <si>
    <t>SS Ricardo De La Torre assigned to SACSN National Team.</t>
  </si>
  <si>
    <t>Minnesota Twins signed OF Zach Featherstone.</t>
  </si>
  <si>
    <t>Minnesota Twins signed free agent RHP Pedro Garcia to a minor league contract.</t>
  </si>
  <si>
    <t>Ontario-Green activated LHP Matt Jones.</t>
  </si>
  <si>
    <t>Michael Kohn assigned to Rancho Cucamonga Quakes from Cedar Rapids Kernels.</t>
  </si>
  <si>
    <t>2B Royce Lewis assigned to UA American.</t>
  </si>
  <si>
    <t>Arizona Diamondbacks signed 1B Daniel Palka.</t>
  </si>
  <si>
    <t>Minnesota Twins signed OF Christopher Paul.</t>
  </si>
  <si>
    <t>Minnesota Twins signed RHP Cody Stashak.</t>
  </si>
  <si>
    <t>RHP Carlos Suniaga assigned to GCL Twins.</t>
  </si>
  <si>
    <t>1B Luis Cruz assigned to DSL Cardinals.</t>
  </si>
  <si>
    <t>3B Danny Diekroeger assigned to State College Spikes.</t>
  </si>
  <si>
    <t>St. Louis Cardinals signed free agent RHP Pedro Echemendia to a minor league contract.</t>
  </si>
  <si>
    <t>St. Louis Cardinals signed LHP Jacob Evans.</t>
  </si>
  <si>
    <t>St. Louis Cardinals signed RHP Zac Gallen.</t>
  </si>
  <si>
    <t>St. Louis Cardinals signed free agent RHP Dailyn Martinez to a minor league contract.</t>
  </si>
  <si>
    <t>St. Louis Cardinals signed SS Oscar Mercado.</t>
  </si>
  <si>
    <t>1B John Nogowski assigned to Florida State University Seminoles.</t>
  </si>
  <si>
    <t>St. Louis Cardinals signed free agent SS Leobaldo Pina to a minor league contract.</t>
  </si>
  <si>
    <t>Toronto Blue Jays signed SS Dickie Thon.</t>
  </si>
  <si>
    <t>New York Mets signed 1B Brandon Brosher.</t>
  </si>
  <si>
    <t>RHP Gary Cornish assigned to Brooklyn Cyclones.</t>
  </si>
  <si>
    <t>New York Mets signed LHP Taylor Henry.</t>
  </si>
  <si>
    <t>RHP Jordan Humphreys assigned to GCL Mets.</t>
  </si>
  <si>
    <t>New York Mets signed RHP Max Kuhns.</t>
  </si>
  <si>
    <t>RHP Austin McGeorge assigned to Brooklyn Cyclones.</t>
  </si>
  <si>
    <t>RHP Darwin Ramos assigned to DSL Mets2 from DSL Mets1.</t>
  </si>
  <si>
    <t>C Dan Rizzie assigned to Brooklyn Cyclones.</t>
  </si>
  <si>
    <t>Cleveland Indians signed RHP Ryder Ryan.</t>
  </si>
  <si>
    <t>New York Mets signed LHP Jacob Simon.</t>
  </si>
  <si>
    <t>New York Mets signed LHP Thomas Szapucki.</t>
  </si>
  <si>
    <t>Pittsburgh Pirates signed LHP Blake Taylor.</t>
  </si>
  <si>
    <t>Miami Marlins signed RHP LJ Brewster.</t>
  </si>
  <si>
    <t>Miami Marlins signed SS Micah Brown.</t>
  </si>
  <si>
    <t>Miami Marlins signed free agent C Alexander Jones to a minor league contract.</t>
  </si>
  <si>
    <t>Pittsburgh Pirates signed 1B Jared Lakind.</t>
  </si>
  <si>
    <t>Miami Marlins signed RHP Ryley MacEachern.</t>
  </si>
  <si>
    <t>Miami Marlins signed RHP Alex Mateo.</t>
  </si>
  <si>
    <t>Miami Marlins signed RHP Michael Mertz.</t>
  </si>
  <si>
    <t>Miami Marlins signed SS Ryan Nelson.</t>
  </si>
  <si>
    <t>RHP Travis Neubeck assigned to Batavia Muckdogs.</t>
  </si>
  <si>
    <t>Miami Marlins signed OF Walker Olis.</t>
  </si>
  <si>
    <t>RHP RJ Peace assigned to GCL Marlins.</t>
  </si>
  <si>
    <t>Miami Marlins signed C Gunner Pollman.</t>
  </si>
  <si>
    <t>Miami Marlins signed free agent OF Dalton Wheat to a minor league contract.</t>
  </si>
  <si>
    <t>Cleveland Indians signed RHP Shawn Armstrong.</t>
  </si>
  <si>
    <t>3B Lonnie Chisenhall assigned to Akron Aeros from Kinston Indians.</t>
  </si>
  <si>
    <t>Cleveland Indians signed LHP Kyle Crockett.</t>
  </si>
  <si>
    <t>Cleveland Indians signed free agent SS Yandy Diaz to a minor league contract.</t>
  </si>
  <si>
    <t>Brandon Guyer assigned to Daytona Cubs from Tennessee Smokies.</t>
  </si>
  <si>
    <t>Cleveland Indians signed OF Tyler Naquin.</t>
  </si>
  <si>
    <t>Cleveland Indians signed C Nellie Rodriguez.</t>
  </si>
  <si>
    <t>LHP Charlie Barnes assigned to Elizabethton Twins.</t>
  </si>
  <si>
    <t>Minnesota Twins signed 3B Travis Blankenhorn.</t>
  </si>
  <si>
    <t>Minnesota Twins signed LHP Domenick Carlini.</t>
  </si>
  <si>
    <t>Minnesota Twins signed OF Shane Carrier.</t>
  </si>
  <si>
    <t>Minnesota Twins signed free agent OF Christian Cavaness to a minor league contract.</t>
  </si>
  <si>
    <t>Minnesota Twins signed RHP Quin Grogan.</t>
  </si>
  <si>
    <t>Minnesota Twins signed RHP Griffin Jax.</t>
  </si>
  <si>
    <t>Minnesota Twins signed RHP Patrick McGuff.</t>
  </si>
  <si>
    <t>Minnesota Twins signed free agent SS Amaurys Minier to a minor league contract.</t>
  </si>
  <si>
    <t>Minnesota Twins signed OF Hank Morrison.</t>
  </si>
  <si>
    <t>Minnesota Twins signed free agent LHP Evan Sanders to a minor league contract.</t>
  </si>
  <si>
    <t>Chicago Cubs signed CF Yasiel Balaguert.</t>
  </si>
  <si>
    <t>Chicago Cubs signed free agent Gerardo Concepcion.</t>
  </si>
  <si>
    <t>Chicago Cubs signed RHP Dillon Maples.</t>
  </si>
  <si>
    <t>Chicago Cubs signed CF Trey Martin.</t>
  </si>
  <si>
    <t>Chicago Cubs signed RHP Preston Morrison.</t>
  </si>
  <si>
    <t>Chicago Cubs signed RHP James Norwood.</t>
  </si>
  <si>
    <t>Chicago Cubs signed RHP Duane Underwood.</t>
  </si>
  <si>
    <t>Tampa Bay Rays signed RHP Garrett Anderson.</t>
  </si>
  <si>
    <t>Tampa Bay Rays signed free agent RHP Jose Disla to a minor league contract.</t>
  </si>
  <si>
    <t>Tampa Bay Rays signed LHP Josh Fleming.</t>
  </si>
  <si>
    <t>RHP Kyle Goodbrand assigned to GCL Rays.</t>
  </si>
  <si>
    <t>Tampa Bay Rays signed free agent RHP Thomas Lebron to a minor league contract.</t>
  </si>
  <si>
    <t>Tampa Bay Rays signed free agent RHP Reynier Montero to a minor league contract.</t>
  </si>
  <si>
    <t>Tampa Bay Rays signed RHP Jesus Ortiz.</t>
  </si>
  <si>
    <t>Tampa Bay Rays signed SS Zach Rutherford.</t>
  </si>
  <si>
    <t>Seattle Mariners signed RHP Dylan Thompson.</t>
  </si>
  <si>
    <t>Tampa Bay Rays signed SS Seaver Whalen.</t>
  </si>
  <si>
    <t>Atlanta Braves signed free agent RHP Juan Contreras to a minor league contract.</t>
  </si>
  <si>
    <t>Atlanta Braves signed free agent RHP Yefri del Rosario to a minor league contract.</t>
  </si>
  <si>
    <t>Atlanta Braves signed free agent RHP Alger Hodgson to a minor league contract.</t>
  </si>
  <si>
    <t>RHP Deyvis Julian assigned to DSL Braves.</t>
  </si>
  <si>
    <t>Atlanta Braves signed free agent SS Eudis Lora to a minor league contract.</t>
  </si>
  <si>
    <t>Atlanta Braves signed free agent SS Juan Morales to a minor league contract.</t>
  </si>
  <si>
    <t>Atlanta Braves signed free agent LHP Gabriel Noguera to a minor league contract.</t>
  </si>
  <si>
    <t>Atlanta Braves signed free agent SS Yenci Pena to a minor league contract.</t>
  </si>
  <si>
    <t>Atlanta Braves signed free agent OF Gerardo Santana to a minor league contract.</t>
  </si>
  <si>
    <t>Milwaukee Brewers signed RHP Cody Beckman.</t>
  </si>
  <si>
    <t>Milwaukee Brewers signed RHP Rodrigo Benoit.</t>
  </si>
  <si>
    <t>Milwaukee Brewers signed RHP Alec Bettinger.</t>
  </si>
  <si>
    <t>Milwaukee Brewers signed free agent P Harold Chirino to a minor league contract.</t>
  </si>
  <si>
    <t>Milwaukee Brewers signed SS Zach Clark.</t>
  </si>
  <si>
    <t>LF Jay Feliciano assigned to Milwaukee Brewers.</t>
  </si>
  <si>
    <t>RHP Cameron Hanes assigned to Florida Southern College Mocs.</t>
  </si>
  <si>
    <t>Milwaukee Brewers signed C Payton Henry.</t>
  </si>
  <si>
    <t>Milwaukee Brewers signed free agent RHP Nelson Hernandez to a minor league contract.</t>
  </si>
  <si>
    <t>RHP Carlos Herrera assigned to DSL Mariners1.</t>
  </si>
  <si>
    <t>Milwaukee Brewers signed RHP Robbie Hitt.</t>
  </si>
  <si>
    <t>RHP Cody Martin assigned to University of Tampa Spartans.</t>
  </si>
  <si>
    <t>OF Yerald Martinez assigned to AZL Brewers.</t>
  </si>
  <si>
    <t>RHP Brandon Texiera assigned to Helena Brewers.</t>
  </si>
  <si>
    <t>LHP Sean Adler assigned to GCL Nationals.</t>
  </si>
  <si>
    <t>Washington Nationals signed free agent OF Rafael Bautista to a minor league contract.</t>
  </si>
  <si>
    <t>Washington Nationals signed RHP Wil Crowe.</t>
  </si>
  <si>
    <t>C Alex Dunlap assigned to GCL Nationals.</t>
  </si>
  <si>
    <t>Washington Nationals signed free agent RHP Angel Guillen to a minor league contract.</t>
  </si>
  <si>
    <t>Washington Nationals signed free agent LHP Darly Infante to a minor league contract.</t>
  </si>
  <si>
    <t>IF Carter Kieboom assigned to UA American.</t>
  </si>
  <si>
    <t>Washington Nationals signed free agent RHP Malvin Pena to a minor league contract.</t>
  </si>
  <si>
    <t>Washington Nationals signed OF Eric Senior.</t>
  </si>
  <si>
    <t>Los Angeles Dodgers signed RHP Isaac Anderson.</t>
  </si>
  <si>
    <t>Los Angeles Dodgers signed free agent OF Kevin Aponte to a minor league contract.</t>
  </si>
  <si>
    <t>RHP Donovan Casey assigned to Boston College Eagles.</t>
  </si>
  <si>
    <t>Los Angeles Dodgers signed free agent OF Starling Heredia to a minor league contract.</t>
  </si>
  <si>
    <t>Los Angeles Dodgers signed free agent RHP Confesor Inoa to a minor league contract.</t>
  </si>
  <si>
    <t>SS Drew Jackson assigned to Everett AquaSox.</t>
  </si>
  <si>
    <t>LHP Justin Lewis assigned to Ogden Raptors.</t>
  </si>
  <si>
    <t>Los Angeles Dodgers signed free agent RF Daniel Padilla to a minor league contract.</t>
  </si>
  <si>
    <t>C Alvaro Rubi assigned to DSL Dodgers from DSL Dodgers.</t>
  </si>
  <si>
    <t>RHP Jesus Vargas assigned to DSL Dodgers.</t>
  </si>
  <si>
    <t>RHP Aneurys Zabala assigned to DSL Mariners.</t>
  </si>
  <si>
    <t>Los Angeles Dodgers signed 3B Paul Hoenecke.</t>
  </si>
  <si>
    <t>RF Johan Mieses assigned to DSL Dodgers.</t>
  </si>
  <si>
    <t>RHP Chris Powell assigned to AZL Dodgers.</t>
  </si>
  <si>
    <t>RHP Dennis Santana assigned to Ogden Raptors from DSL Dodgers.</t>
  </si>
  <si>
    <t>Los Angeles Dodgers signed RHP Andrew Sopko.</t>
  </si>
  <si>
    <t>RHP Ivan Vieitez assigned to Ogden Raptors.</t>
  </si>
  <si>
    <t>Tampa Bay Rays signed free agent RHP Marquito Casilla to a minor league contract.</t>
  </si>
  <si>
    <t>Tampa Bay Rays signed free agent RHP Johan Cuevas to a minor league contract.</t>
  </si>
  <si>
    <t>Tampa Bay Rays signed free agent RHP Christian Fernandez to a minor league contract.</t>
  </si>
  <si>
    <t>Tampa Bay Rays signed free agent RHP Jeremy Galan to a minor league contract.</t>
  </si>
  <si>
    <t>RHP Luis Gonzalez assigned to DSL Rays.</t>
  </si>
  <si>
    <t>Tampa Bay Rays signed free agent RHP Luis Medina to a minor league contract.</t>
  </si>
  <si>
    <t>Tampa Bay Rays signed free agent RHP Matthew Peguero to a minor league contract.</t>
  </si>
  <si>
    <t>Tampa Bay Rays signed free agent RHP Angel Ramirez to a minor league contract.</t>
  </si>
  <si>
    <t>Tampa Bay Rays signed free agent RHP Daniel Santana to a minor league contract.</t>
  </si>
  <si>
    <t>RHP Jonathan Hernandez assigned to AZL Rangers.</t>
  </si>
  <si>
    <t>Texas Rangers signed free agent RHP Pedro Payano to a minor league contract.</t>
  </si>
  <si>
    <t>Texas Rangers signed free agent OF Yanio Perez to a minor league contract.</t>
  </si>
  <si>
    <t>Texas Rangers signed free agent RHP Ricardo Rodriguez to a minor league contract.</t>
  </si>
  <si>
    <t>Pittsburgh Pirates signed RHP Adrian Sampson.</t>
  </si>
  <si>
    <t>C Tyler Sanchez assigned to Spokane Indians.</t>
  </si>
  <si>
    <t>Texas Rangers signed OF Preston Scott.</t>
  </si>
  <si>
    <t>Texas Rangers signed RHP Scott Williams.</t>
  </si>
  <si>
    <t>Texas Rangers signed free agent Abel De Los Santos.</t>
  </si>
  <si>
    <t>Houston Astros signed RHP Michael Dimock.</t>
  </si>
  <si>
    <t>C Angel Genao assigned to AZL Angels from DSL Angels.</t>
  </si>
  <si>
    <t>Miami Marlins signed LHP Andrew Heaney.</t>
  </si>
  <si>
    <t>Los Angeles Angels signed SS Zachary Houchins.</t>
  </si>
  <si>
    <t>Los Angeles Angels signed LHP Greg Mahle.</t>
  </si>
  <si>
    <t>Los Angeles Angels signed RHP Keynan Middleton.</t>
  </si>
  <si>
    <t>Cesar Puello assigned to Kingsport Mets from GCL Mets.</t>
  </si>
  <si>
    <t>Memphis Redbirds activated RHP Fernando Salas from the 7-day disabled list.</t>
  </si>
  <si>
    <t>Los Angeles Angels signed free agent P Tyler Warmoth to a minor league contract.</t>
  </si>
  <si>
    <t>Cincinnati Reds signed RHP Daniel Wright.</t>
  </si>
  <si>
    <t>Los Angeles Angels signed SS Jake Yacinich.</t>
  </si>
  <si>
    <t>Kansas City Royals signed free agent RHP Miguel Almonte to a minor league contract.</t>
  </si>
  <si>
    <t>Kansas City Royals signed C Zane Evans.</t>
  </si>
  <si>
    <t>Kansas City Royals signed LHP Timothy Hill.</t>
  </si>
  <si>
    <t>Kansas City Royals signed LHP Jake Kalish.</t>
  </si>
  <si>
    <t>Kansas City Royals signed free agent RHP Yunior Marte to a minor league contract.</t>
  </si>
  <si>
    <t>Kansas City Royals signed OF Logan Moon.</t>
  </si>
  <si>
    <t>Kansas City Royals signed RHP Jake Newberry.</t>
  </si>
  <si>
    <t>Kansas City Royals signed LHP Emilio Ogando.</t>
  </si>
  <si>
    <t>Wilmington Blue Rocks placed LF Paulo Orlando on the temporarily inactive list.</t>
  </si>
  <si>
    <t>Arizona Diamondbacks signed SS Zach Walters.</t>
  </si>
  <si>
    <t>Houston Astros signed free agent Harold Arauz.</t>
  </si>
  <si>
    <t>Philadelphia Phillies signed free agent OF Carlos Duran to a minor league contract.</t>
  </si>
  <si>
    <t>Philadelphia Phillies signed LHP Nick Fanti.</t>
  </si>
  <si>
    <t>Philadelphia Phillies signed RHP Kenneth Koplove.</t>
  </si>
  <si>
    <t>Philadelphia Phillies signed OF David Martinelli.</t>
  </si>
  <si>
    <t>Philadelphia Phillies signed OF Mickey Moniak.</t>
  </si>
  <si>
    <t>Colorado Rockies signed free agent RHP Alejandro Requena to a minor league contract.</t>
  </si>
  <si>
    <t>Los Angeles Angels signed OF Eric Aguilera.</t>
  </si>
  <si>
    <t>Texas Rangers signed OF Royce Bolinger.</t>
  </si>
  <si>
    <t>Texas Rangers signed RHP Reed Garrett.</t>
  </si>
  <si>
    <t>Texas Rangers signed free agent LHP Ryne Slack to a minor league contract.</t>
  </si>
  <si>
    <t>OF Ryan Aguilar assigned to University of Arizona Wildcats.</t>
  </si>
  <si>
    <t>Ryan Braun roster status changed by Milwaukee Brewers.</t>
  </si>
  <si>
    <t>1B Ronnie Gideon assigned to Helena Brewers.</t>
  </si>
  <si>
    <t>Minnesota Twins signed C Andrew Murray.</t>
  </si>
  <si>
    <t>Milwaukee Brewers signed LHP Drake Owenby.</t>
  </si>
  <si>
    <t>RHP Braden Webb assigned to AZL Brewers.</t>
  </si>
  <si>
    <t>LF Caleb Whalen assigned to Helena Brewers.</t>
  </si>
  <si>
    <t>Milwaukee Brewers signed 2B Trey York.</t>
  </si>
  <si>
    <t>RHP Jacob Dorris assigned to Greeneville Astros.</t>
  </si>
  <si>
    <t>Houston Astros signed RHP Ralph Garza.</t>
  </si>
  <si>
    <t>OF Teoscar Hernandez assigned to DSL Astros.</t>
  </si>
  <si>
    <t>OF Jon Kemmer assigned to Tri-City ValleyCats.</t>
  </si>
  <si>
    <t>Greeneville Astros signed free agent David Martinez.</t>
  </si>
  <si>
    <t>Collin McHugh assigned to Brooklyn Cyclones from Kingsport Mets.</t>
  </si>
  <si>
    <t>Houston Astros signed RHP Brady Rodgers.</t>
  </si>
  <si>
    <t>Houston Astros signed C Trent Woodward.</t>
  </si>
  <si>
    <t>Pittsburgh Pirates placed LHP Zach Duke on the 15-day disabled list retroactive to June 17, 2010. Sore left elbow.</t>
  </si>
  <si>
    <t>St. Louis Cardinals signed RHP Jordan Hicks.</t>
  </si>
  <si>
    <t>RHP Hector Mendoza assigned to Cuba.</t>
  </si>
  <si>
    <t>St. Louis Cardinals signed free agent RHP Winston Nicacio to a minor league contract.</t>
  </si>
  <si>
    <t>Cleveland Indians Traded Jhonny Peralta to Detroit Tigers and West Michigan Whitecaps Traded LHP Giovanni Soto to Lake County Captains.</t>
  </si>
  <si>
    <t>St. Louis Cardinals signed free agent RHP Juan Perez to a minor league contract.</t>
  </si>
  <si>
    <t>St. Louis Cardinals signed free agent RHP Ramon Santos to a minor league contract.</t>
  </si>
  <si>
    <t>RHP Austin Sexton assigned to Mississippi State Bulldogs.</t>
  </si>
  <si>
    <t>RHP Anthony Shew assigned to Johnson City Cardinals.</t>
  </si>
  <si>
    <t>Cleveland Indians signed free agent RHP Ping-Hsueh Chen to a minor league contract.</t>
  </si>
  <si>
    <t>OF Oscar Gonzalez assigned to DSL Indians.</t>
  </si>
  <si>
    <t>Cleveland Indians signed C Simeon Lucas.</t>
  </si>
  <si>
    <t>Cleveland Indians signed free agent LHP Francisco Perez to a minor league contract.</t>
  </si>
  <si>
    <t>Cleveland Indians signed free agent RHP Felix Tati to a minor league contract.</t>
  </si>
  <si>
    <t>RHP Jonathan Teaney assigned to San Diego Torreros.</t>
  </si>
  <si>
    <t>Houston Astros signed free agent OF Bryan De La Cruz to a minor league contract.</t>
  </si>
  <si>
    <t>Houston Astros signed RHP Ryan Deemes.</t>
  </si>
  <si>
    <t>Houston Astros signed RHP Riley Ferrell.</t>
  </si>
  <si>
    <t>Houston Astros signed C Jamie Ritchie.</t>
  </si>
  <si>
    <t>Philadelphia Phillies signed Jonathan Singleton.</t>
  </si>
  <si>
    <t>Houston Astros signed LHP Alex Winkelman.</t>
  </si>
  <si>
    <t>RHP Austin Adams assigned to University of South Florida Bulls.</t>
  </si>
  <si>
    <t>RHP Dustin Antolin assigned to Lansing Lugnuts from GCL Blue Jays.</t>
  </si>
  <si>
    <t>Gabriel Arias assigned to GCL Phillies from DSL Phillies.</t>
  </si>
  <si>
    <t>Joey Butler assigned to Bakersfield Blaze from Spokane Indians.</t>
  </si>
  <si>
    <t>Zach Collier assigned to Williamsport Crosscutters from Lakewood BlueClaws.</t>
  </si>
  <si>
    <t>Chicago Cubs optioned Neal Cotts to Iowa Cubs.</t>
  </si>
  <si>
    <t>New York Yankees Traded RHP Ian Kennedy to Arizona Diamondbacks; New York Yankees Traded CF Austin Jackson and LHP Phil Coke to Detroit Tigers; Detroit Tigers Traded CF Curtis Granderson to New York Yankees; Arizona Diamondbacks Traded LHP Daniel Schlereth and RHP Max Scherzer to Detroit Tigers and Detroit Tigers Traded RHP Edwin Jackson to Arizona Diamondbacks.</t>
  </si>
  <si>
    <t>St. Louis Cardinals signed SS Ryan Jackson.</t>
  </si>
  <si>
    <t>Seattle Mariners placed RHP Shawn Kelley on the 15-day disabled list. Strained left oblique.</t>
  </si>
  <si>
    <t>Mario Lisson assigned to Omaha Royals from Northwest Arkansas Naturals.</t>
  </si>
  <si>
    <t>Washington Nationals signed OF Caleb Ramsey.</t>
  </si>
  <si>
    <t>Brandon Snyder assigned to Norfolk Tides from Bowie Baysox.</t>
  </si>
  <si>
    <t>DSL Indians signed RHP Phillips Valdez.</t>
  </si>
  <si>
    <t>Washington Nationals signed RHP Austin Voth.</t>
  </si>
  <si>
    <t>New York Mets signed free agent RHP Daison Acosta to a minor league contract.</t>
  </si>
  <si>
    <t>New York Mets signed OF Kenneth Bautista.</t>
  </si>
  <si>
    <t>New York Mets signed free agent RHP Briam Campusano to a minor league contract.</t>
  </si>
  <si>
    <t>New York Mets signed free agent SS Sebastian Espino to a minor league contract.</t>
  </si>
  <si>
    <t>New York Mets signed RHP Yadiel Flores.</t>
  </si>
  <si>
    <t>New York Mets signed free agent OF Edinson Valdez to a minor league contract.</t>
  </si>
  <si>
    <t>RHP Gerson Bautista assigned to DSL Red Sox.</t>
  </si>
  <si>
    <t>New York Mets signed RHP Andrew Church.</t>
  </si>
  <si>
    <t>Lakewood BlueClaws Traded C Travis d'Arnaud to Lansing Lugnuts; Toronto Blue Jays Traded RHP Roy Halladay to Philadelphia Phillies and Reading Phillies Traded RHP Kyle Drabek and Michael Taylor to New Hampshire Fisher Cats.</t>
  </si>
  <si>
    <t>RHP Justin Dunn assigned to Boston College Eagles.</t>
  </si>
  <si>
    <t>New York Mets signed LHP Steven Matz.</t>
  </si>
  <si>
    <t>New York Mets signed RHP Craig Missigman.</t>
  </si>
  <si>
    <t>Boston Red Sox signed RHP Stephen Nogosek.</t>
  </si>
  <si>
    <t>New York Mets signed free agent RHP Scarlyn Reyes to a minor league contract.</t>
  </si>
  <si>
    <t>LHP Josh Smoker assigned to Hagerstown Suns from GCL Nationals.</t>
  </si>
  <si>
    <t>Pittsburgh Pirates signed free agent OF Huascar Fuentes to a minor league contract.</t>
  </si>
  <si>
    <t>SS Robbie Glendinning assigned to University of Missouri Tigers.</t>
  </si>
  <si>
    <t>Pittsburgh Pirates signed OF Bligh Madris.</t>
  </si>
  <si>
    <t>Pittsburgh Pirates signed RHP Beau Sulser.</t>
  </si>
  <si>
    <t>Pittsburgh Pirates signed OF Lucas Tancas.</t>
  </si>
  <si>
    <t>Chicago White Sox signed LHP Ryan Boelter.</t>
  </si>
  <si>
    <t>Chicago White Sox signed RHP Lincoln Henzman.</t>
  </si>
  <si>
    <t>RHP Tyler Johnson assigned to Collegiate National Team.</t>
  </si>
  <si>
    <t>Chicago White Sox signed free agent SS Felix Mercedes to a minor league contract.</t>
  </si>
  <si>
    <t>Chicago White Sox signed free agent SS Amado Nunez to a minor league contract.</t>
  </si>
  <si>
    <t>RHP J.B. Olson assigned to Oklahoma Sooners.</t>
  </si>
  <si>
    <t>Chicago Cubs signed free agent RHP Kleiber Carreno to a minor league contract.</t>
  </si>
  <si>
    <t>SS Francisco Garay assigned to VSL Cubs.</t>
  </si>
  <si>
    <t>Chicago Cubs signed free agent OF Albert Hinirio to a minor league contract.</t>
  </si>
  <si>
    <t>RHP Omar Ventura assigned to VSL Cubs.</t>
  </si>
  <si>
    <t>San Diego Padres signed free agent RHP Emmanuel Clase to a minor league contract.</t>
  </si>
  <si>
    <t>San Diego Padres signed OF Travis Jankowski.</t>
  </si>
  <si>
    <t>RHP Jaimito Lebron roster status changed by San Diego Padres.</t>
  </si>
  <si>
    <t>Baltimore Orioles signed SS Tyler Coolbaugh.</t>
  </si>
  <si>
    <t>RHP Tomas Leoncio assigned to DSL Orioles1.</t>
  </si>
  <si>
    <t>Baltimore Orioles signed free agent RHP Lazaro Leyva to a minor league contract.</t>
  </si>
  <si>
    <t>Baltimore Orioles signed OF Will Robertson.</t>
  </si>
  <si>
    <t>Baltimore Orioles signed OF Lamar Sparks.</t>
  </si>
  <si>
    <t>Baltimore Orioles signed free agent OF Davis Tavarez to a minor league contract.</t>
  </si>
  <si>
    <t>Anthony Bass assigned to Lake Elsinore Storm from Fort Wayne TinCaps.</t>
  </si>
  <si>
    <t>RHP Hever Bueno assigned to Arizona State Sun Devils.</t>
  </si>
  <si>
    <t>RHP Alex Eubanks assigned to AZL Rangers.</t>
  </si>
  <si>
    <t>Texas Rangers signed RHP Marc Iseneker.</t>
  </si>
  <si>
    <t>LHP Jake Latz assigned to AZL Rangers.</t>
  </si>
  <si>
    <t>Texas Rangers signed OF Marcus Mack.</t>
  </si>
  <si>
    <t>2B Myles McKisic assigned to AZL Rangers.</t>
  </si>
  <si>
    <t>Texas Rangers signed RHP Xavier Moore.</t>
  </si>
  <si>
    <t>RHP Chris Morris assigned to AZL Rangers.</t>
  </si>
  <si>
    <t>RHP Domingo Pena assigned to DSL Rangers2.</t>
  </si>
  <si>
    <t>Texas Rangers signed 3B Tyler Ratliff.</t>
  </si>
  <si>
    <t>Texas Rangers signed 1B Tyreque Reed.</t>
  </si>
  <si>
    <t>Texas Rangers signed SS Obie Ricumstrict.</t>
  </si>
  <si>
    <t>Texas Rangers signed free agent RHP Wes Robertson to a minor league contract.</t>
  </si>
  <si>
    <t>SS Chris Seise assigned to AZL Rangers.</t>
  </si>
  <si>
    <t>CF Bubba Thompson assigned to AZL Rangers.</t>
  </si>
  <si>
    <t>Los Angeles Dodgers signed free agent OF Christopher Arias to a minor league contract.</t>
  </si>
  <si>
    <t>Los Angeles Dodgers signed free agent LHP Franklin De La Paz to a minor league contract.</t>
  </si>
  <si>
    <t>Los Angeles Dodgers signed free agent RHP Jonny Romero to a minor league contract.</t>
  </si>
  <si>
    <t>Rafael De Paula assigned to DSL Yankees1.</t>
  </si>
  <si>
    <t>LHP Kyle McGrath assigned to AZL Padres.</t>
  </si>
  <si>
    <t>RHP Cal Quantrill assigned to Canada.</t>
  </si>
  <si>
    <t>DSL Dodgers signed C Webster Rivas.</t>
  </si>
  <si>
    <t>DSL Yankees1 signed free agent Cesar Vargas.</t>
  </si>
  <si>
    <t>San Diego Padres signed free agent RHP Korey Anderson to a minor league contract.</t>
  </si>
  <si>
    <t>LHP Thomas Cosgrove assigned to AZL Padres.</t>
  </si>
  <si>
    <t>LHP Dan Dallas assigned to AZL Padres.</t>
  </si>
  <si>
    <t>Diablos Rojos del Mexico signed RHP Adrian Martinez.</t>
  </si>
  <si>
    <t>San Diego Padres signed RHP Chandler Newman.</t>
  </si>
  <si>
    <t>San Diego Padres signed 3B Jason Pineda.</t>
  </si>
  <si>
    <t>San Diego Padres signed RHP Blake Rogers.</t>
  </si>
  <si>
    <t>San Diego Padres signed free agent OF Agustin Ruiz to a minor league contract.</t>
  </si>
  <si>
    <t>Toronto Blue Jays signed free agent OF Jose Briceno to a minor league contract.</t>
  </si>
  <si>
    <t>Toronto Blue Jays signed free agent RHP Geremy Jimenez to a minor league contract.</t>
  </si>
  <si>
    <t>Toronto Blue Jays signed free agent RHP Juan Jimenez to a minor league contract.</t>
  </si>
  <si>
    <t>Toronto Blue Jays signed free agent RHP Brayan Mejia to a minor league contract.</t>
  </si>
  <si>
    <t>RHP Justin Bullock assigned to Milwaukee Brewers.</t>
  </si>
  <si>
    <t>Milwaukee Brewers signed OF Leugim Castillo.</t>
  </si>
  <si>
    <t>3B Joaquin De La Cruz assigned to DSL Cardinals.</t>
  </si>
  <si>
    <t>Milwaukee Brewers signed 3B Nick Egnatuk.</t>
  </si>
  <si>
    <t>2B Francisco Thomas assigned to AZL Brewers.</t>
  </si>
  <si>
    <t>Arizona Diamondbacks signed free agent RHP Jesus Castillo to a minor league contract.</t>
  </si>
  <si>
    <t>Atlanta Braves placed SS Yunel Escobar on the 15-day disabled list retroactive to April 30, 2010. Left groin strain.</t>
  </si>
  <si>
    <t>Kansas City Royals signed free agent RHP Jon Fitzsimmons to a minor league contract.</t>
  </si>
  <si>
    <t>Eric Karch assigned to Jamestown Jammers.</t>
  </si>
  <si>
    <t>Los Angeles Angels signed LHP Winston Lavendier.</t>
  </si>
  <si>
    <t>New York Mets signed Erik Manoah.</t>
  </si>
  <si>
    <t>RHP Jose Rodriguez assigned to DSL Angels.</t>
  </si>
  <si>
    <t>Matt Shoemaker assigned to Cedar Rapids Kernels from AZL Angels.</t>
  </si>
  <si>
    <t>Los Angeles Angels signed OF Mike Trout.</t>
  </si>
  <si>
    <t>Miami Marlins signed LHP Dakota Bennett.</t>
  </si>
  <si>
    <t>Miami Marlins signed free agent RHP Eliezer Cuello to a minor league contract.</t>
  </si>
  <si>
    <t>Miami Marlins signed RHP Obed Diaz.</t>
  </si>
  <si>
    <t>Miami Marlins signed 3B Joe Dunand.</t>
  </si>
  <si>
    <t>Miami Marlins signed RHP Evan Estes.</t>
  </si>
  <si>
    <t>LHP Julio Frias assigned to DSL Marlins.</t>
  </si>
  <si>
    <t>Miami Marlins signed RHP Gavin Fritz.</t>
  </si>
  <si>
    <t>Greensboro Grasshoppers placed RF Isaac Galloway on the 7-day disabled list retroactive to May 8, 2009. Left wrist sprain.</t>
  </si>
  <si>
    <t>Miami Marlins signed free agent RHP Javier Garcia to a minor league contract.</t>
  </si>
  <si>
    <t>Seattle Mariners signed free agent OF Brayan Hernandez to a minor league contract.</t>
  </si>
  <si>
    <t>Miami Marlins signed RHP Bryce Howe.</t>
  </si>
  <si>
    <t>Miami Marlins signed free agent LHP Manuel Rodriguez to a minor league contract.</t>
  </si>
  <si>
    <t>Miami Marlins signed SS Demetrius Sims.</t>
  </si>
  <si>
    <t>Hickory Crawdads placed RHP Wilfredo Boscan on the 7-day disabled list.</t>
  </si>
  <si>
    <t>New York Mets signed SS Gavin Cecchini.</t>
  </si>
  <si>
    <t>LHP Sean Gilmartin assigned to Florida State University Seminoles.</t>
  </si>
  <si>
    <t>OF Desmond Jennings assigned to Durham Bulls.</t>
  </si>
  <si>
    <t>Houston Astros signed Jiovanni Mier.</t>
  </si>
  <si>
    <t>New York Mets signed C Kevin Plawecki.</t>
  </si>
  <si>
    <t>New York Mets signed free agent LHP Kyle Regnault to a minor league contract.</t>
  </si>
  <si>
    <t>SS Amed Rosario assigned to Kingsport Mets.</t>
  </si>
  <si>
    <t>New York Mets signed OF Travis Taijeron.</t>
  </si>
  <si>
    <t>Detroit Tigers signed Adam Wilk.</t>
  </si>
  <si>
    <t>Texas Rangers signed CF Kyle Kaye.</t>
  </si>
  <si>
    <t>Texas Rangers signed free agent LHP Reiver Sanmartin to a minor league contract.</t>
  </si>
  <si>
    <t>AZL Rangers activated OF Chad Smith.</t>
  </si>
  <si>
    <t>3B Curtis Terry assigned to AZL Rangers.</t>
  </si>
  <si>
    <t>AZL Rangers activated LHP Sterling Wynn.</t>
  </si>
  <si>
    <t>San Francisco Giants signed C Jeff Arnold.</t>
  </si>
  <si>
    <t>San Francisco Giants signed RHP Samuel Coonrod.</t>
  </si>
  <si>
    <t>SS Brandon Crawford assigned to Connecticut Defenders from San Jose Giants.</t>
  </si>
  <si>
    <t>C Aramis Garcia assigned to Florida International University Panthers.</t>
  </si>
  <si>
    <t>Toronto Blue Jays signed 1B K.C. Hobson.</t>
  </si>
  <si>
    <t>San Francisco Giants signed OF Tyler Horan.</t>
  </si>
  <si>
    <t>San Francisco Giants signed free agent RHP Rodolfo Martinez to a minor league contract.</t>
  </si>
  <si>
    <t>LHP Andrew Suarez assigned to University of Miami Hurricanes.</t>
  </si>
  <si>
    <t>RHP Cory Taylor assigned to Salem-Keizer Volcanoes.</t>
  </si>
  <si>
    <t>Philadelphia Phillies signed free agent RHP Carlos Francisco to a minor league contract.</t>
  </si>
  <si>
    <t>Philadelphia Phillies signed free agent RHP Luis Pacheco to a minor league contract.</t>
  </si>
  <si>
    <t>Philadelphia Phillies signed free agent LHP Anderson Parra to a minor league contract.</t>
  </si>
  <si>
    <t>Philadelphia Phillies signed free agent RHP Santy Prada to a minor league contract.</t>
  </si>
  <si>
    <t>Philadelphia Phillies signed free agent RHP Jean Valdez to a minor league contract.</t>
  </si>
  <si>
    <t>Los Angeles Angels signed RHP R.J. Alvarez.</t>
  </si>
  <si>
    <t>Texas Rangers signed OF Preston Beck.</t>
  </si>
  <si>
    <t>New York Yankees signed RHP Preston Claiborne.</t>
  </si>
  <si>
    <t>Texas Rangers signed C Brett Nicholas.</t>
  </si>
  <si>
    <t>Texas Rangers signed SS Ryan Rua.</t>
  </si>
  <si>
    <t>Allen Webster assigned to AZL Dodgers.</t>
  </si>
  <si>
    <t>Arizona Diamondbacks signed free agent RHP Mitchell Aker to a minor league contract.</t>
  </si>
  <si>
    <t>Arizona Diamondbacks signed free agent OF Juan Araujo to a minor league contract.</t>
  </si>
  <si>
    <t>RHP Cole Bartlett assigned to University of Missouri Tigers.</t>
  </si>
  <si>
    <t>3B Terence Connelly assigned to Arizona Diamondbacks.</t>
  </si>
  <si>
    <t>Arizona Diamondbacks signed free agent RHP Wilfry Cruz to a minor league contract.</t>
  </si>
  <si>
    <t>Arizona Diamondbacks signed free agent OF Eduardo Diaz to a minor league contract.</t>
  </si>
  <si>
    <t>SS Ryan Grotjohn assigned to Arizona Diamondbacks.</t>
  </si>
  <si>
    <t>Arizona Diamondbacks signed free agent LHP Kenny Hernandez to a minor league contract.</t>
  </si>
  <si>
    <t>Arizona Diamondbacks signed RHP James Johnson.</t>
  </si>
  <si>
    <t>Arizona Diamondbacks signed free agent RHP Elvis Luciano to a minor league contract.</t>
  </si>
  <si>
    <t>RHP Melvin Ovalles assigned to DSL D-backs.</t>
  </si>
  <si>
    <t>Pittsburgh Pirates signed free agent LHP Cesilio Pimentel to a minor league contract.</t>
  </si>
  <si>
    <t>LHP Franklyn Soriano assigned to DSL D-backs.</t>
  </si>
  <si>
    <t>Los Angeles Dodgers signed RHP Logan Bawcom.</t>
  </si>
  <si>
    <t>Florida Marlins signed OF Mark Canha.</t>
  </si>
  <si>
    <t>OF Sean Doolittle assigned to Sacramento River Cats from Midland RockHounds.</t>
  </si>
  <si>
    <t>Portland Sea Dogs placed LHP Felix Doubront on the 7-day disabled list retroactive to June 13, 2009.</t>
  </si>
  <si>
    <t>Oakland Athletics signed RHP Kyle Finnegan.</t>
  </si>
  <si>
    <t>Oakland Athletics signed RHP Daniel Gossett.</t>
  </si>
  <si>
    <t>Toronto Blue Jays signed RHP Kendall Graveman.</t>
  </si>
  <si>
    <t>Matt McBride assigned to Akron Aeros from Kinston Indians.</t>
  </si>
  <si>
    <t>Houston Astros signed RHP Daniel Mengden.</t>
  </si>
  <si>
    <t>Boston Red Sox signed free agent Francellis Montas.</t>
  </si>
  <si>
    <t>Oakland Athletics signed 3B Chad Pinder.</t>
  </si>
  <si>
    <t>Cincinnati Reds signed RHP Josh Smith.</t>
  </si>
  <si>
    <t>Reno Aces placed RHP Cesar Valdez on the 7-day disabled list. right tricep tendonitis</t>
  </si>
  <si>
    <t>Bobby Wahl assigned to USA National Team.</t>
  </si>
  <si>
    <t>Detroit Tigers signed free agent RHP Sandy Baez to a minor league contract.</t>
  </si>
  <si>
    <t>Detroit Tigers signed RHP Beau Burrows.</t>
  </si>
  <si>
    <t>Detroit Tigers signed RHP Kyle Funkhouser.</t>
  </si>
  <si>
    <t>Detroit Tigers signed 3B Joseph Pankake.</t>
  </si>
  <si>
    <t>Detroit Tigers signed RHP Drew Smith.</t>
  </si>
  <si>
    <t>Los Angeles Angels signed RHP Eric Alonzo.</t>
  </si>
  <si>
    <t>Seattle Mariners signed 1B Taylor Ard.</t>
  </si>
  <si>
    <t>Tyler Bremer assigned to Chicago Cubs.</t>
  </si>
  <si>
    <t>Miami Marlins signed free agent LHP James Buckelew.</t>
  </si>
  <si>
    <t>DSL Marlins signed Esmerling De La Rosa.</t>
  </si>
  <si>
    <t>Chicago Cubs signed RHP Dustin Geiger.</t>
  </si>
  <si>
    <t>Philadelphia Phillies signed free agent RHP Severino Gonzalez to a minor league contract.</t>
  </si>
  <si>
    <t>RHP Trevor Richards assigned to Batavia Muckdogs.</t>
  </si>
  <si>
    <t>Minnesota Twins signed LHP Matt Tomshaw.</t>
  </si>
  <si>
    <t>Texas Rangers signed RHP Luke Lanphere.</t>
  </si>
  <si>
    <t>Washington Nationals signed LHP Jake Barnett.</t>
  </si>
  <si>
    <t>Washington Nationals signed LHP Ben Braymer.</t>
  </si>
  <si>
    <t>Washington Nationals signed RHP Matthew Derosier.</t>
  </si>
  <si>
    <t>Washington Nationals signed free agent OF Israel Mota to a minor league contract.</t>
  </si>
  <si>
    <t>2B Joshual Ramirez assigned to DSL Nationals.</t>
  </si>
  <si>
    <t>Washington Nationals signed free agent RHP Felix Taveras to a minor league contract.</t>
  </si>
  <si>
    <t>Boston Red Sox signed free agent RHP Jose Almonte to a minor league contract.</t>
  </si>
  <si>
    <t>Arizona Diamondbacks signed RHP Jake Barrett.</t>
  </si>
  <si>
    <t>Arizona Diamondbacks signed C Francis Christy.</t>
  </si>
  <si>
    <t>Arizona Diamondbacks signed RHP Cody Clark.</t>
  </si>
  <si>
    <t>Arizona Diamondbacks signed RHP Keegan Long.</t>
  </si>
  <si>
    <t>Arizona Diamondbacks signed RHP Austin Mason.</t>
  </si>
  <si>
    <t>RHP Jaso Morozowski assigned to Florida International University Panthers.</t>
  </si>
  <si>
    <t>Arizona Diamondbacks signed OF Zach Nehrir.</t>
  </si>
  <si>
    <t>Colorado Rockies signed free agent RHP Joel Payamps to a minor league contract.</t>
  </si>
  <si>
    <t>Arizona Diamondbacks signed free agent C Jose Queliz to a minor league contract.</t>
  </si>
  <si>
    <t>Washington Nationals signed Robbie Ray.</t>
  </si>
  <si>
    <t>San Francisco Giants signed free agent OF Gustavo Cabrera to a minor league contract.</t>
  </si>
  <si>
    <t>IF Orlando Garcia assigned to Texas Tech Red Raiders.</t>
  </si>
  <si>
    <t>San Francisco Giants signed OF Bryce Johnson.</t>
  </si>
  <si>
    <t>San Francisco Giants signed RHP Andy Rohloff.</t>
  </si>
  <si>
    <t>San Francisco Giants signed RHP Logan Webb.</t>
  </si>
  <si>
    <t>CF Malique Ziegler assigned to AZL Giants.</t>
  </si>
  <si>
    <t>New York Yankees signed C Tyler Austin.</t>
  </si>
  <si>
    <t>Starlin Castro assigned to Daytona Cubs from AZL Cubs.</t>
  </si>
  <si>
    <t>Cleveland Indians signed RHP J.P. Feyereisen.</t>
  </si>
  <si>
    <t>DSL Marlins signed Domingo German.</t>
  </si>
  <si>
    <t>Pittsburgh Pirates signed Kyle Haynes.</t>
  </si>
  <si>
    <t>New York Yankees signed RHP Brody Koerner.</t>
  </si>
  <si>
    <t>New York Yankees signed RHP Brady Lail.</t>
  </si>
  <si>
    <t>New York Yankees signed LHP Caleb Smith.</t>
  </si>
  <si>
    <t>Texas Rangers signed RHP Dillon Tate.</t>
  </si>
  <si>
    <t>RHP Matt Wotherspoon assigned to Staten Island Yankees.</t>
  </si>
  <si>
    <t>Minnesota Twins signed OF Matt Albanese.</t>
  </si>
  <si>
    <t>Minnesota Twins signed C Andrew Cosgrove.</t>
  </si>
  <si>
    <t>Minnesota Twins signed free agent RHP Blair Lakso to a minor league contract.</t>
  </si>
  <si>
    <t>Minnesota Twins signed free agent RHP Jose Martinez to a minor league contract.</t>
  </si>
  <si>
    <t>Minnesota Twins signed SS Jose Miranda.</t>
  </si>
  <si>
    <t>Minnesota Twins signed 1B J.J. Robinson.</t>
  </si>
  <si>
    <t>OF Colton Waltner assigned to San Diego Torreros.</t>
  </si>
  <si>
    <t>Atlanta Braves signed C Alan Crowley.</t>
  </si>
  <si>
    <t>Atlanta Braves signed LHP John Curtis.</t>
  </si>
  <si>
    <t>Atlanta Braves signed free agent OF Jesus Heredia to a minor league contract.</t>
  </si>
  <si>
    <t>Atlanta Braves signed free agent SS Kevin Maitan to a minor league contract.</t>
  </si>
  <si>
    <t>Atlanta Braves signed LHP Zach Rice.</t>
  </si>
  <si>
    <t>Atlanta Braves signed LHP Connor Simmons.</t>
  </si>
  <si>
    <t>OF Justin Smith assigned to University of Miami Hurricanes.</t>
  </si>
  <si>
    <t>Atlanta Braves signed RHP Gilbert Suarez.</t>
  </si>
  <si>
    <t>OF Drew Waters assigned to UA American.</t>
  </si>
  <si>
    <t>Atlanta Braves signed LHP Bruce Zimmerman.</t>
  </si>
  <si>
    <t>Aguilas del Zulia signed RHP Leonel Campos.</t>
  </si>
  <si>
    <t>RHP Lucas Harrell assigned to Charlotte Knights from Birmingham Barons.</t>
  </si>
  <si>
    <t>Toronto Blue Jays signed RHP Casey Lawrence.</t>
  </si>
  <si>
    <t>Toronto Blue Jays signed SS Jason Leblebijian.</t>
  </si>
  <si>
    <t>Minnesota Twins placed LHP Francisco Liriano on the 15-day disabled list.</t>
  </si>
  <si>
    <t>Toronto Blue Jays signed OF Dalton Pompey.</t>
  </si>
  <si>
    <t>RHP Chris Smith assigned to Brisbane Bandits.</t>
  </si>
  <si>
    <t>Cleveland Indians placed RHP Joe Smith on the 15-day disabled list retroactive to April 29, 2009. Right rotator cuff strain.</t>
  </si>
  <si>
    <t>Houston Astros signed Jacob Nottingham.</t>
  </si>
  <si>
    <t>Milwaukee Brewers signed SS Angel Ortega.</t>
  </si>
  <si>
    <t>New York Mets signed SS Gavin Garay.</t>
  </si>
  <si>
    <t>LF Raphael Gladu assigned to Kingsport Mets.</t>
  </si>
  <si>
    <t>New York Mets signed free agent C Kevin Hall to a minor league contract.</t>
  </si>
  <si>
    <t>New York Mets signed RHP Stephen Villines.</t>
  </si>
  <si>
    <t>OF Jaylen Ferguson assigned to GCL Orioles.</t>
  </si>
  <si>
    <t>Baltimore Orioles signed RHP Nick Jobst.</t>
  </si>
  <si>
    <t>Baltimore Orioles signed LHP Max Knutson.</t>
  </si>
  <si>
    <t>LHP Zac Lowther assigned to Baltimore Orioles.</t>
  </si>
  <si>
    <t>SS Irving Ortega assigned to DSL Orioles1.</t>
  </si>
  <si>
    <t>Colorado Rockies signed free agent RHP Diego Blanco to a minor league contract.</t>
  </si>
  <si>
    <t>Colorado Rockies signed free agent OF Walking Cabrera to a minor league contract.</t>
  </si>
  <si>
    <t>Colorado Rockies signed free agent RHP Carlos Gonzalez to a minor league contract.</t>
  </si>
  <si>
    <t>Colorado Rockies signed free agent RHP Eliecer Guevara to a minor league contract.</t>
  </si>
  <si>
    <t>Colorado Rockies signed free agent LHP Luis Noguera to a minor league contract.</t>
  </si>
  <si>
    <t>Colorado Rockies signed free agent LHP Helcris Olivarez to a minor league contract.</t>
  </si>
  <si>
    <t>Colorado Rockies signed free agent LHP Jorge Oviedo to a minor league contract.</t>
  </si>
  <si>
    <t>Colorado Rockies signed free agent OF Yolki Pena to a minor league contract.</t>
  </si>
  <si>
    <t>Colorado Rockies signed free agent RHP Anderson Pilar to a minor league contract.</t>
  </si>
  <si>
    <t>Colorado Rockies signed free agent RHP Raymells Rosa to a minor league contract.</t>
  </si>
  <si>
    <t>Los Angeles Angels signed free agent LHP Yoel De Leon to a minor league contract.</t>
  </si>
  <si>
    <t>Los Angeles Angels signed free agent OF Cristian Gomez to a minor league contract.</t>
  </si>
  <si>
    <t>Seattle Mariners signed free agent RHP Feliberto Bonilla to a minor league contract.</t>
  </si>
  <si>
    <t>Adonis De la Cruz assigned to DSL Mariners2 from DSL Mariners1.</t>
  </si>
  <si>
    <t>Seattle Mariners signed C Troy Dixon.</t>
  </si>
  <si>
    <t>RHP David Ellingson assigned to AZL Mariners.</t>
  </si>
  <si>
    <t>Seattle Mariners signed free agent SS Osmy Gregorio to a minor league contract.</t>
  </si>
  <si>
    <t>RHP Ted Hammond assigned to Seattle Mariners.</t>
  </si>
  <si>
    <t>Seattle Mariners signed free agent RHP Anjul Hernandez to a minor league contract.</t>
  </si>
  <si>
    <t>Seattle Mariners signed LHP David Hesslink.</t>
  </si>
  <si>
    <t>RHP Scott Kuzminsky assigned to Everett AquaSox.</t>
  </si>
  <si>
    <t>Seattle Mariners signed free agent OF Ronald Rosario to a minor league contract.</t>
  </si>
  <si>
    <t>Seattle Mariners signed free agent OF Aaron Stroosma to a minor league contract.</t>
  </si>
  <si>
    <t>Seattle Mariners signed free agent LHP Michael Suarez to a minor league contract.</t>
  </si>
  <si>
    <t>Toronto Blue Jays signed 1B Kacy Clemens.</t>
  </si>
  <si>
    <t>Toronto Blue Jays signed RHP Chris Hall.</t>
  </si>
  <si>
    <t>Toronto Blue Jays signed LHP Grayson Huffman.</t>
  </si>
  <si>
    <t>Toronto Blue Jays signed free agent RHP Juan Nunez to a minor league contract.</t>
  </si>
  <si>
    <t>C Owen Spiwak assigned to Canada.</t>
  </si>
  <si>
    <t>Toronto Blue Jays signed OF Chavez Young.</t>
  </si>
  <si>
    <t>RHP Victor Arano assigned to AZL Dodgers.</t>
  </si>
  <si>
    <t>Philadelphia Phillies signed C Austin Bossart.</t>
  </si>
  <si>
    <t>Philadelphia Phillies signed OF Aaron Brown.</t>
  </si>
  <si>
    <t>Philadelphia Phillies signed 1B Kyle Martin.</t>
  </si>
  <si>
    <t>Philadelphia Phillies signed OF Brock Stassi.</t>
  </si>
  <si>
    <t>RHP Jesen Therrien assigned to Canada.</t>
  </si>
  <si>
    <t>Philadelphia Phillies signed free agent OF Carlos Tocci to a minor league contract.</t>
  </si>
  <si>
    <t>Philadelphia Phillies signed 3B Damek Tomscha.</t>
  </si>
  <si>
    <t>Oakland Athletics signed RHP Dakota Bacus.</t>
  </si>
  <si>
    <t>Washington Nationals signed SS Tyler Beckwith.</t>
  </si>
  <si>
    <t>Washington Nationals signed free agent RHP Steven Fuentes to a minor league contract.</t>
  </si>
  <si>
    <t>Washington Nationals signed 2B Jake Noll.</t>
  </si>
  <si>
    <t>RHP Luis Reyes assigned to GCL Nationals from DSL Nationals.</t>
  </si>
  <si>
    <t>Cincinnati Reds signed RHP Lucas Benenati.</t>
  </si>
  <si>
    <t>LHP Jacob Heatherly assigned to UA American.</t>
  </si>
  <si>
    <t>Chicago Cubs signed LHP Andrew McKirahan.</t>
  </si>
  <si>
    <t>RHP Dauri Moreta assigned to DSL Reds.</t>
  </si>
  <si>
    <t>LHP Packy Naughton assigned to Billings Mustangs.</t>
  </si>
  <si>
    <t>RHP Ryan Nutof assigned to University of Michigan Wolverines.</t>
  </si>
  <si>
    <t>Cincinnati Reds signed free agent 3B Leandro Santana to a minor league contract.</t>
  </si>
  <si>
    <t>DSL Reds activated RHP Ricardo Smith.</t>
  </si>
  <si>
    <t>Cincinnati Reds signed free agent SS Andy Sugilio to a minor league contract.</t>
  </si>
  <si>
    <t>Cincinnati Reds signed C Mitch Trees.</t>
  </si>
  <si>
    <t>Raul Wallace roster status changed by DSL Reds.</t>
  </si>
  <si>
    <t>Detroit Tigers signed free agent LHP Jake Baker to a minor league contract.</t>
  </si>
  <si>
    <t>Detroit Tigers signed free agent RHP Sandel De La Cruz to a minor league contract.</t>
  </si>
  <si>
    <t>Detroit Tigers signed free agent RHP Enrique De Pena to a minor league contract.</t>
  </si>
  <si>
    <t>CF Cesar Gonzalez assigned to Connecticut Tigers from DSL Tigers.</t>
  </si>
  <si>
    <t>OF Jose Gonzalez assigned to VSL Tigers.</t>
  </si>
  <si>
    <t>RHP Ronaldo Lopez assigned to VSL Tigers.</t>
  </si>
  <si>
    <t>OF Julio Martinez assigned to DSL Tigers.</t>
  </si>
  <si>
    <t>C Moises Nunez assigned to DSL Tigers.</t>
  </si>
  <si>
    <t>Detroit Tigers signed free agent OF Santiago Vital to a minor league contract.</t>
  </si>
  <si>
    <t>San Diego Padres signed OF Wynton Bernard.</t>
  </si>
  <si>
    <t>San Francisco Giants signed free agent C Trevor Brown to a minor league contract.</t>
  </si>
  <si>
    <t>San Francisco Giants signed OF Steven Duggar.</t>
  </si>
  <si>
    <t>San Francisco Giants signed RHP Derek Law.</t>
  </si>
  <si>
    <t>New York Yankees selected the contract of Mark Melancon from Scranton/Wilkes-Barre Yankees.</t>
  </si>
  <si>
    <t>LHP Josh Osich assigned to Oregon State University Beavers.</t>
  </si>
  <si>
    <t>San Francisco Giants signed SS Austin Slater.</t>
  </si>
  <si>
    <t>St. Louis Cardinals signed RHP Steven Farnworth.</t>
  </si>
  <si>
    <t>Miami Marlins signed OF Stone Garrett.</t>
  </si>
  <si>
    <t>Miami Marlins signed 3B Matt Juengel.</t>
  </si>
  <si>
    <t>Miami Marlins signed C Roy Morales.</t>
  </si>
  <si>
    <t>Miami Marlins signed RHP Ryan Newell.</t>
  </si>
  <si>
    <t>RHP Orlando Cedeno assigned to DSL Indians.</t>
  </si>
  <si>
    <t>Kansas City Royals signed free agent RHP Joel De La Cruz to a minor league contract.</t>
  </si>
  <si>
    <t>Cleveland Indians signed free agent RHP Luis Garcia to a minor league contract.</t>
  </si>
  <si>
    <t>Cleveland Indians signed free agent OF Pablo Jimenez to a minor league contract.</t>
  </si>
  <si>
    <t>Cleveland Indians signed free agent SS Jonathan Lopez to a minor league contract.</t>
  </si>
  <si>
    <t>Cleveland Indians signed free agent OF Franklin Mateo to a minor league contract.</t>
  </si>
  <si>
    <t>Cleveland Indians signed free agent 3B Henry Rodriguez to a minor league contract.</t>
  </si>
  <si>
    <t>Cleveland Indians signed free agent RHP Christophers Santana to a minor league contract.</t>
  </si>
  <si>
    <t>Cleveland Indians signed free agent LHP Yeffersson Yannuzzi to a minor league contract.</t>
  </si>
  <si>
    <t>New York Mets signed free agent RHP Jender De Jesus to a minor league contract.</t>
  </si>
  <si>
    <t>New York Mets signed free agent LHP Christofer Dominguez to a minor league contract.</t>
  </si>
  <si>
    <t>RHP Jurgen Jimenez assigned to DSL Mets2.</t>
  </si>
  <si>
    <t>New York Mets signed free agent LHP Kerwin Nieves to a minor league contract.</t>
  </si>
  <si>
    <t>New York Mets signed free agent OF Julio Rene to a minor league contract.</t>
  </si>
  <si>
    <t>New York Mets signed free agent LHP Hector Rodriguez to a minor league contract.</t>
  </si>
  <si>
    <t>Arizona Diamondbacks signed IF Ryan Court.</t>
  </si>
  <si>
    <t>3B Allen Craig assigned to State College Spikes.</t>
  </si>
  <si>
    <t>3B Matt Dominguez assigned to GCL Marlins.</t>
  </si>
  <si>
    <t>Shawn Haviland assigned to Stockton Ports from Kane County Cougars.</t>
  </si>
  <si>
    <t>SS Junior Lake assigned to Estrellas de Oriente.</t>
  </si>
  <si>
    <t>Boston Red Sox signed 3B Jantzen Witte.</t>
  </si>
  <si>
    <t>RHP Albert Abreu assigned to DSL Astros Blue.</t>
  </si>
  <si>
    <t>SS Yancarlos Baez assigned to GCL Yankees2.</t>
  </si>
  <si>
    <t>RHP Harold Cortijo assigned to GCL Yankees East.</t>
  </si>
  <si>
    <t>New York Yankees signed free agent C Pedro Diaz to a minor league contract.</t>
  </si>
  <si>
    <t>New York Yankees signed LHP Tony Hernandez.</t>
  </si>
  <si>
    <t>RHP Ron Marinaccio assigned to GCL Yankees East.</t>
  </si>
  <si>
    <t>RHP Aaron McGarity assigned to GCL Yankees East.</t>
  </si>
  <si>
    <t>New York Yankees signed free agent C Hemmanuel Rosario to a minor league contract.</t>
  </si>
  <si>
    <t>New York Mets signed 1B Matt Oberste.</t>
  </si>
  <si>
    <t>Colton Plaia assigned to USA National Team.</t>
  </si>
  <si>
    <t>Cincinnati Reds signed C Garrett Boulware.</t>
  </si>
  <si>
    <t>San Francisco Giants signed free agent Luis Castillo.</t>
  </si>
  <si>
    <t>Cincinnati Reds signed free agent C Jose Duarte to a minor league contract.</t>
  </si>
  <si>
    <t>San Francisco Giants signed free agent RHP Keury Mella to a minor league contract.</t>
  </si>
  <si>
    <t>Cincinnati Reds signed 1B Brian O'Grady.</t>
  </si>
  <si>
    <t>Atlanta Braves signed free agent RHP Carlos Portuondo to a minor league contract.</t>
  </si>
  <si>
    <t>Cincinnati Reds signed RHP Tanner Rainey.</t>
  </si>
  <si>
    <t>RHP Jesus Reyes assigned to AZL Reds.</t>
  </si>
  <si>
    <t>Milwaukee Brewers signed RHP Austin Ross.</t>
  </si>
  <si>
    <t>Houston Astros signed 1B Carmen Benedetti.</t>
  </si>
  <si>
    <t>Houston Astros signed OF Daz Cameron.</t>
  </si>
  <si>
    <t>RHP Devon Carr assigned to State College of Florida, Manatee-Sarasota.</t>
  </si>
  <si>
    <t>Houston Astros signed OF Ronnie Dawson.</t>
  </si>
  <si>
    <t>Houston Astros signed free agent RHP Gabriel Valdez to a minor league contract.</t>
  </si>
  <si>
    <t>OF Stephen Wrenn assigned to University of Georgia Bulldogs.</t>
  </si>
  <si>
    <t>RHP Jean Cosme assigned to GCL Orioles.</t>
  </si>
  <si>
    <t>RHP Emmanuel Ramirez assigned to AZL Padres from DSL Padres.</t>
  </si>
  <si>
    <t>Miami Marlins signed free agent OF Danyeli Espinal to a minor league contract.</t>
  </si>
  <si>
    <t>Miami Marlins signed free agent RHP Leudy Martinez to a minor league contract.</t>
  </si>
  <si>
    <t>Miami Marlins signed free agent LHP Luis Palacios to a minor league contract.</t>
  </si>
  <si>
    <t>Miami Marlins signed free agent 3B Christopher Rodriguez to a minor league contract.</t>
  </si>
  <si>
    <t>Miami Marlins signed free agent OF Maicol Sosa to a minor league contract.</t>
  </si>
  <si>
    <t>Miami Marlins signed free agent SS Juan Urena to a minor league contract.</t>
  </si>
  <si>
    <t>Washington Nationals signed OF Isaac Ballou.</t>
  </si>
  <si>
    <t>Washington Nationals signed OF Alec Keller.</t>
  </si>
  <si>
    <t>Los Angeles Dodgers signed 3B Brandon Dixon.</t>
  </si>
  <si>
    <t>Oakland Athletics selected the contract of RHP Vin Mazzaro from Sacramento River Cats.</t>
  </si>
  <si>
    <t>Cincinnati Reds signed RHP Evan Mitchell.</t>
  </si>
  <si>
    <t>Cincinnati Reds signed free agent SS Gabriel Ovalle to a minor league contract.</t>
  </si>
  <si>
    <t>Cincinnati Reds signed RHP Jackson Stephens.</t>
  </si>
  <si>
    <t>Cincinnati Reds signed RHP Robert Stephenson.</t>
  </si>
  <si>
    <t>Minnesota Twins signed C Stuart Turner.</t>
  </si>
  <si>
    <t>RHP Jess Amedee assigned to Bristol Pirates.</t>
  </si>
  <si>
    <t>Toronto Blue Jays signed Jacob Brentz.</t>
  </si>
  <si>
    <t>Pittsburgh Pirates signed RHP Brandon Cumpton.</t>
  </si>
  <si>
    <t>1B Jordan George assigned to Bristol Pirates.</t>
  </si>
  <si>
    <t>OF Casey Hughston assigned to West Virginia Black Bears.</t>
  </si>
  <si>
    <t>Kevin Krause assigned to Jamestown Jammers.</t>
  </si>
  <si>
    <t>New York Mets signed free agent SS Alfredo Reyes to a minor league contract.</t>
  </si>
  <si>
    <t>Boston Red Sox signed free agent CF Yoan Aybar to a minor league contract.</t>
  </si>
  <si>
    <t>OF Juan Barriento assigned to DSL Red Sox.</t>
  </si>
  <si>
    <t>Los Angeles Angels signed RHP Harrison Cooney.</t>
  </si>
  <si>
    <t>Boston Red Sox signed free agent 3B Stanley Espinal to a minor league contract.</t>
  </si>
  <si>
    <t>3B Michael Osinski assigned to GCL Red Sox.</t>
  </si>
  <si>
    <t>RHP Lukas Young assigned to Lowell Spinners.</t>
  </si>
  <si>
    <t>RHP Nate Griep assigned to Helena Brewers.</t>
  </si>
  <si>
    <t>Milwaukee Brewers signed RHP Conor Harber.</t>
  </si>
  <si>
    <t>Milwaukee Brewers signed LHP Kodi Medeiros.</t>
  </si>
  <si>
    <t>DSL Red Sox signed Mario Alcantara.</t>
  </si>
  <si>
    <t>Baltimore Orioles signed RHP Mike Burke.</t>
  </si>
  <si>
    <t>SS Chris Clare assigned to Aberdeen IronBirds.</t>
  </si>
  <si>
    <t>DSL Phillies signed free agent Luis Gonzalez.</t>
  </si>
  <si>
    <t>C Stuart Levy assigned to Aberdeen IronBirds.</t>
  </si>
  <si>
    <t>Kansas City Royals signed LHP Scott Alexander.</t>
  </si>
  <si>
    <t>Kansas City Royals signed RHP Jake Junis.</t>
  </si>
  <si>
    <t>Los Angeles Angels signed free agent RHP Victor Alcantara to a minor league contract.</t>
  </si>
  <si>
    <t>Detroit Tigers signed LHP Tyler Alexander.</t>
  </si>
  <si>
    <t>Florida Marlins signed RHP Sean Donatello.</t>
  </si>
  <si>
    <t>Detroit Tigers signed OF Jeff McVaney.</t>
  </si>
  <si>
    <t>Los Angeles Angels signed free agent RHP Kurt Spomer to a minor league contract.</t>
  </si>
  <si>
    <t>Chicago White Sox signed free agent OF Josue Guerrero to a minor league contract.</t>
  </si>
  <si>
    <t>Chicago White Sox signed free agent RHP Brayan Herrera to a minor league contract.</t>
  </si>
  <si>
    <t>Chicago White Sox signed free agent OF Harvin Mendoza to a minor league contract.</t>
  </si>
  <si>
    <t>Philadelphia Phillies signed free agent RHP Jose Nin to a minor league contract.</t>
  </si>
  <si>
    <t>Chicago White Sox signed free agent RHP Yordi Rosario to a minor league contract.</t>
  </si>
  <si>
    <t>Boston Red Sox signed LHP Logan Boyd.</t>
  </si>
  <si>
    <t>OF Jerry Downs assigned to GCL Red Sox.</t>
  </si>
  <si>
    <t>Boston Red Sox signed free agent LHP Darwinzon Hernandez to a minor league contract.</t>
  </si>
  <si>
    <t>Boston Red Sox signed free agent RHP Hildemaro Requena to a minor league contract.</t>
  </si>
  <si>
    <t>LF Ryan Scott assigned to Lowell Spinners.</t>
  </si>
  <si>
    <t>Boston Red Sox signed RHP Michael Shawaryn.</t>
  </si>
  <si>
    <t>Toronto Blue Jays signed RHP Connor Eller.</t>
  </si>
  <si>
    <t>Toronto Blue Jays signed RHP Nick Hartman.</t>
  </si>
  <si>
    <t>Toronto Blue Jays signed LHP Daniel Lietz.</t>
  </si>
  <si>
    <t>Toronto Blue Jays signed free agent OF Edward Olivares to a minor league contract.</t>
  </si>
  <si>
    <t>Toronto Blue Jays signed RHP Andy Ravel.</t>
  </si>
  <si>
    <t>New York Yankees signed RHP Philip Walby.</t>
  </si>
  <si>
    <t>Toronto Blue Jays signed OF J.B. Woodman.</t>
  </si>
  <si>
    <t>Kansas City Royals signed free agent LHP Aronny Cruz to a minor league contract.</t>
  </si>
  <si>
    <t>Seattle Mariners signed free agent RHP Elias Espino to a minor league contract.</t>
  </si>
  <si>
    <t>DH Jepherson Garcia assigned to DSL Mariners.</t>
  </si>
  <si>
    <t>Seattle Mariners signed free agent RHP Cristhopher Marte to a minor league contract.</t>
  </si>
  <si>
    <t>Seattle Mariners signed free agent RHP Juan Mercedes to a minor league contract.</t>
  </si>
  <si>
    <t>Seattle Mariners signed free agent RHP Jesus Ozoria to a minor league contract.</t>
  </si>
  <si>
    <t>Seattle Mariners signed free agent SS Miguel Perez to a minor league contract.</t>
  </si>
  <si>
    <t>Seattle Mariners signed free agent C Daniel Santos to a minor league contract.</t>
  </si>
  <si>
    <t>Seattle Mariners signed free agent RHP Edinson Trinidad to a minor league contract.</t>
  </si>
  <si>
    <t>LHP Braeden Ogle assigned to GCL Pirates.</t>
  </si>
  <si>
    <t>OF Ryan Peurifoy assigned to Georgia Tech Yellow Jackets.</t>
  </si>
  <si>
    <t>RHP Will Reed assigned to Bristol Pirates.</t>
  </si>
  <si>
    <t>LHP Domingo Robles assigned to DSL Pirates.</t>
  </si>
  <si>
    <t>Pittsburgh Pirates signed free agent RHP Eumir Sepulveda to a minor league contract.</t>
  </si>
  <si>
    <t>Houston Astros signed free agent LHP Yeremi Ceballos to a minor league contract.</t>
  </si>
  <si>
    <t>Houston Astros signed free agent RHP Angel Macuare to a minor league contract.</t>
  </si>
  <si>
    <t>Houston Astros signed free agent RHP Jonger Ochoa to a minor league contract.</t>
  </si>
  <si>
    <t>Houston Astros signed free agent CF Ronny Ramirez to a minor league contract.</t>
  </si>
  <si>
    <t>Houston Astros signed free agent 3B Anthony Rodriguez to a minor league contract.</t>
  </si>
  <si>
    <t>Houston Astros signed free agent C Nerio Rodriguez to a minor league contract.</t>
  </si>
  <si>
    <t>Oakland Athletics signed RHP Osvaldo Berrios.</t>
  </si>
  <si>
    <t>LHP Ty Damron assigned to Texas Tech Red Raiders.</t>
  </si>
  <si>
    <t>Oakland Athletics signed LHP Kevin Duchene.</t>
  </si>
  <si>
    <t>Oakland Athletics signed RHP Josh Falk.</t>
  </si>
  <si>
    <t>Oakland Athletics signed 1B Chris Iriart.</t>
  </si>
  <si>
    <t>Oakland Athletics signed free agent OF Alonzo Medina to a minor league contract.</t>
  </si>
  <si>
    <t>Oakland Athletics signed free agent RHP Luis Romero to a minor league contract.</t>
  </si>
  <si>
    <t>Logan Shore assigned to USA Baseball 18U National Team.</t>
  </si>
  <si>
    <t>Cincinnati Reds signed LHP Andy Cox.</t>
  </si>
  <si>
    <t>Cincinnati Reds signed free agent RHP Aaron Fossas to a minor league contract.</t>
  </si>
  <si>
    <t>Cincinnati Reds signed RHP Carlos Machorro.</t>
  </si>
  <si>
    <t>Ryan Olson assigned to USA Baseball 18U National Team.</t>
  </si>
  <si>
    <t>CF Jose Siri assigned to AZL Reds from DSL Reds.</t>
  </si>
  <si>
    <t>RHP Jesse Stallings assigned to Billings Mustangs.</t>
  </si>
  <si>
    <t>OF Taylor Trammell assigned to UA National.</t>
  </si>
  <si>
    <t>2B Hector Vargas assigned to AZL Reds from DSL Reds.</t>
  </si>
  <si>
    <t>Texas Rangers signed free agent OF Jose Cardozo to a minor league contract.</t>
  </si>
  <si>
    <t>Texas Rangers signed free agent OF Isaias Leon to a minor league contract.</t>
  </si>
  <si>
    <t>Texas Rangers signed free agent RHP Carlos Naveda to a minor league contract.</t>
  </si>
  <si>
    <t>Giovanny Gallegos assigned to GCL Yankees.</t>
  </si>
  <si>
    <t>New York Yankees signed RHP Jonathan Holder.</t>
  </si>
  <si>
    <t>New York Yankees signed C Gary Sanchez.</t>
  </si>
  <si>
    <t>Houston Astros signed free agent OF Jose Benjamin to a minor league contract.</t>
  </si>
  <si>
    <t>Houston Astros signed free agent P Willy Collado to a minor league contract.</t>
  </si>
  <si>
    <t>Houston Astros signed free agent P Juan Corniel to a minor league contract.</t>
  </si>
  <si>
    <t>LHP Austin Kerns assigned to Oklahoma Sooners.</t>
  </si>
  <si>
    <t>OF Carlos Machado assigned to DSL Astros Orange.</t>
  </si>
  <si>
    <t>Houston Astros signed free agent RHP Hansel Paulino to a minor league contract.</t>
  </si>
  <si>
    <t>LHP Noel Pinto assigned to Greeneville Astros.</t>
  </si>
  <si>
    <t>1B Adrian Tovalin assigned to Azusa Pacific Cougars.</t>
  </si>
  <si>
    <t>Houston Astros signed free agent LHP Francisco Villegas to a minor league contract.</t>
  </si>
  <si>
    <t>Los Angeles Dodgers signed C Stevie Berman.</t>
  </si>
  <si>
    <t>RHP Carlos Felix assigned to Diablos Rojos del Mexico.</t>
  </si>
  <si>
    <t>Los Angeles Dodgers signed RHP Anthony Gonsolin.</t>
  </si>
  <si>
    <t>Los Angeles Dodgers signed SS Gavin Lux.</t>
  </si>
  <si>
    <t>Seattle Mariners signed RHP Jay Muhammad.</t>
  </si>
  <si>
    <t>Los Angeles Dodgers signed OF Zach Reks.</t>
  </si>
  <si>
    <t>SS Cristian Santana assigned to DSL Dodgers.</t>
  </si>
  <si>
    <t>Los Angeles Dodgers signed 3B Jared Walker.</t>
  </si>
  <si>
    <t>Atlanta Braves signed PR Joseph Davidson.</t>
  </si>
  <si>
    <t>Atlanta Braves signed CF Justin Ellison.</t>
  </si>
  <si>
    <t>DSL Astros signed free agent Enderson Franco.</t>
  </si>
  <si>
    <t>2B Kurt Hoekstra assigned to Danville Braves.</t>
  </si>
  <si>
    <t>Atlanta Braves signed 1B Ramon Osuna.</t>
  </si>
  <si>
    <t>OF Cristian Pache assigned to DSL Braves.</t>
  </si>
  <si>
    <t>RHP Alan Rangel assigned to GCL Braves.</t>
  </si>
  <si>
    <t>Atlanta Braves signed RHP Brandon White.</t>
  </si>
  <si>
    <t>Seattle Mariners signed LHP Jorge Benitez.</t>
  </si>
  <si>
    <t>Seattle Mariners signed 3B Ryan Costello.</t>
  </si>
  <si>
    <t>RHP Michael Fairchild assigned to Azusa Pacific Cougars.</t>
  </si>
  <si>
    <t>RHP AJ Franks assigned to Grand Canyon Antelopes.</t>
  </si>
  <si>
    <t>Seattle Mariners signed 1B Ryan Garcia.</t>
  </si>
  <si>
    <t>Seattle Mariners signed free agent LHP Raymond Kerr to a minor league contract.</t>
  </si>
  <si>
    <t>LHP Joseph Pistorese assigned to Everett AquaSox.</t>
  </si>
  <si>
    <t>RHP Tommy Romero assigned to AZL Mariners.</t>
  </si>
  <si>
    <t>Seattle Mariners signed free agent OF Jose Sandoval to a minor league contract.</t>
  </si>
  <si>
    <t>C Ryan McCarvel assigned to Johnson City Cardinals.</t>
  </si>
  <si>
    <t>RHP Yeison Medina assigned to GCL Cardinals.</t>
  </si>
  <si>
    <t>St. Louis Cardinals signed RHP Evan Mendoza.</t>
  </si>
  <si>
    <t>St. Louis Cardinals signed free agent C Dennis Ortega to a minor league contract.</t>
  </si>
  <si>
    <t>2B Stefan Trosclair assigned to Louisiana-Lafayette Ragin' Cajuns.</t>
  </si>
  <si>
    <t>St. Louis Cardinals signed free agent RHP Oneiver Diaz to a minor league contract.</t>
  </si>
  <si>
    <t>St. Louis Cardinals signed free agent RHP Wilman Madera to a minor league contract.</t>
  </si>
  <si>
    <t>St. Louis Cardinals signed free agent OF Luis Montano to a minor league contract.</t>
  </si>
  <si>
    <t>St. Louis Cardinals signed free agent RHP Brian Pirela to a minor league contract.</t>
  </si>
  <si>
    <t>St. Louis Cardinals signed free agent LHP Nelson Prada to a minor league contract.</t>
  </si>
  <si>
    <t>St. Louis Cardinals signed free agent RHP Angel Rondon to a minor league contract.</t>
  </si>
  <si>
    <t>St. Louis Cardinals signed free agent OF Carlos Soler to a minor league contract.</t>
  </si>
  <si>
    <t>St. Louis Cardinals signed free agent RHP Francis Ventura to a minor league contract.</t>
  </si>
  <si>
    <t>St. Louis Cardinals signed free agent RHP Dionis Zamora to a minor league contract.</t>
  </si>
  <si>
    <t>Tampa Bay Rays signed free agent LHP Jose Alvarado to a minor league contract.</t>
  </si>
  <si>
    <t>LHP Kyle Bird assigned to Florida State University Seminoles.</t>
  </si>
  <si>
    <t>Tampa Bay Rays signed free agent RHP Yonny Chirinos to a minor league contract.</t>
  </si>
  <si>
    <t>Minnesota Twins signed LHP Logan Darnell.</t>
  </si>
  <si>
    <t>Yoel Espinal assigned to DSL Tigers.</t>
  </si>
  <si>
    <t>Los Angeles Dodgers signed Greg Harris.</t>
  </si>
  <si>
    <t>Tampa Bay Rays signed RHP Brent Honeywell.</t>
  </si>
  <si>
    <t>RHP Benton Moss assigned to Hudson Valley Renegades.</t>
  </si>
  <si>
    <t>Tampa Bay Rays signed free agent RHP Jose Mujica to a minor league contract.</t>
  </si>
  <si>
    <t>St. Louis Cardinals traded CF Colby Rasmus, LHP Trever Miller, LHP Brian Tallet and RHP P.J. Walters to Toronto Blue Jays for RHP Edwin Jackson, Octavio Dotel, Marc Rzepczynski and Corey Patterson.</t>
  </si>
  <si>
    <t>Tampa Bay Rays signed SS Michael Russell.</t>
  </si>
  <si>
    <t>Tampa Bay Rays signed SS Alec Sole.</t>
  </si>
  <si>
    <t>Arizona Diamondbacks signed SS Justin Williams.</t>
  </si>
  <si>
    <t>New York Mets signed free agent RHP Joe Napolitano to a minor league contract.</t>
  </si>
  <si>
    <t>New York Mets signed RHP Connor O'Neil.</t>
  </si>
  <si>
    <t>New York Mets signed SS Dylan Snypes.</t>
  </si>
  <si>
    <t>Houston Astros signed LHP Sebastian Kessay.</t>
  </si>
  <si>
    <t>DSL Rangers signed free agent Jorge Alfaro.</t>
  </si>
  <si>
    <t>Philadelphia Phillies signed SS J.P. Crawford.</t>
  </si>
  <si>
    <t>Detroit Tigers selected the contract of Casey Fien from Toledo Mud Hens.</t>
  </si>
  <si>
    <t>SS Pedro Florimon assigned to Frederick Keys from Delmarva Shorebirds.</t>
  </si>
  <si>
    <t>Modesto Nuts placed SS Hector Gomez on the 7-day disabled list.</t>
  </si>
  <si>
    <t>Philadelphia Phillies signed LHP Hoby Milner.</t>
  </si>
  <si>
    <t>Philadelphia Phillies signed RHP Aaron Nola.</t>
  </si>
  <si>
    <t>sent LHP Cesar Ramos on a rehab assignment to AZL Padres.</t>
  </si>
  <si>
    <t>San Diego Padres signed free agent C Bryant Aragon to a minor league contract.</t>
  </si>
  <si>
    <t>St. Louis Cardinals signed C Steve Bean.</t>
  </si>
  <si>
    <t>San Diego Padres signed OF Tre Carter.</t>
  </si>
  <si>
    <t>San Diego Padres signed free agent SS Justin Lopez to a minor league contract.</t>
  </si>
  <si>
    <t>RHP Evan Miller assigned to Tri-City Dust Devils.</t>
  </si>
  <si>
    <t>Guerreros de Oaxaca signed free agent RHP Andres Munoz.</t>
  </si>
  <si>
    <t>C Tucker Pennell assigned to Arkansas Razorbacks.</t>
  </si>
  <si>
    <t>RHP Sean Barry assigned to San Diego Torreros.</t>
  </si>
  <si>
    <t>Chicago Cubs signed OF Chris Carrier.</t>
  </si>
  <si>
    <t>Chicago Cubs signed RHP Ben Hecht.</t>
  </si>
  <si>
    <t>Chicago Cubs signed free agent OF Kwang-Min Kwon to a minor league contract.</t>
  </si>
  <si>
    <t>Chicago Cubs signed free agent LHP Jose Mac Donna to a minor league contract.</t>
  </si>
  <si>
    <t>Chicago Cubs signed RHP Peyton Remy.</t>
  </si>
  <si>
    <t>Chicago Cubs signed SS Ramsey Romano.</t>
  </si>
  <si>
    <t>Chicago Cubs signed RHP Cory Abbott.</t>
  </si>
  <si>
    <t>RF Brandon Hughes assigned to Eugene Emeralds.</t>
  </si>
  <si>
    <t>Chicago Cubs signed RHP Michael Knighton.</t>
  </si>
  <si>
    <t>Chicago Cubs signed free agent RHP Andri Rondon to a minor league contract.</t>
  </si>
  <si>
    <t>2B Jared Young assigned to Eugene Emeralds.</t>
  </si>
  <si>
    <t>IF Matthew Dacey assigned to University of Michigan Wolverines.</t>
  </si>
  <si>
    <t>CF Emilio Gustave assigned to DSL Rays.</t>
  </si>
  <si>
    <t>LHP Resly Linares assigned to DSL Rays.</t>
  </si>
  <si>
    <t>Tampa Bay Rays signed free agent C Rafelin Lorenzo to a minor league contract.</t>
  </si>
  <si>
    <t>LHP Brendan McKay assigned to Collegiate National Team.</t>
  </si>
  <si>
    <t>Tampa Bay Rays signed RHP Nicholas Padilla.</t>
  </si>
  <si>
    <t>RF Angel Perez assigned to Princeton Rays from DSL Rays.</t>
  </si>
  <si>
    <t>Tampa Bay Rays signed RHP Alex Valverde.</t>
  </si>
  <si>
    <t>Tampa Bay Rays signed RHP Mikey York.</t>
  </si>
  <si>
    <t>New York Yankees signed free agent LHP Marcos Arguello to a minor league contract.</t>
  </si>
  <si>
    <t>New York Yankees signed free agent RHP Wilser Barrios to a minor league contract.</t>
  </si>
  <si>
    <t>RHP Rodrigo Garcia assigned to DSL Yankees1.</t>
  </si>
  <si>
    <t>New York Yankees signed free agent RHP Jose Peguero to a minor league contract.</t>
  </si>
  <si>
    <t>New York Yankees signed free agent 3B Alfred Pujols to a minor league contract.</t>
  </si>
  <si>
    <t>New York Yankees signed free agent C Meure Rodriguez to a minor league contract.</t>
  </si>
  <si>
    <t>RHP Mike Bunal assigned to Boise Hawks.</t>
  </si>
  <si>
    <t>Colorado Rockies signed free agent RHP Tyler Hanson to a minor league contract.</t>
  </si>
  <si>
    <t>OF Daniel Jipping assigned to Central Michigan Chippewas.</t>
  </si>
  <si>
    <t>Colorado Rockies signed RHP Pearson McMahan.</t>
  </si>
  <si>
    <t>RHP Austin Moore assigned to Boise Hawks.</t>
  </si>
  <si>
    <t>Colorado Rockies signed free agent RHP Juan Pena to a minor league contract.</t>
  </si>
  <si>
    <t>Colorado Rockies signed RHP Garrett Schilling.</t>
  </si>
  <si>
    <t>LHP Holden Capps assigned to AZL Royals.</t>
  </si>
  <si>
    <t>Kansas City Royals signed RHP Dillon Drabble.</t>
  </si>
  <si>
    <t>OF Brewer Hicklen assigned to AZL Royals.</t>
  </si>
  <si>
    <t>Kansas City Royals signed RHP Jackson Klein.</t>
  </si>
  <si>
    <t>RHP Connor Mayes assigned to AZL Royals.</t>
  </si>
  <si>
    <t>LHP Josh Mitchell assigned to AZL Royals.</t>
  </si>
  <si>
    <t>RHP Jackson Sigman assigned to West Virginia Mountaineers.</t>
  </si>
  <si>
    <t>RHP Nolan Watson assigned to Burlington Royals.</t>
  </si>
  <si>
    <t>3B Jake Burger assigned to Collegiate National Team.</t>
  </si>
  <si>
    <t>Chicago Cubs signed RHP Dylan Cease.</t>
  </si>
  <si>
    <t>RHP Danny Dopico assigned to Florida International University Panthers.</t>
  </si>
  <si>
    <t>LF Jameson Fisher assigned to Great Falls Voyagers.</t>
  </si>
  <si>
    <t>Chicago White Sox signed RHP Jimmy Lambert.</t>
  </si>
  <si>
    <t>RHP Mike Morrison assigned to Kannapolis Intimidators.</t>
  </si>
  <si>
    <t>Chicago White Sox signed RHP Yelmison Peralta.</t>
  </si>
  <si>
    <t>Chicago White Sox signed C Casey Schroeder.</t>
  </si>
  <si>
    <t>RHP Yosmer Solorzano assigned to AZL White Sox.</t>
  </si>
  <si>
    <t>Philadelphia Phillies signed free agent RHP Ludovico Coveri to a minor league contract.</t>
  </si>
  <si>
    <t>Philadelphia Phillies signed free agent OF Maximo De La Rosa to a minor league contract.</t>
  </si>
  <si>
    <t>Philadelphia Phillies signed free agent RHP Jorbin Romero to a minor league contract.</t>
  </si>
  <si>
    <t>RHP Sam Gaviglio assigned to Oregon State University Beavers.</t>
  </si>
  <si>
    <t>Milwaukee Brewers signed RF Mitch Haniger.</t>
  </si>
  <si>
    <t>Chicago White Sox signed C Mike Marjama.</t>
  </si>
  <si>
    <t>Texas Rangers signed free agent CF Leonys Martin.</t>
  </si>
  <si>
    <t>Oakland Athletics signed LHP Dillon Overton.</t>
  </si>
  <si>
    <t>New York Mets signed RHP Robert Whalen.</t>
  </si>
  <si>
    <t>Seattle Mariners signed C Mike Zunino.</t>
  </si>
  <si>
    <t>Pittsburgh Pirates signed 3B Edwin Espinal.</t>
  </si>
  <si>
    <t>RHP Brett McKinney assigned to Jamestown Jammers.</t>
  </si>
  <si>
    <t>Pittsburgh Pirates signed free agent RHP Edgar Santana to a minor league contract.</t>
  </si>
  <si>
    <t>Atlanta Braves signed 3B Joey Terdoslavich.</t>
  </si>
  <si>
    <t>Pittsburgh Pirates signed SS Erich Weiss.</t>
  </si>
  <si>
    <t>Pittsburgh Pirates signed 3B Eric Wood.</t>
  </si>
  <si>
    <t>RHP Aaron Civale assigned to Northeastern University Huskies.</t>
  </si>
  <si>
    <t>Cleveland Indians signed LHP Juan Hillman.</t>
  </si>
  <si>
    <t>Cleveland Indians signed free agent RHP Dalbert Siri to a minor league contract.</t>
  </si>
  <si>
    <t>San Diego Padres signed RHP Max Beatty.</t>
  </si>
  <si>
    <t>C Carson Blair assigned to Lowell Spinners from GCL Red Sox.</t>
  </si>
  <si>
    <t>Oakland Athletics signed RHP Dylan Covey.</t>
  </si>
  <si>
    <t>Baltimore Orioles signed 3B Nick Delmonico.</t>
  </si>
  <si>
    <t>Chicago White Sox signed OF Adam Engel.</t>
  </si>
  <si>
    <t>Willy Garcia assigned to VSL Pirates from Pittsburgh Pirates.</t>
  </si>
  <si>
    <t>RHP Greg Infante assigned to Winston-Salem Dash from Kannapolis Intimidators.</t>
  </si>
  <si>
    <t>2B Yoan Moncada assigned to Cuba.</t>
  </si>
  <si>
    <t>Detroit Tigers signed LHP Giovanni Soto.</t>
  </si>
  <si>
    <t>Chicago White Sox signed RHP Connor Walsh.</t>
  </si>
  <si>
    <t>RHP Alex Bisacca assigned to GCL Yankees1.</t>
  </si>
  <si>
    <t>New York Yankees signed free agent RHP Jhony Brito to a minor league contract.</t>
  </si>
  <si>
    <t>Houston Astros signed free agent RHP Jorge Guzman to a minor league contract.</t>
  </si>
  <si>
    <t>New York Yankees signed free agent OF Leonardo Molina to a minor league contract.</t>
  </si>
  <si>
    <t>New York Yankees signed RHP Greg Weissert.</t>
  </si>
  <si>
    <t>RHP Paul Young assigned to Mississippi State Bulldogs.</t>
  </si>
  <si>
    <t>Atlanta Braves signed SS Nick Ahmed.</t>
  </si>
  <si>
    <t>Milwaukee Brewers signed Anthony Banda.</t>
  </si>
  <si>
    <t>DSL Diamondbacks signed OF Socrates Brito.</t>
  </si>
  <si>
    <t>Los Angeles Angels invited non-roster C Hank Conger to spring training.</t>
  </si>
  <si>
    <t>Arizona Diamondbacks signed free agent RHP Kaleb Fleck to a minor league contract.</t>
  </si>
  <si>
    <t>SS Vladimir Frias assigned to Fresno Grizzlies from San Jose Giants.</t>
  </si>
  <si>
    <t>Chicago Cubs signed LHP Eric Jokisch.</t>
  </si>
  <si>
    <t>Los Angeles Angels signed Joey Krehbiel.</t>
  </si>
  <si>
    <t>San Diego Padres signed RHP Keyvius Sampson.</t>
  </si>
  <si>
    <t>RHP Tanner Anderson assigned to Bristol Pirates.</t>
  </si>
  <si>
    <t>Austin Coley assigned to Jamestown Jammers.</t>
  </si>
  <si>
    <t>Pittsburgh Pirates signed free agent RHP Yeudy Garcia to a minor league contract.</t>
  </si>
  <si>
    <t>LHP Sean Keselica assigned to West Virginia Black Bears.</t>
  </si>
  <si>
    <t>San Diego Padres signed free agent RHP Ronald Bolanos to a minor league contract.</t>
  </si>
  <si>
    <t>Toronto Blue Jays signed free agent RHP Hansel Rodriguez to a minor league contract.</t>
  </si>
  <si>
    <t>San Diego Padres signed OF Jack Suwinski.</t>
  </si>
  <si>
    <t>RHP Chad Hockin assigned to Eugene Emeralds.</t>
  </si>
  <si>
    <t>LHP Marc Huberman assigned to USC Trojans.</t>
  </si>
  <si>
    <t>LHP Jose Paulino assigned to DSL Cubs1.</t>
  </si>
  <si>
    <t>Chicago Cubs signed free agent RHP Pedro Silverio to a minor league contract.</t>
  </si>
  <si>
    <t>OF Billy Endris assigned to Florida Atlantic University Owls.</t>
  </si>
  <si>
    <t>Arizona Diamondbacks signed free agent SS Yan Sanchez to a minor league contract.</t>
  </si>
  <si>
    <t>3B John Brontsema assigned to AZL Royals.</t>
  </si>
  <si>
    <t>CF Roman Collins assigned to Idaho Falls Chukars.</t>
  </si>
  <si>
    <t>Kansas City Royals signed free agent RHP Gabriel Cramer to a minor league contract.</t>
  </si>
  <si>
    <t>1B Chris DeVito assigned to Burlington Royals.</t>
  </si>
  <si>
    <t>Kansas City Royals signed OF Colton Frabasilio.</t>
  </si>
  <si>
    <t>Kansas City Royals signed free agent IF Wander Franco to a minor league contract.</t>
  </si>
  <si>
    <t>RHP Grant Gavin assigned to University of Central Missouri.</t>
  </si>
  <si>
    <t>Baltimore Orioles signed OF Gerrion Grim.</t>
  </si>
  <si>
    <t>Minnesota Twins signed RHP DJ Baxendale.</t>
  </si>
  <si>
    <t>Minnesota Twins signed LHP Samuel Clay.</t>
  </si>
  <si>
    <t>Minnesota Twins signed RHP Ryan Eades.</t>
  </si>
  <si>
    <t>DSL Rockies activated RHP Raul Fernandez.</t>
  </si>
  <si>
    <t>Minnesota Twins signed free agent RHP Felix Jorge to a minor league contract.</t>
  </si>
  <si>
    <t>Minnesota Twins signed LHP Mason Melotakis.</t>
  </si>
  <si>
    <t>Yohan Pino assigned to Rochester Red Wings from New Britain Rock Cats.</t>
  </si>
  <si>
    <t>Jake Reed assigned to USA National Team.</t>
  </si>
  <si>
    <t>3B Jonathan Rodriguez assigned to Manatee C.C. Lancers.</t>
  </si>
  <si>
    <t>Baltimore Orioles signed LHP Kevin Grendell.</t>
  </si>
  <si>
    <t>DSL Orioles2 signed RHP Ivan Hernandez.</t>
  </si>
  <si>
    <t>Los Angeles Angels signed free agent RHP Simon Mathews to a minor league contract.</t>
  </si>
  <si>
    <t>Los Angeles Angels signed SS Angel Rosa.</t>
  </si>
  <si>
    <t>Los Angeles Angels signed free agent RHP Jackson Zarubin to a minor league contract.</t>
  </si>
  <si>
    <t>Colorado Rockies signed RHP Eddie Butler.</t>
  </si>
  <si>
    <t>GCL Tigers signed free agent Miguel Mejia.</t>
  </si>
  <si>
    <t>DSL Cubs1 signed free agent Felix Pena.</t>
  </si>
  <si>
    <t>Tampa Bay Rays signed Zac Rosscup.</t>
  </si>
  <si>
    <t>OF Jim Adduci assigned to Naranjeros de Hermosillo.</t>
  </si>
  <si>
    <t>DSL Red Sox signed free agent William Cuevas.</t>
  </si>
  <si>
    <t>New York Mets signed OF Matt den Dekker.</t>
  </si>
  <si>
    <t>LHP Blaine Hardy assigned to Kansas City Royals.</t>
  </si>
  <si>
    <t>Seattle Mariners signed C John Hicks.</t>
  </si>
  <si>
    <t>Pittsburgh Pirates signed JaCoby Jones.</t>
  </si>
  <si>
    <t>Detroit Tigers signed C James McCann.</t>
  </si>
  <si>
    <t>Toronto Blue Jays signed LHP Daniel Norris.</t>
  </si>
  <si>
    <t>Kansas City Royals signed LHP Daniel Stumpf.</t>
  </si>
  <si>
    <t>CF Franklin Gutierrez assigned to Leones del Caracas.</t>
  </si>
  <si>
    <t>Los Angeles Dodgers signed free agent OF Ariel Sandoval to a minor league contract.</t>
  </si>
  <si>
    <t>Nichel Alcantara assigned to DSL Orioles2.</t>
  </si>
  <si>
    <t>C Victor Grasso assigned to DSL Orioles2.</t>
  </si>
  <si>
    <t>Baltimore Orioles signed free agent 3B Luis Hernandez to a minor league contract.</t>
  </si>
  <si>
    <t>Baltimore Orioles signed free agent OF Juan Montes to a minor league contract.</t>
  </si>
  <si>
    <t>St. Louis Cardinals signed RHP Kurt Heyer.</t>
  </si>
  <si>
    <t>St. Louis Cardinals signed IF Carson Kelly.</t>
  </si>
  <si>
    <t>RHP Luke Weaver assigned to Florida State University Seminoles.</t>
  </si>
  <si>
    <t>St. Louis Cardinals signed 3B Patrick Wisdom.</t>
  </si>
  <si>
    <t>RHP Jordon Adell assigned to UA American.</t>
  </si>
  <si>
    <t>Los Angeles Angels signed free agent RHP Austin Krzeminski to a minor league contract.</t>
  </si>
  <si>
    <t>1B David MacKinnon assigned to Orem Owlz.</t>
  </si>
  <si>
    <t>Los Angeles Angels signed RHP Johnny Morell.</t>
  </si>
  <si>
    <t>RHP John Swanda assigned to AZL Angels.</t>
  </si>
  <si>
    <t>Los Angeles Angels signed SS Nonie Williams.</t>
  </si>
  <si>
    <t>Los Angeles Angels signed OF Torii Hunter.</t>
  </si>
  <si>
    <t>Los Angeles Angels signed RHP Chris Rodriguez.</t>
  </si>
  <si>
    <t>Los Angeles Angels signed OF Ryan Vega.</t>
  </si>
  <si>
    <t>RHP Matt Esparza assigned to Mahoning Valley Scrappers.</t>
  </si>
  <si>
    <t>Cleveland Indians signed RHP Brock Hartson.</t>
  </si>
  <si>
    <t>Cleveland Indians signed SS Paul Hendrix.</t>
  </si>
  <si>
    <t>New York Yankees signed C Austin Afenir.</t>
  </si>
  <si>
    <t>New York Yankees signed CF Trey Amburgey.</t>
  </si>
  <si>
    <t>New York Yankees signed SS Austin Aune.</t>
  </si>
  <si>
    <t>LHP Ian Clarkin assigned to USA Baseball 18U National Team.</t>
  </si>
  <si>
    <t>New York Yankees signed RHP Joe Harvey.</t>
  </si>
  <si>
    <t>New York Yankees signed 2B Gosuke Katoh.</t>
  </si>
  <si>
    <t>New York Yankees signed 1B Tim Lynch.</t>
  </si>
  <si>
    <t>New York Yankees signed 3B Donny Sands.</t>
  </si>
  <si>
    <t>Milwaukee Brewers signed free agent SS Aaron Familia to a minor league contract.</t>
  </si>
  <si>
    <t>Milwaukee Brewers signed free agent SS Elian Gonzalez to a minor league contract.</t>
  </si>
  <si>
    <t>Milwaukee Brewers signed free agent SS Victor Maria to a minor league contract.</t>
  </si>
  <si>
    <t>Milwaukee Brewers signed free agent OF Alejandro Marte to a minor league contract.</t>
  </si>
  <si>
    <t>Milwaukee Brewers signed free agent RHP Jeison Medina to a minor league contract.</t>
  </si>
  <si>
    <t>Milwaukee Brewers signed free agent RF Anderson Melendez to a minor league contract.</t>
  </si>
  <si>
    <t>Milwaukee Brewers signed free agent RHP Wilber Perez to a minor league contract.</t>
  </si>
  <si>
    <t>Milwaukee Brewers signed free agent RHP Michele Vassalotti to a minor league contract.</t>
  </si>
  <si>
    <t>DSL Braves released C Christian Bethancourt.</t>
  </si>
  <si>
    <t>Nick Buss assigned to Great Lakes Loons from Ogden Raptors.</t>
  </si>
  <si>
    <t>SS Dusty Coleman assigned to Stockton Ports from Kane County Cougars.</t>
  </si>
  <si>
    <t>SS Chase d'Arnaud assigned to Lynchburg Hillcats from West Virginia Power.</t>
  </si>
  <si>
    <t>RHP Andre Rienzo elected free agency.</t>
  </si>
  <si>
    <t>OF Jamie Romak assigned to Lynchburg Hillcats from Altoona Curve.</t>
  </si>
  <si>
    <t>RHP Geoffrey Bramblett assigned to Burlington Royals.</t>
  </si>
  <si>
    <t>C Darrell Miller assigned to UCLA Bruins.</t>
  </si>
  <si>
    <t>Oakland Athletics signed RHP Boomer Biegalski.</t>
  </si>
  <si>
    <t>Oakland Athletics signed SS Edwin Diaz.</t>
  </si>
  <si>
    <t>Oakland Athletics signed LHP Cody Stull.</t>
  </si>
  <si>
    <t>Oakland Athletics signed SS Eli White.</t>
  </si>
  <si>
    <t>Atlanta Braves signed OF Braxton Davidson.</t>
  </si>
  <si>
    <t>Atlanta Braves signed LHP Drew Harrington.</t>
  </si>
  <si>
    <t>Seattle Mariners signed C Alex Jackson.</t>
  </si>
  <si>
    <t>Junior Rincon assigned to DSL Marlins from Florida Marlins.</t>
  </si>
  <si>
    <t>Atlanta Braves signed RHP Bradley Roney.</t>
  </si>
  <si>
    <t>Minnesota Twins signed free agent RHP Steven Cruz to a minor league contract.</t>
  </si>
  <si>
    <t>Minnesota Twins signed free agent RHP Yeremi Garcia to a minor league contract.</t>
  </si>
  <si>
    <t>Minnesota Twins signed free agent C Victor Heredia to a minor league contract.</t>
  </si>
  <si>
    <t>Minnesota Twins signed free agent 3B Wander Valdez to a minor league contract.</t>
  </si>
  <si>
    <t>San Francisco Giants signed free agent RHP Janly Fermin to a minor league contract.</t>
  </si>
  <si>
    <t>San Francisco Giants signed free agent 3B Samuel Jorge to a minor league contract.</t>
  </si>
  <si>
    <t>San Francisco Giants signed free agent RHP Luis Moreno to a minor league contract.</t>
  </si>
  <si>
    <t>Boston Red Sox signed free agent RHP Gregory Santos to a minor league contract.</t>
  </si>
  <si>
    <t>Philadelphia Phillies signed free agent 3B Luis Encarnacion to a minor league contract.</t>
  </si>
  <si>
    <t>OF Mark Laird assigned to Williamsport Crosscutters.</t>
  </si>
  <si>
    <t>Detroit Tigers signed C Austin Athmann.</t>
  </si>
  <si>
    <t>CF Luke Burch assigned to Connecticut Tigers.</t>
  </si>
  <si>
    <t>1B Dylan Burdeaux assigned to Connecticut Tigers.</t>
  </si>
  <si>
    <t>Los Angeles Angels signed C Anthony Bemboom.</t>
  </si>
  <si>
    <t>Los Angeles Dodgers signed OF Noel Cuevas.</t>
  </si>
  <si>
    <t>Colorado Rockies signed OF David Dahl.</t>
  </si>
  <si>
    <t>Chicago Cubs signed RHP James Farris.</t>
  </si>
  <si>
    <t>Colorado Rockies signed 1B Collin Ferguson.</t>
  </si>
  <si>
    <t>Colorado Rockies signed RHP Matt Flemer.</t>
  </si>
  <si>
    <t>Colorado Rockies signed 3B Ryan McMahon.</t>
  </si>
  <si>
    <t>Colorado Rockies signed RHP Scott Oberg.</t>
  </si>
  <si>
    <t>Chicago Cubs signed LHP Chris Rusin.</t>
  </si>
  <si>
    <t>Raimel Tapia assigned to DSL Rockies.</t>
  </si>
  <si>
    <t>OF Michael Tauchman assigned to Tri-City Dust Devils.</t>
  </si>
  <si>
    <t>Colorado Rockies signed LHP Jerry Vasto.</t>
  </si>
  <si>
    <t>Thad Weber assigned to Erie SeaWolves from Lakeland Flying Tigers.</t>
  </si>
  <si>
    <t>RHP Yordy Alejo assigned to DSL Athletics.</t>
  </si>
  <si>
    <t>Oakland Athletics signed RHP Mitchell Jordan.</t>
  </si>
  <si>
    <t>Oakland Athletics signed RHP Sam Sheehan.</t>
  </si>
  <si>
    <t>Oakland Athletics signed C Collin Theroux.</t>
  </si>
  <si>
    <t>San Diego Padres signed RHP Matt Andriese.</t>
  </si>
  <si>
    <t>RHP Brad Boxberger assigned to Cincinnati Reds.</t>
  </si>
  <si>
    <t>Tampa Bay Rays signed RHP Taylor Guerrieri.</t>
  </si>
  <si>
    <t>Seattle Mariners signed SS Brad Miller.</t>
  </si>
  <si>
    <t>Trevor Plouffe roster status changed by Rochester Red Wings.</t>
  </si>
  <si>
    <t>3B Jecorrah Arnold assigned to GCL Red Sox.</t>
  </si>
  <si>
    <t>LHP Kory Behenna assigned to GCL Red Sox.</t>
  </si>
  <si>
    <t>Boston Red Sox signed free agent OF Ramfis Berroa to a minor league contract.</t>
  </si>
  <si>
    <t>Boston Red Sox signed OF Tyler Dearden.</t>
  </si>
  <si>
    <t>Boston Red Sox signed CF David Durden.</t>
  </si>
  <si>
    <t>1B Trey Ganns assigned to GCL Red Sox.</t>
  </si>
  <si>
    <t>RF Chad Hardy assigned to GCL Red Sox.</t>
  </si>
  <si>
    <t>Ritzi Mendoza assigned to DSL Red Sox2 from DSL Red Sox1.</t>
  </si>
  <si>
    <t>Chicago Cubs signed LHP Justin Steele.</t>
  </si>
  <si>
    <t>St. Louis Cardinals signed free agent SS Starlin Balbuena to a minor league contract.</t>
  </si>
  <si>
    <t>St. Louis Cardinals signed RHP Robert Calvano.</t>
  </si>
  <si>
    <t>St. Louis Cardinals signed 2B Jonathan Murders.</t>
  </si>
  <si>
    <t>LHP Jacob Patterson assigned to Texas Tech Red Raiders.</t>
  </si>
  <si>
    <t>St. Louis Cardinals signed free agent LHP Enrique Perez to a minor league contract.</t>
  </si>
  <si>
    <t>St. Louis Cardinals signed free agent RHP Zach Prendergast to a minor league contract.</t>
  </si>
  <si>
    <t>St. Louis Cardinals signed free agent OF Carlos Rodriguez to a minor league contract.</t>
  </si>
  <si>
    <t>St. Louis Cardinals signed RHP Paul Salazar.</t>
  </si>
  <si>
    <t>LHP Brett Seeburger assigned to Johnson City Cardinals.</t>
  </si>
  <si>
    <t>Boston Red Sox signed RHP Marc Brakeman.</t>
  </si>
  <si>
    <t>Boston Red Sox signed CF Trenton Kemp.</t>
  </si>
  <si>
    <t>Boston Red Sox signed RHP Adam Lau.</t>
  </si>
  <si>
    <t>Boston Red Sox signed OF Derek Miller.</t>
  </si>
  <si>
    <t>San Diego Padres signed OF Justin Pacchioli.</t>
  </si>
  <si>
    <t>Cincinnati Reds signed free agent CF Carlos Carreno to a minor league contract.</t>
  </si>
  <si>
    <t>Cincinnati Reds signed free agent RHP Maiker Manuel to a minor league contract.</t>
  </si>
  <si>
    <t>Cincinnati Reds signed free agent RHP Ariel Mojica to a minor league contract.</t>
  </si>
  <si>
    <t>Cincinnati Reds signed free agent RHP Reinardo Mota to a minor league contract.</t>
  </si>
  <si>
    <t>Cincinnati Reds signed free agent SS Reyny Reyes to a minor league contract.</t>
  </si>
  <si>
    <t>Cincinnati Reds signed free agent RHP Eduardo Salazar to a minor league contract.</t>
  </si>
  <si>
    <t>Cincinnati Reds signed free agent OF Isaias Silverio to a minor league contract.</t>
  </si>
  <si>
    <t>Cincinnati Reds signed free agent SS Ronard Soto to a minor league contract.</t>
  </si>
  <si>
    <t>Brandon Barnes assigned to Lancaster JetHawks from Lexington Legends.</t>
  </si>
  <si>
    <t>Destin Hood assigned to Vermont Lake Monsters from GCL Nationals.</t>
  </si>
  <si>
    <t>Tyler Moore assigned to Hagerstown Suns from Vermont Lake Monsters.</t>
  </si>
  <si>
    <t>Miami Marlins signed RHP Nick Wittgren.</t>
  </si>
  <si>
    <t>Philadelphia Phillies selected the contract of Vance Worley from Reading Phillies.</t>
  </si>
  <si>
    <t>Texas Rangers signed free agent SS Diosbel Arias to a minor league contract.</t>
  </si>
  <si>
    <t>Texas Rangers signed free agent P Jeuyson Fernandez to a minor league contract.</t>
  </si>
  <si>
    <t>Texas Rangers signed free agent RHP Wily Lacle to a minor league contract.</t>
  </si>
  <si>
    <t>Texas Rangers signed free agent SS Welin Liriano to a minor league contract.</t>
  </si>
  <si>
    <t>RHP Felipe Ontiveros assigned to Texas Rangers.</t>
  </si>
  <si>
    <t>Texas Rangers signed free agent RHP Yerry Rodriguez to a minor league contract.</t>
  </si>
  <si>
    <t>LHP Kyle Dohy assigned to Williamsport Crosscutters.</t>
  </si>
  <si>
    <t>DSL Phillies activated C Nerluis Martinez.</t>
  </si>
  <si>
    <t>Philadelphia Phillies signed SS Nick Maton.</t>
  </si>
  <si>
    <t>LHP David Parkinson assigned to Mississippi Rebels.</t>
  </si>
  <si>
    <t>Philadelphia Phillies signed LHP Will Stewart.</t>
  </si>
  <si>
    <t>Tampa Bay Rays signed RHP Blake Bivens.</t>
  </si>
  <si>
    <t>Ryan Boldt assigned to USA Baseball 18U National Team.</t>
  </si>
  <si>
    <t>San Francisco Giants signed SS Matt Duffy.</t>
  </si>
  <si>
    <t>Tampa Bay Rays signed free agent OF Angel Moreno to a minor league contract.</t>
  </si>
  <si>
    <t>Jake Odorizzi assigned to Helena Brewers from AZL Brewers.</t>
  </si>
  <si>
    <t>Colorado Rockies signed Kevin Padlo.</t>
  </si>
  <si>
    <t>LF Manny Sanchez assigned to Princeton Rays from DSL Rays.</t>
  </si>
  <si>
    <t>Minnesota Twins signed free agent Alexis Tapia.</t>
  </si>
  <si>
    <t>Boston Red Sox signed CF Angel Gonzalez.</t>
  </si>
  <si>
    <t>Boston Red Sox signed free agent RHP Ronald Gutierrez to a minor league contract.</t>
  </si>
  <si>
    <t>Boston Red Sox signed free agent SS Ivan Houellemont to a minor league contract.</t>
  </si>
  <si>
    <t>Boston Red Sox signed free agent RHP Johan Martinez to a minor league contract.</t>
  </si>
  <si>
    <t>Boston Red Sox signed free agent RHP Juan Morillo to a minor league contract.</t>
  </si>
  <si>
    <t>Boston Red Sox signed free agent RHP Jeison Pena to a minor league contract.</t>
  </si>
  <si>
    <t>Minnesota Twins signed CF Byron Buxton.</t>
  </si>
  <si>
    <t>Minnesota Twins signed RHP Trevor Hildenberger.</t>
  </si>
  <si>
    <t>Anthony Recker assigned to Sacramento River Cats from Midland RockHounds.</t>
  </si>
  <si>
    <t>VSL Rays signed free agent SS Leonardo Reginatto.</t>
  </si>
  <si>
    <t>Cleveland Indians signed free agent RHP Drew Rucinski to a minor league contract.</t>
  </si>
  <si>
    <t>Minnesota Twins signed RHP Alex Wimmers.</t>
  </si>
  <si>
    <t>Tampa Bay Rays signed free agent RHP Deivy Mendez to a minor league contract.</t>
  </si>
  <si>
    <t>Tampa Bay Rays signed free agent RHP Adrian Navas to a minor league contract.</t>
  </si>
  <si>
    <t>LHP Ronny Agustin assigned to DSL Pirates.</t>
  </si>
  <si>
    <t>Pittsburgh Pirates signed RHP Matt Anderson.</t>
  </si>
  <si>
    <t>Pittsburgh Pirates signed free agent RHP Eduardo Vera to a minor league contract.</t>
  </si>
  <si>
    <t>1B Trey Vavra assigned to Florida Southern College Mocs.</t>
  </si>
  <si>
    <t>LHP Isaac Anesty assigned to Canada Jr. Team.</t>
  </si>
  <si>
    <t>RHP Alexis Diaz assigned to AZL Reds.</t>
  </si>
  <si>
    <t>RHP Stephen Keller assigned to AZL Reds.</t>
  </si>
  <si>
    <t>Cincinnati Reds signed free agent OF Reniel Ozuna to a minor league contract.</t>
  </si>
  <si>
    <t>RHP Jared Solomon assigned to AZL Reds.</t>
  </si>
  <si>
    <t>New York Yankees signed free agent RHP Juan Jimenez to a minor league contract.</t>
  </si>
  <si>
    <t>C Ryan Lidge assigned to Notre Dame Fighting Irish.</t>
  </si>
  <si>
    <t>New York Yankees signed free agent 3B Victor Rey to a minor league contract.</t>
  </si>
  <si>
    <t>New York Yankees signed C Saul Torres.</t>
  </si>
  <si>
    <t>New York Yankees signed free agent RHP Alexander Vizcaino to a minor league contract.</t>
  </si>
  <si>
    <t>Washington Nationals signed free agent RHP Johan Adon to a minor league contract.</t>
  </si>
  <si>
    <t>Washington Nationals signed free agent RHP Pedro Gonzalez to a minor league contract.</t>
  </si>
  <si>
    <t>Washington Nationals signed free agent LHP Edwin Michel to a minor league contract.</t>
  </si>
  <si>
    <t>Washington Nationals signed free agent OF Caldioli Sanfler to a minor league contract.</t>
  </si>
  <si>
    <t>Arizona Diamondbacks signed free agent P Enyor Acosta to a minor league contract.</t>
  </si>
  <si>
    <t>Arizona Diamondbacks signed free agent RHP Jhonatan Jaquez to a minor league contract.</t>
  </si>
  <si>
    <t>Arizona Diamondbacks signed free agent LHP Jhairon Leal to a minor league contract.</t>
  </si>
  <si>
    <t>Arizona Diamondbacks signed free agent OF Kevin Noriega to a minor league contract.</t>
  </si>
  <si>
    <t>Arizona Diamondbacks signed free agent RHP Gerald Ogando to a minor league contract.</t>
  </si>
  <si>
    <t>Arizona Diamondbacks signed free agent SS Geraldo Perdomo to a minor league contract.</t>
  </si>
  <si>
    <t>Arizona Diamondbacks signed free agent LHP Eduardo Ratia to a minor league contract.</t>
  </si>
  <si>
    <t>Arizona Diamondbacks signed free agent RHP Geraldo Sanchez to a minor league contract.</t>
  </si>
  <si>
    <t>Detroit Tigers signed free agent RHP Alejandro Chavez to a minor league contract.</t>
  </si>
  <si>
    <t>Detroit Tigers signed free agent 3B Luis Laurencio to a minor league contract.</t>
  </si>
  <si>
    <t>Detroit Tigers signed free agent LF Jhon Sandoval to a minor league contract.</t>
  </si>
  <si>
    <t>Detroit Tigers signed free agent RHP Rafael Valderrey to a minor league contract.</t>
  </si>
  <si>
    <t>Detroit Tigers signed free agent LHP Juan Vazquez to a minor league contract.</t>
  </si>
  <si>
    <t>Cincinnati Reds signed free agent IF Ranser Amador to a minor league contract.</t>
  </si>
  <si>
    <t>Cincinnati Reds signed free agent RHP Frainger Aranguren to a minor league contract.</t>
  </si>
  <si>
    <t>Cincinnati Reds signed free agent C Junior Melo to a minor league contract.</t>
  </si>
  <si>
    <t>Cincinnati Reds signed free agent OF Cristian Olivo to a minor league contract.</t>
  </si>
  <si>
    <t>Cincinnati Reds signed free agent IF Debby Santana to a minor league contract.</t>
  </si>
  <si>
    <t>RHP Edinxon Arias assigned to DSL White Sox.</t>
  </si>
  <si>
    <t>Chicago White Sox signed free agent OF Austin Crutcher to a minor league contract.</t>
  </si>
  <si>
    <t>Chicago White Sox signed OF Alex Destino.</t>
  </si>
  <si>
    <t>Chicago White Sox signed RHP Anthony Herron, Jr..</t>
  </si>
  <si>
    <t>1B Leandro Cedeno assigned to DSL Cardinals.</t>
  </si>
  <si>
    <t>St. Louis Cardinals signed free agent OF Sanel Rosendo to a minor league contract.</t>
  </si>
  <si>
    <t>St. Louis Cardinals signed free agent OF Brian Sanchez to a minor league contract.</t>
  </si>
  <si>
    <t>C Carlos Soto assigned to Caneros de los Mochis.</t>
  </si>
  <si>
    <t>Pittsburgh Pirates signed free agent OF Larry Alcime to a minor league contract.</t>
  </si>
  <si>
    <t>Pittsburgh Pirates signed free agent RHP Luis Arrieta to a minor league contract.</t>
  </si>
  <si>
    <t>Pittsburgh Pirates signed free agent C Yair Babilonia to a minor league contract.</t>
  </si>
  <si>
    <t>Pittsburgh Pirates signed free agent OF Pedro Castillo to a minor league contract.</t>
  </si>
  <si>
    <t>RHP Yerry De Los Santos assigned to DSL Pirates.</t>
  </si>
  <si>
    <t>Pittsburgh Pirates signed free agent LHP Luis Diaz to a minor league contract.</t>
  </si>
  <si>
    <t>Pittsburgh Pirates signed free agent LHP Randy Jimenez to a minor league contract.</t>
  </si>
  <si>
    <t>Pittsburgh Pirates signed free agent LHP Jose Marcano to a minor league contract.</t>
  </si>
  <si>
    <t>Pittsburgh Pirates signed free agent SS Ivan Rosario to a minor league contract.</t>
  </si>
  <si>
    <t>Pittsburgh Pirates signed free agent RHP Julio Rosario to a minor league contract.</t>
  </si>
  <si>
    <t>Pittsburgh Pirates signed free agent RHP Noe Toribio to a minor league contract.</t>
  </si>
  <si>
    <t>Guerreros de Oaxaca signed free agent OF Bryan Araiza.</t>
  </si>
  <si>
    <t>Arizona Diamondbacks signed RHP Matt Brill.</t>
  </si>
  <si>
    <t>Arizona Diamondbacks signed free agent RHP Luis Castillo to a minor league contract.</t>
  </si>
  <si>
    <t>Arizona Diamondbacks signed C Luke Lowery.</t>
  </si>
  <si>
    <t>Arizona Diamondbacks signed 1B Pavin Smith.</t>
  </si>
  <si>
    <t>Arizona Diamondbacks signed free agent RHP Juan Torres to a minor league contract.</t>
  </si>
  <si>
    <t>SS Ryan Tufts assigned to AZL D-backs.</t>
  </si>
  <si>
    <t>RHP Adalberto Pena assigned to DSL Dodgers.</t>
  </si>
  <si>
    <t>San Francisco Giants signed free agent C Angeddy Almanzar to a minor league contract.</t>
  </si>
  <si>
    <t>LHP Seth Corry assigned to PG West.</t>
  </si>
  <si>
    <t>San Francisco Giants signed free agent P Camilo Doval to a minor league contract.</t>
  </si>
  <si>
    <t>San Francisco Giants signed free agent RHP Miguel Figueroa to a minor league contract.</t>
  </si>
  <si>
    <t>San Francisco Giants signed free agent C Ricardo Genoves to a minor league contract.</t>
  </si>
  <si>
    <t>OF Beicker Mendoza assigned to DSL Giants.</t>
  </si>
  <si>
    <t>RHP Olbis Parra assigned to Salem-Keizer Volcanoes.</t>
  </si>
  <si>
    <t>OF Heliot Ramos assigned to UA National.</t>
  </si>
  <si>
    <t>Oakland Athletics signed free agent RHP Ismael Aquino to a minor league contract.</t>
  </si>
  <si>
    <t>Oakland Athletics signed free agent RHP Ruber Aquino to a minor league contract.</t>
  </si>
  <si>
    <t>Oakland Athletics signed free agent CF Tomy Arias to a minor league contract.</t>
  </si>
  <si>
    <t>Oakland Athletics signed free agent 3B George Bell to a minor league contract.</t>
  </si>
  <si>
    <t>Oakland Athletics signed SS Carlos Hiciano.</t>
  </si>
  <si>
    <t>Oakland Athletics signed free agent OF Kevin Richards to a minor league contract.</t>
  </si>
  <si>
    <t>Miami Marlins signed RHP Hunter Wells.</t>
  </si>
  <si>
    <t>Tampa Bay Rays signed free agent OF Johampher Arrendoll to a minor league contract.</t>
  </si>
  <si>
    <t>Tampa Bay Rays signed free agent RHP Yariel Barrios to a minor league contract.</t>
  </si>
  <si>
    <t>Tampa Bay Rays signed free agent RHP Ender Gonzalez to a minor league contract.</t>
  </si>
  <si>
    <t>Tampa Bay Rays signed free agent RHP Bryan Herrera to a minor league contract.</t>
  </si>
  <si>
    <t>Tampa Bay Rays signed free agent OF Diego Infante to a minor league contract.</t>
  </si>
  <si>
    <t>OF Jose Torrealba assigned to VSL Rays.</t>
  </si>
  <si>
    <t>RHP Robert Dugger assigned to Texas Tech Red Raiders.</t>
  </si>
  <si>
    <t>Seattle Mariners signed RHP Matthew Festa.</t>
  </si>
  <si>
    <t>RHP Reggie McClain assigned to State College of Florida, Manatee-Sarasota.</t>
  </si>
  <si>
    <t>Seattle Mariners signed free agent C Arturo Nieto to a minor league contract.</t>
  </si>
  <si>
    <t>SS Tyler Krieger assigned to Mahoning Valley Scrappers.</t>
  </si>
  <si>
    <t>Kansas City Royals signed free agent RHP Yerelmy Garcia to a minor league contract.</t>
  </si>
  <si>
    <t>Kansas City Royals signed free agent SS Jeison Guzman to a minor league contract.</t>
  </si>
  <si>
    <t>RHP Tad Ratliff assigned to Burlington Royals.</t>
  </si>
  <si>
    <t>Kansas City Royals signed RHP Nathan Webb.</t>
  </si>
  <si>
    <t>Chicago White Sox signed SS Nick Basto.</t>
  </si>
  <si>
    <t>Cleveland Indians signed SS Hunter Jones.</t>
  </si>
  <si>
    <t>Chicago White Sox signed free agent RHP Robinson Leyer.</t>
  </si>
  <si>
    <t>Cincinnati Reds signed RHP El'Hajj Muhammad.</t>
  </si>
  <si>
    <t>RHP Parker French assigned to Grand Junction Rockies.</t>
  </si>
  <si>
    <t>Colorado Rockies signed free agent 3B Josh Fuentes to a minor league contract.</t>
  </si>
  <si>
    <t>RHP Matt Pierpont assigned to Tri-City Dust Devils.</t>
  </si>
  <si>
    <t>Colorado Rockies signed 3B Drew Weeks.</t>
  </si>
  <si>
    <t>Colorado Rockies signed OF Max White.</t>
  </si>
  <si>
    <t>Cincinnati Reds signed RHP Mark Armstrong.</t>
  </si>
  <si>
    <t>RHP Jonathon Crawford assigned to USA National Team.</t>
  </si>
  <si>
    <t>Cincinnati Reds signed free agent LHP Juan Martinez to a minor league contract.</t>
  </si>
  <si>
    <t>Cincinnati Reds signed RHP Austin Orewiler.</t>
  </si>
  <si>
    <t>Oakland Athletics signed RHP Sam Bragg.</t>
  </si>
  <si>
    <t>Brandon Mann assigned to Hudson Valley Renegades from Montgomery Biscuits.</t>
  </si>
  <si>
    <t>Oakland Athletics signed OF Tyler Marincov.</t>
  </si>
  <si>
    <t>Houston Astros signed CF Carlos Diaz.</t>
  </si>
  <si>
    <t>Houston Astros signed free agent RHP Tanner Duncan to a minor league contract.</t>
  </si>
  <si>
    <t>RHP Corbin Martin assigned to Texas A&amp;amp;M Aggies.</t>
  </si>
  <si>
    <t>Houston Astros signed free agent RHP Saul Martinez to a minor league contract.</t>
  </si>
  <si>
    <t>Houston Astros signed CF Nestor Muriel.</t>
  </si>
  <si>
    <t>Houston Astros signed C Nathan Perry.</t>
  </si>
  <si>
    <t>DSL White Sox activated SS Johan Cruz.</t>
  </si>
  <si>
    <t>RHP Dane Myers assigned to Rice Owls.</t>
  </si>
  <si>
    <t>LHP Carlos Diaz assigned to DSL Giants.</t>
  </si>
  <si>
    <t>San Francisco Giants signed SS Dillon Dobson.</t>
  </si>
  <si>
    <t>San Francisco Giants signed SS Ryan Howard.</t>
  </si>
  <si>
    <t>San Francisco Giants signed OF Ronnie Jebavy.</t>
  </si>
  <si>
    <t>San Francisco Giants signed RHP Jacob McCasland.</t>
  </si>
  <si>
    <t>San Francisco Giants signed OF Heath Quinn.</t>
  </si>
  <si>
    <t>OF Tulio Garcia assigned to DSL Mets1.</t>
  </si>
  <si>
    <t>RHP Jose Guerrero assigned to DSL Mets1.</t>
  </si>
  <si>
    <t>New York Mets signed free agent P Victor Isturiz to a minor league contract.</t>
  </si>
  <si>
    <t>New York Mets signed free agent P Christopher Madera to a minor league contract.</t>
  </si>
  <si>
    <t>New York Mets signed free agent RHP Miguel Pinedo to a minor league contract.</t>
  </si>
  <si>
    <t>New York Mets signed free agent SS Cristopher Pujols to a minor league contract.</t>
  </si>
  <si>
    <t>New York Mets signed free agent OF Jeison Rodriguez to a minor league contract.</t>
  </si>
  <si>
    <t>Toronto Blue Jays signed free agent RHP Joel Espinal to a minor league contract.</t>
  </si>
  <si>
    <t>RHP Alvaro Galindo assigned to DSL Blue Jays.</t>
  </si>
  <si>
    <t>Toronto Blue Jays signed free agent LHP Randy Pondler to a minor league contract.</t>
  </si>
  <si>
    <t>RHP Logan Cozart assigned to Boise Hawks.</t>
  </si>
  <si>
    <t>Colorado Rockies signed free agent OF Yonathan Daza to a minor league contract.</t>
  </si>
  <si>
    <t>DSL Rockies placed RHP Adonis Guillen on the 60-day disabled list.</t>
  </si>
  <si>
    <t>RHP Peter Lambert assigned to Colorado Rockies.</t>
  </si>
  <si>
    <t>RHP Carlos Polanco assigned to Colorado Rockies.</t>
  </si>
  <si>
    <t>Los Angeles Angels signed RHP Travis Herrin.</t>
  </si>
  <si>
    <t>Texas Rangers signed OF Josh Merrigan.</t>
  </si>
  <si>
    <t>New York Yankees signed LHP Phillip Diehl.</t>
  </si>
  <si>
    <t>Arizona Diamondbacks signed LHP Alex Young.</t>
  </si>
  <si>
    <t>Houston Astros signed 1B Jake Adams.</t>
  </si>
  <si>
    <t>Houston Astros signed free agent RHP Diogenes Almengo to a minor league contract.</t>
  </si>
  <si>
    <t>LHP Ben Smith assigned to GCL Astros.</t>
  </si>
  <si>
    <t>Atlanta Braves signed SS Reed Harper.</t>
  </si>
  <si>
    <t>Atlanta Braves signed 2B Levi Hyams.</t>
  </si>
  <si>
    <t>Miami Marlins signed LHP Michael Mader.</t>
  </si>
  <si>
    <t>Atlanta Braves signed C Joseph Odom.</t>
  </si>
  <si>
    <t>RHP Evan Phillips assigned to Danville Braves.</t>
  </si>
  <si>
    <t>Toronto Blue Jays signed free agent RHP Adonys Cardona to a minor league contract.</t>
  </si>
  <si>
    <t>Toronto Blue Jays signed RHP Conor Fisk.</t>
  </si>
  <si>
    <t>Arizona Diamondbacks signed RHP Trent Autry.</t>
  </si>
  <si>
    <t>RHP Harrison Francis assigned to AZL D-backs.</t>
  </si>
  <si>
    <t>Arizona Diamondbacks signed free agent RHP Juan Hernandez to a minor league contract.</t>
  </si>
  <si>
    <t>Arizona Diamondbacks signed free agent OF Jesus Munoz to a minor league contract.</t>
  </si>
  <si>
    <t>RHP Matt Tabor assigned to AZL D-backs.</t>
  </si>
  <si>
    <t>OF Yasmany Tomas assigned to Cuba.</t>
  </si>
  <si>
    <t>Tampa Bay Rays signed C Chris Betts.</t>
  </si>
  <si>
    <t>Chris Kirsch assigned to Princeton Rays.</t>
  </si>
  <si>
    <t>Tampa Bay Rays signed 1B Allen Smoot.</t>
  </si>
  <si>
    <t>St. Louis Cardinals signed RHP Robbie Gordon.</t>
  </si>
  <si>
    <t>St. Louis Cardinals signed RHP Will Latcham.</t>
  </si>
  <si>
    <t>RHP Levi MaVorhis assigned to Johnson City Cardinals.</t>
  </si>
  <si>
    <t>St. Louis Cardinals signed RHP Jonathan Mulford.</t>
  </si>
  <si>
    <t>St. Louis Cardinals signed 1B Hunter Newman.</t>
  </si>
  <si>
    <t>Savannah Sand Gnats placed RHP Rhiner Cruz on the reserve list.</t>
  </si>
  <si>
    <t>Texas Rangers signed RHP Luke Jackson.</t>
  </si>
  <si>
    <t>Atlanta Braves placed LHP Eric O'Flaherty on the 15-day disabled list.</t>
  </si>
  <si>
    <t>San Diego Padres signed Dustin Peterson.</t>
  </si>
  <si>
    <t>Mel Rojas assigned to State College Spikes from Pittsburgh Pirates.</t>
  </si>
  <si>
    <t>Atlanta Braves invited non-roster C Braeden Schlehuber to spring training.</t>
  </si>
  <si>
    <t>Atlanta Braves signed RHP Lucas Sims.</t>
  </si>
  <si>
    <t>Seattle Mariners optioned 3B Matt Tuiasosopo to Tacoma Rainiers.</t>
  </si>
  <si>
    <t>RHP Ronald Dominguez assigned to DSL Mariners from Seattle Mariners.</t>
  </si>
  <si>
    <t>Seattle Mariners signed free agent RHP Jeffeson Medina to a minor league contract.</t>
  </si>
  <si>
    <t>C Nick Thurman assigned to Louisiana-Lafayette Ragin' Cajuns.</t>
  </si>
  <si>
    <t>Pittsburgh Pirates signed free agent RHP Vince Deyzel to a minor league contract.</t>
  </si>
  <si>
    <t>Pittsburgh Pirates signed RHP Steven Jennings.</t>
  </si>
  <si>
    <t>RHP Junior Lopez assigned to Bristol Pirates.</t>
  </si>
  <si>
    <t>Arizona Diamondbacks signed free agent RHP Antonio Cardenas to a minor league contract.</t>
  </si>
  <si>
    <t>Arizona Diamondbacks signed free agent RHP Daniel De La Cruz to a minor league contract.</t>
  </si>
  <si>
    <t>Arizona Diamondbacks signed free agent LHP Ezequiel De La Cruz to a minor league contract.</t>
  </si>
  <si>
    <t>Arizona Diamondbacks signed free agent RHP Yonal De Leon to a minor league contract.</t>
  </si>
  <si>
    <t>Arizona Diamondbacks signed free agent OF Jean Selmo to a minor league contract.</t>
  </si>
  <si>
    <t>Arizona Diamondbacks signed free agent P Pedro Zorrilla to a minor league contract.</t>
  </si>
  <si>
    <t>LHP Garrett Davila assigned to AZL Royals.</t>
  </si>
  <si>
    <t>Kansas City Royals signed free agent IF Joe Dudek to a minor league contract.</t>
  </si>
  <si>
    <t>RHP Travis Eckert assigned to Burlington Royals.</t>
  </si>
  <si>
    <t>3B Manny Olloque assigned to Burlington Royals.</t>
  </si>
  <si>
    <t>Kansas City Royals signed SS Emmanuel Rivera.</t>
  </si>
  <si>
    <t>SS Luis Asencio assigned to DSL Dodgers.</t>
  </si>
  <si>
    <t>Los Angeles Dodgers signed free agent C Marco Hernandez to a minor league contract.</t>
  </si>
  <si>
    <t>Los Angeles Dodgers signed free agent SS Sauryn Lao to a minor league contract.</t>
  </si>
  <si>
    <t>Los Angeles Dodgers signed free agent RHP Orlandy Navarro to a minor league contract.</t>
  </si>
  <si>
    <t>Los Angeles Dodgers signed free agent RHP Oliver Polanco to a minor league contract.</t>
  </si>
  <si>
    <t>Los Angeles Dodgers signed free agent C Gervin Ramones to a minor league contract.</t>
  </si>
  <si>
    <t>Washington Nationals signed RHP Phil Morse.</t>
  </si>
  <si>
    <t>Atlanta Braves signed free agent SS Alex Aquino to a minor league contract.</t>
  </si>
  <si>
    <t>Atlanta Braves signed free agent OF Jose Bermudez to a minor league contract.</t>
  </si>
  <si>
    <t>Atlanta Braves signed C Abraham Gutierrez.</t>
  </si>
  <si>
    <t>Atlanta Braves signed free agent RHP Jhoniel Sepulveda to a minor league contract.</t>
  </si>
  <si>
    <t>Texas Rangers selected the contract of Craig Gentry from Frisco RoughRiders.</t>
  </si>
  <si>
    <t>Cincinnati Reds placed SS Paul Janish on the bereavement list.</t>
  </si>
  <si>
    <t>C Francisco Pena assigned to St. Lucie Mets from Savannah Sand Gnats.</t>
  </si>
  <si>
    <t>Chance Sisco assigned to GCL Orioles.</t>
  </si>
  <si>
    <t>Zach Stewart assigned to Carolina Mudcats from Sarasota Reds.</t>
  </si>
  <si>
    <t>New York Mets signed RHP Logan Verrett.</t>
  </si>
  <si>
    <t>Baltimore Orioles signed RHP Tyler Wilson.</t>
  </si>
  <si>
    <t>DSL Mets2 signed Gabriel Ynoa.</t>
  </si>
  <si>
    <t>Philadelphia Phillies signed free agent 2B Gunnar Buhner to a minor league contract.</t>
  </si>
  <si>
    <t>Philadelphia Phillies signed free agent RHP Jesus De Los Santos to a minor league contract.</t>
  </si>
  <si>
    <t>RF Ben Pelletier assigned to Canada Jr. Team.</t>
  </si>
  <si>
    <t>Philadelphia Phillies signed free agent LHP Manuel Silva to a minor league contract.</t>
  </si>
  <si>
    <t>Philadelphia Phillies signed free agent RHP Victor Sobil to a minor league contract.</t>
  </si>
  <si>
    <t>Philadelphia Phillies signed 3B D.J. Stewart.</t>
  </si>
  <si>
    <t>Philadelphia Phillies signed 3B Jack Zoellner.</t>
  </si>
  <si>
    <t>Colorado Rockies signed free agent RHP Julian Fernandez to a minor league contract.</t>
  </si>
  <si>
    <t>3B Taylor Snyder assigned to Grand Junction Rockies.</t>
  </si>
  <si>
    <t>IF Colton Welker assigned to UA American.</t>
  </si>
  <si>
    <t>Colorado Rockies signed 2B Todd Czinege.</t>
  </si>
  <si>
    <t>Colorado Rockies signed OF Casey Golden.</t>
  </si>
  <si>
    <t>Colorado Rockies signed RHP Colton Hathcock.</t>
  </si>
  <si>
    <t>Colorado Rockies signed free agent RHP Carlos Lopez to a minor league contract.</t>
  </si>
  <si>
    <t>Colorado Rockies signed SS Alan Trejo.</t>
  </si>
  <si>
    <t>SS Ryan Vilade assigned to UA National.</t>
  </si>
  <si>
    <t>Colorado Rockies signed RHP Derrik Watson.</t>
  </si>
  <si>
    <t>Chicago Cubs signed free agent LHP Jonathan Bruzual to a minor league contract.</t>
  </si>
  <si>
    <t>Chicago Cubs signed free agent SS Josue Huma to a minor league contract.</t>
  </si>
  <si>
    <t>SS Ronaldo Lopez assigned to VSL Cubs.</t>
  </si>
  <si>
    <t>Chicago Cubs signed free agent RHP Benjamin Rodriguez to a minor league contract.</t>
  </si>
  <si>
    <t>RHP Jesus Tejada assigned to DSL Cubs.</t>
  </si>
  <si>
    <t>2B Franklin Tineo assigned to DSL Cubs.</t>
  </si>
  <si>
    <t>RHP Erick Algarin assigned to AZL Indians.</t>
  </si>
  <si>
    <t>DSL Indians placed RHP Luis Araujo on the 7-day disabled list.</t>
  </si>
  <si>
    <t>RHP Tommy DeJuneas assigned to AZL Indians.</t>
  </si>
  <si>
    <t>Cleveland Indians signed free agent C Miguel Jerez to a minor league contract.</t>
  </si>
  <si>
    <t>RHP Randy Marte assigned to DSL Indians.</t>
  </si>
  <si>
    <t>Cleveland Indians signed RHP Jonas Wyatt.</t>
  </si>
  <si>
    <t>Arizona Diamondbacks signed Chase Anderson.</t>
  </si>
  <si>
    <t>OF Quintin Berry assigned to Criollos de Caguas.</t>
  </si>
  <si>
    <t>Milwaukee Brewers signed RHP Damien Magnifico.</t>
  </si>
  <si>
    <t>San Francisco Giants invited non-roster 2B Nick Noonan to spring training.</t>
  </si>
  <si>
    <t>RHP Wily Peralta assigned to Gigantes del Cibao.</t>
  </si>
  <si>
    <t>San Francisco Giants signed C Andrew Susac.</t>
  </si>
  <si>
    <t>Los Angeles Dodgers signed RHP Joe Broussard.</t>
  </si>
  <si>
    <t>Fabio Castillo roster status changed by Toros del Este.</t>
  </si>
  <si>
    <t>Eddie Gamboa assigned to Frederick Keys from Delmarva Shorebirds.</t>
  </si>
  <si>
    <t>Chris Hatcher assigned to Jacksonville Suns from Jupiter Hammerheads.</t>
  </si>
  <si>
    <t>Houston Astros signed RHP Jordan Jankowski.</t>
  </si>
  <si>
    <t>Atlanta Braves placed RHP Jair Jurrjens on the 15-day disabled list retroactive to April 30, 2010. Left hamstring strain.</t>
  </si>
  <si>
    <t>Toronto Blue Jays signed SS Tim Locastro.</t>
  </si>
  <si>
    <t>Los Angeles Dodgers signed OF Joc Pederson.</t>
  </si>
  <si>
    <t>Los Angeles Dodgers signed RHP Jacob Rhame.</t>
  </si>
  <si>
    <t>Minnesota Twins signed RHP Tim Shibuya.</t>
  </si>
  <si>
    <t>Los Angeles Dodgers signed free agent Yaisel Sierra.</t>
  </si>
  <si>
    <t>Los Angeles Dodgers signed SS Darnell Sweeney.</t>
  </si>
  <si>
    <t>Seattle Mariners signed SS Chris Taylor.</t>
  </si>
  <si>
    <t>Houston Astros signed free agent C Jose Alvarez to a minor league contract.</t>
  </si>
  <si>
    <t>Houston Astros signed free agent C Luis Barajas to a minor league contract.</t>
  </si>
  <si>
    <t>Houston Astros signed free agent RHP Alex Blanco to a minor league contract.</t>
  </si>
  <si>
    <t>Houston Astros signed free agent OF Euclides Chavez to a minor league contract.</t>
  </si>
  <si>
    <t>Houston Astros signed free agent CF Hector Martinez to a minor league contract.</t>
  </si>
  <si>
    <t>Houston Astros signed free agent SS Freudys Nova to a minor league contract.</t>
  </si>
  <si>
    <t>Houston Astros signed free agent LHP Carlos Perdomo to a minor league contract.</t>
  </si>
  <si>
    <t>New York Yankees signed free agent RHP Pedro Barrios to a minor league contract.</t>
  </si>
  <si>
    <t>New York Yankees signed free agent LHP Daniel Calderon to a minor league contract.</t>
  </si>
  <si>
    <t>New York Yankees signed free agent RHP Nelvin Correa to a minor league contract.</t>
  </si>
  <si>
    <t>New York Yankees signed RHP Janson Junk.</t>
  </si>
  <si>
    <t>RHP Brett Morales assigned to University of Tampa Spartans.</t>
  </si>
  <si>
    <t>New York Yankees signed RHP Kyle Zurak.</t>
  </si>
  <si>
    <t>Tampa Bay Rays signed OF Willie Argo.</t>
  </si>
  <si>
    <t>OF Braden Bishop assigned to Everett AquaSox.</t>
  </si>
  <si>
    <t>Seattle Mariners signed RHP David Gerber.</t>
  </si>
  <si>
    <t>LHP Ryan Horstman assigned to Everett AquaSox.</t>
  </si>
  <si>
    <t>Seattle Mariners signed RHP Austin Hutchison.</t>
  </si>
  <si>
    <t>Seattle Mariners signed RHP Collin Kober.</t>
  </si>
  <si>
    <t>LHP Anthony Misiewicz assigned to Everett AquaSox.</t>
  </si>
  <si>
    <t>RHP Nick Neidert assigned to AZL Mariners.</t>
  </si>
  <si>
    <t>Los Angeles Dodgers signed C Ryan Scott.</t>
  </si>
  <si>
    <t>Seattle Mariners signed 1B Justin Seager.</t>
  </si>
  <si>
    <t>Seattle Mariners signed free agent RHP Dylan Unsworth to a minor league contract.</t>
  </si>
  <si>
    <t>Houston Astros signed RHP Aaron West.</t>
  </si>
  <si>
    <t>Boston Red Sox signed C Danny Bethea.</t>
  </si>
  <si>
    <t>Tampa Bay Rays signed C Jake DePew.</t>
  </si>
  <si>
    <t>LHP Roenis Elias assigned to AZL Mariners.</t>
  </si>
  <si>
    <t>Boston Red Sox signed RHP Travis Lakins.</t>
  </si>
  <si>
    <t>Boston Red Sox signed SS Mike Meyers.</t>
  </si>
  <si>
    <t>Boston Red Sox signed OF Joseph Monge.</t>
  </si>
  <si>
    <t>Boston Red Sox signed 1B Josh Ockimey.</t>
  </si>
  <si>
    <t>Colorado Rockies signed SS Josh Rutledge.</t>
  </si>
  <si>
    <t>LHP Luis Ysla assigned to AZL Giants.</t>
  </si>
  <si>
    <t>Toronto Blue Jays signed RHP Angel Alicea.</t>
  </si>
  <si>
    <t>Toronto Blue Jays signed LHP Travis Bergen.</t>
  </si>
  <si>
    <t>Toronto Blue Jays signed free agent RHP Felipe Castaneda to a minor league contract.</t>
  </si>
  <si>
    <t>Toronto Blue Jays signed RHP Jonathan Cheshire.</t>
  </si>
  <si>
    <t>Toronto Blue Jays signed RHP Taylor Cole.</t>
  </si>
  <si>
    <t>Toronto Blue Jays signed free agent OF Luis De Los Santos to a minor league contract.</t>
  </si>
  <si>
    <t>Toronto Blue Jays signed LHP Matthew Gunter.</t>
  </si>
  <si>
    <t>Colorado Rockies signed free agent SS Emerson Jimenez to a minor league contract.</t>
  </si>
  <si>
    <t>Toronto Blue Jays signed free agent SS Evan McDonald to a minor league contract.</t>
  </si>
  <si>
    <t>Toronto Blue Jays signed 1B P.K. Morris.</t>
  </si>
  <si>
    <t>Toronto Blue Jays signed free agent RHP Anderson Nunez to a minor league contract.</t>
  </si>
  <si>
    <t>Toronto Blue Jays signed LHP Brody Rodning.</t>
  </si>
  <si>
    <t>Detroit Tigers signed free agent LF Darwin Alvarado to a minor league contract.</t>
  </si>
  <si>
    <t>IF Jake Bivens assigned to University of Michigan Wolverines.</t>
  </si>
  <si>
    <t>Detroit Tigers signed free agent RHP Drew Carlton to a minor league contract.</t>
  </si>
  <si>
    <t>IF Carlos Guzman assigned to VSL Tigers.</t>
  </si>
  <si>
    <t>Detroit Tigers signed free agent RHP Tyler Howe to a minor league contract.</t>
  </si>
  <si>
    <t>C Sam McMillan assigned to GCL Tigers West.</t>
  </si>
  <si>
    <t>VSL Tigers signed free agent Angel Nesbitt.</t>
  </si>
  <si>
    <t>RHP Javier Villarroel assigned to VSL Tigers.</t>
  </si>
  <si>
    <t>Detroit Tigers signed free agent LHP Felix Viloria to a minor league contract.</t>
  </si>
  <si>
    <t>Detroit Tigers signed C Shane Zeile.</t>
  </si>
  <si>
    <t>Toronto Blue Jays signed OF Anthony Alford.</t>
  </si>
  <si>
    <t>Toronto Blue Jays signed LHP Shane Dawson.</t>
  </si>
  <si>
    <t>Toronto Blue Jays signed free agent RHP Yonardo Herdenez to a minor league contract.</t>
  </si>
  <si>
    <t>Toronto Blue Jays signed RHP Dusty Isaacs.</t>
  </si>
  <si>
    <t>Toronto Blue Jays signed OF Derrick Loveless.</t>
  </si>
  <si>
    <t>RHP Francisco Rios assigned to Tomateros de Culiacan.</t>
  </si>
  <si>
    <t>San Diego Padres signed free agent LHP Daniel Bracamonte to a minor league contract.</t>
  </si>
  <si>
    <t>San Diego Padres signed free agent SS Yordi Francisco to a minor league contract.</t>
  </si>
  <si>
    <t>OF Jaffe Garcia assigned to Bravos de Margarita.</t>
  </si>
  <si>
    <t>Boston Red Sox signed free agent RHP Cesar Gonzalez to a minor league contract.</t>
  </si>
  <si>
    <t>San Diego Padres signed free agent RHP Moises Lugo to a minor league contract.</t>
  </si>
  <si>
    <t>San Diego Padres signed free agent LHP Diego Medina to a minor league contract.</t>
  </si>
  <si>
    <t>San Diego Padres signed free agent C Miguel Molina to a minor league contract.</t>
  </si>
  <si>
    <t>San Diego Padres signed free agent RHP Miguel Roman to a minor league contract.</t>
  </si>
  <si>
    <t>San Diego Padres signed free agent RHP Adonis Santana to a minor league contract.</t>
  </si>
  <si>
    <t>OF Christoph Bono assigned to UCLA Bruins.</t>
  </si>
  <si>
    <t>SS Tyler Brown assigned to AZL Giants.</t>
  </si>
  <si>
    <t>Oakland Athletics signed SS Yordy Cabrera.</t>
  </si>
  <si>
    <t>Chicago Cubs signed free agent Frandy De La Rosa.</t>
  </si>
  <si>
    <t>C Skyler Ewing assigned to Columbia Blue.</t>
  </si>
  <si>
    <t>RF Sandro Fabian assigned to DSL Giants.</t>
  </si>
  <si>
    <t>San Francisco Giants signed OF Johneshwy Fargas.</t>
  </si>
  <si>
    <t>RF Ashford Fulmer assigned to San Francisco Giants.</t>
  </si>
  <si>
    <t>San Francisco Giants signed SS Manuel Geraldo.</t>
  </si>
  <si>
    <t>San Francisco Giants signed LHP Domenic Mazza.</t>
  </si>
  <si>
    <t>DSL Giants placed RHP Raffi Vizcaino on the reserve list.</t>
  </si>
  <si>
    <t>LHP Garrett Williams assigned to USA Baseball 18U National Team.</t>
  </si>
  <si>
    <t>Oakland Athletics signed OF Robert Bennie.</t>
  </si>
  <si>
    <t>RHP Argenis Blanco assigned to AZL Athletics from DSL Athletics.</t>
  </si>
  <si>
    <t>Oakland Athletics signed CF Anthony Churlin.</t>
  </si>
  <si>
    <t>Oakland Athletics signed RHP Parker Dunshee.</t>
  </si>
  <si>
    <t>RHP John Gorman assigned to Boston College Eagles.</t>
  </si>
  <si>
    <t>DSL Athletics placed LHP Jhenderson Hurtado on the 7-day disabled list.</t>
  </si>
  <si>
    <t>Oakland Athletics signed RHP Malik Jones.</t>
  </si>
  <si>
    <t>SS Jesus Lage assigned to DSL Athletics.</t>
  </si>
  <si>
    <t>LHP Jesus Luzardo assigned to UA National.</t>
  </si>
  <si>
    <t>Oakland Athletics signed CF Jack Meggs.</t>
  </si>
  <si>
    <t>Oakland Athletics signed SS Kevin Merrell.</t>
  </si>
  <si>
    <t>LHP Jared Poche' assigned to Louisiana State Tigers.</t>
  </si>
  <si>
    <t>Oakland Athletics signed LHP Josh Reagan.</t>
  </si>
  <si>
    <t>RHP Jean Ruiz assigned to DSL Athletics.</t>
  </si>
  <si>
    <t>Oakland Athletics signed LHP Logan Salow.</t>
  </si>
  <si>
    <t>RHP Oscar Tovar assigned to DSL Athletics.</t>
  </si>
  <si>
    <t>Kansas City Royals signed free agent RHP Adrian Alcantara to a minor league contract.</t>
  </si>
  <si>
    <t>Kansas City Royals signed free agent RHP Delvin Capellan to a minor league contract.</t>
  </si>
  <si>
    <t>Kansas City Royals signed free agent LHP Braulio Nunez to a minor league contract.</t>
  </si>
  <si>
    <t>Kansas City Royals signed free agent RHP Diogenes Rodriguez to a minor league contract.</t>
  </si>
  <si>
    <t>Baltimore Orioles signed LHP Garrett Cleavinger.</t>
  </si>
  <si>
    <t>Baltimore Orioles signed RF Austin Hays.</t>
  </si>
  <si>
    <t>Baltimore Orioles signed SS Stephen Wilkerson.</t>
  </si>
  <si>
    <t>Minnesota Twins signed free agent RHP Vadim Balan to a minor league contract.</t>
  </si>
  <si>
    <t>Minnesota Twins signed RHP Austin Bizzle.</t>
  </si>
  <si>
    <t>Minnesota Twins signed free agent LHP Taylor Clemensia to a minor league contract.</t>
  </si>
  <si>
    <t>RHP Brusdar Graterol assigned to DSL Twins.</t>
  </si>
  <si>
    <t>Minnesota Twins signed LHP Tyler Jay.</t>
  </si>
  <si>
    <t>Minnesota Twins signed RHP Zach Jones.</t>
  </si>
  <si>
    <t>Minnesota Twins signed free agent SS Victor Tademo to a minor league contract.</t>
  </si>
  <si>
    <t>RHP Lachlan Wells assigned to Sydney Blue Sox.</t>
  </si>
  <si>
    <t>St. Louis Cardinals signed RHP Corey Baker.</t>
  </si>
  <si>
    <t>St. Louis Cardinals signed free agent LHP Brady Bowen to a minor league contract.</t>
  </si>
  <si>
    <t>St. Louis Cardinals signed OF Blake Drake.</t>
  </si>
  <si>
    <t>OF Jose Adolis Garcia assigned to Cuba.</t>
  </si>
  <si>
    <t>St. Louis Cardinals signed 1B Casey Grayson.</t>
  </si>
  <si>
    <t>Los Angeles Angels signed OF Randal Grichuk.</t>
  </si>
  <si>
    <t>St. Louis Cardinals signed LHP Chandler Hawkins.</t>
  </si>
  <si>
    <t>St. Louis Cardinals signed RHP Ryan Helsley.</t>
  </si>
  <si>
    <t>St. Louis Cardinals signed C Andrew Knizner.</t>
  </si>
  <si>
    <t>St. Louis Cardinals signed RHP Blake McKnight.</t>
  </si>
  <si>
    <t>St. Louis Cardinals signed SS Alex Mejia.</t>
  </si>
  <si>
    <t>St. Louis Cardinals signed RHP Trey Nielsen.</t>
  </si>
  <si>
    <t>St. Louis Cardinals signed OF Tom Spitz.</t>
  </si>
  <si>
    <t>C Kenton Aldridge assigned to University of Tampa Spartans.</t>
  </si>
  <si>
    <t>New York Mets signed free agent LHP Marty Anderson to a minor league contract.</t>
  </si>
  <si>
    <t>Quinn Brodey assigned to Brooklyn Cyclones.</t>
  </si>
  <si>
    <t>New York Mets signed free agent OF Ricardo Cespedes to a minor league contract.</t>
  </si>
  <si>
    <t>New York Mets signed C Ali Sanchez.</t>
  </si>
  <si>
    <t>New York Mets signed OF Ian Strom.</t>
  </si>
  <si>
    <t>RHP Adonis Uceta assigned to DSL Mets2 from DSL Mets1.</t>
  </si>
  <si>
    <t>1B Dash Winningham assigned to GCL Mets.</t>
  </si>
  <si>
    <t>Miami Marlins signed OF Corey Bird.</t>
  </si>
  <si>
    <t>Florida Marlins signed free agent LHP Miguel Del Pozo to a minor league contract.</t>
  </si>
  <si>
    <t>Miami Marlins signed free agent SS Garvis Lara to a minor league contract.</t>
  </si>
  <si>
    <t>New York Yankees signed RHP Kolton Mahoney.</t>
  </si>
  <si>
    <t>Miami Marlins signed OF Brian Miller.</t>
  </si>
  <si>
    <t>Miami Marlins signed C Jarett Rindfleisch.</t>
  </si>
  <si>
    <t>Cleveland Indians signed RHP Louis Head.</t>
  </si>
  <si>
    <t>RHP Cameron Hill assigned to Mahoning Valley Scrappers.</t>
  </si>
  <si>
    <t>Austin Jackson assigned to Scranton/Wilkes-Barre Yankees from Trenton Thunder.</t>
  </si>
  <si>
    <t>Cleveland Indians signed C Jeremy Lucas.</t>
  </si>
  <si>
    <t>OF Connor Marabell assigned to Mahoning Valley Scrappers.</t>
  </si>
  <si>
    <t>Cleveland Indians signed free agent OF Jose Medina to a minor league contract.</t>
  </si>
  <si>
    <t>RHP Diego Moreno elected free agency.</t>
  </si>
  <si>
    <t>LHP David Speer assigned to Mahoning Valley Scrappers.</t>
  </si>
  <si>
    <t>Cleveland Indians signed LHP Matt Whitehouse.</t>
  </si>
  <si>
    <t>Minnesota Twins signed RHP Colton Davis.</t>
  </si>
  <si>
    <t>Minnesota Twins signed LF Jaylin Davis.</t>
  </si>
  <si>
    <t>Minnesota Twins signed free agent RHP Randy Dobnak to a minor league contract.</t>
  </si>
  <si>
    <t>Minnesota Twins signed free agent OF Jimmy Kerrigan to a minor league contract.</t>
  </si>
  <si>
    <t>SS Brandon Lopez assigned to University of Miami Hurricanes.</t>
  </si>
  <si>
    <t>New York Yankees signed free agent LHP Anthony Marzi to a minor league contract.</t>
  </si>
  <si>
    <t>SS Jorge Munoz assigned to DSL Twins.</t>
  </si>
  <si>
    <t>Chicago Cubs signed RHP Trevor Clifton.</t>
  </si>
  <si>
    <t>New York Yankees signed SS Kevin Cornelius.</t>
  </si>
  <si>
    <t>Chicago Cubs signed RHP David Garner.</t>
  </si>
  <si>
    <t>Chicago Cubs signed OF Jacob Hannemann.</t>
  </si>
  <si>
    <t>Chicago Cubs signed RHP Stephen Perakslis.</t>
  </si>
  <si>
    <t>Jose Rosario roster status changed by DSL Cubs1.</t>
  </si>
  <si>
    <t>Chicago Cubs signed OF Daniel Spingola.</t>
  </si>
  <si>
    <t>RHP Jen-Ho Tseng assigned to Chinese Taipei.</t>
  </si>
  <si>
    <t>IF Jason Vosler assigned to Northeastern University Huskies.</t>
  </si>
  <si>
    <t>Tampa Bay Rays signed OF Bryce Brown.</t>
  </si>
  <si>
    <t>Tampa Bay Rays signed RHP Tyler Day.</t>
  </si>
  <si>
    <t>C Ronaldo Hernandez assigned to DSL Rays.</t>
  </si>
  <si>
    <t>Tampa Bay Rays signed C Andrew Miller.</t>
  </si>
  <si>
    <t>LHP Luis Moncada assigned to VSL Rays.</t>
  </si>
  <si>
    <t>Tampa Bay Rays signed free agent OF Jose Tonton to a minor league contract.</t>
  </si>
  <si>
    <t>Tampa Bay Rays signed RHP Zack Trageton.</t>
  </si>
  <si>
    <t>Tampa Bay Rays signed free agent RHP Tyler Zombro to a minor league contract.</t>
  </si>
  <si>
    <t>Atlanta Braves signed free agent OF Franger Carrillo to a minor league contract.</t>
  </si>
  <si>
    <t>Atlanta Braves signed free agent RHP Madinson Colon to a minor league contract.</t>
  </si>
  <si>
    <t>Atlanta Braves signed free agent OF Emmanuel Isea to a minor league contract.</t>
  </si>
  <si>
    <t>Atlanta Braves signed free agent LHP Edwin Jimenez to a minor league contract.</t>
  </si>
  <si>
    <t>Atlanta Braves signed free agent P Jose Montilla to a minor league contract.</t>
  </si>
  <si>
    <t>Atlanta Braves signed free agent CF Juan Carlos Negret to a minor league contract.</t>
  </si>
  <si>
    <t>Atlanta Braves signed free agent RHP Miguel Pena to a minor league contract.</t>
  </si>
  <si>
    <t>Atlanta Braves signed free agent CF Henry Quintero to a minor league contract.</t>
  </si>
  <si>
    <t>Atlanta Braves signed free agent OF Charles Reyes to a minor league contract.</t>
  </si>
  <si>
    <t>3B Danyer Salazar roster status changed by Atlanta Braves.</t>
  </si>
  <si>
    <t>LHP Filyer Sanchez assigned to DSL Braves.</t>
  </si>
  <si>
    <t>Atlanta Braves signed free agent LHP Lisandro Santos to a minor league contract.</t>
  </si>
  <si>
    <t>Atlanta Braves signed free agent SS Yunior Severino to a minor league contract.</t>
  </si>
  <si>
    <t>Atlanta Braves signed free agent RHP Willians Vasquez to a minor league contract.</t>
  </si>
  <si>
    <t>IF Kenny Corey assigned to AZL Brewers.</t>
  </si>
  <si>
    <t>C Brent Diaz assigned to Helena Brewers.</t>
  </si>
  <si>
    <t>Milwaukee Brewers signed RHP Dylan File.</t>
  </si>
  <si>
    <t>Milwaukee Brewers signed free agent SS Franly Mallen to a minor league contract.</t>
  </si>
  <si>
    <t>Boston Red Sox signed free agent SS Antonio Pinero to a minor league contract.</t>
  </si>
  <si>
    <t>Milwaukee Brewers signed free agent C Yoel Vasquez to a minor league contract.</t>
  </si>
  <si>
    <t>Washington Nationals signed RHP Jared Brasher.</t>
  </si>
  <si>
    <t>Washington Nationals signed OF Justin Connell.</t>
  </si>
  <si>
    <t>Washington Nationals signed LHP Jose Jimenez.</t>
  </si>
  <si>
    <t>Washington Nationals signed free agent SS Juan Pascal to a minor league contract.</t>
  </si>
  <si>
    <t>Washington Nationals signed free agent OF Juan Soto to a minor league contract.</t>
  </si>
  <si>
    <t>OF Edwin Ventura assigned to DSL Nationals.</t>
  </si>
  <si>
    <t>Los Angeles Dodgers signed free agent RHP Jasiel Alvino to a minor league contract.</t>
  </si>
  <si>
    <t>Los Angeles Dodgers signed free agent OF Pascal Amon to a minor league contract.</t>
  </si>
  <si>
    <t>Los Angeles Dodgers optioned SS Erisbel Arruebarrena to Chattanooga Lookouts.</t>
  </si>
  <si>
    <t>Los Angeles Dodgers signed free agent RHP Yeison Cespedes to a minor league contract.</t>
  </si>
  <si>
    <t>2B Marcus Chiu assigned to AZL Dodgers.</t>
  </si>
  <si>
    <t>Los Angeles Dodgers signed free agent RHP Pablo Fernandez to a minor league contract.</t>
  </si>
  <si>
    <t>Los Angeles Dodgers signed CF Kyle Garlick.</t>
  </si>
  <si>
    <t>1B Erick Meza assigned to Diablos Rojos del Mexico.</t>
  </si>
  <si>
    <t>Los Angeles Dodgers signed free agent RHP Lenix Osuna to a minor league contract.</t>
  </si>
  <si>
    <t>RHP Riley Ottesen assigned to AZL Dodgers.</t>
  </si>
  <si>
    <t>SS Jefrey Souffront assigned to DSL Dodgers.</t>
  </si>
  <si>
    <t>C Connor Wong assigned to University of Houston Cougars.</t>
  </si>
  <si>
    <t>Los Angeles Dodgers signed RHP Corey Copping.</t>
  </si>
  <si>
    <t>Los Angeles Dodgers signed free agent OF Yusniel Diaz to a minor league contract.</t>
  </si>
  <si>
    <t>Los Angeles Dodgers signed LHP Michael Johnson.</t>
  </si>
  <si>
    <t>C Garrett Kennedy assigned to University of Miami Hurricanes.</t>
  </si>
  <si>
    <t>Los Angeles Dodgers signed RHP Karch Kowalczyk.</t>
  </si>
  <si>
    <t>Los Angeles Dodgers signed CF Brayan Morales.</t>
  </si>
  <si>
    <t>Los Angeles Dodgers signed free agent RHP Shea Spitzbarth to a minor league contract.</t>
  </si>
  <si>
    <t>Tampa Bay Rays signed free agent SS Luis Arias to a minor league contract.</t>
  </si>
  <si>
    <t>Tampa Bay Rays signed free agent OF Raider Brito to a minor league contract.</t>
  </si>
  <si>
    <t>Tampa Bay Rays signed free agent OF Yunior Martinez to a minor league contract.</t>
  </si>
  <si>
    <t>Tampa Bay Rays signed free agent P Aldor Rodriguez to a minor league contract.</t>
  </si>
  <si>
    <t>Texas Rangers signed LHP Wes Benjamin.</t>
  </si>
  <si>
    <t>SS Elio Castillo assigned to DSL Rangers.</t>
  </si>
  <si>
    <t>DSL Rangers activated RHP Johan Juan.</t>
  </si>
  <si>
    <t>Atlanta Braves signed OF Matt Lipka.</t>
  </si>
  <si>
    <t>Frank Lopez assigned to DSL Rangers.</t>
  </si>
  <si>
    <t>OF Michael O'Neill assigned to University of Michigan Wolverines.</t>
  </si>
  <si>
    <t>Texas Rangers signed LHP Joe Palumbo.</t>
  </si>
  <si>
    <t>Texas Rangers signed RHP Richelson Pena.</t>
  </si>
  <si>
    <t>Seattle Mariners signed 2B Dustin Ackley.</t>
  </si>
  <si>
    <t>RHP Jaime Barria assigned to AZL Angels.</t>
  </si>
  <si>
    <t>DSL Rockies signed free agent Jose Briceno.</t>
  </si>
  <si>
    <t>Texas Rangers signed LHP Cody Ege.</t>
  </si>
  <si>
    <t>Seattle Mariners signed IF Nick Franklin.</t>
  </si>
  <si>
    <t>Los Angeles Angels signed RHP Adam Hofacket.</t>
  </si>
  <si>
    <t>Los Angeles Angels signed LHP Justin Kelly.</t>
  </si>
  <si>
    <t>OF Ryan LaMarre assigned to University of Michigan Wolverines.</t>
  </si>
  <si>
    <t>Savannah Sand Gnats activated 3B Jefry Marte.</t>
  </si>
  <si>
    <t>Los Angeles Angels signed RHP Garrett Nuss.</t>
  </si>
  <si>
    <t>Los Angeles Angels signed free agent RHP Eduardo Paredes to a minor league contract.</t>
  </si>
  <si>
    <t>DSL Tigers signed free agent RHP Jose Valdez.</t>
  </si>
  <si>
    <t>Kansas City Royals signed free agent SS Humberto Arteaga to a minor league contract.</t>
  </si>
  <si>
    <t>1B Samir Duenez assigned to AZL Royals.</t>
  </si>
  <si>
    <t>Kansas City Royals signed OF Alfredo Escalera-Maldonado.</t>
  </si>
  <si>
    <t>Kansas City Royals signed free agent SS Mauricio Ramos to a minor league contract.</t>
  </si>
  <si>
    <t>Pittsburgh Pirates signed free agent LHP Luis Rico to a minor league contract.</t>
  </si>
  <si>
    <t>Kansas City Royals signed C Frank Schwindel.</t>
  </si>
  <si>
    <t>Philadelphia Phillies signed free agent OF Jesus Alastre to a minor league contract.</t>
  </si>
  <si>
    <t>Philadelphia Phillies signed free agent RHP Gustavo Armas to a minor league contract.</t>
  </si>
  <si>
    <t>SS Daniel Brito assigned to DSL Phillies.</t>
  </si>
  <si>
    <t>Philadelphia Phillies signed free agent LHP Casey Brown to a minor league contract.</t>
  </si>
  <si>
    <t>RHP Ismael Cabrera assigned to DSL Phillies.</t>
  </si>
  <si>
    <t>Philadelphia Phillies signed OF Adam Haseley.</t>
  </si>
  <si>
    <t>Philadelphia Phillies signed free agent RHP Adonis Medina to a minor league contract.</t>
  </si>
  <si>
    <t>RHP Felix Paulino assigned to DSL Phillies.</t>
  </si>
  <si>
    <t>Philadelphia Phillies signed RHP Addison Russ.</t>
  </si>
  <si>
    <t>Philadelphia Phillies signed free agent LHP Ranger Suarez to a minor league contract.</t>
  </si>
  <si>
    <t>Philadelphia Phillies signed SS Lucas Williams.</t>
  </si>
  <si>
    <t>Texas Rangers signed free agent OF Jose Gonzalez to a minor league contract.</t>
  </si>
  <si>
    <t>Texas Rangers signed free agent SS Michael De Leon to a minor league contract.</t>
  </si>
  <si>
    <t>Texas Rangers signed RHP Nick Gardewine.</t>
  </si>
  <si>
    <t>Texas Rangers signed OF Scott Heineman.</t>
  </si>
  <si>
    <t>RHP Ariel Jurado assigned to AZL Rangers.</t>
  </si>
  <si>
    <t>Texas Rangers signed SS Luis Marte.</t>
  </si>
  <si>
    <t>LHP Shane McCain assigned to Spokane Indians.</t>
  </si>
  <si>
    <t>Toronto Blue Jays traded CF Vernon Wells to Los Angeles Angels for C Mike Napoli and LF Juan Rivera.</t>
  </si>
  <si>
    <t>IF Juremi Profar assigned to Texas Rangers.</t>
  </si>
  <si>
    <t>Tampa Bay Rays signed OF Drew Vettleson.</t>
  </si>
  <si>
    <t>Texas Rangers signed SS Sam Wolff.</t>
  </si>
  <si>
    <t>Milwaukee Brewers signed RHP Zack Brown.</t>
  </si>
  <si>
    <t>Milwaukee Brewers signed RHP Colton Cross.</t>
  </si>
  <si>
    <t>Milwaukee Brewers signed RHP Jordan Desguin.</t>
  </si>
  <si>
    <t>Milwaukee Brewers signed free agent RHP Victor Diaz to a minor league contract.</t>
  </si>
  <si>
    <t>LHP Jake Drossner assigned to Helena Brewers.</t>
  </si>
  <si>
    <t>C Mario Feliciano assigned to AZL Brewers.</t>
  </si>
  <si>
    <t>Milwaukee Brewers signed free agent CF Joantgel Segovia to a minor league contract.</t>
  </si>
  <si>
    <t>Jonathan Villar assigned to GCL Phillies.</t>
  </si>
  <si>
    <t>RHP Rogelio Armenteros assigned to Tri-City ValleyCats.</t>
  </si>
  <si>
    <t>Houston Astros signed RHP Dean Deetz.</t>
  </si>
  <si>
    <t>Houston Astros signed RHP Edison Frias.</t>
  </si>
  <si>
    <t>RHP Francis Martes assigned to GCL Marlins.</t>
  </si>
  <si>
    <t>Houston Astros signed RHP Lance McCullers.</t>
  </si>
  <si>
    <t>3B Josh Rojas assigned to Quad Cities River Bandits.</t>
  </si>
  <si>
    <t>St. Louis Cardinals signed 2B Colin Walsh.</t>
  </si>
  <si>
    <t>St. Louis Cardinals signed free agent RHP Estarlin Arias to a minor league contract.</t>
  </si>
  <si>
    <t>St. Louis Cardinals signed free agent RHP Steven De La Cruz to a minor league contract.</t>
  </si>
  <si>
    <t>Atlanta Braves signed 2B Luke Dykstra.</t>
  </si>
  <si>
    <t>St. Louis Cardinals signed free agent RHP Junior Fernandez to a minor league contract.</t>
  </si>
  <si>
    <t>LHP Marco Gonzales assigned to USA National Team.</t>
  </si>
  <si>
    <t>RHP Brennan Leitao assigned to State College Spikes.</t>
  </si>
  <si>
    <t>Toronto Blue Jays signed CF Lane Thomas.</t>
  </si>
  <si>
    <t>Cleveland Indians signed 3B Jonathan Laureno.</t>
  </si>
  <si>
    <t>LHP Kyle Nelson assigned to Collegiate National Team.</t>
  </si>
  <si>
    <t>Akron Aeros placed RHP Josh Tomlin on the 7-day disabled list retroactive to August 28, 2009. left calf strain</t>
  </si>
  <si>
    <t>RHP Gregori Vasquez assigned to DSL Indians.</t>
  </si>
  <si>
    <t>OF Austen Wade assigned to Texas Christian Horned Frogs.</t>
  </si>
  <si>
    <t>C Ihan Bernal assigned to DSL Astros Orange.</t>
  </si>
  <si>
    <t>RHP Nick Hernandez assigned to University of Houston Cougars.</t>
  </si>
  <si>
    <t>1B Dexture McCall assigned to GCL Astros.</t>
  </si>
  <si>
    <t>Houston Astros signed free agent SS Kristian Trompiz to a minor league contract.</t>
  </si>
  <si>
    <t>Chris Heisey assigned to Louisville Bats from Carolina Mudcats.</t>
  </si>
  <si>
    <t>San Diego Padres selected the contract of Chad Huffman from Portland Beavers.</t>
  </si>
  <si>
    <t>Sean O'Sullivan assigned to Rancho Cucamonga Quakes from Arkansas Travelers.</t>
  </si>
  <si>
    <t>1B Neftali Soto transferred to Lynchburg Hillcats from Sarasota Reds.</t>
  </si>
  <si>
    <t>SS Trea Turner assigned to USA National Team.</t>
  </si>
  <si>
    <t>New York Mets signed free agent 3B Jose Peroza to a minor league contract.</t>
  </si>
  <si>
    <t>New York Mets signed RHP Dariel Rivera.</t>
  </si>
  <si>
    <t>New York Mets signed RHP Kyle Wilson.</t>
  </si>
  <si>
    <t>New York Mets signed SS Dale Burdick.</t>
  </si>
  <si>
    <t>OF Michael Conforto assigned to USA National Team.</t>
  </si>
  <si>
    <t>New York Mets signed free agent RHP Nabil Crismatt to a minor league contract.</t>
  </si>
  <si>
    <t>Savannah Sand Gnats placed LF Juan Lagares on the 7-day disabled list.</t>
  </si>
  <si>
    <t>New York Mets signed free agent C Victor Moscote to a minor league contract.</t>
  </si>
  <si>
    <t>New York Mets signed RHP Alex Palsha.</t>
  </si>
  <si>
    <t>New York Mets signed SS Jean Rodriguez.</t>
  </si>
  <si>
    <t>New York Mets signed free agent 3B Jhoan Urena to a minor league contract.</t>
  </si>
  <si>
    <t>Chicago White Sox signed 3B Jose Barraza.</t>
  </si>
  <si>
    <t>3B Julio De La Cruz assigned to GCL Pirates.</t>
  </si>
  <si>
    <t>Michael De La Cruz assigned to DSL Pirates2 from DSL Pirates1.</t>
  </si>
  <si>
    <t>RF Matt Diorio assigned to West Virginia Black Bears.</t>
  </si>
  <si>
    <t>Pittsburgh Pirates signed free agent RHP Julio Eusebio to a minor league contract.</t>
  </si>
  <si>
    <t>Pittsburgh Pirates signed free agent RHP Yoandy Fernandez to a minor league contract.</t>
  </si>
  <si>
    <t>Yoel Gonzalez assigned to DSL Pirates2 from DSL Pirates1.</t>
  </si>
  <si>
    <t>3B Kevin Kramer assigned to West Virginia Black Bears.</t>
  </si>
  <si>
    <t>OF Ryan Nagle assigned to West Virginia Black Bears.</t>
  </si>
  <si>
    <t>RHP Evan Piechota assigned to GCL Pirates.</t>
  </si>
  <si>
    <t>Pittsburgh Pirates signed OF Chris Sharpe.</t>
  </si>
  <si>
    <t>Pittsburgh Pirates signed free agent SS Andrew Walker to a minor league contract.</t>
  </si>
  <si>
    <t>LHP Luis Gonzalez assigned to Collegiate National Team.</t>
  </si>
  <si>
    <t>Chicago White Sox signed free agent SS Tracy Hadley to a minor league contract.</t>
  </si>
  <si>
    <t>C Nate Nolan assigned to Great Falls Voyagers.</t>
  </si>
  <si>
    <t>Chicago White Sox signed 3B Justin Yurchak.</t>
  </si>
  <si>
    <t>Chicago Cubs signed free agent RHP Yovanny Cruz to a minor league contract.</t>
  </si>
  <si>
    <t>Chicago Cubs signed free agent RHP Wilfre Delgado to a minor league contract.</t>
  </si>
  <si>
    <t>Chicago Cubs signed free agent RHP Elias Herrera to a minor league contract.</t>
  </si>
  <si>
    <t>Chicago Cubs signed free agent C Luis Hidalgo to a minor league contract.</t>
  </si>
  <si>
    <t>Chicago Cubs signed free agent RHP Bryan Molina to a minor league contract.</t>
  </si>
  <si>
    <t>San Diego Padres signed free agent SS Kelvin Alarcon to a minor league contract.</t>
  </si>
  <si>
    <t>San Diego Padres signed free agent SS Gabriel Arias to a minor league contract.</t>
  </si>
  <si>
    <t>San Diego Padres signed RHP Cole Bellinger.</t>
  </si>
  <si>
    <t>LHP Cristian Machuca assigned to DSL Padres.</t>
  </si>
  <si>
    <t>New York Mets signed RHP Cory Mazzoni.</t>
  </si>
  <si>
    <t>San Diego Padres signed 1B Justin Paulsen.</t>
  </si>
  <si>
    <t>LHP Ramon Perez assigned to DSL Padres.</t>
  </si>
  <si>
    <t>Los Angeles Angels signed free agent Jose Rondon.</t>
  </si>
  <si>
    <t>San Diego Padres signed RHP Jeremy Smith.</t>
  </si>
  <si>
    <t>Baltimore Orioles signed OF Josh Hart.</t>
  </si>
  <si>
    <t>Baltimore Orioles signed RHP Josh Keaton.</t>
  </si>
  <si>
    <t>San Diego Padres signed LHP Maxwell MacNabb.</t>
  </si>
  <si>
    <t>LHP Cameron Ming assigned to University of Arizona Wildcats.</t>
  </si>
  <si>
    <t>Baltimore Orioles signed C Jose Montanez.</t>
  </si>
  <si>
    <t>Cincinnati Reds signed free agent Franderlin Romero.</t>
  </si>
  <si>
    <t>C Christopher Shaw assigned to Canada.</t>
  </si>
  <si>
    <t>Baltimore Orioles signed LHP Ryan Wilson.</t>
  </si>
  <si>
    <t>Texas Rangers signed RHP Josh Advocate.</t>
  </si>
  <si>
    <t>Scranton/Wilkes-Barre Yankees signed free agent SS Doug Bernier.</t>
  </si>
  <si>
    <t>RHP Israel Cruz assigned to DSL Rangers1.</t>
  </si>
  <si>
    <t>Texas Rangers signed free agent OF Justin Jacobs to a minor league contract.</t>
  </si>
  <si>
    <t>RHP Werner Leal assigned to DSL Rangers2 from DSL Rangers1.</t>
  </si>
  <si>
    <t>Texas Rangers signed OF Kobie Taylor.</t>
  </si>
  <si>
    <t>CF Ismael Alcantara assigned to DSL Dodgers2.</t>
  </si>
  <si>
    <t>Los Angeles Dodgers signed free agent RHP Ricardo Hernandez to a minor league contract.</t>
  </si>
  <si>
    <t>Los Angeles Dodgers signed free agent RHP Enmanuel Marcan to a minor league contract.</t>
  </si>
  <si>
    <t>Los Angeles Dodgers signed free agent LHP Ronald Parra to a minor league contract.</t>
  </si>
  <si>
    <t>Los Angeles Dodgers signed free agent OF Jaime Perez to a minor league contract.</t>
  </si>
  <si>
    <t>Los Angeles Dodgers signed free agent IF Maikel Pineda to a minor league contract.</t>
  </si>
  <si>
    <t>Los Angeles Dodgers signed free agent RHP Andres Urbina to a minor league contract.</t>
  </si>
  <si>
    <t>San Diego Padres signed free agent SS Felipe Blanco to a minor league contract.</t>
  </si>
  <si>
    <t>San Diego Padres signed free agent RHP Jimmy Brasoban to a minor league contract.</t>
  </si>
  <si>
    <t>Chris Huffman assigned to Eugene Emeralds.</t>
  </si>
  <si>
    <t>DSL Padres signed Alberth Martinez.</t>
  </si>
  <si>
    <t>San Diego Padres signed OF Nick Torres.</t>
  </si>
  <si>
    <t>San Diego Padres signed free agent P Angel Acevedo to a minor league contract.</t>
  </si>
  <si>
    <t>Milwaukee Brewers signed free agent RHP Miguel Diaz to a minor league contract.</t>
  </si>
  <si>
    <t>San Diego Padres signed C Austin Hedges.</t>
  </si>
  <si>
    <t>San Diego Padres signed RHP Spencer Kulman.</t>
  </si>
  <si>
    <t>San Diego Padres signed free agent OF Jeisson Rosario to a minor league contract.</t>
  </si>
  <si>
    <t>San Diego Padres signed LHP Noel Vela.</t>
  </si>
  <si>
    <t>Toronto Blue Jays signed free agent RHP Moises De La Cruz to a minor league contract.</t>
  </si>
  <si>
    <t>1B Victor Figuereo assigned to DSL Blue Jays.</t>
  </si>
  <si>
    <t>Toronto Blue Jays signed free agent RHP Ronald Magdaniel to a minor league contract.</t>
  </si>
  <si>
    <t>Toronto Blue Jays signed free agent OF Andres Martinez to a minor league contract.</t>
  </si>
  <si>
    <t>Toronto Blue Jays signed free agent RHP Alexander Molina to a minor league contract.</t>
  </si>
  <si>
    <t>Toronto Blue Jays signed free agent RHP Nathanael Perez to a minor league contract.</t>
  </si>
  <si>
    <t>Toronto Blue Jays signed free agent C William Saavedra to a minor league contract.</t>
  </si>
  <si>
    <t>Milwaukee Brewers signed free agent 1B Kyle Beam to a minor league contract.</t>
  </si>
  <si>
    <t>Milwaukee Brewers signed free agent SS Jean Carmona to a minor league contract.</t>
  </si>
  <si>
    <t>Milwaukee Brewers signed RHP Michael Gonzalez.</t>
  </si>
  <si>
    <t>Milwaukee Brewers signed OF Robert Henry.</t>
  </si>
  <si>
    <t>3B Julian Jarrard assigned to AZL Brewers.</t>
  </si>
  <si>
    <t>Milwaukee Brewers signed free agent C Johan Mojica to a minor league contract.</t>
  </si>
  <si>
    <t>Milwaukee Brewers signed free agent C Moises Perez to a minor league contract.</t>
  </si>
  <si>
    <t>Milwaukee Brewers signed RHP Scott Serigstad.</t>
  </si>
  <si>
    <t>RHP Kadon Simmons assigned to Texas-Arlington Mavericks.</t>
  </si>
  <si>
    <t>C Michael Barash assigned to Orem Owlz.</t>
  </si>
  <si>
    <t>OF Jared Foster assigned to Orem Owlz.</t>
  </si>
  <si>
    <t>Los Angeles Angels signed SS Keith Grieshaber.</t>
  </si>
  <si>
    <t>C Jack Kruger assigned to Mississippi State Bulldogs.</t>
  </si>
  <si>
    <t>CF Brandon Sandoval assigned to Orem Owlz.</t>
  </si>
  <si>
    <t>Los Angeles Angels signed SS Jordan Serena.</t>
  </si>
  <si>
    <t>Los Angeles Angels signed OF Kyle Survance Jr.</t>
  </si>
  <si>
    <t>Los Angeles Angels signed 1B Jared Walsh.</t>
  </si>
  <si>
    <t>Los Angeles Angels signed C Taylor Ward.</t>
  </si>
  <si>
    <t>Los Angeles Angels signed LHP Jonah Wesely.</t>
  </si>
  <si>
    <t>Los Angeles Angels signed 2B Jordan Zimmerman.</t>
  </si>
  <si>
    <t>Miami Marlins signed free agent C Igor Baez to a minor league contract.</t>
  </si>
  <si>
    <t>SS Elliott Barzilli assigned to Texas Christian Horned Frogs.</t>
  </si>
  <si>
    <t>Miami Marlins signed LHP Karl Craigie.</t>
  </si>
  <si>
    <t>Miami Marlins signed free agent SS Miguel De Los Santos to a minor league contract.</t>
  </si>
  <si>
    <t>Miami Marlins signed OF Austin Dean.</t>
  </si>
  <si>
    <t>Miami Marlins signed 1B Ben Fisher.</t>
  </si>
  <si>
    <t>Miami Marlins signed free agent RHP Yeremin Lara to a minor league contract.</t>
  </si>
  <si>
    <t>Miami Marlins signed free agent RHP Edgar Martinez to a minor league contract.</t>
  </si>
  <si>
    <t>Miami Marlins signed RHP Henry McAree.</t>
  </si>
  <si>
    <t>Miami Marlins signed C Jan Mercado.</t>
  </si>
  <si>
    <t>Miami Marlins signed free agent SS Gerardo Nunez to a minor league contract.</t>
  </si>
  <si>
    <t>C J.D. Osborne assigned to University of Tampa Spartans.</t>
  </si>
  <si>
    <t>Miami Marlins signed RHP Cody Poteet.</t>
  </si>
  <si>
    <t>SS Ronal Reynoso assigned to DSL Marlins.</t>
  </si>
  <si>
    <t>Miami Marlins signed free agent SS Geral Silva to a minor league contract.</t>
  </si>
  <si>
    <t>1B Jayce Boyd assigned to Florida State University Seminoles.</t>
  </si>
  <si>
    <t>New York Mets signed RHP Chase Bradford.</t>
  </si>
  <si>
    <t>Cleveland Indians signed RHP Cory Burns.</t>
  </si>
  <si>
    <t>New York Mets signed C Xorge Carrillo.</t>
  </si>
  <si>
    <t>New York Mets signed LHP Josh Edgin.</t>
  </si>
  <si>
    <t>New York Mets signed 2B L.J. Mazzilli.</t>
  </si>
  <si>
    <t>New York Mets signed RHP Tim Peterson.</t>
  </si>
  <si>
    <t>New York Mets signed RHP Tyler Pill.</t>
  </si>
  <si>
    <t>3B Matt Reynolds assigned to USA National Team.</t>
  </si>
  <si>
    <t>New York Mets signed free agent SS T.J. Rivera to a minor league contract.</t>
  </si>
  <si>
    <t>Texas Rangers signed free agent SS Andretty Cordero to a minor league contract.</t>
  </si>
  <si>
    <t>Texas Rangers signed 3B Kole Enright.</t>
  </si>
  <si>
    <t>Texas Rangers signed free agent RHP Ismel Lopez to a minor league contract.</t>
  </si>
  <si>
    <t>Texas Rangers signed RHP Parker Sanburn.</t>
  </si>
  <si>
    <t>San Francisco Giants signed OF Hunter Cole.</t>
  </si>
  <si>
    <t>New York Yankees signed CF Slade Heathcott.</t>
  </si>
  <si>
    <t>San Francisco Giants signed Ryan Lollis.</t>
  </si>
  <si>
    <t>San Francisco Giants signed free agent LHP Matthew Lujan to a minor league contract.</t>
  </si>
  <si>
    <t>C Matt Winn assigned to AZL Giants.</t>
  </si>
  <si>
    <t>Philadelphia Phillies signed free agent OF Julio Francisco to a minor league contract.</t>
  </si>
  <si>
    <t>Philadelphia Phillies signed free agent RHP Aldemar Rivas to a minor league contract.</t>
  </si>
  <si>
    <t>Philadelphia Phillies signed free agent RHP Carlos Salazar to a minor league contract.</t>
  </si>
  <si>
    <t>Philadelphia Phillies signed free agent RHP Ramiro Soto to a minor league contract.</t>
  </si>
  <si>
    <t>DSL Phillies released LHP Dario Alvarez.</t>
  </si>
  <si>
    <t>RHP Tony Barnette assigned to Reno Aces from Mobile BayBears.</t>
  </si>
  <si>
    <t>Peoria Chiefs signed free agent RHP Austin Bibens-Dirkx.</t>
  </si>
  <si>
    <t>Toronto Blue Jays signed RHP Brady Dragmire.</t>
  </si>
  <si>
    <t>Toronto Blue Jays signed RHP Sam Dyson.</t>
  </si>
  <si>
    <t>Buffalo Bisons placed RHP Dillon Gee on the 7-day disabled list.</t>
  </si>
  <si>
    <t>Atlanta Braves signed 2B Philip Gosselin.</t>
  </si>
  <si>
    <t>Florida Marlins recalled Brett Hayes from New Orleans Zephyrs.</t>
  </si>
  <si>
    <t>Texas Rangers signed RHP Keone Kela.</t>
  </si>
  <si>
    <t>Texas Rangers signed RHP Nick Martinez.</t>
  </si>
  <si>
    <t>Washington Nationals signed SS Jason Martinson.</t>
  </si>
  <si>
    <t>Texas Rangers signed SS Drew Robinson.</t>
  </si>
  <si>
    <t>DSL Pirates signed free agent Joely Rodriguez.</t>
  </si>
  <si>
    <t>Arizona Diamondbacks signed free agent LHP Brady Muller to a minor league contract.</t>
  </si>
  <si>
    <t>SS Joel Novas assigned to DSL D-backs.</t>
  </si>
  <si>
    <t>Arizona Diamondbacks signed 3B Joey Rose.</t>
  </si>
  <si>
    <t>Arizona Diamondbacks signed C Gavin Stupienski.</t>
  </si>
  <si>
    <t>Arizona Diamondbacks signed free agent RHP West Tunnell to a minor league contract.</t>
  </si>
  <si>
    <t>Oakland Athletics signed RHP Tyler Vail.</t>
  </si>
  <si>
    <t>Chicago Cubs signed RHP Paul Blackburn.</t>
  </si>
  <si>
    <t>Oakland Athletics signed RHP Tucker Healy.</t>
  </si>
  <si>
    <t>Oakland Athletics signed RHP Dustin Hurlbutt.</t>
  </si>
  <si>
    <t>Oakland Athletics signed C Bruce Maxwell.</t>
  </si>
  <si>
    <t>Oakland Athletics signed free agent SS Yairo Munoz to a minor league contract.</t>
  </si>
  <si>
    <t>Oakland Athletics signed free agent 3B Renato Nunez to a minor league contract.</t>
  </si>
  <si>
    <t>Chris Parmelee assigned to Fort Myers Miracle.</t>
  </si>
  <si>
    <t>RHP Jake Sanchez assigned to Great Falls Voyagers.</t>
  </si>
  <si>
    <t>Oakland Athletics signed RHP Joel Seddon.</t>
  </si>
  <si>
    <t>Cleveland Indians signed 2B Joe Wendle.</t>
  </si>
  <si>
    <t>Detroit Tigers signed RHP Kyle Dowdy.</t>
  </si>
  <si>
    <t>RHP Bryan Garcia assigned to University of Miami Hurricanes.</t>
  </si>
  <si>
    <t>Santiago Garrido assigned to Idaho Falls Chukars from AZL Royals.</t>
  </si>
  <si>
    <t>Detroit Tigers signed CF Cam Gibson.</t>
  </si>
  <si>
    <t>Anthony Gose assigned to Clearwater Threshers from Lakewood BlueClaws.</t>
  </si>
  <si>
    <t>Detroit Tigers signed C Austin Green.</t>
  </si>
  <si>
    <t>Detroit Tigers signed 2B Ross Kivett.</t>
  </si>
  <si>
    <t>Houston Astros signed C Jake Rogers.</t>
  </si>
  <si>
    <t>LHP Gregory Soto assigned to Connecticut Tigers from DSL Tigers.</t>
  </si>
  <si>
    <t>Detroit Tigers signed RHP Spenser Watkins.</t>
  </si>
  <si>
    <t>Omar Bencomo assigned to Princeton Rays from VSL Rays.</t>
  </si>
  <si>
    <t>Miami Marlins signed LHP Jeffrey Kinley.</t>
  </si>
  <si>
    <t>New York Mets signed Cam Maron.</t>
  </si>
  <si>
    <t>Miami Marlins signed free agent OF John Norwood to a minor league contract.</t>
  </si>
  <si>
    <t>Los Angeles Angels signed 3B Cal Towey.</t>
  </si>
  <si>
    <t>Texas Rangers signed RHP Kaleb Fontenot.</t>
  </si>
  <si>
    <t>CF Eric Jenkins assigned to AZL Rangers.</t>
  </si>
  <si>
    <t>Texas Rangers signed free agent OF Leody Taveras to a minor league contract.</t>
  </si>
  <si>
    <t>Washington Nationals signed free agent C Jeyner Baez to a minor league contract.</t>
  </si>
  <si>
    <t>Washington Nationals signed RHP Joseph Baltrip.</t>
  </si>
  <si>
    <t>Washington Nationals signed free agent SS Andres Martinez to a minor league contract.</t>
  </si>
  <si>
    <t>3B Omar Meregildo assigned to DSL Nationals.</t>
  </si>
  <si>
    <t>Washington Nationals signed OF Jonathan Pryor.</t>
  </si>
  <si>
    <t>Washington Nationals signed free agent C Chance Shepard to a minor league contract.</t>
  </si>
  <si>
    <t>Washington Nationals signed 1B Conner Simonetti.</t>
  </si>
  <si>
    <t>C Luis Vilorio assigned to DSL Nationals.</t>
  </si>
  <si>
    <t>New York Mets signed RHP Tyler Badamo.</t>
  </si>
  <si>
    <t>RHP Nick Baker assigned to Hillsboro Hops.</t>
  </si>
  <si>
    <t>Arizona Diamondbacks signed LHP Kirby Bellow.</t>
  </si>
  <si>
    <t>Arizona Diamondbacks signed free agent LHP Anfernee Benitez to a minor league contract.</t>
  </si>
  <si>
    <t>Arizona Diamondbacks signed free agent RHP Wei-Chieh Huang to a minor league contract.</t>
  </si>
  <si>
    <t>Arizona Diamondbacks signed SS Mark Karaviotis.</t>
  </si>
  <si>
    <t>Washington Nationals purchased RHP Ivan Pineyro.</t>
  </si>
  <si>
    <t>San Francisco Giants signed C Rob Calabrese.</t>
  </si>
  <si>
    <t>San Francisco Giants signed C Chris Corbett.</t>
  </si>
  <si>
    <t>San Francisco Giants signed 3B Shane Matheny.</t>
  </si>
  <si>
    <t>San Francisco Giants signed C Rene Melendez.</t>
  </si>
  <si>
    <t>San Francisco Giants signed 3B Michael Sexton.</t>
  </si>
  <si>
    <t>New York Yankees signed RHP Chance Adams.</t>
  </si>
  <si>
    <t>New York Yankees signed 3B Dante Bichette, Jr..</t>
  </si>
  <si>
    <t>GCL Yankees1 activated 2B Billy Fleming.</t>
  </si>
  <si>
    <t>New York Yankees signed LHP Caleb Frare.</t>
  </si>
  <si>
    <t>RHP Anyelo Gomez assigned to DSL Yankees1 from DSL Yankees2.</t>
  </si>
  <si>
    <t>CF Aaron Hicks assigned to Beloit Snappers from GCL Twins.</t>
  </si>
  <si>
    <t>Oakland Athletics signed CF Billy McKinney.</t>
  </si>
  <si>
    <t>New York Yankees signed free agent RHP Andrew Schwaab to a minor league contract.</t>
  </si>
  <si>
    <t>New York Yankees signed RHP David Sosebee.</t>
  </si>
  <si>
    <t>Baltimore Orioles signed Stephen Tarpley.</t>
  </si>
  <si>
    <t>Chicago Cubs signed free agent SS Gleyber Torres to a minor league contract.</t>
  </si>
  <si>
    <t>Minnesota Twins signed free agent RHP Melvi Acosta to a minor league contract.</t>
  </si>
  <si>
    <t>Minnesota Twins signed 3B Andrew Bechtold.</t>
  </si>
  <si>
    <t>Minnesota Twins signed RHP Nick Brown.</t>
  </si>
  <si>
    <t>RHP Moises Gomez assigned to DSL Twins.</t>
  </si>
  <si>
    <t>Minnesota Twins signed free agent SS Wander Javier to a minor league contract.</t>
  </si>
  <si>
    <t>Minnesota Twins signed LHP Jovani Moran.</t>
  </si>
  <si>
    <t>Minnesota Twins signed free agent C Rainis Silva to a minor league contract.</t>
  </si>
  <si>
    <t>Atlanta Braves signed free agent OF Sanders Commings to a minor league contract.</t>
  </si>
  <si>
    <t>SS Derian Cruz assigned to DSL Braves.</t>
  </si>
  <si>
    <t>Atlanta Braves signed free agent RHP Jasseel De La Cruz to a minor league contract.</t>
  </si>
  <si>
    <t>IF Jeremy Fernandez assigned to DSL Braves.</t>
  </si>
  <si>
    <t>Atlanta Braves signed RHP Jeffrey Johnstone.</t>
  </si>
  <si>
    <t>Atlanta Braves signed OF Bradley Keller.</t>
  </si>
  <si>
    <t>Atlanta Braves signed free agent RHP Raymar Navarro to a minor league contract.</t>
  </si>
  <si>
    <t>Atlanta Braves signed C Hagen Owenby.</t>
  </si>
  <si>
    <t>Atlanta Braves signed free agent OF Jeffrey Ramos to a minor league contract.</t>
  </si>
  <si>
    <t>OF Garrison Schwartz assigned to Grand Canyon Antelopes.</t>
  </si>
  <si>
    <t>Toronto Blue Jays signed RHP Danny Barnes.</t>
  </si>
  <si>
    <t>Jeff Beliveau assigned to Daytona Cubs from Peoria Chiefs.</t>
  </si>
  <si>
    <t>Arizona Diamondbacks signed RHP Michael Bolsinger.</t>
  </si>
  <si>
    <t>New York Mets signed OF Darrell Ceciliani.</t>
  </si>
  <si>
    <t>Toronto Blue Jays signed LHP Chad Girodo.</t>
  </si>
  <si>
    <t>C Juan Graterol assigned to Burlington Bees from Idaho Falls Chukars.</t>
  </si>
  <si>
    <t>T.J. House assigned to Kinston Indians from Lake County Captains.</t>
  </si>
  <si>
    <t>Brett Oberholtzer assigned to Danville Braves from GCL Braves.</t>
  </si>
  <si>
    <t>Toronto Blue Jays signed SS Shane Opitz.</t>
  </si>
  <si>
    <t>3B Dustin Houle assigned to Canada.</t>
  </si>
  <si>
    <t>SS George Iskenderian assigned to University of Miami Hurricanes.</t>
  </si>
  <si>
    <t>Milwaukee Brewers signed OF Victor Roache.</t>
  </si>
  <si>
    <t>New York Mets signed free agent RHP Yeudy Colon to a minor league contract.</t>
  </si>
  <si>
    <t>New York Mets signed free agent OF Grabiel Jimenez to a minor league contract.</t>
  </si>
  <si>
    <t>RHP Mac Lozer assigned to University of Michigan Wolverines.</t>
  </si>
  <si>
    <t>New York Mets signed RHP Billy Oxford.</t>
  </si>
  <si>
    <t>New York Mets signed free agent OF Dionis Paulino to a minor league contract.</t>
  </si>
  <si>
    <t>New York Mets signed free agent 3B Pedro Perez to a minor league contract.</t>
  </si>
  <si>
    <t>New York Mets signed free agent 2B Rigoberto Terrazas to a minor league contract.</t>
  </si>
  <si>
    <t>New York Mets signed 1B Jeremy Vasquez.</t>
  </si>
  <si>
    <t>3B Branden Becker assigned to GCL Orioles.</t>
  </si>
  <si>
    <t>Baltimore Orioles signed free agent 1B Carlos Diaz to a minor league contract.</t>
  </si>
  <si>
    <t>Baltimore Orioles signed LHP Zach Muckenhirn.</t>
  </si>
  <si>
    <t>Baltimore Orioles signed C Luke Ringhofer.</t>
  </si>
  <si>
    <t>Colorado Rockies signed free agent RHP Anderson Amarista to a minor league contract.</t>
  </si>
  <si>
    <t>LHP Wander Cabrera assigned to DSL Cubs.</t>
  </si>
  <si>
    <t>Colorado Rockies signed free agent RHP Enrique Castillo to a minor league contract.</t>
  </si>
  <si>
    <t>OF Welington Chal assigned to DSL Rockies.</t>
  </si>
  <si>
    <t>Colorado Rockies signed free agent OF Steven Fana to a minor league contract.</t>
  </si>
  <si>
    <t>Colorado Rockies signed free agent LHP Alfredo Garcia to a minor league contract.</t>
  </si>
  <si>
    <t>Colorado Rockies signed free agent OF Jose Grullart to a minor league contract.</t>
  </si>
  <si>
    <t>Colorado Rockies signed free agent RHP Jaiver Martinez to a minor league contract.</t>
  </si>
  <si>
    <t>Colorado Rockies signed free agent LHP Alejandro Mejia to a minor league contract.</t>
  </si>
  <si>
    <t>Colorado Rockies signed free agent RHP Juan Mejia to a minor league contract.</t>
  </si>
  <si>
    <t>Colorado Rockies signed free agent OF Daniel Montano to a minor league contract.</t>
  </si>
  <si>
    <t>Colorado Rockies signed free agent P Jeffri Ocando to a minor league contract.</t>
  </si>
  <si>
    <t>Colorado Rockies signed free agent SS Adonis Santos to a minor league contract.</t>
  </si>
  <si>
    <t>Los Angeles Angels signed free agent LHP Andersson Espinal to a minor league contract.</t>
  </si>
  <si>
    <t>Los Angeles Angels signed free agent RHP Jose Natera to a minor league contract.</t>
  </si>
  <si>
    <t>Los Angeles Angels signed free agent RHP Andres Pena to a minor league contract.</t>
  </si>
  <si>
    <t>OF Jansiel Rivera assigned to AZL Mariners.</t>
  </si>
  <si>
    <t>RHP Jose Santiago assigned to AZL Mariners from DSL Mariners.</t>
  </si>
  <si>
    <t>OF Johnny Slater assigned to University of Michigan Wolverines.</t>
  </si>
  <si>
    <t>C Javier Hernandez assigned to Toronto Blue Jays.</t>
  </si>
  <si>
    <t>Toronto Blue Jays signed free agent LHP Juliandry Higuera to a minor league contract.</t>
  </si>
  <si>
    <t>Toronto Blue Jays signed C Matt Morgan.</t>
  </si>
  <si>
    <t>Toronto Blue Jays signed free agent RHP William Ouellette to a minor league contract.</t>
  </si>
  <si>
    <t>Toronto Blue Jays signed free agent RHP Daniel Rodriguez to a minor league contract.</t>
  </si>
  <si>
    <t>Toronto Blue Jays signed free agent OF Francisco Rodriguez to a minor league contract.</t>
  </si>
  <si>
    <t>Toronto Blue Jays signed RHP Donnie Sellers.</t>
  </si>
  <si>
    <t>Toronto Blue Jays signed free agent SS Jesus Severino to a minor league contract.</t>
  </si>
  <si>
    <t>RHP Tommy Bergjans assigned to Ogden Raptors.</t>
  </si>
  <si>
    <t>Philadelphia Phillies signed free agent C Deivi Grullon to a minor league contract.</t>
  </si>
  <si>
    <t>1B Christian Marrero assigned to Birmingham Barons from Winston-Salem Dash.</t>
  </si>
  <si>
    <t>Washington Nationals signed free agent RHP Mario Sanchez to a minor league contract.</t>
  </si>
  <si>
    <t>DSL Nationals signed free agent Wirkin Estevez.</t>
  </si>
  <si>
    <t>Taylor Gushue assigned to Jamestown Jammers.</t>
  </si>
  <si>
    <t>SS Edwin Lora assigned to GCL Nationals.</t>
  </si>
  <si>
    <t>Washington Nationals signed SS David Masters.</t>
  </si>
  <si>
    <t>Detroit Tigers signed RHP Whit Mayberry.</t>
  </si>
  <si>
    <t>2B Bryan Mejia assigned to DSL Nationals.</t>
  </si>
  <si>
    <t>RHP Tommy Peterson assigned to GCL Nationals.</t>
  </si>
  <si>
    <t>Washington Nationals signed C Jakson Reetz.</t>
  </si>
  <si>
    <t>Oakland Athletics signed RHP Nolan Sanburn.</t>
  </si>
  <si>
    <t>Arizona Diamondbacks signed RHP Kyle Schepel.</t>
  </si>
  <si>
    <t>RHP Matt Blandino assigned to AZL Reds.</t>
  </si>
  <si>
    <t>RHP Tyler Buffett assigned to Billings Mustangs.</t>
  </si>
  <si>
    <t>CF Miles Gordon assigned to Canada Jr. Team.</t>
  </si>
  <si>
    <t>Cincinnati Reds signed C Morgan Lofstrom.</t>
  </si>
  <si>
    <t>Cincinnati Reds signed RHP Tyler Mondile.</t>
  </si>
  <si>
    <t>Gregory Reinoso assigned to DSL Reds.</t>
  </si>
  <si>
    <t>RHP Connor Ryan assigned to Billings Mustangs.</t>
  </si>
  <si>
    <t>Cincinnati Reds signed free agent C Jake Turnbull to a minor league contract.</t>
  </si>
  <si>
    <t>Detroit Tigers signed free agent RHP Miguel Paulino to a minor league contract.</t>
  </si>
  <si>
    <t>RHP Perkyn Rodriguez assigned to VSL Tigers.</t>
  </si>
  <si>
    <t>Detroit Tigers signed free agent P Kilber Santana to a minor league contract.</t>
  </si>
  <si>
    <t>Detroit Tigers signed free agent OF Allan Santos to a minor league contract.</t>
  </si>
  <si>
    <t>Christian Arroyo assigned to USA Baseball 18U National Team.</t>
  </si>
  <si>
    <t>Conor Gillaspie roster status changed by San Francisco Giants.</t>
  </si>
  <si>
    <t>San Francisco Giants signed SS Joe Panik.</t>
  </si>
  <si>
    <t>San Francisco Giants signed free agent SS John Polonius to a minor league contract.</t>
  </si>
  <si>
    <t>LHP Mark Reyes roster status changed by San Francisco Giants.</t>
  </si>
  <si>
    <t>Ricky Romero roster status changed by Toronto Blue Jays.</t>
  </si>
  <si>
    <t>Los Angeles Angels signed LHP Michael Roth.</t>
  </si>
  <si>
    <t>Durham Bulls placed CF Justin Ruggiano on the temporarily inactive list.</t>
  </si>
  <si>
    <t>Jorgan Cavanerio assigned to DSL Marlins.</t>
  </si>
  <si>
    <t>Felipe Gonzalez assigned to DSL Yankees2 from DSL Yankees1.</t>
  </si>
  <si>
    <t>Miami Marlins signed LHP Ben Holmes.</t>
  </si>
  <si>
    <t>Kansas City Royals signed OF Dexter Kjerstad.</t>
  </si>
  <si>
    <t>Miami Marlins signed 3B Brian Schales.</t>
  </si>
  <si>
    <t>Cleveland Indians signed free agent 3B Nehemias Celesten to a minor league contract.</t>
  </si>
  <si>
    <t>Cleveland Indians signed free agent RHP Ignacio Feliz to a minor league contract.</t>
  </si>
  <si>
    <t>Cleveland Indians signed free agent RHP Luis Peguero to a minor league contract.</t>
  </si>
  <si>
    <t>New York Mets signed free agent OF Yordin Araujo to a minor league contract.</t>
  </si>
  <si>
    <t>New York Mets signed free agent RHP Darling Baez to a minor league contract.</t>
  </si>
  <si>
    <t>New York Mets signed free agent P Angel Chalas to a minor league contract.</t>
  </si>
  <si>
    <t>New York Mets signed free agent OF Gilberto Espinoza to a minor league contract.</t>
  </si>
  <si>
    <t>New York Mets signed free agent RHP Andres German to a minor league contract.</t>
  </si>
  <si>
    <t>New York Mets signed free agent RHP Nelson Leon to a minor league contract.</t>
  </si>
  <si>
    <t>New York Mets signed free agent RHP Juan Martinez to a minor league contract.</t>
  </si>
  <si>
    <t>New York Mets signed free agent RHP Miguel Ramirez to a minor league contract.</t>
  </si>
  <si>
    <t>St. Louis Cardinals signed RHP Joe Kelly.</t>
  </si>
  <si>
    <t>Boston Red Sox signed IF Deven Marrero.</t>
  </si>
  <si>
    <t>Boston Red Sox signed C Blake Swihart.</t>
  </si>
  <si>
    <t>OF Lisandro Blanco assigned to DSL Yankees1.</t>
  </si>
  <si>
    <t>New York Yankees signed LHP Dietrich Enns.</t>
  </si>
  <si>
    <t>RHP Dalton Higgins assigned to GCL Yankees East.</t>
  </si>
  <si>
    <t>OF Raymundo Moreno assigned to DSL Yankees2.</t>
  </si>
  <si>
    <t>New York Yankees signed free agent RHP Curtiss Pomeroy to a minor league contract.</t>
  </si>
  <si>
    <t>New York Yankees signed RHP Shawn Semple.</t>
  </si>
  <si>
    <t>1B Steven Sensley assigned to Louisiana-Lafayette Ragin' Cajuns.</t>
  </si>
  <si>
    <t>New York Yankees signed free agent C Charles Vazquez to a minor league contract.</t>
  </si>
  <si>
    <t>Cincinnati Reds signed RHP Carlos Gonzalez.</t>
  </si>
  <si>
    <t>DSL Reds signed free agent Ismael Guillon.</t>
  </si>
  <si>
    <t>Cincinnati Reds signed C Joe Hudson.</t>
  </si>
  <si>
    <t>Cincinnati Reds signed RHP Jose Lopez.</t>
  </si>
  <si>
    <t>Sarasota Reds placed C Devin Mesoraco on the 7-day disabled list retroactive to August 7, 2009. Sprained left wrist.</t>
  </si>
  <si>
    <t>Cincinnati Reds signed 3B Nick Senzel.</t>
  </si>
  <si>
    <t>St. Louis Cardinals signed C Robert Stock.</t>
  </si>
  <si>
    <t>Houston Astros signed LHP Brett Adcock.</t>
  </si>
  <si>
    <t>SS Cody Bohanek assigned to Greeneville Astros.</t>
  </si>
  <si>
    <t>Houston Astros signed free agent 3B Randy Cesar to a minor league contract.</t>
  </si>
  <si>
    <t>Houston Astros signed free agent SS Wander Franco to a minor league contract.</t>
  </si>
  <si>
    <t>RHP Cristian Javier assigned to DSL Astros Blue.</t>
  </si>
  <si>
    <t>Houston Astros signed RHP Carson LaRue.</t>
  </si>
  <si>
    <t>Houston Astros signed free agent OF Luis Payano to a minor league contract.</t>
  </si>
  <si>
    <t>RHP Cesar Rosado assigned to DSL Astros Orange.</t>
  </si>
  <si>
    <t>Houston Astros signed free agent SS Anibal Sierra to a minor league contract.</t>
  </si>
  <si>
    <t>Houston Astros signed LHP Nathan Thompson.</t>
  </si>
  <si>
    <t>Houston Astros signed SS Abraham Toro-Hernandez.</t>
  </si>
  <si>
    <t>SS Chris Baker assigned to Tri-City Dust Devils.</t>
  </si>
  <si>
    <t>RHP David Bednar assigned to Tri-City Dust Devils.</t>
  </si>
  <si>
    <t>San Diego Padres signed 3B Carlos Belen.</t>
  </si>
  <si>
    <t>San Diego Padres signed CF Rod Boykin.</t>
  </si>
  <si>
    <t>San Diego Padres signed OF Michael Gettys.</t>
  </si>
  <si>
    <t>San Diego Padres signed RHP Zechariah Lemond.</t>
  </si>
  <si>
    <t>San Diego Padres signed OF Edwin Moreno.</t>
  </si>
  <si>
    <t>San Diego Padres signed free agent C Jose Ruiz to a minor league contract.</t>
  </si>
  <si>
    <t>Miami Marlins signed free agent C Luis Arcaya to a minor league contract.</t>
  </si>
  <si>
    <t>LHP Gabriel Baez assigned to DSL Marlins.</t>
  </si>
  <si>
    <t>Miami Marlins signed free agent RHP Raul Brito to a minor league contract.</t>
  </si>
  <si>
    <t>Miami Marlins signed free agent OF Jorge Caballero to a minor league contract.</t>
  </si>
  <si>
    <t>Miami Marlins signed free agent C Brhayan Campos to a minor league contract.</t>
  </si>
  <si>
    <t>Miami Marlins signed free agent RHP Geremy Galindez to a minor league contract.</t>
  </si>
  <si>
    <t>Miami Marlins signed free agent RHP Winston Mora to a minor league contract.</t>
  </si>
  <si>
    <t>Miami Marlins signed free agent OF Daniel Paulino to a minor league contract.</t>
  </si>
  <si>
    <t>Miami Marlins signed free agent LHP Eliezer Rodriguez to a minor league contract.</t>
  </si>
  <si>
    <t>Miami Marlins signed free agent RHP Jesus Rosario to a minor league contract.</t>
  </si>
  <si>
    <t>Miami Marlins signed free agent RHP Henry Valencio to a minor league contract.</t>
  </si>
  <si>
    <t>RHP Ryan Brinley assigned to GCL Nationals.</t>
  </si>
  <si>
    <t>DSL Rays released LHP Braulio Lara.</t>
  </si>
  <si>
    <t>Jose Marmolejos-Diaz assigned to DSL Nationals.</t>
  </si>
  <si>
    <t>Houston Astros signed RHP Andrew Robinson.</t>
  </si>
  <si>
    <t>RHP Barrett Astin assigned to Helena Brewers.</t>
  </si>
  <si>
    <t>Detroit Tigers signed C Rob Brantly.</t>
  </si>
  <si>
    <t>Milwaukee Brewers recalled Hernan Iribarren from Nashville Sounds.</t>
  </si>
  <si>
    <t>Rob Wooten assigned to Brevard County Manatees from Wisconsin Timber Rattlers.</t>
  </si>
  <si>
    <t>Pittsburgh Pirates signed 3B Ke'Bryan Hayes.</t>
  </si>
  <si>
    <t>CF Starling Marte elected free agency.</t>
  </si>
  <si>
    <t>Taylor Ahearn assigned to GCL Red Sox.</t>
  </si>
  <si>
    <t>Boston Red Sox signed RHP Kutter Crawford.</t>
  </si>
  <si>
    <t>LHP Dominic LoBrutto assigned to Florida International University Panthers.</t>
  </si>
  <si>
    <t>Boston Red Sox signed free agent C Samuel Miranda to a minor league contract.</t>
  </si>
  <si>
    <t>Boston Red Sox signed RHP Jared Oliver.</t>
  </si>
  <si>
    <t>Boston Red Sox signed free agent RHP Juan Perez to a minor league contract.</t>
  </si>
  <si>
    <t>RHP Jake Thompson assigned to Lowell Spinners.</t>
  </si>
  <si>
    <t>Boston Red Sox signed OF Jordan Wren.</t>
  </si>
  <si>
    <t>Milwaukee Brewers signed SS Luis Aviles.</t>
  </si>
  <si>
    <t>Baltimore Orioles signed free agent C Daniel Fajardo to a minor league contract.</t>
  </si>
  <si>
    <t>Baltimore Orioles signed free agent RHP Francisco Jimenez to a minor league contract.</t>
  </si>
  <si>
    <t>DSL Royals signed Jorge Bonifacio.</t>
  </si>
  <si>
    <t>Malcom Culver assigned to Burlington Royals from AZL Royals.</t>
  </si>
  <si>
    <t>Kansas City Royals signed 3B Cheslor Cuthbert.</t>
  </si>
  <si>
    <t>Kansas City Royals signed LHP Jonathan Dziedzic.</t>
  </si>
  <si>
    <t>Kansas City Royals signed free agent SS Raul Adalberto Mondesi to a minor league contract.</t>
  </si>
  <si>
    <t>Chicago White Sox signed free agent C Jhoneiker Betancourt to a minor league contract.</t>
  </si>
  <si>
    <t>Chicago White Sox signed free agent OF Anthony Coronado to a minor league contract.</t>
  </si>
  <si>
    <t>Chicago White Sox signed free agent C Richard Garcia to a minor league contract.</t>
  </si>
  <si>
    <t>Chicago White Sox signed free agent C Ulises Martinez to a minor league contract.</t>
  </si>
  <si>
    <t>Chicago White Sox signed free agent IF Brayant Nova to a minor league contract.</t>
  </si>
  <si>
    <t>Chicago White Sox signed free agent RHP Erick Perez to a minor league contract.</t>
  </si>
  <si>
    <t>Chicago White Sox signed free agent RHP Yender Silva to a minor league contract.</t>
  </si>
  <si>
    <t>RHP Matthew Gorst assigned to Georgia Tech Yellow Jackets.</t>
  </si>
  <si>
    <t>RHP Algenis Martinez assigned to GCL Red Sox.</t>
  </si>
  <si>
    <t>Boston Red Sox signed OF Granger Studdard.</t>
  </si>
  <si>
    <t>Toronto Blue Jays signed free agent RHP Denis Diaz to a minor league contract.</t>
  </si>
  <si>
    <t>RHP Yennsy Diaz assigned to DSL Blue Jays.</t>
  </si>
  <si>
    <t>Toronto Blue Jays signed free agent OF Vladimir Guerrero Jr. to a minor league contract.</t>
  </si>
  <si>
    <t>Toronto Blue Jays signed 3B Bradley Jones.</t>
  </si>
  <si>
    <t>Toronto Blue Jays signed OF Joshua Palacios.</t>
  </si>
  <si>
    <t>Seattle Mariners signed free agent RHP Dayeison Arias to a minor league contract.</t>
  </si>
  <si>
    <t>Seattle Mariners signed free agent RHP Melquiades Escobar to a minor league contract.</t>
  </si>
  <si>
    <t>Seattle Mariners signed free agent RHP Kelvin Nunez to a minor league contract.</t>
  </si>
  <si>
    <t>Seattle Mariners signed free agent OF Sebastian Ochoa to a minor league contract.</t>
  </si>
  <si>
    <t>Seattle Mariners signed free agent 3B Nolan Perez to a minor league contract.</t>
  </si>
  <si>
    <t>Seattle Mariners signed free agent LF Robert Perez to a minor league contract.</t>
  </si>
  <si>
    <t>Seattle Mariners signed free agent RHP Juan Then to a minor league contract.</t>
  </si>
  <si>
    <t>Pittsburgh Pirates signed free agent C Paul Brands to a minor league contract.</t>
  </si>
  <si>
    <t>Pittsburgh Pirates signed free agent C Mikell Granberry to a minor league contract.</t>
  </si>
  <si>
    <t>Jhoan Herrera assigned to DSL Pirates2 from DSL Pirates1.</t>
  </si>
  <si>
    <t>RHP Argenis Romano assigned to DSL Pirates.</t>
  </si>
  <si>
    <t>Houston Astros signed free agent RHP Luis Garcia to a minor league contract.</t>
  </si>
  <si>
    <t>Houston Astros signed free agent P Nivaldo Rodriguez to a minor league contract.</t>
  </si>
  <si>
    <t>Houston Astros signed free agent C Rhandall Sanchez to a minor league contract.</t>
  </si>
  <si>
    <t>Houston Astros signed free agent RHP Oscar Severino to a minor league contract.</t>
  </si>
  <si>
    <t>RHP Bryan Solano assigned to DSL Astros Orange.</t>
  </si>
  <si>
    <t>Houston Astros signed free agent RHP Renny Ugarte to a minor league contract.</t>
  </si>
  <si>
    <t>Houston Astros signed free agent LHP Nathanael Ventura to a minor league contract.</t>
  </si>
  <si>
    <t>Oakland Athletics signed CF Austin Beck.</t>
  </si>
  <si>
    <t>IF Jake Lumley assigned to Canada.</t>
  </si>
  <si>
    <t>Oakland Athletics signed free agent LHP Brandon Marsonek to a minor league contract.</t>
  </si>
  <si>
    <t>Oakland Athletics signed LHP Cody Puckett.</t>
  </si>
  <si>
    <t>Oakland Athletics signed C Santi Sanchez.</t>
  </si>
  <si>
    <t>Oakland Athletics signed RHP Brandon Withers.</t>
  </si>
  <si>
    <t>Toronto Blue Jays signed RHP Anthony DeSclafani.</t>
  </si>
  <si>
    <t>Cincinnati Reds signed 3B Kevin Franklin.</t>
  </si>
  <si>
    <t>Texas Rangers signed free agent RHP Aneudis Beard to a minor league contract.</t>
  </si>
  <si>
    <t>Texas Rangers signed free agent RHP Martin Buitimea to a minor league contract.</t>
  </si>
  <si>
    <t>Texas Rangers signed free agent OF Danny Drullard to a minor league contract.</t>
  </si>
  <si>
    <t>Texas Rangers signed free agent LHP Alexander Hernandez to a minor league contract.</t>
  </si>
  <si>
    <t>Texas Rangers signed free agent RHP Sergio Leon to a minor league contract.</t>
  </si>
  <si>
    <t>Texas Rangers signed free agent RHP Sergio Pacheco to a minor league contract.</t>
  </si>
  <si>
    <t>Texas Rangers signed free agent CF Daniel Quiceno to a minor league contract.</t>
  </si>
  <si>
    <t>Texas Rangers signed free agent RHP Hector Rovain to a minor league contract.</t>
  </si>
  <si>
    <t>Johnny Barbato changed number to .</t>
  </si>
  <si>
    <t>Seattle Mariners signed free agent C Ji-Man Choi to a minor league contract.</t>
  </si>
  <si>
    <t>Boston Red Sox placed CF Jacoby Ellsbury on the 15-day disabled list retroactive to April 12, 2010. left chest contusion</t>
  </si>
  <si>
    <t>Cleveland Indians signed OF Clint Frazier.</t>
  </si>
  <si>
    <t>Kyle Higashioka assigned to Staten Island Yankees from GCL Yankees.</t>
  </si>
  <si>
    <t>New York Yankees signed free agent RHP Adonis Rosa to a minor league contract.</t>
  </si>
  <si>
    <t>New York Yankees signed SS Tyler Wade.</t>
  </si>
  <si>
    <t>New York Yankees signed OF Mason Williams.</t>
  </si>
  <si>
    <t>Houston Astros signed free agent RHP Bryan Abreu to a minor league contract.</t>
  </si>
  <si>
    <t>LHP Yhoan Acosta assigned to DSL Astros.</t>
  </si>
  <si>
    <t>Houston Astros signed free agent SS Wilson Amador to a minor league contract.</t>
  </si>
  <si>
    <t>DSL Astros activated RHP Dariel Aquino.</t>
  </si>
  <si>
    <t>Houston Astros signed free agent RHP Johsson Arias to a minor league contract.</t>
  </si>
  <si>
    <t>Houston Astros signed free agent SS Frankeny Fernandez to a minor league contract.</t>
  </si>
  <si>
    <t>1B Roman Garcia assigned to San Diego Torreros.</t>
  </si>
  <si>
    <t>RF Patrick Mathis assigned to Greeneville Astros.</t>
  </si>
  <si>
    <t>Houston Astros signed free agent LHP Maikel Sepulveda to a minor league contract.</t>
  </si>
  <si>
    <t>1B Colton Shaver assigned to Greeneville Astros.</t>
  </si>
  <si>
    <t>RHP Felipe Tejada assigned to DSL Astros Blue.</t>
  </si>
  <si>
    <t>Los Angeles Dodgers signed free agent LHP Luis De Paula to a minor league contract.</t>
  </si>
  <si>
    <t>Los Angeles Dodgers signed RHP Chris Mathewson.</t>
  </si>
  <si>
    <t>C Luis Paz assigned to AZL Dodgers from DSL Dodgers1.</t>
  </si>
  <si>
    <t>Los Angeles Dodgers signed free agent RHP Gregorio Sequera to a minor league contract.</t>
  </si>
  <si>
    <t>LHP Thomas Burrows assigned to Everett AquaSox.</t>
  </si>
  <si>
    <t>C Anthony Concepcion assigned to DSL Braves.</t>
  </si>
  <si>
    <t>2B Yeudi Grullon assigned to GCL Braves from DSL Braves.</t>
  </si>
  <si>
    <t>LHP Ryan Lawlor assigned to Danville Braves.</t>
  </si>
  <si>
    <t>RHP Taylor Lewis assigned to Danville Braves.</t>
  </si>
  <si>
    <t>Atlanta Braves signed C Tanner Murphy.</t>
  </si>
  <si>
    <t>Atlanta Braves signed 3B Jordan Rodgers.</t>
  </si>
  <si>
    <t>Detroit Tigers signed LHP Joe Rogers.</t>
  </si>
  <si>
    <t>Andres Santiago assigned to AZL Dodgers.</t>
  </si>
  <si>
    <t>Atlanta Braves signed RHP Bryse Wilson.</t>
  </si>
  <si>
    <t>3B Juan Yepez assigned to GCL Braves.</t>
  </si>
  <si>
    <t>Seattle Mariners signed free agent RHP Ivan Fortunato to a minor league contract.</t>
  </si>
  <si>
    <t>Seattle Mariners signed free agent OF Jack Larsen to a minor league contract.</t>
  </si>
  <si>
    <t>RHP Darren McCaughan assigned to Collegiate National Team.</t>
  </si>
  <si>
    <t>C Ismerling Mota assigned to DSL Mariners1.</t>
  </si>
  <si>
    <t>Seattle Mariners signed free agent RHP Luis Munoz to a minor league contract.</t>
  </si>
  <si>
    <t>OF Logan Taylor assigned to Everett AquaSox.</t>
  </si>
  <si>
    <t>Sebastian Valle roster status changed by Lakewood BlueClaws.</t>
  </si>
  <si>
    <t>RHP Max Almonte assigned to State College Spikes.</t>
  </si>
  <si>
    <t>St. Louis Cardinals signed free agent RHP Rodard Avelino to a minor league contract.</t>
  </si>
  <si>
    <t>Charros de Jalisco activated RHP Jesus Cruz.</t>
  </si>
  <si>
    <t>St. Louis Cardinals signed free agent 1B Freddy De Jesus to a minor league contract.</t>
  </si>
  <si>
    <t>St. Louis Cardinals signed free agent RHP Jose Moreno to a minor league contract.</t>
  </si>
  <si>
    <t>St. Louis Cardinals signed free agent RHP Enmanuel Solano to a minor league contract.</t>
  </si>
  <si>
    <t>St. Louis Cardinals signed free agent RHP Hector Soto to a minor league contract.</t>
  </si>
  <si>
    <t>St. Louis Cardinals signed free agent LHP Cristoffer Zapata to a minor league contract.</t>
  </si>
  <si>
    <t>St. Louis Cardinals signed free agent C Fernando Baez to a minor league contract.</t>
  </si>
  <si>
    <t>Tampa Bay Rays signed RHP Tyler Brashears.</t>
  </si>
  <si>
    <t>Tampa Bay Rays signed free agent LHP Genesis Cabrera to a minor league contract.</t>
  </si>
  <si>
    <t>C Nick Ciuffo assigned to USA Baseball 18U National Team.</t>
  </si>
  <si>
    <t>RHP Jacob Cronenworth assigned to University of Michigan Wolverines.</t>
  </si>
  <si>
    <t>Piratas de Campeche signed RHP Edwin Fierro.</t>
  </si>
  <si>
    <t>Tampa Bay Rays signed LHP Jordan Harrison.</t>
  </si>
  <si>
    <t>Tampa Bay Rays signed C Mac James.</t>
  </si>
  <si>
    <t>2B Brett Sullivan assigned to Princeton Rays.</t>
  </si>
  <si>
    <t>RHP Hunter Wood assigned to Princeton Rays.</t>
  </si>
  <si>
    <t>New York Mets signed RHP Trey Cobb.</t>
  </si>
  <si>
    <t>New York Mets signed 1B Carl Stajduhar.</t>
  </si>
  <si>
    <t>1B Matt Winaker assigned to Brooklyn Cyclones.</t>
  </si>
  <si>
    <t>New York Mets signed OF Jeremy Wolf.</t>
  </si>
  <si>
    <t>Houston Astros signed C Anthony Hermelyn.</t>
  </si>
  <si>
    <t>Taylor Featherston assigned to Tri-City Dust Devils.</t>
  </si>
  <si>
    <t>Philadelphia Phillies signed LHP Adam Morgan.</t>
  </si>
  <si>
    <t>Pat Venditte assigned to Tampa Yankees from Charleston RiverDogs.</t>
  </si>
  <si>
    <t>San Diego Padres signed free agent SS Westhers Magdaleno to a minor league contract.</t>
  </si>
  <si>
    <t>Tampa Bay Rays signed free agent OF Elias Torres to a minor league contract.</t>
  </si>
  <si>
    <t>Chicago Cubs signed free agent RHP Jose Albertos to a minor league contract.</t>
  </si>
  <si>
    <t>Chicago Cubs signed free agent RHP Alejandro Colorado to a minor league contract.</t>
  </si>
  <si>
    <t>RHP Jeremiah Estrada assigned to PG West.</t>
  </si>
  <si>
    <t>Chicago Cubs signed 3B Austin Filiere.</t>
  </si>
  <si>
    <t>Chicago Cubs signed RHP Brendan King.</t>
  </si>
  <si>
    <t>Chicago Cubs signed free agent RHP Jose Leidenz to a minor league contract.</t>
  </si>
  <si>
    <t>3B Rafael Mejia assigned to DSL Cubs.</t>
  </si>
  <si>
    <t>Chicago Cubs signed C Will Remillard.</t>
  </si>
  <si>
    <t>Chicago Cubs signed SS Luis Vazquez.</t>
  </si>
  <si>
    <t>Chicago Cubs signed free agent C Miguel Amaya to a minor league contract.</t>
  </si>
  <si>
    <t>Cleveland Indians signed free agent RHP Luis Aquino to a minor league contract.</t>
  </si>
  <si>
    <t>Chicago Cubs signed free agent RHP Javier Assad to a minor league contract.</t>
  </si>
  <si>
    <t>Chicago Cubs signed free agent RHP Enrique De Los Rio to a minor league contract.</t>
  </si>
  <si>
    <t>Chicago Cubs signed free agent CF Jose Gonzalez to a minor league contract.</t>
  </si>
  <si>
    <t>Chicago Cubs signed LHP Brendon Little.</t>
  </si>
  <si>
    <t>LHP Ricky Tyler Thomas assigned to Collegiate National Team.</t>
  </si>
  <si>
    <t>Tampa Bay Rays signed SS Matt Eureste.</t>
  </si>
  <si>
    <t>Tampa Bay Rays signed LHP Sam Long.</t>
  </si>
  <si>
    <t>Tampa Bay Rays signed LHP Greg Maisto.</t>
  </si>
  <si>
    <t>Tampa Bay Rays signed RHP Zack Mozingo.</t>
  </si>
  <si>
    <t>Tampa Bay Rays signed LHP Hunter Schryver.</t>
  </si>
  <si>
    <t>New York Yankees signed free agent RHP Joensy Abreu to a minor league contract.</t>
  </si>
  <si>
    <t>New York Yankees signed free agent RHP Abel Estevez to a minor league contract.</t>
  </si>
  <si>
    <t>New York Yankees signed free agent LHP Albert Hernandez to a minor league contract.</t>
  </si>
  <si>
    <t>New York Yankees signed free agent RHP Luis Medina to a minor league contract.</t>
  </si>
  <si>
    <t>New York Yankees signed free agent SS Starlin Paulino to a minor league contract.</t>
  </si>
  <si>
    <t>New York Yankees signed free agent 3B Jose Villa to a minor league contract.</t>
  </si>
  <si>
    <t>Colorado Rockies signed 2B Bret Boswell.</t>
  </si>
  <si>
    <t>Colorado Rockies signed free agent SS Luis Castro to a minor league contract.</t>
  </si>
  <si>
    <t>LHP Kyle Cedotal assigned to Boise Hawks.</t>
  </si>
  <si>
    <t>Colorado Rockies signed free agent LHP Breiling Eusebio to a minor league contract.</t>
  </si>
  <si>
    <t>LHP Luis Guzman assigned to Grand Junction Rockies.</t>
  </si>
  <si>
    <t>3B Connor Hale assigned to State College of Florida, Manatee-Sarasota.</t>
  </si>
  <si>
    <t>Colorado Rockies signed LHP Nick Kennedy.</t>
  </si>
  <si>
    <t>Colorado Rockies signed SS Matt McLaughlin.</t>
  </si>
  <si>
    <t>RHP George Thanopoulos assigned to Boise Hawks.</t>
  </si>
  <si>
    <t>RHP Randy Acevedo assigned to DSL Royals.</t>
  </si>
  <si>
    <t>Kansas City Royals signed OF Jose Caraballo.</t>
  </si>
  <si>
    <t>Kansas City Royals signed RHP Andy Ferguson.</t>
  </si>
  <si>
    <t>CF Nick Heath assigned to Idaho Falls Chukars.</t>
  </si>
  <si>
    <t>Kansas City Royals signed free agent CF Raymond Lopez to a minor league contract.</t>
  </si>
  <si>
    <t>New York Yankees signed free agent RHP Kelvin Magallanes to a minor league contract.</t>
  </si>
  <si>
    <t>Kansas City Royals signed free agent SS Angel Medina to a minor league contract.</t>
  </si>
  <si>
    <t>C M.J. Melendez assigned to FTB Tucci.</t>
  </si>
  <si>
    <t>RHP Charlie Neuweiler assigned to AZL Royals.</t>
  </si>
  <si>
    <t>LHP Nick Pratto assigned to Huntington Beach HS Oilers.</t>
  </si>
  <si>
    <t>Kansas City Royals signed free agent RHP Andres Sotillet to a minor league contract.</t>
  </si>
  <si>
    <t>Chicago White Sox signed OF Joel Booker.</t>
  </si>
  <si>
    <t>LHP Kevin Escorcia assigned to AZL White Sox from DSL White Sox.</t>
  </si>
  <si>
    <t>C Daniel Gonzalez assigned to Caribes de Anzoategui.</t>
  </si>
  <si>
    <t>Kansas City Royals signed free agent LHP Kyle Kubat to a minor league contract.</t>
  </si>
  <si>
    <t>3B Zach Remillard assigned to Great Falls Voyagers.</t>
  </si>
  <si>
    <t>Chicago White Sox signed RHP Kelvis Valerio.</t>
  </si>
  <si>
    <t>Philadelphia Phillies signed free agent RHP Jeison Blanco to a minor league contract.</t>
  </si>
  <si>
    <t>Philadelphia Phillies signed free agent P Antonio Canizales to a minor league contract.</t>
  </si>
  <si>
    <t>Philadelphia Phillies signed free agent RHP Dalvin Rosario to a minor league contract.</t>
  </si>
  <si>
    <t>Philadelphia Phillies signed free agent RHP Victor Santos to a minor league contract.</t>
  </si>
  <si>
    <t>Philadelphia Phillies signed free agent SS Frailin Serra to a minor league contract.</t>
  </si>
  <si>
    <t>Philadelphia Phillies signed free agent OF Juan Smith to a minor league contract.</t>
  </si>
  <si>
    <t>Philadelphia Phillies signed free agent LHP Luis Suarez to a minor league contract.</t>
  </si>
  <si>
    <t>LHP Junior Tejada assigned to DSL Phillies from DSL Phillies.</t>
  </si>
  <si>
    <t>Philadelphia Phillies signed free agent C Ronald Torrealba to a minor league contract.</t>
  </si>
  <si>
    <t>Philadelphia Phillies signed free agent SS Christian Valerio to a minor league contract.</t>
  </si>
  <si>
    <t>Colorado Rockies signed RHP Christian Bergman.</t>
  </si>
  <si>
    <t>SS Taylor Motter assigned to Coastal Carolina University Chanticleers.</t>
  </si>
  <si>
    <t>New York Mets signed 2B Daniel Muno.</t>
  </si>
  <si>
    <t>3B D.J. Peterson assigned to USA National Team.</t>
  </si>
  <si>
    <t>Seattle Mariners signed SS Zach Shank.</t>
  </si>
  <si>
    <t>Atlanta Braves signed RHP Ryan Weber.</t>
  </si>
  <si>
    <t>VSL Pirates signed free agent C Elias Diaz.</t>
  </si>
  <si>
    <t>Jordan Luplow assigned to Jamestown Jammers.</t>
  </si>
  <si>
    <t>SS Kevin Newman assigned to West Virginia Black Bears.</t>
  </si>
  <si>
    <t>Milwaukee Brewers signed OF Jason Rogers.</t>
  </si>
  <si>
    <t>Los Angeles Dodgers signed free agent RHP Angel Sanchez to a minor league contract.</t>
  </si>
  <si>
    <t>Cleveland Indians signed OF Conner Capel.</t>
  </si>
  <si>
    <t>Cleveland Indians signed C Juan De La Cruz.</t>
  </si>
  <si>
    <t>Cleveland Indians signed free agent SS Miguel Eladio to a minor league contract.</t>
  </si>
  <si>
    <t>Cleveland Indians signed RHP Jacob Lee.</t>
  </si>
  <si>
    <t>Cleveland Indians signed free agent RHP Henry Martinez to a minor league contract.</t>
  </si>
  <si>
    <t>Philadelphia Phillies signed 3B Cody Asche.</t>
  </si>
  <si>
    <t>Boston Red Sox placed RHP Miguel Gonzalez on the 15-day disabled list retroactive to March 27, 2009.</t>
  </si>
  <si>
    <t>Steve Johnson assigned to Chattanooga Lookouts from Inland Empire 66ers.</t>
  </si>
  <si>
    <t>Chicago White Sox signed 2B Jake Peter.</t>
  </si>
  <si>
    <t>OF Dalton Blaser assigned to Staten Island Yankees.</t>
  </si>
  <si>
    <t>3B Nelson Gomez assigned to DSL Yankees1.</t>
  </si>
  <si>
    <t>RHP Chase Hodson assigned to University of Miami Hurricanes.</t>
  </si>
  <si>
    <t>New York Yankees signed RHP Will Jones.</t>
  </si>
  <si>
    <t>RHP Jio Orozco assigned to AZL Mariners.</t>
  </si>
  <si>
    <t>CF Timmy Robinson assigned to USC Trojans.</t>
  </si>
  <si>
    <t>C Keith Skinner assigned to Staten Island Yankees.</t>
  </si>
  <si>
    <t>RHP Brian Trieglaff assigned to Texas Christian Horned Frogs.</t>
  </si>
  <si>
    <t>Arizona Diamondbacks signed C Ronnie Freeman.</t>
  </si>
  <si>
    <t>Seattle Mariners signed SS Ketel Marte.</t>
  </si>
  <si>
    <t>Arizona Diamondbacks signed 2B Kevin Medrano.</t>
  </si>
  <si>
    <t>Arizona Diamondbacks signed CF A.J. Pollock.</t>
  </si>
  <si>
    <t>Seattle Mariners signed SS Jack Reinheimer.</t>
  </si>
  <si>
    <t>Arizona Diamondbacks signed RHP Braden Shipley.</t>
  </si>
  <si>
    <t>RHP Tate Scioneaux assigned to West Virginia Black Bears.</t>
  </si>
  <si>
    <t>Chase Simpson assigned to Jamestown Jammers.</t>
  </si>
  <si>
    <t>San Diego Padres signed 1B G.K. Young.</t>
  </si>
  <si>
    <t>Chicago Cubs signed free agent IF Adonis Paula to a minor league contract.</t>
  </si>
  <si>
    <t>Chicago Cubs signed free agent C Jhonny Pereda to a minor league contract.</t>
  </si>
  <si>
    <t>LHP Manuel Rondon assigned to AZL Angels from DSL Angels.</t>
  </si>
  <si>
    <t>Chicago Cubs signed RHP Michael Rucker.</t>
  </si>
  <si>
    <t>Arizona Diamondbacks signed free agent RHP Cal Becker to a minor league contract.</t>
  </si>
  <si>
    <t>OF Anfernee Grier assigned to USA Baseball 18U National Team.</t>
  </si>
  <si>
    <t>RHP Tyler Mark assigned to AZL D-backs.</t>
  </si>
  <si>
    <t>Arizona Diamondbacks signed free agent RHP Jose Martinez to a minor league contract.</t>
  </si>
  <si>
    <t>Eudy Ramos roster status changed by DSL D-backs.</t>
  </si>
  <si>
    <t>RHP Riley Smith assigned to Hillsboro Hops.</t>
  </si>
  <si>
    <t>OF Stephen Smith assigned to Texas Tech Red Raiders.</t>
  </si>
  <si>
    <t>OF Adam Walton assigned to AZL D-backs.</t>
  </si>
  <si>
    <t>C Nick Hutchins assigned to Burlington Royals.</t>
  </si>
  <si>
    <t>Kansas City Royals signed free agent OF Yeison Melo.</t>
  </si>
  <si>
    <t>OF Kort Peterson assigned to UCLA Bruins.</t>
  </si>
  <si>
    <t>Kansas City Royals signed free agent RHP Jose Veras to a minor league contract.</t>
  </si>
  <si>
    <t>Baltimore Orioles signed RHP Jake Bray.</t>
  </si>
  <si>
    <t>Baltimore Orioles signed RHP Cody Dube.</t>
  </si>
  <si>
    <t>Baltimore Orioles signed RHP Kory Groves.</t>
  </si>
  <si>
    <t>Baltimore Orioles signed 2B Alejandro Juvier.</t>
  </si>
  <si>
    <t>Aberdeen IronBirds activated C Jerry McClanahan.</t>
  </si>
  <si>
    <t>OF Joey Rickard assigned to Hudson Valley Renegades.</t>
  </si>
  <si>
    <t>RHP Alex Wells assigned to Sydney Blue Sox.</t>
  </si>
  <si>
    <t>Baltimore Orioles signed 3B Collin Woody.</t>
  </si>
  <si>
    <t>Edgar Corcino assigned to GCL Tigers.</t>
  </si>
  <si>
    <t>Jose Gonzalez assigned to Tulsa Drillers from Casper Ghosts.</t>
  </si>
  <si>
    <t>Minnesota Twins signed OF Travis Harrison.</t>
  </si>
  <si>
    <t>Minnesota Twins signed OF Dereck Rodriguez.</t>
  </si>
  <si>
    <t>Minnesota Twins signed free agent LHP Randy Rosario to a minor league contract.</t>
  </si>
  <si>
    <t>Minnesota Twins signed free agent LHP Lewis Thorpe to a minor league contract.</t>
  </si>
  <si>
    <t>RHP Todd Van Steensel assigned to GCL Phillies.</t>
  </si>
  <si>
    <t>Minnesota Twins signed OF LaMonte Wade.</t>
  </si>
  <si>
    <t>Minnesota Twins signed SS Ryan Walker.</t>
  </si>
  <si>
    <t>Chicago White Sox signed 1B Andy Wilkins.</t>
  </si>
  <si>
    <t>Texas Rangers signed RHP Cody Buckel.</t>
  </si>
  <si>
    <t>Los Angeles Angels signed 3B Andrew Daniel.</t>
  </si>
  <si>
    <t>Los Angeles Angels signed 2B Hutton Moyer.</t>
  </si>
  <si>
    <t>Minnesota Twins signed RHP Brandon Peterson.</t>
  </si>
  <si>
    <t>Los Angeles Angels signed free agent OF Zach Welz to a minor league contract.</t>
  </si>
  <si>
    <t>Chicago Cubs signed OF John Andreoli.</t>
  </si>
  <si>
    <t>Chicago Cubs signed free agent 3B Jeimer Candelario to a minor league contract.</t>
  </si>
  <si>
    <t>3B Victor Caratini assigned to Danville Braves.</t>
  </si>
  <si>
    <t>RHP Juan Paniagua assigned to DSL Diamondbacks.</t>
  </si>
  <si>
    <t>Toronto Blue Jays signed LHP David Rollins.</t>
  </si>
  <si>
    <t>Florida Marlins designated RHP Logan Kensing for assignment.</t>
  </si>
  <si>
    <t>Colorado Rockies recalled Matt Murton from Colorado Springs Sky Sox.</t>
  </si>
  <si>
    <t>St. Louis Cardinals placed SS Brendan Ryan on the 15-day disabled list. Left hamstring injury.</t>
  </si>
  <si>
    <t>RHP Warwick Saupold assigned to Perth Heat.</t>
  </si>
  <si>
    <t>Logan Forsythe assigned to Lake Elsinore Storm from AZL Padres.</t>
  </si>
  <si>
    <t>Los Angeles Dodgers signed free agent Kenta Maeda.</t>
  </si>
  <si>
    <t>RHP Jose Alcantara assigned to DSL Orioles2.</t>
  </si>
  <si>
    <t>OF Richard Barcenas assigned to DSL Orioles2.</t>
  </si>
  <si>
    <t>Baltimore Orioles signed free agent 3B Bryan Ciriaco to a minor league contract.</t>
  </si>
  <si>
    <t>Oscar Cruz roster status changed by DSL Dodgers.</t>
  </si>
  <si>
    <t>Baltimore Orioles signed free agent RHP Manuel Daza to a minor league contract.</t>
  </si>
  <si>
    <t>Baltimore Orioles signed free agent RHP Junior Jador to a minor league contract.</t>
  </si>
  <si>
    <t>Baltimore Orioles signed free agent 3B Antony Morillo to a minor league contract.</t>
  </si>
  <si>
    <t>Baltimore Orioles signed free agent 3B Oscar Olivares to a minor league contract.</t>
  </si>
  <si>
    <t>IF Leisxonyer Rivero assigned to DSL Orioles2.</t>
  </si>
  <si>
    <t>Baltimore Orioles signed free agent CF Frank Tolentino to a minor league contract.</t>
  </si>
  <si>
    <t>New York Yankees signed RHP John Brebbia.</t>
  </si>
  <si>
    <t>St. Louis Cardinals signed 3B Paul DeJong.</t>
  </si>
  <si>
    <t>IF Aledmys Diaz assigned to Tomateros de Culiacan.</t>
  </si>
  <si>
    <t>St. Louis Cardinals signed free agent RHP Thomas Lee to a minor league contract.</t>
  </si>
  <si>
    <t>Thomas Pham assigned to Palm Beach Cardinals from Quad Cities River Bandits.</t>
  </si>
  <si>
    <t>LHP Zach Phillips assigned to Frisco RoughRiders from Bakersfield Blaze.</t>
  </si>
  <si>
    <t>Rangel Ravelo assigned to Bristol White Sox from Chicago White Sox.</t>
  </si>
  <si>
    <t>Atlanta Braves optioned CF Jordan Schafer to Gwinnett Braves.</t>
  </si>
  <si>
    <t>Washington Nationals signed Ryan Sherriff.</t>
  </si>
  <si>
    <t>Winston-Salem Dash placed RHP Miguel Socolovich on the 7-day disabled list.</t>
  </si>
  <si>
    <t>RHP Nick Andress assigned to AZL Angels.</t>
  </si>
  <si>
    <t>Los Angeles Angels signed OF Francisco Del Valle.</t>
  </si>
  <si>
    <t>LHP Jon Malmin assigned to Orem Owlz.</t>
  </si>
  <si>
    <t>OF Jacob Pearson assigned to PG West.</t>
  </si>
  <si>
    <t>CF Johan Sala assigned to DSL Angels.</t>
  </si>
  <si>
    <t>RHP Denny Brady assigned to Orem Owlz.</t>
  </si>
  <si>
    <t>OF Spencer Griffin assigned to AZL Angels.</t>
  </si>
  <si>
    <t>RHP Zac Ryan assigned to Georgia Tech Yellow Jackets.</t>
  </si>
  <si>
    <t>OF Yefry Santana assigned to DSL Angels.</t>
  </si>
  <si>
    <t>Cleveland Indians signed CF Andrew Calica.</t>
  </si>
  <si>
    <t>Cleveland Indians signed free agent SS Willi Castro to a minor league contract.</t>
  </si>
  <si>
    <t>Cleveland Indians signed C Martin Cervenka.</t>
  </si>
  <si>
    <t>Cleveland Indians signed RHP Justin Garcia.</t>
  </si>
  <si>
    <t>3B Mandy Alvarez assigned to Staten Island Yankees.</t>
  </si>
  <si>
    <t>OF Estevan Florial assigned to DSL Yankees1.</t>
  </si>
  <si>
    <t>Pittsburgh Pirates signed RHP Matt Frawley.</t>
  </si>
  <si>
    <t>New York Yankees signed SS Kyle Holder.</t>
  </si>
  <si>
    <t>SS Hoy Jun Park assigned to Pulaski Yankees.</t>
  </si>
  <si>
    <t>Toronto Blue Jays signed free agent RHP Jesus Colman to a minor league contract.</t>
  </si>
  <si>
    <t>Milwaukee Brewers signed free agent OF Francis Florentino to a minor league contract.</t>
  </si>
  <si>
    <t>RHP Jose A. Rodriguez assigned to DSL Rockies.</t>
  </si>
  <si>
    <t>Milwaukee Brewers signed free agent RHP Jose Romero to a minor league contract.</t>
  </si>
  <si>
    <t>Milwaukee Brewers signed free agent RHP Brayan Salaya to a minor league contract.</t>
  </si>
  <si>
    <t>San Diego Padres signed C Rocky Gale.</t>
  </si>
  <si>
    <t>San Diego Padres signed OF Hunter Renfroe.</t>
  </si>
  <si>
    <t>Kansas City Royals signed OF Amalani Fukofuka.</t>
  </si>
  <si>
    <t>DH Logan Gray assigned to Burlington Royals.</t>
  </si>
  <si>
    <t>C Chris Hudgins assigned to Idaho Falls Chukars.</t>
  </si>
  <si>
    <t>Kansas City Royals signed free agent RHP Christopher Marte to a minor league contract.</t>
  </si>
  <si>
    <t>1B Robby Rinn assigned to AZL Royals.</t>
  </si>
  <si>
    <t>RHP Michael Silva assigned to Burlington Royals.</t>
  </si>
  <si>
    <t>Oakland Athletics signed SS Branden Cogswell.</t>
  </si>
  <si>
    <t>Oakland Athletics signed RHP Kyle Friedrichs.</t>
  </si>
  <si>
    <t>Oakland Athletics signed 2B Trent Gilbert.</t>
  </si>
  <si>
    <t>Oakland Athletics signed RHP Brett Graves.</t>
  </si>
  <si>
    <t>Tampa Bay Rays signed OF James Harris.</t>
  </si>
  <si>
    <t>Oakland Athletics signed LHP Evan Manarino.</t>
  </si>
  <si>
    <t>DSL Athletics signed Carlos Navas.</t>
  </si>
  <si>
    <t>Oakland Athletics signed C Argenis Raga.</t>
  </si>
  <si>
    <t>OF Brett Siddall assigned to Canada.</t>
  </si>
  <si>
    <t>Oakland Athletics signed IF Mikey White.</t>
  </si>
  <si>
    <t>Atlanta Braves signed free agent C Carlos Castro to a minor league contract.</t>
  </si>
  <si>
    <t>Atlanta Braves signed free agent OF Stephen Gaylor to a minor league contract.</t>
  </si>
  <si>
    <t>RHP Josh Graham assigned to Danville Braves.</t>
  </si>
  <si>
    <t>Oakland Athletics signed LHP Ian Krol.</t>
  </si>
  <si>
    <t>OF Tyler Neslony assigned to Texas Tech Red Raiders.</t>
  </si>
  <si>
    <t>Atlanta Braves signed RHP Jacob Webb.</t>
  </si>
  <si>
    <t>Minnesota Twins signed free agent RHP Cristian Castro to a minor league contract.</t>
  </si>
  <si>
    <t>Minnesota Twins signed free agent RHP Osiris German to a minor league contract.</t>
  </si>
  <si>
    <t>Minnesota Twins signed free agent RF Alberoni Nunez to a minor league contract.</t>
  </si>
  <si>
    <t>LF Cesar Salazar assigned to DSL Twins.</t>
  </si>
  <si>
    <t>Minnesota Twins signed free agent LHP Fredderi Soto to a minor league contract.</t>
  </si>
  <si>
    <t>San Francisco Giants signed free agent LF Alexander Canario to a minor league contract.</t>
  </si>
  <si>
    <t>San Francisco Giants signed free agent P Marco Gonzalez to a minor league contract.</t>
  </si>
  <si>
    <t>San Francisco Giants signed free agent RF Franklin Labour to a minor league contract.</t>
  </si>
  <si>
    <t>San Francisco Giants signed free agent RHP Jorge Labrador to a minor league contract.</t>
  </si>
  <si>
    <t>San Francisco Giants signed free agent RHP Lylon Lopez to a minor league contract.</t>
  </si>
  <si>
    <t>San Francisco Giants signed free agent RHP Yovanny Moronta to a minor league contract.</t>
  </si>
  <si>
    <t>San Francisco Giants signed free agent SS Ghordy Santos to a minor league contract.</t>
  </si>
  <si>
    <t>Philadelphia Phillies signed free agent RHP Seranthony Dominguez to a minor league contract.</t>
  </si>
  <si>
    <t>Philadelphia Phillies signed RHP Tyler Frohwirth.</t>
  </si>
  <si>
    <t>Philadelphia Phillies signed free agent RHP Edgar Garcia to a minor league contract.</t>
  </si>
  <si>
    <t>Philadelphia Phillies signed SS Jan Hernandez.</t>
  </si>
  <si>
    <t>Boston Red Sox signed free agent CF Simon Muzziotti to a minor league contract.</t>
  </si>
  <si>
    <t>Detroit Tigers signed free agent LHP Eudis Idrogo to a minor league contract.</t>
  </si>
  <si>
    <t>OF Sam Machonis assigned to Florida Southern College Mocs.</t>
  </si>
  <si>
    <t>Detroit Tigers signed RHP Clate Schmidt.</t>
  </si>
  <si>
    <t>Detroit Tigers signed RHP Brandyn Sittinger.</t>
  </si>
  <si>
    <t>Colorado Rockies signed RHP Chad Bettis.</t>
  </si>
  <si>
    <t>Colorado Rockies signed RHP Shane Broyles.</t>
  </si>
  <si>
    <t>SS Derrik Gibson assigned to Greenville Drive from Lowell Spinners.</t>
  </si>
  <si>
    <t>Nelson Gonzalez assigned to Casper Ghosts from DSL Rockies.</t>
  </si>
  <si>
    <t>Tampa Bay Rays signed free agent RHP German Marquez to a minor league contract.</t>
  </si>
  <si>
    <t>Tom Murphy assigned to USA Baseball 14U National Team.</t>
  </si>
  <si>
    <t>Colorado Rockies signed LHP Harrison Musgrave.</t>
  </si>
  <si>
    <t>Colorado Rockies signed free agent RHP Antonio Senzatela to a minor league contract.</t>
  </si>
  <si>
    <t>Colorado Rockies signed SS Trevor Story.</t>
  </si>
  <si>
    <t>Colorado Rockies signed LF Dillon Thomas.</t>
  </si>
  <si>
    <t>3B Eric Marinez assigned to AZL Athletics from DSL Athletics.</t>
  </si>
  <si>
    <t>Oakland Athletics signed 3B JaVon Shelby.</t>
  </si>
  <si>
    <t>San Diego Padres signed Jake Bauers.</t>
  </si>
  <si>
    <t>Los Angeles Dodgers signed RHP Jose De Leon.</t>
  </si>
  <si>
    <t>Tampa Bay Rays signed SS Jake Hager.</t>
  </si>
  <si>
    <t>Andrew Kittredge assigned to Clinton LumberKings from Everett AquaSox.</t>
  </si>
  <si>
    <t>Tampa Bay Rays signed RHP Chris Pike.</t>
  </si>
  <si>
    <t>New Britain Rock Cats placed C Wilson Ramos on the 7-day disabled list retroactive to May 9, 2009. Finger injury</t>
  </si>
  <si>
    <t>C Beau Hanna assigned to GCL Red Sox.</t>
  </si>
  <si>
    <t>LHP Alejandro Rodriguez assigned to DSL Red Sox.</t>
  </si>
  <si>
    <t>RHP Scott Effross assigned to AZL Cubs.</t>
  </si>
  <si>
    <t>Chicago Cubs signed RHP Thomas Hatch.</t>
  </si>
  <si>
    <t>IF Jesse Hodges assigned to Canada.</t>
  </si>
  <si>
    <t>Chicago Cubs signed free agent OF Eddy Martinez to a minor league contract.</t>
  </si>
  <si>
    <t>Chicago Cubs signed LHP John Williamson.</t>
  </si>
  <si>
    <t>St. Louis Cardinals signed free agent OF Luis Bandes to a minor league contract.</t>
  </si>
  <si>
    <t>St. Louis Cardinals signed CF Chase Pinder.</t>
  </si>
  <si>
    <t>St. Louis Cardinals signed free agent RF Jonathan Rivera to a minor league contract.</t>
  </si>
  <si>
    <t>RHP Thomas St. Clair assigned to Johnson City Cardinals.</t>
  </si>
  <si>
    <t>St. Louis Cardinals signed free agent CF Carlos Talavera to a minor league contract.</t>
  </si>
  <si>
    <t>RHP Jake Walsh assigned to Florida Southern College Mocs.</t>
  </si>
  <si>
    <t>Boston Red Sox signed OF Bryan Hudson.</t>
  </si>
  <si>
    <t>Boston Red Sox signed free agent RHP Roniel Raudes to a minor league contract.</t>
  </si>
  <si>
    <t>Milwaukee Brewers signed SS Jose Sermo.</t>
  </si>
  <si>
    <t>Cincinnati Reds signed free agent OF Felix Abreu to a minor league contract.</t>
  </si>
  <si>
    <t>Cincinnati Reds signed free agent OF Axel Aleixo to a minor league contract.</t>
  </si>
  <si>
    <t>Cincinnati Reds signed free agent RHP Yoel Diaz to a minor league contract.</t>
  </si>
  <si>
    <t>Cincinnati Reds signed free agent OF Victor Gonzalez to a minor league contract.</t>
  </si>
  <si>
    <t>Cincinnati Reds signed free agent OF Deybert Lozano to a minor league contract.</t>
  </si>
  <si>
    <t>Cincinnati Reds signed free agent OF Moises Rivas to a minor league contract.</t>
  </si>
  <si>
    <t>Cincinnati Reds signed free agent RHP Carlos Santos to a minor league contract.</t>
  </si>
  <si>
    <t>Hunter Cervenka assigned to Lowell Spinners from GCL Red Sox.</t>
  </si>
  <si>
    <t>Javy Guerra assigned to Great Lakes Loons from Inland Empire 66ers.</t>
  </si>
  <si>
    <t>Los Angeles Angels signed OF Chad Hinshaw.</t>
  </si>
  <si>
    <t>Miami Marlins signed SS J.T. Riddle.</t>
  </si>
  <si>
    <t>Moises Sierra assigned to Dunedin Blue Jays from Toronto Blue Jays.</t>
  </si>
  <si>
    <t>Texas Rangers signed free agent SS Yimmelvyn Alonzo to a minor league contract.</t>
  </si>
  <si>
    <t>DH Eudys Rivera assigned to DSL Rangers2.</t>
  </si>
  <si>
    <t>RHP Eury Rodriguez assigned to DSL Rangers2.</t>
  </si>
  <si>
    <t>Philadelphia Phillies signed RHP Andrew Brown.</t>
  </si>
  <si>
    <t>Philadelphia Phillies signed 3B Jake Scheiner.</t>
  </si>
  <si>
    <t>Philadelphia Phillies signed SS Cole Stobbe.</t>
  </si>
  <si>
    <t>Arkansas Travelers placed CF Peter Bourjos on the 7-day disabled list retroactive to June 6, 2009. left wrist sprain</t>
  </si>
  <si>
    <t>San Francisco Giants signed free agent SS Lucius Fox to a minor league contract.</t>
  </si>
  <si>
    <t>3B Jim Haley assigned to Hudson Valley Renegades.</t>
  </si>
  <si>
    <t>Tampa Bay Rays signed OF Kevin Kiermaier.</t>
  </si>
  <si>
    <t>Tampa Bay Rays signed free agent OF David Olmedo-Barrera to a minor league contract.</t>
  </si>
  <si>
    <t>Tampa Bay Rays signed RHP Roel Ramirez.</t>
  </si>
  <si>
    <t>Tampa Bay Rays signed free agent C Josh Rapacz to a minor league contract.</t>
  </si>
  <si>
    <t>Tampa Bay Rays signed free agent C David Rodriguez to a minor league contract.</t>
  </si>
  <si>
    <t>Tampa Bay Rays signed RHP Joe Serrapica.</t>
  </si>
  <si>
    <t>Tampa Bay Rays signed free agent LHP Michael Velasquez to a minor league contract.</t>
  </si>
  <si>
    <t>Boston Red Sox signed free agent RHP Carlos Cortes to a minor league contract.</t>
  </si>
  <si>
    <t>Boston Red Sox signed free agent RHP Shair Lacrus to a minor league contract.</t>
  </si>
  <si>
    <t>Keibert Petit assigned to DSL Red Sox1.</t>
  </si>
  <si>
    <t>Boston Red Sox signed free agent RHP Yasel Santana to a minor league contract.</t>
  </si>
  <si>
    <t>SS Ehire Adrianza assigned to Augusta GreenJackets from Salem-Keizer Volcanoes.</t>
  </si>
  <si>
    <t>Los Angeles Angels signed RHP Alan Busenitz.</t>
  </si>
  <si>
    <t>Minnesota Twins signed C Mitch Garver.</t>
  </si>
  <si>
    <t>Minnesota Twins signed OF Zach Granite.</t>
  </si>
  <si>
    <t>Minnesota Twins signed free agent Byungho Park.</t>
  </si>
  <si>
    <t>Tampa Bay Rays signed free agent RHP Willy Ortiz to a minor league contract.</t>
  </si>
  <si>
    <t>RHP Reimin Ramos assigned to DSL Rays.</t>
  </si>
  <si>
    <t>SS Adrian Rondon assigned to GCL Rays.</t>
  </si>
  <si>
    <t>Tampa Bay Rays signed LHP Kenny Rosenberg.</t>
  </si>
  <si>
    <t>Tampa Bay Rays signed 3B Robbie Tenerowicz.</t>
  </si>
  <si>
    <t>Tampa Bay Rays signed OF Garrett Whitley.</t>
  </si>
  <si>
    <t>Tampa Bay Rays signed free agent RHP Angel Yepez to a minor league contract.</t>
  </si>
  <si>
    <t>OF Clark Eagan assigned to Arkansas Razorbacks.</t>
  </si>
  <si>
    <t>Pittsburgh Pirates signed free agent RHP Luis Escobar to a minor league contract.</t>
  </si>
  <si>
    <t>C Brent Gibbs assigned to Bristol Pirates.</t>
  </si>
  <si>
    <t>C Arden Pabst assigned to Georgia Tech Yellow Jackets.</t>
  </si>
  <si>
    <t>Minnesota Twins signed free agent RHP Williams Ramirez to a minor league contract.</t>
  </si>
  <si>
    <t>Minnesota Twins signed LHP Michael Theofanopoulos.</t>
  </si>
  <si>
    <t>SS Cash Case assigned to SACSN National Team.</t>
  </si>
  <si>
    <t>Cincinnati Reds signed free agent IF Raul Juarez to a minor league contract.</t>
  </si>
  <si>
    <t>Cincinnati Reds signed free agent 3B Victor Ruiz to a minor league contract.</t>
  </si>
  <si>
    <t>CF Nathaniel Scantlin assigned to AZL Reds.</t>
  </si>
  <si>
    <t>1B Blake Wiggins assigned to AZL Reds.</t>
  </si>
  <si>
    <t>RF Leobaldo Cabrera assigned to DSL Yankees1.</t>
  </si>
  <si>
    <t>New York Yankees signed free agent 3B Andres Chaparro to a minor league contract.</t>
  </si>
  <si>
    <t>New York Yankees signed free agent RHP Abel Duarte to a minor league contract.</t>
  </si>
  <si>
    <t>Washington Nationals signed free agent SS Luis Aquino to a minor league contract.</t>
  </si>
  <si>
    <t>Washington Nationals signed free agent SS Bryan Bencosme to a minor league contract.</t>
  </si>
  <si>
    <t>RHP Francisco Constanzo assigned to Washington Nationals.</t>
  </si>
  <si>
    <t>Washington Nationals signed free agent OF Landerson Pena to a minor league contract.</t>
  </si>
  <si>
    <t>Washington Nationals signed free agent C Luis Santana to a minor league contract.</t>
  </si>
  <si>
    <t>Arizona Diamondbacks signed free agent OF Richard Caraballo to a minor league contract.</t>
  </si>
  <si>
    <t>Arizona Diamondbacks signed free agent OF Luis Cossi to a minor league contract.</t>
  </si>
  <si>
    <t>Arizona Diamondbacks signed free agent LHP Joan De Jesus to a minor league contract.</t>
  </si>
  <si>
    <t>Arizona Diamondbacks signed free agent C Douglas Lanza to a minor league contract.</t>
  </si>
  <si>
    <t>Arizona Diamondbacks signed free agent C Miguel Lopez to a minor league contract.</t>
  </si>
  <si>
    <t>Arizona Diamondbacks signed free agent RHP Junior Mieses to a minor league contract.</t>
  </si>
  <si>
    <t>Arizona Diamondbacks signed free agent RHP Deyni Olivero to a minor league contract.</t>
  </si>
  <si>
    <t>Arizona Diamondbacks signed free agent OF David Sanchez to a minor league contract.</t>
  </si>
  <si>
    <t>Arizona Diamondbacks signed free agent OF Yoel Yanqui to a minor league contract.</t>
  </si>
  <si>
    <t>Detroit Tigers signed free agent CF Ernesto Adames to a minor league contract.</t>
  </si>
  <si>
    <t>Detroit Tigers signed free agent OF Esney Chacon to a minor league contract.</t>
  </si>
  <si>
    <t>Detroit Tigers signed free agent RHP Maximo Cortes to a minor league contract.</t>
  </si>
  <si>
    <t>Detroit Tigers signed free agent RHP Francarlos Dacosta to a minor league contract.</t>
  </si>
  <si>
    <t>Detroit Tigers signed free agent RHP Keider Montero to a minor league contract.</t>
  </si>
  <si>
    <t>Detroit Tigers signed free agent LHP Luis Perez to a minor league contract.</t>
  </si>
  <si>
    <t>Detroit Tigers signed free agent SS Yerjeni Perez to a minor league contract.</t>
  </si>
  <si>
    <t>Detroit Tigers signed free agent RHP Joseph Salazar to a minor league contract.</t>
  </si>
  <si>
    <t>Detroit Tigers signed free agent LHP Ricardo Silva to a minor league contract.</t>
  </si>
  <si>
    <t>Cincinnati Reds signed free agent SS Giovanni Diaz to a minor league contract.</t>
  </si>
  <si>
    <t>Cincinnati Reds signed free agent OF Danny Lantigua to a minor league contract.</t>
  </si>
  <si>
    <t>Cincinnati Reds signed free agent OF William Nava to a minor league contract.</t>
  </si>
  <si>
    <t>C Leonardo Ortiz assigned to DSL Rojos.</t>
  </si>
  <si>
    <t>Cincinnati Reds signed free agent RHP Francis Peguero to a minor league contract.</t>
  </si>
  <si>
    <t>Cincinnati Reds signed free agent SS Danielito Remy to a minor league contract.</t>
  </si>
  <si>
    <t>Cincinnati Reds signed free agent RHP Jose Valenzuela to a minor league contract.</t>
  </si>
  <si>
    <t>Cincinnati Reds signed free agent P Jose Zorrilla to a minor league contract.</t>
  </si>
  <si>
    <t>Chicago White Sox signed free agent C Jhoandro Alfaro to a minor league contract.</t>
  </si>
  <si>
    <t>Chicago White Sox signed C Michael Hickman.</t>
  </si>
  <si>
    <t>SS Laz Rivera assigned to University of Miami Hurricanes.</t>
  </si>
  <si>
    <t>RHP Salvador Villarreal assigned to AZL White Sox.</t>
  </si>
  <si>
    <t>Andre Wheeler assigned to Bristol White Sox.</t>
  </si>
  <si>
    <t>IF Michael Brdar assigned to University of Michigan Wolverines.</t>
  </si>
  <si>
    <t>St. Louis Cardinals signed SS Taylor Bryant.</t>
  </si>
  <si>
    <t>St. Louis Cardinals signed free agent SS Moises Castillo to a minor league contract.</t>
  </si>
  <si>
    <t>St. Louis Cardinals signed C Robbie Coman.</t>
  </si>
  <si>
    <t>St. Louis Cardinals signed free agent RHP Gabriel Gentner to a minor league contract.</t>
  </si>
  <si>
    <t>Pittsburgh Pirates signed free agent OF Jean Eusebio to a minor league contract.</t>
  </si>
  <si>
    <t>Pittsburgh Pirates signed free agent OF John Lantigua to a minor league contract.</t>
  </si>
  <si>
    <t>Pittsburgh Pirates signed free agent 3B Matthew Mercedes to a minor league contract.</t>
  </si>
  <si>
    <t>Pittsburgh Pirates signed free agent RHP Pablo Santana to a minor league contract.</t>
  </si>
  <si>
    <t>Houston Astros signed RHP Kevin McCanna.</t>
  </si>
  <si>
    <t>RHP Matt Peacock assigned to Hillsboro Hops.</t>
  </si>
  <si>
    <t>Arizona Diamondbacks signed C Tim Susnara.</t>
  </si>
  <si>
    <t>Kansas City Royals signed RHP Matt Ditman.</t>
  </si>
  <si>
    <t>LHP Devin Hemmerich assigned to Ogden Raptors.</t>
  </si>
  <si>
    <t>San Francisco Giants signed RHP Keenan Bartlett.</t>
  </si>
  <si>
    <t>San Francisco Giants signed RHP Jacob Greenwalt.</t>
  </si>
  <si>
    <t>3B Francisco Medina assigned to DSL Giants.</t>
  </si>
  <si>
    <t>San Francisco Giants signed RHP Franklin Van Gurp.</t>
  </si>
  <si>
    <t>2B Javier Agelvis assigned to DSL Athletics.</t>
  </si>
  <si>
    <t>Oakland Athletics signed free agent SS Luis Almanzar to a minor league contract.</t>
  </si>
  <si>
    <t>Oakland Athletics signed free agent P Marcelo Hernandez to a minor league contract.</t>
  </si>
  <si>
    <t>Oakland Athletics signed free agent RHP Angello Infante to a minor league contract.</t>
  </si>
  <si>
    <t>Oakland Athletics signed free agent OF Jose Paula to a minor league contract.</t>
  </si>
  <si>
    <t>3B Bubba Hollins assigned to Batavia Muckdogs.</t>
  </si>
  <si>
    <t>SS Marcos Rivera assigned to DSL Marlins.</t>
  </si>
  <si>
    <t>Tampa Bay Rays signed free agent SS Luis Arcendo to a minor league contract.</t>
  </si>
  <si>
    <t>Tampa Bay Rays signed free agent RHP Luis Duran to a minor league contract.</t>
  </si>
  <si>
    <t>Tampa Bay Rays signed free agent RHP Wanderson Linares to a minor league contract.</t>
  </si>
  <si>
    <t>Tampa Bay Rays signed free agent RHP Edward Lopez to a minor league contract.</t>
  </si>
  <si>
    <t>Tampa Bay Rays signed free agent LHP Jose Lopez to a minor league contract.</t>
  </si>
  <si>
    <t>Tampa Bay Rays signed free agent LHP Eduardo Perez to a minor league contract.</t>
  </si>
  <si>
    <t>Tampa Bay Rays signed free agent OF Aldenis Sanchez to a minor league contract.</t>
  </si>
  <si>
    <t>CF Luis Liberato assigned to AZL Mariners.</t>
  </si>
  <si>
    <t>RHP Joey Strain assigned to AZL Mariners.</t>
  </si>
  <si>
    <t>Cleveland Indians signed C Bobby Bradley.</t>
  </si>
  <si>
    <t>Cleveland Indians signed RHP Mitch Brown.</t>
  </si>
  <si>
    <t>SS Yu-Cheng Chang assigned to AZL Indians.</t>
  </si>
  <si>
    <t>LHP J.C. Cloney assigned to University of Arizona Wildcats.</t>
  </si>
  <si>
    <t>Kansas City Royals signed OF Michael Gigliotti.</t>
  </si>
  <si>
    <t>Kansas City Royals signed free agent C Sebastian Rivero to a minor league contract.</t>
  </si>
  <si>
    <t>Kansas City Royals signed OF Reed Rohlman.</t>
  </si>
  <si>
    <t>Chicago White Sox signed C Brett Austin.</t>
  </si>
  <si>
    <t>Chicago White Sox signed LHP Tanner Banks.</t>
  </si>
  <si>
    <t>Chicago White Sox signed LHP Jace Fry.</t>
  </si>
  <si>
    <t>DSL Astros signed free agent C Alfredo Gonzalez.</t>
  </si>
  <si>
    <t>Houston Astros signed 1B Telvin Nash.</t>
  </si>
  <si>
    <t>Chicago White Sox signed RHP Jordan Stephens.</t>
  </si>
  <si>
    <t>Colorado Rockies signed free agent SS Ashley Graeter to a minor league contract.</t>
  </si>
  <si>
    <t>Colorado Rockies signed free agent SS Luis Jean to a minor league contract.</t>
  </si>
  <si>
    <t>Oakland Athletics signed RHP Heath Fillmyer.</t>
  </si>
  <si>
    <t>Los Angeles Dodgers signed Grant Holmes.</t>
  </si>
  <si>
    <t>RHP Brandon Bielak assigned to Notre Dame Fighting Irish.</t>
  </si>
  <si>
    <t>Houston Astros signed OF Andres Santana.</t>
  </si>
  <si>
    <t>Houston Astros signed RHP Kyle Serrano.</t>
  </si>
  <si>
    <t>3B Brady Conlan assigned to Philippines.</t>
  </si>
  <si>
    <t>Chicago White Sox signed OF Jake Fincher.</t>
  </si>
  <si>
    <t>Chicago White Sox signed SS Landon Lassiter.</t>
  </si>
  <si>
    <t>Detroit Tigers signed free agent 3B Randel Alcantara to a minor league contract.</t>
  </si>
  <si>
    <t>Detroit Tigers signed LHP Max Green.</t>
  </si>
  <si>
    <t>RHP Victor Mueses roster status changed by Detroit Tigers.</t>
  </si>
  <si>
    <t>San Francisco Giants signed RHP Michael Connolly.</t>
  </si>
  <si>
    <t>LHP Nelmerson Xavier Angela assigned to DSL Mets1.</t>
  </si>
  <si>
    <t>RHP Jose Butto assigned to DSL Mets2.</t>
  </si>
  <si>
    <t>LHP Daniel Guzman assigned to DSL Mets1.</t>
  </si>
  <si>
    <t>New York Mets signed free agent LHP Ivan Santana to a minor league contract.</t>
  </si>
  <si>
    <t>New York Mets signed free agent OF Pedro Nolasco to a minor league contract.</t>
  </si>
  <si>
    <t>New York Mets signed free agent RHP Joel Romero to a minor league contract.</t>
  </si>
  <si>
    <t>New York Mets signed free agent OF Eulises Sanchez to a minor league contract.</t>
  </si>
  <si>
    <t>Toronto Blue Jays signed free agent RHP Maximo Castillo to a minor league contract.</t>
  </si>
  <si>
    <t>Toronto Blue Jays signed free agent LF Mc Gregory Contreras to a minor league contract.</t>
  </si>
  <si>
    <t>Toronto Blue Jays signed free agent LHP Jose Nova to a minor league contract.</t>
  </si>
  <si>
    <t>Toronto Blue Jays signed free agent LF Freddy Rodriguez to a minor league contract.</t>
  </si>
  <si>
    <t>Toronto Blue Jays signed SS Kevin Smith.</t>
  </si>
  <si>
    <t>SS Mylz Jones assigned to Grand Junction Rockies.</t>
  </si>
  <si>
    <t>Texas Rangers signed RHP Nick Green.</t>
  </si>
  <si>
    <t>New York Yankees signed RHP Nick Nelson.</t>
  </si>
  <si>
    <t>VSL Mets signed free agent RHP Miller Diaz.</t>
  </si>
  <si>
    <t>Arizona Diamondbacks signed LHP Steve Hathaway.</t>
  </si>
  <si>
    <t>VSL Rays signed free agent Oscar Hernandez.</t>
  </si>
  <si>
    <t>3B Corey Julks assigned to University of Houston Cougars.</t>
  </si>
  <si>
    <t>Houston Astros signed RHP Hunter Martin.</t>
  </si>
  <si>
    <t>OF Andy Pineda assigned to DSL Astros Orange.</t>
  </si>
  <si>
    <t>Atlanta Braves signed LHP Kolby Allard.</t>
  </si>
  <si>
    <t>Atlanta Braves signed OF Jared James.</t>
  </si>
  <si>
    <t>New York Mets signed RHP Akeel Morris.</t>
  </si>
  <si>
    <t>OF Cavan Biggio assigned to USA Baseball 18U National Team.</t>
  </si>
  <si>
    <t>Toronto Blue Jays signed free agent RHP Ryan Cook to a minor league contract.</t>
  </si>
  <si>
    <t>Toronto Blue Jays signed OF D.J. Davis.</t>
  </si>
  <si>
    <t>Oakland Athletics invited non-roster C Josh Donaldson to spring training.</t>
  </si>
  <si>
    <t>Toronto Blue Jays signed 3B Carl Wise.</t>
  </si>
  <si>
    <t>3B Buddy Kennedy assigned to Evoshield Canes.</t>
  </si>
  <si>
    <t>C Renae Martinez assigned to Oklahoma Sooners.</t>
  </si>
  <si>
    <t>Arizona Diamondbacks signed free agent RHP Bryan Ozuna to a minor league contract.</t>
  </si>
  <si>
    <t>Arizona Diamondbacks signed CF Kevin Watson.</t>
  </si>
  <si>
    <t>Tampa Bay Rays signed free agent RHP Trevor Charpie to a minor league contract.</t>
  </si>
  <si>
    <t>Tampa Bay Rays signed free agent RHP Ronal Hernandez to a minor league contract.</t>
  </si>
  <si>
    <t>Tampa Bay Rays signed C Jordyn Muffley.</t>
  </si>
  <si>
    <t>LHP Francisco Sanchez assigned to VSL Rays.</t>
  </si>
  <si>
    <t>St. Louis Cardinals signed OF Brandon Benson.</t>
  </si>
  <si>
    <t>St. Louis Cardinals signed free agent 2B Yariel Gonzalez to a minor league contract.</t>
  </si>
  <si>
    <t>St. Louis Cardinals signed 2B Zach Kirtley.</t>
  </si>
  <si>
    <t>LHP Andrew Albers elected free agency.</t>
  </si>
  <si>
    <t>DSL Nationals signed free agent RHP Joel De La Cruz.</t>
  </si>
  <si>
    <t>1B Blake Lalli assigned to Caribes de Anzoategui.</t>
  </si>
  <si>
    <t>Houston Astros signed 3B Rio Ruiz.</t>
  </si>
  <si>
    <t>Arizona Diamondbacks signed Dansby Swanson.</t>
  </si>
  <si>
    <t>LHP Danny Garcia assigned to University of Miami Hurricanes.</t>
  </si>
  <si>
    <t>Seattle Mariners signed RHP Michael Koval.</t>
  </si>
  <si>
    <t>Seattle Mariners signed OF Dimas Ojeda.</t>
  </si>
  <si>
    <t>Seattle Mariners signed free agent C Johan Quevedo to a minor league contract.</t>
  </si>
  <si>
    <t>Seattle Mariners signed 3B Nick Zammarelli.</t>
  </si>
  <si>
    <t>3B Cristopher Perez assigned to DSL Pirates.</t>
  </si>
  <si>
    <t>LHP Roger Santana assigned to DSL Pirates.</t>
  </si>
  <si>
    <t>San Francisco Giants signed RHP Jason Stoffel.</t>
  </si>
  <si>
    <t>Arizona Diamondbacks signed free agent LHP Elian Acosta to a minor league contract.</t>
  </si>
  <si>
    <t>Arizona Diamondbacks signed free agent SS Jonathan Bueno to a minor league contract.</t>
  </si>
  <si>
    <t>Arizona Diamondbacks signed free agent SS Luis Gonzalez to a minor league contract.</t>
  </si>
  <si>
    <t>Arizona Diamondbacks signed free agent LHP Victor Martinez to a minor league contract.</t>
  </si>
  <si>
    <t>Arizona Diamondbacks signed free agent RHP Joseph Rodriguez to a minor league contract.</t>
  </si>
  <si>
    <t>Kansas City Royals signed SS Gabriel Cancel.</t>
  </si>
  <si>
    <t>Los Angeles Dodgers signed free agent RHP Carlos Alejo to a minor league contract.</t>
  </si>
  <si>
    <t>Los Angeles Dodgers signed free agent OF Luis Diaz to a minor league contract.</t>
  </si>
  <si>
    <t>Los Angeles Dodgers signed free agent RHP Juan Morillo to a minor league contract.</t>
  </si>
  <si>
    <t>Los Angeles Dodgers signed free agent SS Leonel Valera to a minor league contract.</t>
  </si>
  <si>
    <t>Washington Nationals signed RF Nick Banks.</t>
  </si>
  <si>
    <t>OF Blake Perkins assigned to GCL Nationals.</t>
  </si>
  <si>
    <t>Adderling Ruiz assigned to DSL Nationals.</t>
  </si>
  <si>
    <t>Atlanta Braves signed LHP Tanner Allison.</t>
  </si>
  <si>
    <t>Atlanta Braves signed free agent SS Luis Ovando to a minor league contract.</t>
  </si>
  <si>
    <t>P Ramon Tavers assigned to Atlanta Braves.</t>
  </si>
  <si>
    <t>New York Yankees signed free agent 1B Nicholas Vizcaino to a minor league contract.</t>
  </si>
  <si>
    <t>DSL Rockies signed free agent Jayson Aquino.</t>
  </si>
  <si>
    <t>Milwaukee Brewers optioned J.J. Hardy to Nashville Sounds.</t>
  </si>
  <si>
    <t>RHP Shairon Martis roster status changed by Columbus Clippers.</t>
  </si>
  <si>
    <t>Texas Rangers signed SS Luis Sardinas.</t>
  </si>
  <si>
    <t>OF Logan Schafer assigned to Brevard County Manatees from Wisconsin Timber Rattlers.</t>
  </si>
  <si>
    <t>Philadelphia Phillies signed free agent LHP Anton Kuznetsov to a minor league contract.</t>
  </si>
  <si>
    <t>Philadelphia Phillies signed LHP Jhordany Mezquita.</t>
  </si>
  <si>
    <t>Philadelphia Phillies signed free agent C Kipp Moore to a minor league contract.</t>
  </si>
  <si>
    <t>GCL Phillies activated 1B Quincy Nieporte.</t>
  </si>
  <si>
    <t>Philadelphia Phillies signed free agent LHP Edwin Rodriguez to a minor league contract.</t>
  </si>
  <si>
    <t>RHP Matt Dennis assigned to Grand Junction Rockies.</t>
  </si>
  <si>
    <t>C Joel Diaz assigned to Boise Hawks from DSL Rockies.</t>
  </si>
  <si>
    <t>OF Reid Humphreys assigned to Mississippi State Bulldogs.</t>
  </si>
  <si>
    <t>Colorado Rockies signed free agent RHP Erick Julio to a minor league contract.</t>
  </si>
  <si>
    <t>Colorado Rockies signed LHP Reagan Biechler.</t>
  </si>
  <si>
    <t>2B Jordan Ebert assigned to AZL Royals.</t>
  </si>
  <si>
    <t>Colorado Rockies signed RHP Will Gaddis.</t>
  </si>
  <si>
    <t>Colorado Rockies signed LHP Lucas Gilbreath.</t>
  </si>
  <si>
    <t>Colorado Rockies signed free agent OF Ramon Marcelino to a minor league contract.</t>
  </si>
  <si>
    <t>Colorado Rockies signed free agent RHP Alexander Martinez to a minor league contract.</t>
  </si>
  <si>
    <t>Colorado Rockies signed RHP Shameko Smith.</t>
  </si>
  <si>
    <t>RHP Jefry Valdez assigned to DSL Rockies.</t>
  </si>
  <si>
    <t>Colorado Rockies signed LHP Hunter Williams.</t>
  </si>
  <si>
    <t>Chicago Cubs signed free agent OF Carmelo Alfonzo to a minor league contract.</t>
  </si>
  <si>
    <t>Chicago Cubs signed free agent 3B Jeinser Brete to a minor league contract.</t>
  </si>
  <si>
    <t>Chicago Cubs signed free agent RHP Fernando Caldero to a minor league contract.</t>
  </si>
  <si>
    <t>Chicago Cubs signed free agent C Miller Chacon to a minor league contract.</t>
  </si>
  <si>
    <t>Toros de Tijuana signed OF Alonso Gaitan.</t>
  </si>
  <si>
    <t>Chicago Cubs signed free agent RHP Junior Marte to a minor league contract.</t>
  </si>
  <si>
    <t>Chicago Cubs signed free agent OF Fidel Matos to a minor league contract.</t>
  </si>
  <si>
    <t>Chicago Cubs signed free agent RHP Edison Novas to a minor league contract.</t>
  </si>
  <si>
    <t>SS Ignacio Otano assigned to DSL Brewers.</t>
  </si>
  <si>
    <t>OF Tony Rijo assigned to DSL Cubs.</t>
  </si>
  <si>
    <t>Chicago Cubs signed free agent RHP Freddy Tineo to a minor league contract.</t>
  </si>
  <si>
    <t>Chicago Cubs signed free agent LHP Didier Vargas to a minor league contract.</t>
  </si>
  <si>
    <t>Chicago Cubs signed free agent CF Ricardo Verenzuela to a minor league contract.</t>
  </si>
  <si>
    <t>Cleveland Indians signed OF Pedro Alfonseca.</t>
  </si>
  <si>
    <t>Cleveland Indians signed OF Greg Allen.</t>
  </si>
  <si>
    <t>Cleveland Indians signed LHP Sean Brady.</t>
  </si>
  <si>
    <t>Cleveland Indians signed free agent OF Ronny Dominguez to a minor league contract.</t>
  </si>
  <si>
    <t>Cleveland Indians signed RHP Luke Eubank.</t>
  </si>
  <si>
    <t>C Felix Fernandez assigned to DSL Indians.</t>
  </si>
  <si>
    <t>SS Tyler Freeman assigned to PG West.</t>
  </si>
  <si>
    <t>Cleveland Indians signed free agent RHP Alejandro Izaguirre to a minor league contract.</t>
  </si>
  <si>
    <t>Houston Astros signed free agent RHP Adoni Kery to a minor league contract.</t>
  </si>
  <si>
    <t>Cleveland Indians signed free agent SS Jhan Rodriguez to a minor league contract.</t>
  </si>
  <si>
    <t>Cleveland Indians signed free agent 2B Wilbis Santiago to a minor league contract.</t>
  </si>
  <si>
    <t>Cleveland Indians signed C Michael Tinsley.</t>
  </si>
  <si>
    <t>Michael Blazek assigned to Batavia Muckdogs from Johnson City Cardinals.</t>
  </si>
  <si>
    <t>Boston Red Sox signed SS Mauricio Dubon.</t>
  </si>
  <si>
    <t>Rene Garcia assigned to Tri-City ValleyCats from Greeneville Astros.</t>
  </si>
  <si>
    <t>Buffalo Bisons released RHP Junior Guerra.</t>
  </si>
  <si>
    <t>Houston Astros signed OF Brett Phillips.</t>
  </si>
  <si>
    <t>Stephen Vogt roster status changed by Charlotte Stone Crabs.</t>
  </si>
  <si>
    <t>Pedro Baez assigned to Ogden Raptors from Inland Empire 66ers.</t>
  </si>
  <si>
    <t>Charlie Culberson assigned to San Jose Giants from Augusta GreenJackets.</t>
  </si>
  <si>
    <t>Atlanta Braves signed OF Todd Cunningham.</t>
  </si>
  <si>
    <t>Los Angeles Dodgers signed free agent RHP Parker Curry to a minor league contract.</t>
  </si>
  <si>
    <t>2B Kyle Farmer assigned to USA National Team.</t>
  </si>
  <si>
    <t>West Tenn Diamond Jaxx placed RHP Josh Fields on the 7-day disabled list.</t>
  </si>
  <si>
    <t>Arizona Diamondbacks signed SS Mike Freeman.</t>
  </si>
  <si>
    <t>Pittsburgh Pirates signed SS Drew Maggi.</t>
  </si>
  <si>
    <t>Oakland Athletics signed 1B Max Muncy.</t>
  </si>
  <si>
    <t>Edward Paredes assigned to West Tenn Diamond Jaxx from High Desert Mavericks.</t>
  </si>
  <si>
    <t>Cincinnati Reds signed RHP Layne Somsen.</t>
  </si>
  <si>
    <t>Los Angeles Dodgers signed free agent LHP Julio Urias to a minor league contract.</t>
  </si>
  <si>
    <t>Los Angeles Dodgers signed OF Alex Verdugo.</t>
  </si>
  <si>
    <t>Salt Lake Bees placed C Bobby Wilson on the reserve list.</t>
  </si>
  <si>
    <t>Houston Astros signed free agent P Jesus Bernaez to a minor league contract.</t>
  </si>
  <si>
    <t>Houston Astros signed free agent RHP Jose Betances to a minor league contract.</t>
  </si>
  <si>
    <t>C Jose Carrillo assigned to DSL Astros Blue.</t>
  </si>
  <si>
    <t>Houston Astros signed free agent LHP Jervic Chavez to a minor league contract.</t>
  </si>
  <si>
    <t>Houston Astros signed free agent RHP Luis De Paula to a minor league contract.</t>
  </si>
  <si>
    <t>RHP Diosward Gonzalez assigned to DSL Astros Orange.</t>
  </si>
  <si>
    <t>RHP Christian Mejias assigned to DSL Astros Blue from DSL Astros Blue.</t>
  </si>
  <si>
    <t>Houston Astros signed free agent RHP Wender Oberto to a minor league contract.</t>
  </si>
  <si>
    <t>Houston Astros signed free agent C Kelvin Perez to a minor league contract.</t>
  </si>
  <si>
    <t>New York Yankees signed free agent RHP Bryan Blanton to a minor league contract.</t>
  </si>
  <si>
    <t>New York Yankees signed free agent LHP Havid Burgos to a minor league contract.</t>
  </si>
  <si>
    <t>New York Yankees signed free agent SS Brayan Jimenez to a minor league contract.</t>
  </si>
  <si>
    <t>New York Yankees signed free agent RHP Alex Mauricio to a minor league contract.</t>
  </si>
  <si>
    <t>New York Yankees signed free agent RHP Bringnel Mendez to a minor league contract.</t>
  </si>
  <si>
    <t>Kenlly Montas assigned to DSL Yankees2.</t>
  </si>
  <si>
    <t>New York Yankees signed free agent C Carlos Narvaez to a minor league contract.</t>
  </si>
  <si>
    <t>New York Yankees signed free agent SS Oswald Peraza to a minor league contract.</t>
  </si>
  <si>
    <t>OF Terrance Robertson assigned to GCL Yankees1.</t>
  </si>
  <si>
    <t>New York Yankees signed RHP Josh Roeder.</t>
  </si>
  <si>
    <t>CF Jordan Scott assigned to GCL Yankees East.</t>
  </si>
  <si>
    <t>C David Vergel assigned to DSL Yankees1.</t>
  </si>
  <si>
    <t>Seattle Mariners signed Steve Baron.</t>
  </si>
  <si>
    <t>Seattle Mariners signed SS Jay Baum.</t>
  </si>
  <si>
    <t>Los Angeles Dodgers signed 3B Adam Law.</t>
  </si>
  <si>
    <t>Seattle Mariners signed OF Ian Miller.</t>
  </si>
  <si>
    <t>RHP Andrew Moore assigned to Everett AquaSox.</t>
  </si>
  <si>
    <t>Aberdeen IronBirds signed free agent Ashur Tolliver.</t>
  </si>
  <si>
    <t>Boston Red Sox signed free agent 3B Rafael Devers to a minor league contract.</t>
  </si>
  <si>
    <t>Boston Red Sox signed free agent SS Deiner Lopez to a minor league contract.</t>
  </si>
  <si>
    <t>SS Nick Lovullo assigned to Lowell Spinners.</t>
  </si>
  <si>
    <t>Boston Red Sox signed OF Danny Mars.</t>
  </si>
  <si>
    <t>LHP Bobby Poyner assigned to Maroon.</t>
  </si>
  <si>
    <t>OF Cole Sturgeon assigned to Lowell Spinners.</t>
  </si>
  <si>
    <t>Toronto Blue Jays signed free agent P Adams Cuevas to a minor league contract.</t>
  </si>
  <si>
    <t>RHP Mike Estevez assigned to GCL Blue Jays.</t>
  </si>
  <si>
    <t>Toronto Blue Jays signed free agent SS Brandon Grudzielanek to a minor league contract.</t>
  </si>
  <si>
    <t>Toronto Blue Jays signed C Ryan Hissey.</t>
  </si>
  <si>
    <t>Toronto Blue Jays signed SS Christian Lopes.</t>
  </si>
  <si>
    <t>Toronto Blue Jays signed free agent C Jonelvy Molina to a minor league contract.</t>
  </si>
  <si>
    <t>Toronto Blue Jays signed free agent P Emmanuel Reyes to a minor league contract.</t>
  </si>
  <si>
    <t>Toronto Blue Jays signed SS Logan Warmoth.</t>
  </si>
  <si>
    <t>LHP Drew Crosby assigned to GCL Tigers West.</t>
  </si>
  <si>
    <t>Detroit Tigers signed free agent SS Isrrael De La Cruz to a minor league contract.</t>
  </si>
  <si>
    <t>Detroit Tigers signed free agent RHP Ken Figueroa to a minor league contract.</t>
  </si>
  <si>
    <t>Arizona Diamondbacks signed free agent SS Jose King to a minor league contract.</t>
  </si>
  <si>
    <t>Detroit Tigers signed free agent OF Jose Quero to a minor league contract.</t>
  </si>
  <si>
    <t>SS Jose Salas assigned to VSL Tigers.</t>
  </si>
  <si>
    <t>LHP Mitchell Stalsberg assigned to GCL Tigers West.</t>
  </si>
  <si>
    <t>1B Bryan Tejeda assigned to GCL Tigers East.</t>
  </si>
  <si>
    <t>Toronto Blue Jays signed SS JC Cardenas.</t>
  </si>
  <si>
    <t>Toronto Blue Jays signed SS Gunnar Heidt.</t>
  </si>
  <si>
    <t>Cleveland Indians signed Thomas Pannone.</t>
  </si>
  <si>
    <t>Luis Santos assigned to DSL Pirates.</t>
  </si>
  <si>
    <t>Toronto Blue Jays signed free agent SS Richard Urena to a minor league contract.</t>
  </si>
  <si>
    <t>San Diego Padres signed free agent RHP Martin Carrasco to a minor league contract.</t>
  </si>
  <si>
    <t>San Diego Padres signed free agent RHP Luis Eusebio to a minor league contract.</t>
  </si>
  <si>
    <t>San Diego Padres signed free agent RHP Jeferson Garcia to a minor league contract.</t>
  </si>
  <si>
    <t>San Diego Padres signed free agent SS Tucupita Marcano to a minor league contract.</t>
  </si>
  <si>
    <t>OF Duilio Ochoa assigned to Tomateros de Culiacan.</t>
  </si>
  <si>
    <t>San Diego Padres signed free agent RHP Luis Patino to a minor league contract.</t>
  </si>
  <si>
    <t>San Diego Padres signed free agent C Blinger Perez to a minor league contract.</t>
  </si>
  <si>
    <t>DSL Giants activated LF Jean Angomas.</t>
  </si>
  <si>
    <t>San Francisco Giants signed free agent C Adam Sonabend to a minor league contract.</t>
  </si>
  <si>
    <t>2B Javier Godard assigned to Vermont Lake Monsters.</t>
  </si>
  <si>
    <t>IF Hunter Hargrove assigned to Texas Tech Red Raiders.</t>
  </si>
  <si>
    <t>Oakland Athletics signed OF Mike Martin.</t>
  </si>
  <si>
    <t>Oakland Athletics signed free agent SS Christopher Quintin to a minor league contract.</t>
  </si>
  <si>
    <t>Oakland Athletics signed OF Payton Squier.</t>
  </si>
  <si>
    <t>OF James Terrell assigned to AZL Athletics.</t>
  </si>
  <si>
    <t>Kansas City Royals signed free agent OF Daytan Biegel to a minor league contract.</t>
  </si>
  <si>
    <t>Kansas City Royals signed free agent RHP Adriam Castillo to a minor league contract.</t>
  </si>
  <si>
    <t>Kansas City Royals signed free agent SS Maikel Garcia to a minor league contract.</t>
  </si>
  <si>
    <t>Kansas City Royals signed free agent RHP Kelvin Gonzalez to a minor league contract.</t>
  </si>
  <si>
    <t>Kansas City Royals signed free agent C Paul Mondesi to a minor league contract.</t>
  </si>
  <si>
    <t>Kansas City Royals signed free agent SS Ismaldo Rodriguez to a minor league contract.</t>
  </si>
  <si>
    <t>Kansas City Royals signed free agent RHP Carlos Sanchez to a minor league contract.</t>
  </si>
  <si>
    <t>Kansas City Royals signed free agent LHP Angel Zerpa to a minor league contract.</t>
  </si>
  <si>
    <t>Seattle Mariners signed LHP Paul Fry.</t>
  </si>
  <si>
    <t>Boston Red Sox signed RHP Jason Garcia.</t>
  </si>
  <si>
    <t>Baltimore Orioles signed SS Jeff Kemp.</t>
  </si>
  <si>
    <t>Baltimore Orioles signed RHP Lucas Long.</t>
  </si>
  <si>
    <t>Baltimore Orioles signed IF Adrian Marin.</t>
  </si>
  <si>
    <t>Baltimore Orioles signed free agent 2B Tucker Nathans to a minor league contract.</t>
  </si>
  <si>
    <t>OF D.J. Stewart assigned to Florida State University Seminoles.</t>
  </si>
  <si>
    <t>Minnesota Twins signed free agent C Jhonathan Alvarez to a minor league contract.</t>
  </si>
  <si>
    <t>Minnesota Twins signed free agent LHP Petru Balan to a minor league contract.</t>
  </si>
  <si>
    <t>C Darling Cuesto assigned to DSL Twins.</t>
  </si>
  <si>
    <t>Minnesota Twins signed free agent RHP David Gerics to a minor league contract.</t>
  </si>
  <si>
    <t>Minnesota Twins signed free agent RF Edgar Herrera to a minor league contract.</t>
  </si>
  <si>
    <t>Minnesota Twins signed C Brian Olson.</t>
  </si>
  <si>
    <t>Minnesota Twins placed LHP Glen Perkins on the 15-day disabled list. Left elbow inflammation</t>
  </si>
  <si>
    <t>Minnesota Twins signed IF Alex Robles.</t>
  </si>
  <si>
    <t>St. Louis Cardinals signed Anthony Garcia.</t>
  </si>
  <si>
    <t>St. Louis Cardinals signed C Jesse Jenner.</t>
  </si>
  <si>
    <t>St. Louis Cardinals signed RHP Andrew Morales.</t>
  </si>
  <si>
    <t>St. Louis Cardinals signed C Brian O'Keefe.</t>
  </si>
  <si>
    <t>St. Louis Cardinals signed free agent LHP Ross Vance to a minor league contract.</t>
  </si>
  <si>
    <t>St. Louis Cardinals signed 3B Andy Young.</t>
  </si>
  <si>
    <t>Cleveland Indians signed free agent RHP Justin Brantley to a minor league contract.</t>
  </si>
  <si>
    <t>New York Mets signed OF Gene Cone.</t>
  </si>
  <si>
    <t>New York Mets signed free agent 2B Reed Gamache to a minor league contract.</t>
  </si>
  <si>
    <t>DSL Mets2 activated RHP Merandy Gonzalez.</t>
  </si>
  <si>
    <t>New York Mets signed RHP Cameron Griffin.</t>
  </si>
  <si>
    <t>LF Jay Jabs assigned to Brooklyn Cyclones.</t>
  </si>
  <si>
    <t>New York Mets signed 3B Blake Tiberi.</t>
  </si>
  <si>
    <t>RHP Joseph Zanghi assigned to Brooklyn Cyclones.</t>
  </si>
  <si>
    <t>CF Jacob Zanon assigned to Brooklyn Cyclones.</t>
  </si>
  <si>
    <t>Miami Marlins signed C Jared Barnes.</t>
  </si>
  <si>
    <t>Miami Marlins signed RHP Ryan Lillie.</t>
  </si>
  <si>
    <t>Miami Marlins signed free agent OF J.C. Millan to a minor league contract.</t>
  </si>
  <si>
    <t>Miami Marlins signed CF Jhonny Santos.</t>
  </si>
  <si>
    <t>Oakland Athletics claimed LHP Craig Breslow off waivers from Minnesota Twins.</t>
  </si>
  <si>
    <t>Cleveland Indians signed SS Joseph Colon.</t>
  </si>
  <si>
    <t>Washington Nationals signed RHP Neil Holland.</t>
  </si>
  <si>
    <t>Cleveland Indians signed RHP Jeff Johnson.</t>
  </si>
  <si>
    <t>Cleveland Indians signed LHP Ryan Merritt.</t>
  </si>
  <si>
    <t>Cleveland Indians signed LHP Shawn Morimando.</t>
  </si>
  <si>
    <t>Cleveland Indians signed RHP Nick Pasquale.</t>
  </si>
  <si>
    <t>Cleveland Indians signed free agent SS Ronny Rodriguez to a minor league contract.</t>
  </si>
  <si>
    <t>Lake County Captains signed free agent Danny Salazar.</t>
  </si>
  <si>
    <t>Cleveland Indians signed free agent 3B Joe Sever to a minor league contract.</t>
  </si>
  <si>
    <t>Los Angeles Angels signed SS Eric Stamets.</t>
  </si>
  <si>
    <t>RHP Cole Sulser assigned to Mahoning Valley Scrappers.</t>
  </si>
  <si>
    <t>LHP Tanner Tully assigned to AZL Indians.</t>
  </si>
  <si>
    <t>DSL Indians signed Giovanny Urshela.</t>
  </si>
  <si>
    <t>Arizona Diamondbacks recalled SS Josh Wilson from Reno Aces.</t>
  </si>
  <si>
    <t>Minnesota Twins signed free agent RHP Brady Anderson to a minor league contract.</t>
  </si>
  <si>
    <t>Minnesota Twins signed free agent RHP Eduardo Del Rosario to a minor league contract.</t>
  </si>
  <si>
    <t>Minnesota Twins signed IF Jordan Gore.</t>
  </si>
  <si>
    <t>Minnesota Twins signed SS Caleb Hamilton.</t>
  </si>
  <si>
    <t>Minnesota Twins signed SS Andre Jernigan.</t>
  </si>
  <si>
    <t>Minnesota Twins signed free agent SS Jermaine Palacios to a minor league contract.</t>
  </si>
  <si>
    <t>Chicago Cubs signed free agent RHP Adbert Alzolay to a minor league contract.</t>
  </si>
  <si>
    <t>Chicago Cubs signed free agent OF Jeffrey Baez to a minor league contract.</t>
  </si>
  <si>
    <t>RHP David Berg assigned to USA National Team.</t>
  </si>
  <si>
    <t>Chicago Cubs signed OF Charcer Burks.</t>
  </si>
  <si>
    <t>OF Roberto Caro assigned to DSL Cubs1.</t>
  </si>
  <si>
    <t>Chicago Cubs signed free agent 2B Carlos Penalver to a minor league contract.</t>
  </si>
  <si>
    <t>Chicago Cubs signed C Ian Rice.</t>
  </si>
  <si>
    <t>LHP Tommy Thorpe assigned to USA National Team.</t>
  </si>
  <si>
    <t>OF Carl Chester assigned to University of Miami Hurricanes.</t>
  </si>
  <si>
    <t>Tampa Bay Rays signed C Joey Roach.</t>
  </si>
  <si>
    <t>Tampa Bay Rays signed SS Kevin Santiago.</t>
  </si>
  <si>
    <t>Tampa Bay Rays signed 2B Mac Seibert.</t>
  </si>
  <si>
    <t>Atlanta Braves signed free agent C Andres Adrianza to a minor league contract.</t>
  </si>
  <si>
    <t>Atlanta Braves signed free agent LHP Jhonny Diaz to a minor league contract.</t>
  </si>
  <si>
    <t>Atlanta Braves signed free agent C Kimberling Encarnacion to a minor league contract.</t>
  </si>
  <si>
    <t>Atlanta Braves signed free agent 3B Yandri Lara to a minor league contract.</t>
  </si>
  <si>
    <t>Atlanta Braves signed free agent RHP Oscar Nunez to a minor league contract.</t>
  </si>
  <si>
    <t>Atlanta Braves signed free agent RHP Jose Olague to a minor league contract.</t>
  </si>
  <si>
    <t>Atlanta Braves signed free agent C Sergio Ordonez to a minor league contract.</t>
  </si>
  <si>
    <t>Atlanta Braves signed free agent OF Jose Palma to a minor league contract.</t>
  </si>
  <si>
    <t>Atlanta Braves signed free agent OF Joel Reyes to a minor league contract.</t>
  </si>
  <si>
    <t>Atlanta Braves signed free agent RHP Estarlin Rodriguez to a minor league contract.</t>
  </si>
  <si>
    <t>3B Dallas Carroll assigned to Milwaukee Brewers.</t>
  </si>
  <si>
    <t>Milwaukee Brewers signed free agent RHP Juan Diaz to a minor league contract.</t>
  </si>
  <si>
    <t>Milwaukee Brewers signed free agent RHP Matthew Hardy to a minor league contract.</t>
  </si>
  <si>
    <t>1B KJ Harrison assigned to Collegiate National Team.</t>
  </si>
  <si>
    <t>Milwaukee Brewers signed RHP Jayson Rose.</t>
  </si>
  <si>
    <t>Washington Nationals signed free agent SS Yasel Antuna to a minor league contract.</t>
  </si>
  <si>
    <t>CF Santo Falcon assigned to DSL Nationals.</t>
  </si>
  <si>
    <t>Washington Nationals signed free agent SS Luis Garcia to a minor league contract.</t>
  </si>
  <si>
    <t>Washington Nationals signed RHP Kyle Johnston.</t>
  </si>
  <si>
    <t>Washington Nationals signed RHP Jeremy McKinney.</t>
  </si>
  <si>
    <t>Washington Nationals signed free agent CF Ricardo Mendez to a minor league contract.</t>
  </si>
  <si>
    <t>Washington Nationals signed free agent LHP Jairon Peguero to a minor league contract.</t>
  </si>
  <si>
    <t>Washington Nationals signed free agent RHP Nector Ramirez to a minor league contract.</t>
  </si>
  <si>
    <t>Washington Nationals signed LHP Nick Raquet.</t>
  </si>
  <si>
    <t>Los Angeles Dodgers signed free agent OF Shakir Albert to a minor league contract.</t>
  </si>
  <si>
    <t>Los Angeles Dodgers signed SS Jacob Amaya.</t>
  </si>
  <si>
    <t>Los Angeles Dodgers signed free agent SS Ronny Brito to a minor league contract.</t>
  </si>
  <si>
    <t>Vaqueros de la Laguna signed free agent RHP Saul Castellanos.</t>
  </si>
  <si>
    <t>C Jonah Jarrard assigned to AZL Dodgers.</t>
  </si>
  <si>
    <t>Los Angeles Dodgers signed free agent RHP Melvin Jimenez to a minor league contract.</t>
  </si>
  <si>
    <t>Los Angeles Dodgers signed free agent RHP Luis Pasen to a minor league contract.</t>
  </si>
  <si>
    <t>Los Angeles Dodgers signed free agent C Jacob Roberts to a minor league contract.</t>
  </si>
  <si>
    <t>CF Chris Roller assigned to AZL Dodgers.</t>
  </si>
  <si>
    <t>Los Angeles Dodgers signed IF Matthew Beaty.</t>
  </si>
  <si>
    <t>LHP Wes Helsabeck assigned to Ogden Raptors.</t>
  </si>
  <si>
    <t>2B Zach McKinstry assigned to Great Lakes Loons.</t>
  </si>
  <si>
    <t>Los Angeles Dodgers signed SS Errol Robinson.</t>
  </si>
  <si>
    <t>Los Angeles Dodgers signed C Will Smith.</t>
  </si>
  <si>
    <t>Milwaukee Brewers signed free agent C Shawn Zarraga to a minor league contract.</t>
  </si>
  <si>
    <t>Tampa Bay Rays signed free agent RHP Jaime Arauz to a minor league contract.</t>
  </si>
  <si>
    <t>Tampa Bay Rays signed free agent RF Roimer Bolivar to a minor league contract.</t>
  </si>
  <si>
    <t>Tampa Bay Rays signed free agent OF Jose Del Palacio to a minor league contract.</t>
  </si>
  <si>
    <t>Tampa Bay Rays signed free agent SS Juan Garcia to a minor league contract.</t>
  </si>
  <si>
    <t>Tampa Bay Rays signed free agent RHP Carlos Gomez to a minor league contract.</t>
  </si>
  <si>
    <t>Tampa Bay Rays signed free agent C Luis Perez to a minor league contract.</t>
  </si>
  <si>
    <t>Tampa Bay Rays signed free agent LHP Stanly Sabino to a minor league contract.</t>
  </si>
  <si>
    <t>Tampa Bay Rays signed free agent 1B Bryan Santos to a minor league contract.</t>
  </si>
  <si>
    <t>Tampa Bay Rays signed free agent RHP Luis Trinidad to a minor league contract.</t>
  </si>
  <si>
    <t>Tampa Bay Rays signed free agent C Fermin Villasmil to a minor league contract.</t>
  </si>
  <si>
    <t>Texas Rangers signed free agent PR Steven Bruce to a minor league contract.</t>
  </si>
  <si>
    <t>Texas Rangers signed free agent C Carlos Garay to a minor league contract.</t>
  </si>
  <si>
    <t>Texas Rangers signed free agent RHP Emerson Martinez to a minor league contract.</t>
  </si>
  <si>
    <t>3B Luis La O assigned to Cuba.</t>
  </si>
  <si>
    <t>Texas Rangers signed free agent SS Yeyson Yrizarri to a minor league contract.</t>
  </si>
  <si>
    <t>Bluefield Orioles reassigned LHP Jason Gurka to the minor leagues.</t>
  </si>
  <si>
    <t>Carlos Perez assigned to GCL Blue Jays from DSL Blue Jays.</t>
  </si>
  <si>
    <t>Colorado Rockies placed RHP Huston Street on the 15-day disabled list retroactive to March 26, 2010. Right shoulder inflammation.</t>
  </si>
  <si>
    <t>Los Angeles Angels signed OF Bo Way.</t>
  </si>
  <si>
    <t>St. Louis Cardinals signed SS Matt Williams.</t>
  </si>
  <si>
    <t>Kansas City Royals signed free agent RHP Pedro Fernandez to a minor league contract.</t>
  </si>
  <si>
    <t>Kansas City Royals signed LHP Richard Lovelady.</t>
  </si>
  <si>
    <t>Kansas City Royals signed RHP Zach Lovvorn.</t>
  </si>
  <si>
    <t>Kansas City Royals signed free agent RHP Andres Machado to a minor league contract.</t>
  </si>
  <si>
    <t>Kansas City Royals signed free agent RHP Mark Peterson to a minor league contract.</t>
  </si>
  <si>
    <t>Tampa Bay Rays signed 3B Reid Redman.</t>
  </si>
  <si>
    <t>Philadelphia Phillies signed RHP Trevor Bettencourt.</t>
  </si>
  <si>
    <t>SS Arquimedes Gamboa assigned to GCL Phillies.</t>
  </si>
  <si>
    <t>Philadelphia Phillies signed C Henri Lartigue.</t>
  </si>
  <si>
    <t>Philadelphia Phillies signed OF Austin Listi.</t>
  </si>
  <si>
    <t>Philadelphia Phillies signed LHP JoJo Romero.</t>
  </si>
  <si>
    <t>RHP Sixto Sanchez assigned to DSL Phillies.</t>
  </si>
  <si>
    <t>Philadelphia Phillies signed 3B Danny Zardon.</t>
  </si>
  <si>
    <t>Jaye Chapman assigned to Myrtle Beach Pelicans from Rome Braves.</t>
  </si>
  <si>
    <t>Texas Rangers signed free agent RHP Jose Leclerc to a minor league contract.</t>
  </si>
  <si>
    <t>SS Trever Morrison assigned to Helena Brewers.</t>
  </si>
  <si>
    <t>Boston Red Sox signed RHP Josh Pennington.</t>
  </si>
  <si>
    <t>Houston Astros signed OF Andrew Aplin.</t>
  </si>
  <si>
    <t>Chicago Cubs invited non-roster RHP Casey Coleman to spring training.</t>
  </si>
  <si>
    <t>Cleveland Indians recalled Tony Sipp from Columbus Clippers.</t>
  </si>
  <si>
    <t>Kansas City Royals signed Kyle Smith.</t>
  </si>
  <si>
    <t>Houston Astros signed RHP Trent Thornton.</t>
  </si>
  <si>
    <t>Houston Astros signed OF Preston Tucker.</t>
  </si>
  <si>
    <t>Houston Astros signed RHP Keegan Yuhl.</t>
  </si>
  <si>
    <t>St. Louis Cardinals signed OF Ricardo Bautista.</t>
  </si>
  <si>
    <t>St. Louis Cardinals signed LHP Anthony Ciavarella.</t>
  </si>
  <si>
    <t>St. Louis Cardinals signed free agent C Julio Rodriguez to a minor league contract.</t>
  </si>
  <si>
    <t>Cleveland Indians signed 2B Ernie Clement.</t>
  </si>
  <si>
    <t>Cleveland Indians signed C Gian Paul Gonzalez.</t>
  </si>
  <si>
    <t>LF Hosea Nelson assigned to AZL Indians.</t>
  </si>
  <si>
    <t>Cleveland Indians signed free agent SS Elvis Perez to a minor league contract.</t>
  </si>
  <si>
    <t>Cleveland Indians signed OF Clark Scolamiero.</t>
  </si>
  <si>
    <t>Cleveland Indians signed free agent RHP Cesar Ventura to a minor league contract.</t>
  </si>
  <si>
    <t>Houston Astros signed RHP Kevin Hill.</t>
  </si>
  <si>
    <t>Houston Astros signed LHP Albert Minnis.</t>
  </si>
  <si>
    <t>Houston Astros signed 1B Bryan Muniz.</t>
  </si>
  <si>
    <t>Houston Astros signed 2B Tyler Wolfe.</t>
  </si>
  <si>
    <t>San Francisco Giants optioned 2B Emmanuel Burriss to Fresno Grizzlies.</t>
  </si>
  <si>
    <t>Florida Marlins selected the contract of Alejandro De Aza from New Orleans Zephyrs.</t>
  </si>
  <si>
    <t>Washington Nationals signed OF Brian Goodwin.</t>
  </si>
  <si>
    <t>San Diego Padres signed RHP Trevor Gott.</t>
  </si>
  <si>
    <t>Corban Joseph assigned to Charleston RiverDogs from GCL Yankees.</t>
  </si>
  <si>
    <t>Washington Nationals signed C Spencer Kieboom.</t>
  </si>
  <si>
    <t>New York Yankees signed free agent RHP Jaron Long to a minor league contract.</t>
  </si>
  <si>
    <t>Detroit Tigers recalled Ryan Raburn from Toledo Mud Hens.</t>
  </si>
  <si>
    <t>Adrian Sanchez assigned to GCL Nationals from DSL Nationals.</t>
  </si>
  <si>
    <t>Washington Nationals signed free agent C Pedro Severino to a minor league contract.</t>
  </si>
  <si>
    <t>Washington Nationals signed OF Andrew Stevenson.</t>
  </si>
  <si>
    <t>New York Mets signed free agent LF Raul Beracierta to a minor league contract.</t>
  </si>
  <si>
    <t>New York Mets signed free agent SS Gregory Guerrero to a minor league contract.</t>
  </si>
  <si>
    <t>LHP Miguel Gutierrez assigned to DSL Mets1 from DSL Mets2.</t>
  </si>
  <si>
    <t>SS Kenny Hernandez assigned to DSL Mets2.</t>
  </si>
  <si>
    <t>Tommy Milone assigned to Harrisburg Senators from Potomac Nationals.</t>
  </si>
  <si>
    <t>1B Luis Montero assigned to DSL Mets1.</t>
  </si>
  <si>
    <t>New York Mets signed free agent LHP Aneury Olivo to a minor league contract.</t>
  </si>
  <si>
    <t>New York Mets signed free agent SS Wilmer Reyes to a minor league contract.</t>
  </si>
  <si>
    <t>New York Mets signed RHP Jack Schneider.</t>
  </si>
  <si>
    <t>New York Mets signed free agent P Jaison Vilera to a minor league contract.</t>
  </si>
  <si>
    <t>New York Mets signed RHP Eric Villanueva.</t>
  </si>
  <si>
    <t>New York Mets signed RHP Tyler Bashlor.</t>
  </si>
  <si>
    <t>Cleveland Indians placed 2B Asdrubal Cabrera on the 15-day disabled list. Sprained left shoulder.</t>
  </si>
  <si>
    <t>New York Mets signed free agent LHP Kevin Canelon to a minor league contract.</t>
  </si>
  <si>
    <t>3B Eudor Garcia assigned to Kingsport Mets.</t>
  </si>
  <si>
    <t>New York Mets signed free agent C Jose Garcia to a minor league contract.</t>
  </si>
  <si>
    <t>New York Mets signed SS Jeff McNeil.</t>
  </si>
  <si>
    <t>Milwaukee Brewers signed free agent RHP Joshua Torres to a minor league contract.</t>
  </si>
  <si>
    <t>New York Mets placed 3B David Wright on the 15-day disabled list.</t>
  </si>
  <si>
    <t>CF Enmanuel Zabala assigned to DSL Mets2 from DSL Mets1.</t>
  </si>
  <si>
    <t>CF Garrett Brown assigned to Bristol Pirates.</t>
  </si>
  <si>
    <t>Hector Garcia assigned to DSL Pirates2 from DSL Pirates1.</t>
  </si>
  <si>
    <t>C Raul Hernandez assigned to DSL Pirates.</t>
  </si>
  <si>
    <t>OF Connor Joe assigned to Jamestown Jammers.</t>
  </si>
  <si>
    <t>SS Nick King assigned to University of Georgia Bulldogs.</t>
  </si>
  <si>
    <t>Pittsburgh Pirates signed OF Hunter Owen.</t>
  </si>
  <si>
    <t>Pittsburgh Pirates signed SS Brett Pope.</t>
  </si>
  <si>
    <t>Arizona Diamondbacks signed RHP Andrew Potter.</t>
  </si>
  <si>
    <t>Pittsburgh Pirates signed OF Jonathan Schwind.</t>
  </si>
  <si>
    <t>Pittsburgh Pirates signed RHP Matt Seelinger.</t>
  </si>
  <si>
    <t>Pittsburgh Pirates signed C Deon Stafford.</t>
  </si>
  <si>
    <t>2B Tate Blackman assigned to Mississippi Rebels.</t>
  </si>
  <si>
    <t>SS Max Dutto assigned to Kannapolis Intimidators.</t>
  </si>
  <si>
    <t>Chicago White Sox signed free agent RHP Kyle Von Ruden to a minor league contract.</t>
  </si>
  <si>
    <t>Chicago Cubs signed free agent RHP Maikel Aguiar to a minor league contract.</t>
  </si>
  <si>
    <t>Chicago Cubs signed free agent RHP Keiber Arredondo to a minor league contract.</t>
  </si>
  <si>
    <t>Chicago Cubs signed free agent RHP Francisco Gracia to a minor league contract.</t>
  </si>
  <si>
    <t>Chicago Cubs signed free agent OF Fernando Kelli to a minor league contract.</t>
  </si>
  <si>
    <t>Chicago Cubs signed free agent RHP Hector Matos to a minor league contract.</t>
  </si>
  <si>
    <t>Chicago Cubs signed free agent SS Christopher Morel to a minor league contract.</t>
  </si>
  <si>
    <t>Chicago Cubs signed free agent RHP Carlos Paula to a minor league contract.</t>
  </si>
  <si>
    <t>C Luis Campusano-Bracero assigned to PG East.</t>
  </si>
  <si>
    <t>San Diego Padres signed OF Alan Garcia.</t>
  </si>
  <si>
    <t>San Diego Padres signed free agent LHP Osvaldo Hernandez to a minor league contract.</t>
  </si>
  <si>
    <t>San Diego Padres signed free agent OF Hunter Jarmon to a minor league contract.</t>
  </si>
  <si>
    <t>San Diego Padres signed free agent RHP Diomar Lopez to a minor league contract.</t>
  </si>
  <si>
    <t>San Diego Padres signed 3B Luis Roman.</t>
  </si>
  <si>
    <t>Baltimore Orioles signed free agent SS Nick DiBenedetto to a minor league contract.</t>
  </si>
  <si>
    <t>Baltimore Orioles signed RHP Gray Fenter.</t>
  </si>
  <si>
    <t>Baltimore Orioles signed free agent C Alfredo Gonzalez to a minor league contract.</t>
  </si>
  <si>
    <t>SS Adam Hall assigned to Canada Jr. Team.</t>
  </si>
  <si>
    <t>LHP D.L. Hall assigned to UA American.</t>
  </si>
  <si>
    <t>Baltimore Orioles signed free agent RHP Yeizer Marrugo to a minor league contract.</t>
  </si>
  <si>
    <t>San Diego Padres signed free agent RHP Luis Perez to a minor league contract.</t>
  </si>
  <si>
    <t>Baltimore Orioles signed SS Alexis Torres.</t>
  </si>
  <si>
    <t>Baltimore Orioles signed RHP Nick Vichio.</t>
  </si>
  <si>
    <t>Baltimore Orioles signed free agent 1B Gui Yuan Xu to a minor league contract.</t>
  </si>
  <si>
    <t>Texas Rangers signed free agent P Juan Almonte to a minor league contract.</t>
  </si>
  <si>
    <t>Texas Rangers signed SS Ryan Dorow.</t>
  </si>
  <si>
    <t>RHP Joseph Jarneski assigned to AZL Rangers.</t>
  </si>
  <si>
    <t>RHP Kyle Keith assigned to Texas Rangers.</t>
  </si>
  <si>
    <t>C Stephen Lohr assigned to California Baptist Lancers.</t>
  </si>
  <si>
    <t>RHP Greidy Martinez assigned to DSL Rangers2 from DSL Rangers1.</t>
  </si>
  <si>
    <t>Los Angeles Dodgers recalled CF Xavier Paul from Albuquerque Isotopes.</t>
  </si>
  <si>
    <t>SS Juan Ventura assigned to DSL Rangers2.</t>
  </si>
  <si>
    <t>Los Angeles Dodgers signed free agent RHP Gerardo Carrillo to a minor league contract.</t>
  </si>
  <si>
    <t>LHP Nelfri Contreras assigned to DSL Dodgers2.</t>
  </si>
  <si>
    <t>Los Angeles Dodgers signed free agent RHP Edward Cuello to a minor league contract.</t>
  </si>
  <si>
    <t>Los Angeles Dodgers signed free agent SS Hector Martinez to a minor league contract.</t>
  </si>
  <si>
    <t>Los Angeles Dodgers signed free agent RHP Jose Martinez to a minor league contract.</t>
  </si>
  <si>
    <t>Los Angeles Dodgers signed free agent IF Luis Rodriguez to a minor league contract.</t>
  </si>
  <si>
    <t>Los Angeles Dodgers signed free agent C Ronald Valenzuela to a minor league contract.</t>
  </si>
  <si>
    <t>LHP Thomas Dorminy assigned to Eugene Emeralds.</t>
  </si>
  <si>
    <t>San Diego Padres signed 3B Ty France.</t>
  </si>
  <si>
    <t>C A.J. Kennedy assigned to Tri-City Dust Devils.</t>
  </si>
  <si>
    <t>San Diego Padres signed RHP Brett Kennedy.</t>
  </si>
  <si>
    <t>1B Josh Naylor assigned to Canada Jr. Team.</t>
  </si>
  <si>
    <t>San Diego Padres signed 3B Fernando Perez.</t>
  </si>
  <si>
    <t>Florida Marlins signed 2B Noah Perio.</t>
  </si>
  <si>
    <t>San Diego Padres signed 2B River Stevens.</t>
  </si>
  <si>
    <t>San Diego Padres signed RHP T.J. Weir.</t>
  </si>
  <si>
    <t>San Diego Padres signed free agent RHP Eric Yardley to a minor league contract.</t>
  </si>
  <si>
    <t>San Diego Padres signed free agent SS Jordy Barley to a minor league contract.</t>
  </si>
  <si>
    <t>San Diego Padres signed free agent LHP Jose Cabrera to a minor league contract.</t>
  </si>
  <si>
    <t>San Diego Padres signed RHP Alex Cunningham.</t>
  </si>
  <si>
    <t>San Diego Padres signed C Jonny Homza.</t>
  </si>
  <si>
    <t>San Diego Padres signed CF Greg Lambert.</t>
  </si>
  <si>
    <t>Kansas City Royals signed free agent 2B Esteury Ruiz to a minor league contract.</t>
  </si>
  <si>
    <t>San Diego Padres signed free agent LHP Daniel Sexton to a minor league contract.</t>
  </si>
  <si>
    <t>Dominic Taccolini assigned to USA Baseball 18U National Team.</t>
  </si>
  <si>
    <t>Toronto Blue Jays signed free agent RHP Luis Alvarez to a minor league contract.</t>
  </si>
  <si>
    <t>Toronto Blue Jays signed free agent LHP Juan Diaz to a minor league contract.</t>
  </si>
  <si>
    <t>Toronto Blue Jays signed free agent SS Yeison Estevez to a minor league contract.</t>
  </si>
  <si>
    <t>Toronto Blue Jays signed free agent SS Hector Guerrero to a minor league contract.</t>
  </si>
  <si>
    <t>Milwaukee Brewers signed free agent OF Pablo Abreu to a minor league contract.</t>
  </si>
  <si>
    <t>Milwaukee Brewers signed RHP Jon Olczak.</t>
  </si>
  <si>
    <t>Milwaukee Brewers signed OF Tyrone Taylor.</t>
  </si>
  <si>
    <t>Los Angeles Angels signed RHP Cam Bedrosian.</t>
  </si>
  <si>
    <t>Los Angeles Angels signed OF Jahmai Jones.</t>
  </si>
  <si>
    <t>IF Connor Justus assigned to Georgia Tech Yellow Jackets.</t>
  </si>
  <si>
    <t>Bud Norris assigned to Round Rock Express from Houston Astros.</t>
  </si>
  <si>
    <t>Los Angeles Angels signed 3B Jose Rojas.</t>
  </si>
  <si>
    <t>Los Angeles Angels signed OF Brendon Sanger.</t>
  </si>
  <si>
    <t>Los Angeles Angels signed C Matt Thaiss.</t>
  </si>
  <si>
    <t>Baltimore Orioles signed free agent LHP Wei-Yin Chen.</t>
  </si>
  <si>
    <t>C Justin Cohen assigned to GCL Marlins.</t>
  </si>
  <si>
    <t>Miami Marlins signed LHP Dylan Cyphert.</t>
  </si>
  <si>
    <t>Miami Marlins signed OF Michael Donadio.</t>
  </si>
  <si>
    <t>Boston Red Sox signed free agent RF Albert Guaimaro to a minor league contract.</t>
  </si>
  <si>
    <t>Miami Marlins signed free agent SS Shao-Pin Ho to a minor league contract.</t>
  </si>
  <si>
    <t>New York Mets signed SS Victor Cruzado.</t>
  </si>
  <si>
    <t>New York Mets signed RHP Ricky Knapp.</t>
  </si>
  <si>
    <t>Rafael Montero assigned to DSL Mets1.</t>
  </si>
  <si>
    <t>Akron Aeros placed 2B Josh Rodriguez on the 7-day disabled list retroactive to April 30, 2009. Right hamstring injury.</t>
  </si>
  <si>
    <t>LHP Kelly Secrest assigned to Brooklyn Cyclones.</t>
  </si>
  <si>
    <t>New York Mets signed 1B Dominic Smith.</t>
  </si>
  <si>
    <t>Toronto Blue Jays optioned LF Travis Snider to Las Vegas 51s.</t>
  </si>
  <si>
    <t>RHP Neil Wagner assigned to Cleveland Indians.</t>
  </si>
  <si>
    <t>Texas Rangers signed free agent CF Miguel Aparicio to a minor league contract.</t>
  </si>
  <si>
    <t>Texas Rangers signed C Clay Middleton.</t>
  </si>
  <si>
    <t>Texas Rangers signed free agent C Yohel Pozo to a minor league contract.</t>
  </si>
  <si>
    <t>San Francisco Giants signed OF Dylan Davis.</t>
  </si>
  <si>
    <t>Reyes Moronta assigned to DSL Giants.</t>
  </si>
  <si>
    <t>Eduardo Nunez assigned to Staten Island Yankees from Trenton Thunder.</t>
  </si>
  <si>
    <t>San Francisco Giants signed free agent RHP Luis Pino to a minor league contract.</t>
  </si>
  <si>
    <t>Philadelphia Phillies signed free agent RHP Ruben Aponte to a minor league contract.</t>
  </si>
  <si>
    <t>Philadelphia Phillies signed free agent C Freddy Barreto to a minor league contract.</t>
  </si>
  <si>
    <t>DSL Phillies placed SS Leandro Medina on the restricted list.</t>
  </si>
  <si>
    <t>Philadelphia Phillies signed free agent IF Raymond Mora to a minor league contract.</t>
  </si>
  <si>
    <t>Philadelphia Phillies signed free agent C Carlos Oropeza to a minor league contract.</t>
  </si>
  <si>
    <t>Philadelphia Phillies signed free agent RHP Yeison Sanchez to a minor league contract.</t>
  </si>
  <si>
    <t>Philadelphia Phillies signed free agent OF Yorbys Tabares to a minor league contract.</t>
  </si>
  <si>
    <t>Philadelphia Phillies signed free agent OF Yerwin Trejo to a minor league contract.</t>
  </si>
  <si>
    <t>San Diego Padres recalled Ernesto Frieri from San Antonio Missions.</t>
  </si>
  <si>
    <t>C A.J. Jimenez assigned to Lansing Lugnuts from GCL Blue Jays.</t>
  </si>
  <si>
    <t>Pete Kozma assigned to Springfield Cardinals from Palm Beach Cardinals.</t>
  </si>
  <si>
    <t>Spokane Indians signed free agent Jurickson Profar.</t>
  </si>
  <si>
    <t>Seattle Mariners signed SS Tyler Smith.</t>
  </si>
  <si>
    <t>Texas Rangers signed LHP Christian Torres.</t>
  </si>
  <si>
    <t>Tigres de Quintana Roo signed RHP Carlos Bustamante.</t>
  </si>
  <si>
    <t>Arizona Diamondbacks signed free agent 3B Luis Lara to a minor league contract.</t>
  </si>
  <si>
    <t>Arizona Diamondbacks signed free agent RHP Edgar Martinez to a minor league contract.</t>
  </si>
  <si>
    <t>C Dominic Miroglio assigned to Arizona Diamondbacks.</t>
  </si>
  <si>
    <t>Arizona Diamondbacks signed free agent RHP Yeison Santana to a minor league contract.</t>
  </si>
  <si>
    <t>Oakland Athletics signed free agent RHP Benjamin Bracewell to a minor league contract.</t>
  </si>
  <si>
    <t>2B Michael Brady assigned to Jamestown Jammers from Florida Marlins.</t>
  </si>
  <si>
    <t>Oakland Athletics signed OF Jaycob Brugman.</t>
  </si>
  <si>
    <t>Oakland Athletics signed 3B Matt Chapman.</t>
  </si>
  <si>
    <t>Chicago Cubs signed RHP Aaron Kurcz.</t>
  </si>
  <si>
    <t>Chicago White Sox signed SS Marcus Semien.</t>
  </si>
  <si>
    <t>Milwaukee Brewers selected the contract of Chris Smith from Nashville Sounds.</t>
  </si>
  <si>
    <t>Cleveland Indians signed RHP Tyler Sturdevant.</t>
  </si>
  <si>
    <t>Oakland Athletics signed C Beau Taylor.</t>
  </si>
  <si>
    <t>OF Kenny Wilson assigned to Lansing Lugnuts from GCL Blue Jays.</t>
  </si>
  <si>
    <t>Detroit Tigers signed 2B Harold Castro.</t>
  </si>
  <si>
    <t>Detroit Tigers signed RHP Mark Ecker.</t>
  </si>
  <si>
    <t>Detroit Tigers signed free agent C Elys Escobar to a minor league contract.</t>
  </si>
  <si>
    <t>Detroit Tigers signed OF Michael Gerber.</t>
  </si>
  <si>
    <t>Detroit Tigers signed LHP Matt Hall.</t>
  </si>
  <si>
    <t>Los Angeles Angels signed 1B Wade Hinkle.</t>
  </si>
  <si>
    <t>Detroit Tigers signed free agent RHP Eduardo Jimenez to a minor league contract.</t>
  </si>
  <si>
    <t>RHP Gerson Moreno assigned to GCL Tigers from DSL Tigers.</t>
  </si>
  <si>
    <t>RHP Joe Navilhon assigned to USC Trojans.</t>
  </si>
  <si>
    <t>Detroit Tigers signed free agent C Tim Remes to a minor league contract.</t>
  </si>
  <si>
    <t>Detroit Tigers signed LHP Josh Turley.</t>
  </si>
  <si>
    <t>SS Luis Valdes assigned to Cuba.</t>
  </si>
  <si>
    <t>Detroit Tigers signed RHP Burris Warner.</t>
  </si>
  <si>
    <t>Houston Astros signed RHP Travis Ballew.</t>
  </si>
  <si>
    <t>Florida Marlins signed free agent SS Rehiner Cordova to a minor league contract.</t>
  </si>
  <si>
    <t>Adeiny Hechavarria assigned to Dunedin Blue Jays from Toronto Blue Jays.</t>
  </si>
  <si>
    <t>Myrtle Beach Pelicans traded LHP Jeff Locke to Lynchburg Hillcats.</t>
  </si>
  <si>
    <t>Miami Marlins signed SS Austin Nola.</t>
  </si>
  <si>
    <t>Atlanta Braves reassigned 2B Martin Prado to the minor leagues.</t>
  </si>
  <si>
    <t>Miami Marlins signed free agent LHP Jose Quijada to a minor league contract.</t>
  </si>
  <si>
    <t>Boston Red Sox signed free agent Cleuluis Rondon.</t>
  </si>
  <si>
    <t>Arizona Diamondbacks selected the contract of Daniel Schlereth from Mobile BayBears.</t>
  </si>
  <si>
    <t>Cleveland Indians signed SS KC Serna.</t>
  </si>
  <si>
    <t>DSL Marlins signed Rodrigo Vigil.</t>
  </si>
  <si>
    <t>2B Alex Yarbrough assigned to Cedar Rapids Kernels.</t>
  </si>
  <si>
    <t>OF Tanner Gardner assigned to Texas Tech Red Raiders.</t>
  </si>
  <si>
    <t>Texas Rangers signed free agent C Ricardo Valencia to a minor league contract.</t>
  </si>
  <si>
    <t>Washington Nationals signed SS Branden Boggetto.</t>
  </si>
  <si>
    <t>OF Nick Choruby assigned to Texas A&amp;amp;M Aggies.</t>
  </si>
  <si>
    <t>OF Kameron Esthay assigned to Baylor University Bears.</t>
  </si>
  <si>
    <t>Washington Nationals signed free agent 3B Diomedes Eusebio to a minor league contract.</t>
  </si>
  <si>
    <t>RHP Brigham Hill assigned to Texas A&amp;amp;M Aggies.</t>
  </si>
  <si>
    <t>1B Oliver Ortiz assigned to DSL Nationals.</t>
  </si>
  <si>
    <t>Washington Nationals signed 1B Jake Scudder.</t>
  </si>
  <si>
    <t>Washington Nationals signed CF Armond Upshaw.</t>
  </si>
  <si>
    <t>Arizona Diamondbacks signed free agent IF Galli Cribbs to a minor league contract.</t>
  </si>
  <si>
    <t>Rubby De La Rosa assigned to AZL Dodgers from DSL Dodgers.</t>
  </si>
  <si>
    <t>Arizona Diamondbacks signed RHP Cameron Gann.</t>
  </si>
  <si>
    <t>Arizona Diamondbacks signed RHP Connor Grey.</t>
  </si>
  <si>
    <t>Arizona Diamondbacks signed free agent C Matt Jones to a minor league contract.</t>
  </si>
  <si>
    <t>DSL Red Sox signed free agent C David Sopilka to a minor league contract.</t>
  </si>
  <si>
    <t>Arizona Diamondbacks signed free agent RHP Rodrigo Takahashi to a minor league contract.</t>
  </si>
  <si>
    <t>San Francisco Giants signed LHP Logan Baldwin.</t>
  </si>
  <si>
    <t>San Francisco Giants signed free agent RHP Alejandro De La Rosa to a minor league contract.</t>
  </si>
  <si>
    <t>San Francisco Giants signed C Jeffrey Parra.</t>
  </si>
  <si>
    <t>1B A.J. Ramirez assigned to USC Trojans.</t>
  </si>
  <si>
    <t>San Francisco Giants signed C John Riley.</t>
  </si>
  <si>
    <t>LF Juan Rodriguez assigned to DSL Giants.</t>
  </si>
  <si>
    <t>San Francisco Giants signed free agent RHP Weilly Yan to a minor league contract.</t>
  </si>
  <si>
    <t>New York Yankees signed free agent 3B Miguel Andujar to a minor league contract.</t>
  </si>
  <si>
    <t>LHP Dan Camarena assigned to Navy.</t>
  </si>
  <si>
    <t>C Wilkin Castillo assigned to Lancaster JetHawks.</t>
  </si>
  <si>
    <t>New York Yankees signed LHP Jake Cave.</t>
  </si>
  <si>
    <t>New York Yankees signed 1B Vicente Conde.</t>
  </si>
  <si>
    <t>DH Mike Ford assigned to New York Yankees.</t>
  </si>
  <si>
    <t>New York Yankees signed CF Jeff Hendrix.</t>
  </si>
  <si>
    <t>New York Yankees signed free agent RHP Travis Hissong to a minor league contract.</t>
  </si>
  <si>
    <t>New York Yankees signed free agent SS Jorge Mateo to a minor league contract.</t>
  </si>
  <si>
    <t>Jose Pena assigned to DSL Yankees2.</t>
  </si>
  <si>
    <t>New York Yankees signed RHP Nick Rumbelow.</t>
  </si>
  <si>
    <t>New York Yankees signed RHP Eric Ruth.</t>
  </si>
  <si>
    <t>New York Yankees signed C Wes Wilson.</t>
  </si>
  <si>
    <t>Minnesota Twins signed OF Mark Contreras.</t>
  </si>
  <si>
    <t>Minnesota Twins signed 2B Carson Crites.</t>
  </si>
  <si>
    <t>Minnesota Twins signed RHP Calvin Faucher.</t>
  </si>
  <si>
    <t>Minnesota Twins signed RHP Rickey Ramirez.</t>
  </si>
  <si>
    <t>Washington Nationals signed free agent SS Leudys Baez to a minor league contract.</t>
  </si>
  <si>
    <t>Atlanta Braves signed RHP Jacob Belinda.</t>
  </si>
  <si>
    <t>Atlanta Braves signed free agent C William Contreras to a minor league contract.</t>
  </si>
  <si>
    <t>Atlanta Braves signed free agent RHP Odalvi Javier to a minor league contract.</t>
  </si>
  <si>
    <t>Chris Coghlan assigned to New Orleans Zephyrs from Jacksonville Suns.</t>
  </si>
  <si>
    <t>Tampa Bay Rays placed LHP J.P. Howell on the 15-day disabled list retroactive to March 26, 2010. Left shoulder strain.</t>
  </si>
  <si>
    <t>Ty Kelly assigned to Aberdeen IronBirds.</t>
  </si>
  <si>
    <t>New York Yankees signed OF Robert Refsnyder.</t>
  </si>
  <si>
    <t>Detroit Tigers signed free agent SS Javier Betancourt to a minor league contract.</t>
  </si>
  <si>
    <t>Oakland Athletics signed OF Michael Choice.</t>
  </si>
  <si>
    <t>Milwaukee Brewers signed free agent C Natanael Mejia to a minor league contract.</t>
  </si>
  <si>
    <t>Milwaukee Brewers signed OF Michael Reed.</t>
  </si>
  <si>
    <t>2B Edgardo Fermin assigned to DSL Mets1.</t>
  </si>
  <si>
    <t>Kansas City Royals signed free agent RHP Jose Geraldo to a minor league contract.</t>
  </si>
  <si>
    <t>C Juan Uriarte assigned to DSL Mets1.</t>
  </si>
  <si>
    <t>RHP Ezequiel Zabaleta assigned to DSL Mets2.</t>
  </si>
  <si>
    <t>DH Ben Breazeale assigned to Aberdeen IronBirds.</t>
  </si>
  <si>
    <t>Baltimore Orioles signed free agent C Jean Carrillo to a minor league contract.</t>
  </si>
  <si>
    <t>Baltimore Orioles signed RHP Nick Gruener.</t>
  </si>
  <si>
    <t>SS Mason McCoy roster status changed by Baltimore Orioles.</t>
  </si>
  <si>
    <t>Baltimore Orioles signed RHP Tobias Myers.</t>
  </si>
  <si>
    <t>VSL Rays signed free agent Jose Paez.</t>
  </si>
  <si>
    <t>RHP James Teague assigned to Arkansas Razorbacks.</t>
  </si>
  <si>
    <t>Colorado Rockies signed free agent C Bernnie Alaniz to a minor league contract.</t>
  </si>
  <si>
    <t>Colorado Rockies signed free agent SS Jesus Baptista to a minor league contract.</t>
  </si>
  <si>
    <t>Colorado Rockies signed free agent CF Yeikel Blandin to a minor league contract.</t>
  </si>
  <si>
    <t>RHP Richard Cespedes assigned to Colorado Rockies.</t>
  </si>
  <si>
    <t>Colorado Rockies signed free agent 3B Jonatan Mezquita to a minor league contract.</t>
  </si>
  <si>
    <t>Colorado Rockies signed free agent SS Cristopher Navarro to a minor league contract.</t>
  </si>
  <si>
    <t>Colorado Rockies signed free agent C Francisco Ortiz to a minor league contract.</t>
  </si>
  <si>
    <t>Los Angeles Angels signed free agent RHP Christopher Bonilla to a minor league contract.</t>
  </si>
  <si>
    <t>Los Angeles Angels signed free agent C Joel Borges to a minor league contract.</t>
  </si>
  <si>
    <t>Los Angeles Angels signed free agent CF Oscateri Castill to a minor league contract.</t>
  </si>
  <si>
    <t>Los Angeles Angels signed free agent RHP Sadrac Franco to a minor league contract.</t>
  </si>
  <si>
    <t>Los Angeles Angels signed free agent RHP Reyember Mendoza to a minor league contract.</t>
  </si>
  <si>
    <t>SS Johnny Adams assigned to Boston College Eagles.</t>
  </si>
  <si>
    <t>Seattle Mariners signed free agent SS Greifer Andrade to a minor league contract.</t>
  </si>
  <si>
    <t>Seattle Mariners signed C David Banuelos.</t>
  </si>
  <si>
    <t>Seattle Mariners signed RHP Paul Covelle.</t>
  </si>
  <si>
    <t>Seattle Mariners signed free agent C Geoandry Montilla to a minor league contract.</t>
  </si>
  <si>
    <t>Seattle Mariners signed free agent C Onil Pena to a minor league contract.</t>
  </si>
  <si>
    <t>Cincinnati Reds signed RHP Fabian Roman.</t>
  </si>
  <si>
    <t>2B Joe Venturino assigned to AZL Mariners.</t>
  </si>
  <si>
    <t>Toronto Blue Jays signed RHP Jose Espada.</t>
  </si>
  <si>
    <t>Toronto Blue Jays signed 2B Cullen Large.</t>
  </si>
  <si>
    <t>Toronto Blue Jays signed free agent 3B Bryan Lizardo to a minor league contract.</t>
  </si>
  <si>
    <t>Toronto Blue Jays signed LHP Zach Logue.</t>
  </si>
  <si>
    <t>Toronto Blue Jays signed free agent C Cameron O'Brien to a minor league contract.</t>
  </si>
  <si>
    <t>Toronto Blue Jays signed free agent 2B Norberto Obeso to a minor league contract.</t>
  </si>
  <si>
    <t>Toronto Blue Jays signed CF Reggie Pruitt.</t>
  </si>
  <si>
    <t>SS Kevin Vicuna assigned to DSL Blue Jays.</t>
  </si>
  <si>
    <t>Philadelphia Phillies signed free agent OF Osmel Aguila to a minor league contract.</t>
  </si>
  <si>
    <t>Philadelphia Phillies signed SS Derek Campbell.</t>
  </si>
  <si>
    <t>Philadelphia Phillies signed free agent LHP Elniery Garcia to a minor league contract.</t>
  </si>
  <si>
    <t>Philadelphia Phillies signed RHP Colton Murray.</t>
  </si>
  <si>
    <t>Philadelphia Phillies signed RHP Chace Numata.</t>
  </si>
  <si>
    <t>Philadelphia Phillies signed OF Andrew Pullin.</t>
  </si>
  <si>
    <t>Philadelphia Phillies signed RHP Alexis Rivero.</t>
  </si>
  <si>
    <t>Philadelphia Phillies signed OF Herlis Rodriguez.</t>
  </si>
  <si>
    <t>Philadelphia Phillies signed free agent LHP Jeff Singer to a minor league contract.</t>
  </si>
  <si>
    <t>Toronto Blue Jays signed free agent RHP Alberto Tirado to a minor league contract.</t>
  </si>
  <si>
    <t>Washington Nationals signed IF Austin Davidson.</t>
  </si>
  <si>
    <t>Cleveland Indians signed C Jake Lowery.</t>
  </si>
  <si>
    <t>Washington Nationals signed free agent RHP Gilberto Mendez to a minor league contract.</t>
  </si>
  <si>
    <t>Washington Nationals signed LHP Robert Orlan.</t>
  </si>
  <si>
    <t>Washington Nationals signed OF Victor Robles.</t>
  </si>
  <si>
    <t>Francisco Rodriguez assigned to Tiburones de La Guaira.</t>
  </si>
  <si>
    <t>Washington Nationals signed CF Rhett Wiseman.</t>
  </si>
  <si>
    <t>RHP Miguel Aguilar assigned to AZL Reds.</t>
  </si>
  <si>
    <t>Los Angeles Dodgers signed free agent C Hendrik Clementina to a minor league contract.</t>
  </si>
  <si>
    <t>CF Stuart Fairchild assigned to Billings Mustangs.</t>
  </si>
  <si>
    <t>SS Urwin Juaquin assigned to DSL Reds.</t>
  </si>
  <si>
    <t>Cincinnati Reds signed free agent SS Carlos Rivero to a minor league contract.</t>
  </si>
  <si>
    <t>OF Isaiah White assigned to GCL Marlins.</t>
  </si>
  <si>
    <t>Detroit Tigers signed free agent OF Franklin Arias to a minor league contract.</t>
  </si>
  <si>
    <t>Detroit Tigers signed free agent RHP Franchi Batista to a minor league contract.</t>
  </si>
  <si>
    <t>Detroit Tigers signed free agent RHP Bairon De La Rosa to a minor league contract.</t>
  </si>
  <si>
    <t>Detroit Tigers signed free agent IF Ildemaro Escalona to a minor league contract.</t>
  </si>
  <si>
    <t>Detroit Tigers signed free agent C Gresuan Silverio to a minor league contract.</t>
  </si>
  <si>
    <t>Augusta GreenJackets reassigned SS Juan Ciriaco to the minor leagues.</t>
  </si>
  <si>
    <t>San Francisco Giants signed free agent 3B Jae-gyun Hwang to a minor league contract and invited him to spring training.</t>
  </si>
  <si>
    <t>San Francisco Giants signed RHP Dusten Knight.</t>
  </si>
  <si>
    <t>Carlos Moncrief assigned to AZL Indians.</t>
  </si>
  <si>
    <t>RHP Charles Owen assigned to San Francisco Giants.</t>
  </si>
  <si>
    <t>Miami Marlins signed SS Justin Bohn.</t>
  </si>
  <si>
    <t>Los Angeles Dodgers signed Jeff Brigham.</t>
  </si>
  <si>
    <t>RHP Odrisamer Despaigne assigned to Aguilas de Mexicali.</t>
  </si>
  <si>
    <t>Miami Marlins signed SS Jordan Gould.</t>
  </si>
  <si>
    <t>2B Steve Lombardozzi assigned to Washington Nationals.</t>
  </si>
  <si>
    <t>Miami Marlins signed free agent C Angel Reyes to a minor league contract.</t>
  </si>
  <si>
    <t>Miami Marlins signed RHP CJ Robinson.</t>
  </si>
  <si>
    <t>Cleveland Indians signed free agent 3B Jeikol Contreras to a minor league contract.</t>
  </si>
  <si>
    <t>Cleveland Indians signed free agent C Yainer Diaz to a minor league contract.</t>
  </si>
  <si>
    <t>Cleveland Indians signed free agent RHP Jose Oca to a minor league contract.</t>
  </si>
  <si>
    <t>Cleveland Indians signed free agent OF Carlos Ventura to a minor league contract.</t>
  </si>
  <si>
    <t>New York Mets signed free agent RHP Jorge Cespedes to a minor league contract.</t>
  </si>
  <si>
    <t>New York Mets signed free agent SS Alexis Marquez to a minor league contract.</t>
  </si>
  <si>
    <t>C Jose Mena assigned to DSL Mets2.</t>
  </si>
  <si>
    <t>New York Mets signed free agent RHP Malky Mena to a minor league contract.</t>
  </si>
  <si>
    <t>New York Mets signed free agent OF Ezequiel Pena to a minor league contract.</t>
  </si>
  <si>
    <t>New York Mets signed free agent RHP Felix Sosa to a minor league contract.</t>
  </si>
  <si>
    <t>New York Mets signed free agent OF Jean Soto to a minor league contract.</t>
  </si>
  <si>
    <t>Boston Red Sox signed RHP Bryce Brentz.</t>
  </si>
  <si>
    <t>Cincinnati Reds signed OF Steve Selsky.</t>
  </si>
  <si>
    <t>Boston Red Sox signed 1B Sam Travis.</t>
  </si>
  <si>
    <t>Piratas de Campeche signed free agent RHP Hector Velazquez.</t>
  </si>
  <si>
    <t>RHP Marcus Walden assigned to Dunedin Blue Jays from Auburn Doubledays.</t>
  </si>
  <si>
    <t>New York Yankees signed free agent RHP Roansy Contreras to a minor league contract.</t>
  </si>
  <si>
    <t>New York Yankees signed free agent SS Jose Devers to a minor league contract.</t>
  </si>
  <si>
    <t>New York Yankees signed free agent LHP Deivi Diaz to a minor league contract.</t>
  </si>
  <si>
    <t>LF Canaan Smith assigned to GCL Yankees East.</t>
  </si>
  <si>
    <t>New York Yankees signed free agent RHP Wandy Soto to a minor league contract.</t>
  </si>
  <si>
    <t>Tampa Bay Rays signed LHP Ben Griset.</t>
  </si>
  <si>
    <t>New York Mets signed OF Kevin Kaczmarski.</t>
  </si>
  <si>
    <t>New York Mets signed C Tyler Moore.</t>
  </si>
  <si>
    <t>New York Mets signed C Tomas Nido.</t>
  </si>
  <si>
    <t>New York Mets signed OF Champ Stuart.</t>
  </si>
  <si>
    <t>Los Angeles Dodgers signed 2B Kevin Taylor.</t>
  </si>
  <si>
    <t>3B David Thompson assigned to University of Miami Hurricanes.</t>
  </si>
  <si>
    <t>Cincinnati Reds signed SS Alex Blandino.</t>
  </si>
  <si>
    <t>Philadelphia Phillies signed RHP Geoff Broussard.</t>
  </si>
  <si>
    <t>New York Yankees signed SS Angelo Gumbs.</t>
  </si>
  <si>
    <t>Cincinnati Reds signed free agent CF Reydel Medina to a minor league contract.</t>
  </si>
  <si>
    <t>DSL Red Sox signed Nefi Ogando.</t>
  </si>
  <si>
    <t>SS Jonathan Arauz assigned to GCL Phillies.</t>
  </si>
  <si>
    <t>Houston Astros signed free agent RHP Ronel Blanco to a minor league contract.</t>
  </si>
  <si>
    <t>Houston Astros signed RHP Tyler Britton.</t>
  </si>
  <si>
    <t>1B J.J. Matijevic assigned to University of Arizona Wildcats.</t>
  </si>
  <si>
    <t>OF Chas McCormick assigned to Greeneville Astros.</t>
  </si>
  <si>
    <t>RHP Carlos Sanabria assigned to DSL Astros Blue.</t>
  </si>
  <si>
    <t>RHP Edgardo Sandoval assigned to DSL Astros Orange.</t>
  </si>
  <si>
    <t>San Diego Padres signed RHP Colby Blueburg.</t>
  </si>
  <si>
    <t>San Diego Padres signed OF Aldemar Burgos.</t>
  </si>
  <si>
    <t>Cleveland Indians signed RHP Trevor Frank.</t>
  </si>
  <si>
    <t>San Diego Padres signed free agent IF Tyler Selesky to a minor league contract.</t>
  </si>
  <si>
    <t>Miami Marlins signed free agent SS Walner Espinal to a minor league contract.</t>
  </si>
  <si>
    <t>Miami Marlins signed free agent RHP Rafael Eysseric to a minor league contract.</t>
  </si>
  <si>
    <t>Miami Marlins signed free agent C Jhon Garcia to a minor league contract.</t>
  </si>
  <si>
    <t>Miami Marlins signed free agent OF Danielsan Heureaux to a minor league contract.</t>
  </si>
  <si>
    <t>Miami Marlins signed free agent OF Omar Lebron to a minor league contract.</t>
  </si>
  <si>
    <t>Miami Marlins signed free agent C Miguel Pena to a minor league contract.</t>
  </si>
  <si>
    <t>Miami Marlins signed free agent SS Mario Prenza to a minor league contract.</t>
  </si>
  <si>
    <t>Miami Marlins signed free agent LHP Jonaiker Villalobos to a minor league contract.</t>
  </si>
  <si>
    <t>Washington Nationals signed free agent SS Osvaldo Abreu to a minor league contract.</t>
  </si>
  <si>
    <t>Washington Nationals signed free agent C Raudy Read to a minor league contract.</t>
  </si>
  <si>
    <t>RHP Wendolyn Bautista assigned to DSL Rojos from DSL Reds.</t>
  </si>
  <si>
    <t>DSL Phillies activated RHP Lisalverto Bonilla.</t>
  </si>
  <si>
    <t>Houston Astros signed RHP Jake Buchanan.</t>
  </si>
  <si>
    <t>VSL Reds signed RHP Alejandro Chacin.</t>
  </si>
  <si>
    <t>RHP Nick Christiani assigned to Cincinnati Reds.</t>
  </si>
  <si>
    <t>Sultanes de Monterrey signed free agent OF Sebastian Elizalde.</t>
  </si>
  <si>
    <t>Los Angeles Dodgers signed OF Scott Schebler.</t>
  </si>
  <si>
    <t>Cincinnati Reds signed SS Zach Vincej.</t>
  </si>
  <si>
    <t>Pittsburgh Pirates signed SS Stephen Alemais.</t>
  </si>
  <si>
    <t>Pittsburgh Pirates signed C Daniel Arribas.</t>
  </si>
  <si>
    <t>C John Bormann assigned to Bristol Pirates.</t>
  </si>
  <si>
    <t>Pittsburgh Pirates signed RHP Seth McGarry.</t>
  </si>
  <si>
    <t>OF Ty Moore assigned to West Virginia Black Bears.</t>
  </si>
  <si>
    <t>Pittsburgh Pirates signed free agent RHP Miguel Rosario to a minor league contract.</t>
  </si>
  <si>
    <t>Pittsburgh Pirates signed free agent 2B Trace Tam Sing to a minor league contract.</t>
  </si>
  <si>
    <t>Boston Red Sox signed 3B Garrett Benge.</t>
  </si>
  <si>
    <t>OF Cole Brannen assigned to UA National.</t>
  </si>
  <si>
    <t>SS Imeldo Diaz assigned to DSL Red Sox2.</t>
  </si>
  <si>
    <t>Boston Red Sox signed C Devon Fisher.</t>
  </si>
  <si>
    <t>LHP Rio Gomez assigned to GCL Red Sox.</t>
  </si>
  <si>
    <t>Boston Red Sox signed free agent OF Alexander Martinez to a minor league contract.</t>
  </si>
  <si>
    <t>LHP Brendan Nail assigned to Lowell Spinners.</t>
  </si>
  <si>
    <t>2B Brett Netzer assigned to Lowell Spinners.</t>
  </si>
  <si>
    <t>Texas Rangers signed free agent Marcos Diplan.</t>
  </si>
  <si>
    <t>Milwaukee Brewers signed CF Trent Clark.</t>
  </si>
  <si>
    <t>Milwaukee Brewers signed free agent LHP Bradley Kuntz to a minor league contract.</t>
  </si>
  <si>
    <t>Milwaukee Brewers signed C Max McDowell.</t>
  </si>
  <si>
    <t>Milwaukee Brewers signed RHP Jordan Yamamoto.</t>
  </si>
  <si>
    <t>Baltimore Orioles signed LHP Keegan Akin.</t>
  </si>
  <si>
    <t>Boston Red Sox signed free agent SS Ricardo Andujar to a minor league contract.</t>
  </si>
  <si>
    <t>Colorado Rockies signed 3B Shane Hoelscher.</t>
  </si>
  <si>
    <t>Arizona Diamondbacks signed free agent RHP Karl Triana to a minor league contract.</t>
  </si>
  <si>
    <t>Al Alburquerque assigned to Daytona Cubs from Peoria Chiefs.</t>
  </si>
  <si>
    <t>RHP Yender Caramo assigned to DSL Royals.</t>
  </si>
  <si>
    <t>RHP Arnaldo Hernandez assigned to DSL Royals.</t>
  </si>
  <si>
    <t>St. Louis Cardinals signed RHP Seth Maness.</t>
  </si>
  <si>
    <t>Kansas City Royals signed OF Whit Merrifield.</t>
  </si>
  <si>
    <t>Boston Red Sox Traded SS Argenis Diaz to Pittsburgh Pirates; Pittsburgh Pirates Traded 1B Adam LaRoche to Boston Red Sox and Greenville Drive Traded RHP Hunter Strickland to West Virginia Power.</t>
  </si>
  <si>
    <t>Los Angeles Angels signed 2B Kody Eaves.</t>
  </si>
  <si>
    <t>Detroit Tigers signed OF Jason Krizan.</t>
  </si>
  <si>
    <t>Dawel Lugo assigned to DSL Blue Jays from Toronto Blue Jays.</t>
  </si>
  <si>
    <t>Detroit Tigers signed OF Christin Stewart.</t>
  </si>
  <si>
    <t>Seattle Mariners signed Anthony Vasquez.</t>
  </si>
  <si>
    <t>Philadelphia Phillies sent LHP Mike Zagurski on a rehab assignment to Clearwater Threshers.</t>
  </si>
  <si>
    <t>Chicago White Sox signed free agent LHP Josbel Coroba to a minor league contract.</t>
  </si>
  <si>
    <t>Chicago White Sox signed free agent LHP Bryan Lara to a minor league contract.</t>
  </si>
  <si>
    <t>Chicago White Sox signed free agent SS Santo Vasquez to a minor league contract.</t>
  </si>
  <si>
    <t>Boston Red Sox signed free agent LHP Jhonathan Diaz to a minor league contract.</t>
  </si>
  <si>
    <t>Boston Red Sox signed 3B Mitchell Gunsolus.</t>
  </si>
  <si>
    <t>Boston Red Sox signed CF Tyler Hill.</t>
  </si>
  <si>
    <t>DSL Red Sox2 activated C Eddy Reynoso.</t>
  </si>
  <si>
    <t>Boston Red Sox signed LHP Robby Sexton.</t>
  </si>
  <si>
    <t>IF Bo Bichette assigned to UA National.</t>
  </si>
  <si>
    <t>Toronto Blue Jays signed free agent SS Yeltsin Gudino to a minor league contract.</t>
  </si>
  <si>
    <t>3B Nash Knight assigned to GCL Blue Jays.</t>
  </si>
  <si>
    <t>Toronto Blue Jays signed LHP Kirby Snead.</t>
  </si>
  <si>
    <t>Seattle Mariners signed free agent RHP Luis Alcantara to a minor league contract.</t>
  </si>
  <si>
    <t>Seattle Mariners signed free agent C Freuddy Batista to a minor league contract.</t>
  </si>
  <si>
    <t>Seattle Mariners signed free agent SS Alexander Campos to a minor league contract.</t>
  </si>
  <si>
    <t>Seattle Mariners signed free agent P Jose Canela to a minor league contract.</t>
  </si>
  <si>
    <t>Oberto Munoz assigned to VSL Mariners.</t>
  </si>
  <si>
    <t>3B Ben Bengtson assigned to Bristol Pirates.</t>
  </si>
  <si>
    <t>DSL Pirates placed 3B Johan De Jesus on the restricted list.</t>
  </si>
  <si>
    <t>Pittsburgh Pirates signed free agent CF Edison Lantigua to a minor league contract.</t>
  </si>
  <si>
    <t>Houston Astros signed free agent OF Wilyer Abreu to a minor league contract.</t>
  </si>
  <si>
    <t>Houston Astros signed free agent SS Yorbin Ceuta to a minor league contract.</t>
  </si>
  <si>
    <t>Houston Astros signed free agent OF Cesar Cortez to a minor league contract.</t>
  </si>
  <si>
    <t>Houston Astros signed free agent RHP Jose Hernandez to a minor league contract.</t>
  </si>
  <si>
    <t>Ronaldo Marrero roster status changed by DSL Phillies.</t>
  </si>
  <si>
    <t>Houston Astros signed free agent SS Jonathan Matute to a minor league contract.</t>
  </si>
  <si>
    <t>Houston Astros signed free agent SS Yeuris Ramirez to a minor league contract.</t>
  </si>
  <si>
    <t>Houston Astros signed free agent RHP Jean Reyes to a minor league contract.</t>
  </si>
  <si>
    <t>OF Angel Tejeda assigned to DSL Astros Orange.</t>
  </si>
  <si>
    <t>Oakland Athletics signed free agent OF Lazaro Armenteros to a minor league contract.</t>
  </si>
  <si>
    <t>Oakland Athletics signed free agent SS Marcos Brito to a minor league contract.</t>
  </si>
  <si>
    <t>Oakland Athletics signed RHP Slater Lee.</t>
  </si>
  <si>
    <t>Oakland Athletics signed free agent C Jesus Monserratt to a minor league contract.</t>
  </si>
  <si>
    <t>Oakland Athletics signed free agent CF Enrry Pantoja to a minor league contract.</t>
  </si>
  <si>
    <t>RHP Norge Ruiz assigned to Cuba.</t>
  </si>
  <si>
    <t>Oakland Athletics signed free agent SS Yerdel Vargas to a minor league contract.</t>
  </si>
  <si>
    <t>LHP Jesse Adams assigned to Boston College Eagles.</t>
  </si>
  <si>
    <t>St. Louis Cardinals signed Malik Collymore.</t>
  </si>
  <si>
    <t>SS Luis Gonzalez assigned to DSL Rojos.</t>
  </si>
  <si>
    <t>RHP Sandy Lugo assigned to DSL Rojos.</t>
  </si>
  <si>
    <t>Cincinnati Reds signed SS Mitch Piatnik.</t>
  </si>
  <si>
    <t>Cincinnati Reds signed 2B Avain Rachal.</t>
  </si>
  <si>
    <t>1B James Vasquez assigned to AZL Reds.</t>
  </si>
  <si>
    <t>Texas Rangers signed free agent OF Angel Aponte to a minor league contract.</t>
  </si>
  <si>
    <t>Texas Rangers signed free agent C Jose Guardo to a minor league contract.</t>
  </si>
  <si>
    <t>Texas Rangers signed free agent RHP Yeison Jasco to a minor league contract.</t>
  </si>
  <si>
    <t>Texas Rangers signed free agent P Miguel Medrano to a minor league contract.</t>
  </si>
  <si>
    <t>Texas Rangers signed free agent OF Leuri Mejia to a minor league contract.</t>
  </si>
  <si>
    <t>Texas Rangers signed free agent SS Adrian Pernalete to a minor league contract.</t>
  </si>
  <si>
    <t>Texas Rangers signed free agent LHP Manuel Santiago to a minor league contract.</t>
  </si>
  <si>
    <t>New York Mets signed free agent Luis Cessa.</t>
  </si>
  <si>
    <t>New York Yankees signed SS Cito Culver.</t>
  </si>
  <si>
    <t>New York Yankees signed OF Dustin Fowler.</t>
  </si>
  <si>
    <t>San Antonio Missions signed free agent C Eddy Rodriguez.</t>
  </si>
  <si>
    <t>3B Reiny Beltre assigned to DSL Astros Blue.</t>
  </si>
  <si>
    <t>Houston Astros signed free agent RHP Jheyson Caraballo to a minor league contract.</t>
  </si>
  <si>
    <t>Houston Astros signed free agent CF Gilberto Celestino to a minor league contract.</t>
  </si>
  <si>
    <t>Houston Astros signed RHP Chad Donato.</t>
  </si>
  <si>
    <t>RHP Juan Robles assigned to DSL Astros Orange.</t>
  </si>
  <si>
    <t>Houston Astros signed free agent RHP Leovanny Rodriguez to a minor league contract.</t>
  </si>
  <si>
    <t>LHP Leonardo Crawford assigned to DSL Dodgers.</t>
  </si>
  <si>
    <t>CF Jeren Kendall assigned to Collegiate National Team.</t>
  </si>
  <si>
    <t>Los Angeles Dodgers signed 2B Brandon Montgomery.</t>
  </si>
  <si>
    <t>Los Angeles Dodgers signed free agent SS Moises Perez to a minor league contract.</t>
  </si>
  <si>
    <t>Los Angeles Dodgers signed free agent C Gersel Pitre to a minor league contract.</t>
  </si>
  <si>
    <t>C Keibert Ruiz assigned to DSL Dodgers.</t>
  </si>
  <si>
    <t>Los Angeles Dodgers signed free agent RHP Jose Santos to a minor league contract.</t>
  </si>
  <si>
    <t>Los Angeles Dodgers signed free agent LHP Christian Stolo to a minor league contract.</t>
  </si>
  <si>
    <t>OF Nick Yarnall assigned to AZL Dodgers.</t>
  </si>
  <si>
    <t>Atlanta Braves signed C Lucas Herbert.</t>
  </si>
  <si>
    <t>Chicago White Sox signed 2B Micah Johnson.</t>
  </si>
  <si>
    <t>Atlanta Braves signed SS Kevin Josephina.</t>
  </si>
  <si>
    <t>Atlanta Braves signed free agent RHP Bladimir Matos to a minor league contract.</t>
  </si>
  <si>
    <t>Atlanta Braves signed LHP Alex Minter.</t>
  </si>
  <si>
    <t>St. Louis Cardinals placed RHP Jason Motte on the 15-day disabled list retroactive to August 3, 2010. AC sprain of right shoulder</t>
  </si>
  <si>
    <t>2B Sean Rodriguez assigned to Salt Lake Bees.</t>
  </si>
  <si>
    <t>Seattle Mariners signed LHP Elliot Surrey.</t>
  </si>
  <si>
    <t>Seattle Mariners signed RHP Jamal Wade.</t>
  </si>
  <si>
    <t>St. Louis Cardinals signed 3B Bryce Denton.</t>
  </si>
  <si>
    <t>St. Louis Cardinals signed RHP Steven Farinaro.</t>
  </si>
  <si>
    <t>St. Louis Cardinals signed free agent LHP Dewin Perez to a minor league contract.</t>
  </si>
  <si>
    <t>St. Louis Cardinals signed free agent LHP Colton Thompson to a minor league contract.</t>
  </si>
  <si>
    <t>St. Louis Cardinals signed SS Spencer Trayner.</t>
  </si>
  <si>
    <t>St. Louis Cardinals signed RHP Ronnie Williams.</t>
  </si>
  <si>
    <t>St. Louis Cardinals signed free agent RHP Roy Garcia to a minor league contract.</t>
  </si>
  <si>
    <t>St. Louis Cardinals signed free agent C Ivan Herrera to a minor league contract.</t>
  </si>
  <si>
    <t>Tampa Bay Rays signed 2B Grant Kay.</t>
  </si>
  <si>
    <t>Tampa Bay Rays signed 2B Brandon Lowe.</t>
  </si>
  <si>
    <t>Tampa Bay Rays signed C Justin O'Conner.</t>
  </si>
  <si>
    <t>RHP Cannon Chadwick assigned to Arkansas Razorbacks.</t>
  </si>
  <si>
    <t>Carlos Sanchez assigned to DSL Mets2 from DSL Mets1.</t>
  </si>
  <si>
    <t>Houston Astros signed free agent RHP Elieser Hernandez to a minor league contract.</t>
  </si>
  <si>
    <t>Houston Astros signed RF Pat Porter.</t>
  </si>
  <si>
    <t>RHP Henderson Alvarez assigned to Lansing Lugnuts from GCL Blue Jays.</t>
  </si>
  <si>
    <t>Philadelphia Phillies signed RHP Mark Leiter.</t>
  </si>
  <si>
    <t>Kansas City Royals signed RHP Michael Mariot.</t>
  </si>
  <si>
    <t>Philadelphia Phillies signed free agent RHP Ricardo Pinto to a minor league contract.</t>
  </si>
  <si>
    <t>VSL Cardinals signed free agent RHP Edubray Ramos.</t>
  </si>
  <si>
    <t>San Diego Padres signed free agent SS Luis Almanzar to a minor league contract.</t>
  </si>
  <si>
    <t>San Diego Padres signed free agent SS Kelvin Melean to a minor league contract.</t>
  </si>
  <si>
    <t>San Diego Padres signed free agent LHP Adrian Morejon to a minor league contract.</t>
  </si>
  <si>
    <t>San Diego Padres signed C Chandler Seagle.</t>
  </si>
  <si>
    <t>RHP Mark Zimmerman assigned to Tri-City Dust Devils.</t>
  </si>
  <si>
    <t>Chicago Cubs signed RHP Jed Carter.</t>
  </si>
  <si>
    <t>Chicago Cubs signed free agent OF Yovanny Cuevas to a minor league contract.</t>
  </si>
  <si>
    <t>Chicago Cubs signed CF Chris Singleton.</t>
  </si>
  <si>
    <t>Chicago Cubs signed SS Austin Upshaw.</t>
  </si>
  <si>
    <t>Chicago Cubs signed OF Nelson Velazquez.</t>
  </si>
  <si>
    <t>Chicago Cubs signed free agent C Kevin Zamudio to a minor league contract.</t>
  </si>
  <si>
    <t>Chicago Cubs signed RHP Holden Cammack.</t>
  </si>
  <si>
    <t>Chicago Cubs signed free agent LHP Andin Diaz to a minor league contract.</t>
  </si>
  <si>
    <t>RHP Hector Garcia assigned to Leones de Yucatan.</t>
  </si>
  <si>
    <t>C Gustavo Polanco assigned to VSL Cubs.</t>
  </si>
  <si>
    <t>Keegan Thompson assigned to USA Baseball 18U National Team.</t>
  </si>
  <si>
    <t>Tampa Bay Rays signed OF Zacrey Law.</t>
  </si>
  <si>
    <t>Tampa Bay Rays signed LHP Blake Pflughaupt.</t>
  </si>
  <si>
    <t>C Jean Ramirez assigned to Navy.</t>
  </si>
  <si>
    <t>Tampa Bay Rays signed RHP Matt Vogel.</t>
  </si>
  <si>
    <t>New York Yankees signed free agent SS Asdrubal Alvarez to a minor league contract.</t>
  </si>
  <si>
    <t>New York Yankees signed free agent CF Christian Andrade to a minor league contract.</t>
  </si>
  <si>
    <t>New York Yankees signed free agent RHP Juan Carderon to a minor league contract.</t>
  </si>
  <si>
    <t>New York Yankees signed free agent RHP Diego Cordero to a minor league contract.</t>
  </si>
  <si>
    <t>New York Yankees signed free agent RHP Carfred Espana to a minor league contract.</t>
  </si>
  <si>
    <t>New York Yankees signed free agent RHP Daison Manzano to a minor league contract.</t>
  </si>
  <si>
    <t>New York Yankees signed free agent RHP Daniel Marten to a minor league contract.</t>
  </si>
  <si>
    <t>Kansas City Royals signed OF Erick Mendez.</t>
  </si>
  <si>
    <t>New York Yankees signed free agent SS Sandy Mota to a minor league contract.</t>
  </si>
  <si>
    <t>New York Yankees signed free agent OF Alexander Santana to a minor league contract.</t>
  </si>
  <si>
    <t>New York Yankees signed free agent CF Jesus Severino to a minor league contract.</t>
  </si>
  <si>
    <t>New York Yankees signed free agent C Miguel Torres to a minor league contract.</t>
  </si>
  <si>
    <t>Arizona Diamondbacks signed 2B Stephen Cardullo.</t>
  </si>
  <si>
    <t>RHP Moises Ceja assigned to UCLA Bruins.</t>
  </si>
  <si>
    <t>Colorado Rockies signed free agent C Hidekel Gonzalez to a minor league contract.</t>
  </si>
  <si>
    <t>Colorado Rockies signed RHP Nate Harris.</t>
  </si>
  <si>
    <t>CF Steven Linkous assigned to Boise Hawks.</t>
  </si>
  <si>
    <t>Atlanta Braves signed OF J.B. Moss.</t>
  </si>
  <si>
    <t>Colorado Rockies signed free agent LHP Keinter Olivares to a minor league contract.</t>
  </si>
  <si>
    <t>2B Jonathan Piron assigned to Grand Junction Rockies from DSL Rockies.</t>
  </si>
  <si>
    <t>C Sam Tidaback roster status changed by Chicago Cubs.</t>
  </si>
  <si>
    <t>LHP John Valek assigned to Colorado Rockies.</t>
  </si>
  <si>
    <t>Kansas City Royals signed C Michael Arroyo.</t>
  </si>
  <si>
    <t>RHP Andrew Beckwith assigned to AZL Royals.</t>
  </si>
  <si>
    <t>RHP Sal Biasi assigned to Penn State Nittany Lions.</t>
  </si>
  <si>
    <t>C Brady Cox assigned to Texas-Arlington Mavericks.</t>
  </si>
  <si>
    <t>RHP Gerson Garabito assigned to AZL Royals from DSL Royals.</t>
  </si>
  <si>
    <t>Kansas City Royals signed free agent OF Andres Martin to a minor league contract.</t>
  </si>
  <si>
    <t>C Gustavo Tejeda assigned to DSL Royals.</t>
  </si>
  <si>
    <t>OF Alex Call assigned to Great Falls Voyagers.</t>
  </si>
  <si>
    <t>Chicago White Sox signed RHP Matt Foster.</t>
  </si>
  <si>
    <t>SS Mitch Roman assigned to Great Falls Voyagers.</t>
  </si>
  <si>
    <t>RHP Ben Wright assigned to Great Falls Voyagers.</t>
  </si>
  <si>
    <t>Philadelphia Phillies signed free agent RHP Jose Conopoima to a minor league contract.</t>
  </si>
  <si>
    <t>Philadelphia Phillies signed free agent OF Jevi Hernandez to a minor league contract.</t>
  </si>
  <si>
    <t>Philadelphia Phillies signed free agent OF Luis Matos to a minor league contract.</t>
  </si>
  <si>
    <t>Philadelphia Phillies signed free agent 3B Enny Rondon to a minor league contract.</t>
  </si>
  <si>
    <t>Jonathan Aro assigned to DSL Red Sox.</t>
  </si>
  <si>
    <t>SS Gordon Beckham assigned to Birmingham Barons from Kannapolis Intimidators.</t>
  </si>
  <si>
    <t>St. Louis Cardinals signed LHP Dean Kiekhefer.</t>
  </si>
  <si>
    <t>RHP Jean Machi assigned to Altoona Curve from Pittsburgh Pirates.</t>
  </si>
  <si>
    <t>OF James Ramsey assigned to Florida State University Seminoles.</t>
  </si>
  <si>
    <t>Chicago Cubs signed 1B Dan Vogelbach.</t>
  </si>
  <si>
    <t>Baltimore Orioles signed Steven Brault.</t>
  </si>
  <si>
    <t>DSL Yankees2 signed free agent Anderson Feliz.</t>
  </si>
  <si>
    <t>Pittsburgh Pirates signed free agent C Tomas Morales to a minor league contract.</t>
  </si>
  <si>
    <t>Eury Perez assigned to GCL Nationals from DSL Nationals.</t>
  </si>
  <si>
    <t>Los Angeles Angels signed RHP A.J. Schugel.</t>
  </si>
  <si>
    <t>Cleveland Indians signed free agent SS Kevin Bradley to a minor league contract.</t>
  </si>
  <si>
    <t>CF Trenton Brooks assigned to AZL Indians.</t>
  </si>
  <si>
    <t>LHP Ben Krauth assigned to AZL Indians.</t>
  </si>
  <si>
    <t>Cleveland Indians signed OF Mitch Longo.</t>
  </si>
  <si>
    <t>Chicago White Sox signed RHP Tyler Danish.</t>
  </si>
  <si>
    <t>Chicago White Sox signed RHP Carson Fulmer.</t>
  </si>
  <si>
    <t>Cincinnati Reds signed OF Jeff Gelalich.</t>
  </si>
  <si>
    <t>Rymer Liriano assigned to AZL Padres from DSL Padres.</t>
  </si>
  <si>
    <t>Washington Nationals signed free agent RHP Reynaldo Lopez to a minor league contract.</t>
  </si>
  <si>
    <t>Houston Astros signed C Roberto Pena.</t>
  </si>
  <si>
    <t>Chicago White Sox signed SS Tyler Saladino.</t>
  </si>
  <si>
    <t>New York Yankees signed free agent C Manny Argomaniz to a minor league contract.</t>
  </si>
  <si>
    <t>New York Yankees signed RHP Braden Bristo.</t>
  </si>
  <si>
    <t>SS Wilkerman Garcia assigned to DSL Yankees1.</t>
  </si>
  <si>
    <t>New York Yankees signed LHP Justin Kamplain.</t>
  </si>
  <si>
    <t>C Brian Reyes assigned to DSL Yankees2 from DSL Yankees1.</t>
  </si>
  <si>
    <t>New York Yankees signed OF Dom Thompson-Williams.</t>
  </si>
  <si>
    <t>RF Oswaldo Arcia assigned to GCL Twins from DSL Twins.</t>
  </si>
  <si>
    <t>Los Angeles Angels signed OF Zach Borenstein.</t>
  </si>
  <si>
    <t>Boston Red Sox signed Reymond Fuentes.</t>
  </si>
  <si>
    <t>Arizona Diamondbacks signed OF Stewart Ijames.</t>
  </si>
  <si>
    <t>Evan Marzilli assigned to Missoula Osprey.</t>
  </si>
  <si>
    <t>Arizona Diamondbacks signed free agent LHP Yuhei Nakaushiro to a minor league contract.</t>
  </si>
  <si>
    <t>Cincinnati Reds Traded SS Alex Gonzalez to Boston Red Sox and Salem Red Sox Traded SS Kristopher Negron to Sarasota Reds.</t>
  </si>
  <si>
    <t>Jimmie Sherfy assigned to Hillsboro Hops.</t>
  </si>
  <si>
    <t>2B Ildemaro Vargas elected free agency.</t>
  </si>
  <si>
    <t>Baltimore Orioles signed IF Christian Walker.</t>
  </si>
  <si>
    <t>Wyatt Mathisen assigned to GCL Pirates.</t>
  </si>
  <si>
    <t>San Diego Padres signed free agent OF Jorge Ona to a minor league contract.</t>
  </si>
  <si>
    <t>RF Luis Ayala assigned to VSL Cubs.</t>
  </si>
  <si>
    <t>Chicago Cubs signed free agent IF Andrews Monasterio to a minor league contract.</t>
  </si>
  <si>
    <t>Arizona Diamondbacks signed SS Paxton De La Garza.</t>
  </si>
  <si>
    <t>Arizona Diamondbacks signed C Alexis Olmeda.</t>
  </si>
  <si>
    <t>Kansas City Royals signed free agent LHP Cristian Castillo to a minor league contract.</t>
  </si>
  <si>
    <t>OF Travis Maezes assigned to University of Michigan Wolverines.</t>
  </si>
  <si>
    <t>Kansas City Royals signed free agent RHP Franco Terrero to a minor league contract.</t>
  </si>
  <si>
    <t>Kansas City Royals signed C Chase Vallot.</t>
  </si>
  <si>
    <t>Baltimore Orioles signed LHP Tyler Erwin.</t>
  </si>
  <si>
    <t>Nick Gordon assigned to USA Baseball 18U National Team.</t>
  </si>
  <si>
    <t>Arizona Diamondbacks signed free agent LHP Gabriel Moya to a minor league contract.</t>
  </si>
  <si>
    <t>Carlos Paulino assigned to Jamestown Jammers from GCL Marlins.</t>
  </si>
  <si>
    <t>Dan Rohlfing assigned to Elizabethton Twins from GCL Twins.</t>
  </si>
  <si>
    <t>Minnesota Twins signed free agent RHP Fernando Romero to a minor league contract.</t>
  </si>
  <si>
    <t>Ryan Strausborger assigned to Spokane Indians from Texas Rangers.</t>
  </si>
  <si>
    <t>Los Angeles Angels signed RHP Ronald Muck.</t>
  </si>
  <si>
    <t>C Wade Wass assigned to Orem Owlz.</t>
  </si>
  <si>
    <t>Minnesota Twins optioned Brian Duensing to Rochester Red Wings.</t>
  </si>
  <si>
    <t>LF Ian Happ roster status changed by Chicago Cubs.</t>
  </si>
  <si>
    <t>New York Mets signed LHP Jack Leathersich.</t>
  </si>
  <si>
    <t>DSL Braves signed free agent Williams Perez.</t>
  </si>
  <si>
    <t>Chicago Cubs signed OF Bijan Rademacher.</t>
  </si>
  <si>
    <t>Oakland Athletics signed SS Addison Russell.</t>
  </si>
  <si>
    <t>Chicago Cubs signed C Kyle Schwarber.</t>
  </si>
  <si>
    <t>Roman Ali Solis assigned to Lake Elsinore Storm from Eugene Emeralds.</t>
  </si>
  <si>
    <t>Chicago Cubs signed 2B Chesny Young.</t>
  </si>
  <si>
    <t>Chicago Cubs signed C Mark Zagunis.</t>
  </si>
  <si>
    <t>Detroit Tigers signed C Bryan Holaday.</t>
  </si>
  <si>
    <t>Los Angeles Angels invited non-roster 1B Efren Navarro to spring training.</t>
  </si>
  <si>
    <t>Florida Marlins placed RHP Anibal Sanchez on the 15-day disabled list. Right shoulder strain.</t>
  </si>
  <si>
    <t>3B Jose Brizuela assigned to Florida State University Seminoles.</t>
  </si>
  <si>
    <t>Los Angeles Angels signed RHP Zach Hartman.</t>
  </si>
  <si>
    <t>Tampa Bay Rays placed LHP Scott Kazmir on the 15-day disabled list retroactive to May 21, 2009. Right quadriceps strain</t>
  </si>
  <si>
    <t>C Welbin Bautista assigned to DSL Marlins.</t>
  </si>
  <si>
    <t>Baltimore Orioles signed free agent OF Marcos Estevez to a minor league contract.</t>
  </si>
  <si>
    <t>Baltimore Orioles signed free agent OF Malek Joubas to a minor league contract.</t>
  </si>
  <si>
    <t>Baltimore Orioles signed free agent SS Jose Sanchez to a minor league contract.</t>
  </si>
  <si>
    <t>OF Harrison Bader assigned to State College Spikes.</t>
  </si>
  <si>
    <t>New York Yankees signed RHP Mark Montgomery.</t>
  </si>
  <si>
    <t>RHP Sam Fuller assigned to AZL Angels.</t>
  </si>
  <si>
    <t>SS Julio Garcia assigned to Los Angeles Angels.</t>
  </si>
  <si>
    <t>Los Angeles Angels signed free agent C Angel Molina to a minor league contract.</t>
  </si>
  <si>
    <t>C Erven Roper assigned to AZL Angels.</t>
  </si>
  <si>
    <t>CF Caleb Scires assigned to AZL Angels.</t>
  </si>
  <si>
    <t>RHP Daniel Procopio assigned to Orem Owlz.</t>
  </si>
  <si>
    <t>RHP Connor Riley assigned to Orem Owlz.</t>
  </si>
  <si>
    <t>RHP Tyler Stevens assigned to Orem Owlz.</t>
  </si>
  <si>
    <t>OF Jonah Todd assigned to Orem Owlz.</t>
  </si>
  <si>
    <t>Los Angeles Angels signed free agent SS Franklin Torres to a minor league contract.</t>
  </si>
  <si>
    <t>LF Kevin Williams assigned to Orem Owlz.</t>
  </si>
  <si>
    <t>Cleveland Indians signed free agent RHP Shao-Ching Chiang to a minor league contract.</t>
  </si>
  <si>
    <t>Cleveland Indians signed RHP Jared Robinson.</t>
  </si>
  <si>
    <t>LHP Billy Strode assigned to Florida State University Seminoles.</t>
  </si>
  <si>
    <t>New York Yankees signed free agent SS Angel Aguilar to a minor league contract.</t>
  </si>
  <si>
    <t>New York Yankees signed free agent OF Alexander Palma to a minor league contract.</t>
  </si>
  <si>
    <t>New York Yankees signed RHP Taylor Widener.</t>
  </si>
  <si>
    <t>LHP Silvestre Berroa assigned to DSL D-backs.</t>
  </si>
  <si>
    <t>Milwaukee Brewers signed free agent SS Jean Cruz to a minor league contract.</t>
  </si>
  <si>
    <t>Milwaukee Brewers signed free agent LHP Davison Gonzalez to a minor league contract.</t>
  </si>
  <si>
    <t>Jose Pirela assigned to Charleston RiverDogs from GCL Yankees.</t>
  </si>
  <si>
    <t>Hector Sanchez assigned to AZL Giants from DSL Giants.</t>
  </si>
  <si>
    <t>San Diego Padres signed 2B Cory Spangenberg.</t>
  </si>
  <si>
    <t>Kansas City Royals signed free agent P Janser Lara to a minor league contract.</t>
  </si>
  <si>
    <t>Kansas City Royals signed OF Cristhian Vasquez.</t>
  </si>
  <si>
    <t>DH Jake Wakamatsu assigned to AZL Royals.</t>
  </si>
  <si>
    <t>LF Luis Barrera assigned to AZL Athletics from DSL Athletics.</t>
  </si>
  <si>
    <t>Oakland Athletics signed free agent RHP Angel Duno to a minor league contract.</t>
  </si>
  <si>
    <t>Oakland Athletics signed RHP Daulton Jefferies.</t>
  </si>
  <si>
    <t>Oakland Athletics signed LHP Jared Lyons.</t>
  </si>
  <si>
    <t>3B Sheldon Neuse assigned to Oklahoma Sooners.</t>
  </si>
  <si>
    <t>RHP Joey Wagman assigned to Great Falls Voyagers.</t>
  </si>
  <si>
    <t>CF Ronald Acuna assigned to GCL Braves.</t>
  </si>
  <si>
    <t>Atlanta Braves signed LHP Corbin Clouse.</t>
  </si>
  <si>
    <t>SS Ray-Patrick Didder assigned to GCL Braves from DSL Braves.</t>
  </si>
  <si>
    <t>Rojos del Aguila de Veracruz signed 2B Alay Lago.</t>
  </si>
  <si>
    <t>Tyler Pike assigned to AZL Mariners from Seattle Mariners.</t>
  </si>
  <si>
    <t>Atlanta Braves signed free agent SS Alejandro Salazar to a minor league contract.</t>
  </si>
  <si>
    <t>Atlanta Braves signed RHP Carlos Salazar.</t>
  </si>
  <si>
    <t>Atlanta Braves signed RHP Devan Watts.</t>
  </si>
  <si>
    <t>Minnesota Twins signed free agent SS Jesus Feliz to a minor league contract.</t>
  </si>
  <si>
    <t>SS Zaino Henriquez assigned to GCL Twins.</t>
  </si>
  <si>
    <t>Minnesota Twins signed free agent SS Agustin Marte to a minor league contract.</t>
  </si>
  <si>
    <t>Minnesota Twins signed free agent RF Juan Martinez to a minor league contract.</t>
  </si>
  <si>
    <t>Minnesota Twins signed free agent CF Felix Reyes to a minor league contract.</t>
  </si>
  <si>
    <t>Minnesota Twins signed free agent RHP Elvis Rivas to a minor league contract.</t>
  </si>
  <si>
    <t>Minnesota Twins signed free agent SS Estamy Urena to a minor league contract.</t>
  </si>
  <si>
    <t>San Francisco Giants signed free agent C Victor Cairo to a minor league contract.</t>
  </si>
  <si>
    <t>San Francisco Giants signed free agent SS Andrew Caraballo to a minor league contract.</t>
  </si>
  <si>
    <t>San Francisco Giants signed free agent C Keyberth Mejias to a minor league contract.</t>
  </si>
  <si>
    <t>San Francisco Giants signed free agent RHP Oliver Pinto to a minor league contract.</t>
  </si>
  <si>
    <t>San Francisco Giants signed free agent RHP Yoel Veras to a minor league contract.</t>
  </si>
  <si>
    <t>San Francisco Giants signed free agent SS Enoc Watts to a minor league contract.</t>
  </si>
  <si>
    <t>San Francisco Giants signed free agent RHP Jose Yan to a minor league contract.</t>
  </si>
  <si>
    <t>Philadelphia Phillies signed free agent SS Jonathan Guzman to a minor league contract.</t>
  </si>
  <si>
    <t>Detroit Tigers signed free agent RHP Anthony Castro to a minor league contract.</t>
  </si>
  <si>
    <t>Detroit Tigers signed free agent RHP Alfred Gutierrez to a minor league contract.</t>
  </si>
  <si>
    <t>Detroit Tigers signed SS Anthony Pereira.</t>
  </si>
  <si>
    <t>Detroit Tigers signed 2B Will Savage.</t>
  </si>
  <si>
    <t>LHP Trent Szkutnik assigned to University of Michigan Wolverines.</t>
  </si>
  <si>
    <t>Cristhian Adames assigned to Casper Ghosts from DSL Rockies.</t>
  </si>
  <si>
    <t>Sacramento River Cats placed OF Chris Denorfia on the 7-day disabled list.</t>
  </si>
  <si>
    <t>RHP Jairo Diaz assigned to Caribes de Anzoategui.</t>
  </si>
  <si>
    <t>Colorado Rockies signed Dustin Garneau.</t>
  </si>
  <si>
    <t>C Ryan Hanigan assigned to Chattanooga Lookouts.</t>
  </si>
  <si>
    <t>C Robbie Perkins assigned to Canberra Cavalry.</t>
  </si>
  <si>
    <t>Rafael Ynoa assigned to AZL Dodgers from Inland Empire 66ers.</t>
  </si>
  <si>
    <t>Oakland Athletics signed CF Cole Gruber.</t>
  </si>
  <si>
    <t>Oakland Athletics signed OF Kyle Nowlin.</t>
  </si>
  <si>
    <t>SS Willy Adames assigned to Detroit Tigers.</t>
  </si>
  <si>
    <t>Minnesota Twins signed free agent Chih-Wei Hu.</t>
  </si>
  <si>
    <t>Shane Peterson assigned to Palm Beach Cardinals from Batavia Muckdogs.</t>
  </si>
  <si>
    <t>Milwaukee Brewers placed 2B Rickie Weeks on the 15-day disabled list retroactive to May 17, 2009. Torn tendon in his left wrist.</t>
  </si>
  <si>
    <t>LF Juan Carlos Abreu assigned to GCL Red Sox.</t>
  </si>
  <si>
    <t>RHP Eduard Bazardo assigned to DSL Red Sox1.</t>
  </si>
  <si>
    <t>SS Andre Colon assigned to GCL Red Sox.</t>
  </si>
  <si>
    <t>Boston Red Sox signed free agent SS Ricardo Cubillan to a minor league contract.</t>
  </si>
  <si>
    <t>Boston Red Sox signed free agent RHP Jose Gonzalez to a minor league contract.</t>
  </si>
  <si>
    <t>2B Xavier LeGrant assigned to GCL Red Sox.</t>
  </si>
  <si>
    <t>Chicago Cubs signed C Tyler Pearson.</t>
  </si>
  <si>
    <t>LHP Fabian Blanco assigned to DSL Cardinals.</t>
  </si>
  <si>
    <t>RHP Will Changarotty assigned to GCL Cardinals.</t>
  </si>
  <si>
    <t>LHP Jake Dahlberg assigned to Johnson City Cardinals.</t>
  </si>
  <si>
    <t>C Cameron Knight assigned to Johnson City Cardinals.</t>
  </si>
  <si>
    <t>St. Louis Cardinals signed free agent SS Wadye Ynfante to a minor league contract.</t>
  </si>
  <si>
    <t>Boston Red Sox signed LHP Matt Kent.</t>
  </si>
  <si>
    <t>Boston Red Sox signed CF Tate Matheny.</t>
  </si>
  <si>
    <t>Boston Red Sox signed C Austin Rei.</t>
  </si>
  <si>
    <t>Cincinnati Reds signed free agent C Elvis Gomez to a minor league contract.</t>
  </si>
  <si>
    <t>Cincinnati Reds signed free agent SS Miguel Hernandez to a minor league contract.</t>
  </si>
  <si>
    <t>Cincinnati Reds signed free agent RHP Jorge Mallen to a minor league contract.</t>
  </si>
  <si>
    <t>Cincinnati Reds signed free agent SS Aiverson Palacios to a minor league contract.</t>
  </si>
  <si>
    <t>Cincinnati Reds signed free agent C Carlos Reina to a minor league contract.</t>
  </si>
  <si>
    <t>Cincinnati Reds signed free agent IF Jeison Rijo to a minor league contract.</t>
  </si>
  <si>
    <t>Cincinnati Reds signed free agent C Jorge Sequera to a minor league contract.</t>
  </si>
  <si>
    <t>Florida Marlins signed RHP Brandon Cunniff.</t>
  </si>
  <si>
    <t>Texas Rangers signed free agent SS Ciro Barrios to a minor league contract.</t>
  </si>
  <si>
    <t>OF Rayner Damian assigned to DSL Rangers2.</t>
  </si>
  <si>
    <t>OF Beder Gutierrez assigned to DSL Rangers1.</t>
  </si>
  <si>
    <t>SS Stanley Martinez assigned to DSL Rangers1.</t>
  </si>
  <si>
    <t>Texas Rangers signed free agent C Edilberto Mendoza to a minor league contract.</t>
  </si>
  <si>
    <t>Texas Rangers signed free agent C Maxwell Morales to a minor league contract.</t>
  </si>
  <si>
    <t>Texas Rangers signed free agent SS Pedro Ogando to a minor league contract.</t>
  </si>
  <si>
    <t>Texas Rangers signed free agent SS Andrison Pena to a minor league contract.</t>
  </si>
  <si>
    <t>Texas Rangers signed free agent LHP Sergio Suarez to a minor league contract.</t>
  </si>
  <si>
    <t>Texas Rangers signed free agent SS Fernando Valdez to a minor league contract.</t>
  </si>
  <si>
    <t>Philadelphia Phillies signed OF Yahir Gurrola.</t>
  </si>
  <si>
    <t>2B Jesus Henriquez assigned to VSL Phillies.</t>
  </si>
  <si>
    <t>LHP Jhon Nunez assigned to DSL Phillies.</t>
  </si>
  <si>
    <t>Philadelphia Phillies signed OF Josh Stephen.</t>
  </si>
  <si>
    <t>Tampa Bay Rays signed CF Jake Fraley.</t>
  </si>
  <si>
    <t>Tampa Bay Rays signed C Taylor Hawkins.</t>
  </si>
  <si>
    <t>Los Angeles Angels signed free agent Eduar Lopez.</t>
  </si>
  <si>
    <t>Tampa Bay Rays signed free agent C David Parrett to a minor league contract.</t>
  </si>
  <si>
    <t>Boston Red Sox signed free agent LHP Luis Colmenares to a minor league contract.</t>
  </si>
  <si>
    <t>Boston Red Sox signed free agent RHP Isaac Pinales to a minor league contract.</t>
  </si>
  <si>
    <t>Boston Red Sox signed free agent OF Rafael Rincones to a minor league contract.</t>
  </si>
  <si>
    <t>Minnesota Twins signed RHP Jose Berrios.</t>
  </si>
  <si>
    <t>CF Robbie Grossman assigned to Pittsburgh Pirates.</t>
  </si>
  <si>
    <t>LHP Hector Santiago assigned to Criollos de Caguas.</t>
  </si>
  <si>
    <t>Tampa Bay Rays signed free agent RHP Orlando Romero to a minor league contract.</t>
  </si>
  <si>
    <t>Pittsburgh Pirates signed SS Trae Arbet.</t>
  </si>
  <si>
    <t>Minnesota Twins signed CF Daniel Kihle.</t>
  </si>
  <si>
    <t>C Adrian Chacon assigned to University of Tampa Spartans.</t>
  </si>
  <si>
    <t>LF Mauro Conde assigned to AZL Reds.</t>
  </si>
  <si>
    <t>Cincinnati Reds signed free agent C Ernesto Liberatore to a minor league contract.</t>
  </si>
  <si>
    <t>Cincinnati Reds signed free agent RHP Juan Martinez to a minor league contract.</t>
  </si>
  <si>
    <t>Cincinnati Reds signed free agent C Valentin Martinez to a minor league contract.</t>
  </si>
  <si>
    <t>OF Reshard Munroe assigned to DSL Reds.</t>
  </si>
  <si>
    <t>Cincinnati Reds signed free agent SS Alejandro Paulino to a minor league contract.</t>
  </si>
  <si>
    <t>New York Yankees signed free agent RHP Dallas Martinez to a minor league contract.</t>
  </si>
  <si>
    <t>CF Pablo Olivares assigned to DSL Yankees1.</t>
  </si>
  <si>
    <t>RHP Gilmael Troya assigned to DSL Yankees1.</t>
  </si>
  <si>
    <t>New York Yankees signed free agent RHP Matthew Wivinis to a minor league contract.</t>
  </si>
  <si>
    <t>Washington Nationals signed free agent RHP Thony Amoroso to a minor league contract.</t>
  </si>
  <si>
    <t>Washington Nationals signed free agent 1B Geraldi Diaz to a minor league contract.</t>
  </si>
  <si>
    <t>Washington Nationals signed free agent OF David Escobar to a minor league contract.</t>
  </si>
  <si>
    <t>Washington Nationals signed free agent RHP Rafael Gomez to a minor league contract.</t>
  </si>
  <si>
    <t>Washington Nationals signed free agent RHP Adrian Martinez to a minor league contract.</t>
  </si>
  <si>
    <t>Washington Nationals signed free agent RHP Eric Pena to a minor league contract.</t>
  </si>
  <si>
    <t>Washington Nationals signed free agent SS Cesar Porte to a minor league contract.</t>
  </si>
  <si>
    <t>Washington Nationals signed free agent C Ronaldy Sosa to a minor league contract.</t>
  </si>
  <si>
    <t>Arizona Diamondbacks signed free agent OF Jose Arocha to a minor league contract.</t>
  </si>
  <si>
    <t>Arizona Diamondbacks signed free agent 3B Mailon Arroyo to a minor league contract.</t>
  </si>
  <si>
    <t>Arizona Diamondbacks signed free agent C Andy Garcia to a minor league contract.</t>
  </si>
  <si>
    <t>Arizona Diamondbacks signed free agent OF Ismael Jaime to a minor league contract.</t>
  </si>
  <si>
    <t>Arizona Diamondbacks signed free agent LHP Oliver Rosario to a minor league contract.</t>
  </si>
  <si>
    <t>Arizona Diamondbacks signed free agent RHP Marcos Tineo to a minor league contract.</t>
  </si>
  <si>
    <t>Detroit Tigers signed free agent C Gustavo Figueroa to a minor league contract.</t>
  </si>
  <si>
    <t>Detroit Tigers signed free agent SS Jhoan Hernandez to a minor league contract.</t>
  </si>
  <si>
    <t>Detroit Tigers signed free agent RHP Marco Jimenez to a minor league contract.</t>
  </si>
  <si>
    <t>Detroit Tigers signed free agent SS Kendry Marte to a minor league contract.</t>
  </si>
  <si>
    <t>Detroit Tigers signed free agent OF Jimmy Mojica to a minor league contract.</t>
  </si>
  <si>
    <t>RHP Juan Manuel Abril assigned to Caribbean.</t>
  </si>
  <si>
    <t>Cincinnati Reds signed free agent RHP Manuel Cachutt to a minor league contract.</t>
  </si>
  <si>
    <t>Cincinnati Reds signed free agent OF Abel Cuevas to a minor league contract.</t>
  </si>
  <si>
    <t>Cincinnati Reds signed free agent P Orlando Noriega to a minor league contract.</t>
  </si>
  <si>
    <t>Cincinnati Reds signed free agent C Jose Tello to a minor league contract.</t>
  </si>
  <si>
    <t>Chicago White Sox signed RHP Vince Arobio.</t>
  </si>
  <si>
    <t>Chicago White Sox signed LHP Joseph Benitez.</t>
  </si>
  <si>
    <t>Chicago White Sox signed RHP Pat Cashman.</t>
  </si>
  <si>
    <t>C Jose Colina assigned to DSL White Sox.</t>
  </si>
  <si>
    <t>Chicago White Sox signed free agent 3B Maiker Feliz to a minor league contract.</t>
  </si>
  <si>
    <t>Chicago White Sox signed OF Jose Garcia.</t>
  </si>
  <si>
    <t>Chicago White Sox signed LHP Ryan Riga.</t>
  </si>
  <si>
    <t>Chicago White Sox signed free agent 3B Lenyn Sosa to a minor league contract.</t>
  </si>
  <si>
    <t>St. Louis Cardinals signed LHP Patrick Dayton.</t>
  </si>
  <si>
    <t>St. Louis Cardinals signed free agent SS Luis Flores to a minor league contract.</t>
  </si>
  <si>
    <t>C Joe Gomez assigned to University of Miami Hurricanes.</t>
  </si>
  <si>
    <t>St. Louis Cardinals signed RHP Cory Malcom.</t>
  </si>
  <si>
    <t>St. Louis Cardinals signed 3B Donivan Williams.</t>
  </si>
  <si>
    <t>Pittsburgh Pirates signed free agent RHP Angel Vasquez to a minor league contract.</t>
  </si>
  <si>
    <t>IF Ryan Dobson assigned to AZL D-backs.</t>
  </si>
  <si>
    <t>CF Tramayne Holmes assigned to Hillsboro Hops.</t>
  </si>
  <si>
    <t>Arizona Diamondbacks signed LHP Jordan Watson.</t>
  </si>
  <si>
    <t>Arizona Diamondbacks signed RHP Breckin Williams.</t>
  </si>
  <si>
    <t>Los Angeles Dodgers signed free agent LHP Austin Hamilton to a minor league contract.</t>
  </si>
  <si>
    <t>LHP Justi Hoyt assigned to Ogden Raptors.</t>
  </si>
  <si>
    <t>LHP Jairo Pacheco assigned to AZL Dodgers.</t>
  </si>
  <si>
    <t>Los Angeles Dodgers signed free agent RHP Edwin Uceta to a minor league contract.</t>
  </si>
  <si>
    <t>San Francisco Giants signed free agent C Mecky Coronado to a minor league contract.</t>
  </si>
  <si>
    <t>San Francisco Giants signed OF Jose Layer.</t>
  </si>
  <si>
    <t>LHP Mac Marshall assigned to San Francisco Giants.</t>
  </si>
  <si>
    <t>San Francisco Giants signed free agent OF Julio Pena to a minor league contract.</t>
  </si>
  <si>
    <t>San Francisco Giants signed free agent RF Diego Rincones to a minor league contract.</t>
  </si>
  <si>
    <t>San Francisco Giants signed RHP Frank Rubio.</t>
  </si>
  <si>
    <t>Oakland Athletics signed free agent C Cesar Diaz to a minor league contract.</t>
  </si>
  <si>
    <t>Oakland Athletics signed free agent CF Yhoelnys Gonzalez to a minor league contract.</t>
  </si>
  <si>
    <t>Oakland Athletics signed free agent LHP Dennis Herrera to a minor league contract.</t>
  </si>
  <si>
    <t>LHP David Montilla assigned to DSL Athletics.</t>
  </si>
  <si>
    <t>RHP Eliel Ramirez assigned to DSL Athletics.</t>
  </si>
  <si>
    <t>Oakland Athletics signed free agent OF Gean Rigby to a minor league contract.</t>
  </si>
  <si>
    <t>Miami Marlins signed 2B Mathew Brooks.</t>
  </si>
  <si>
    <t>Miami Marlins signed C David Gauntt.</t>
  </si>
  <si>
    <t>Miami Marlins signed LHP Shane Sawczak.</t>
  </si>
  <si>
    <t>Tampa Bay Rays signed free agent C Julio Meza to a minor league contract.</t>
  </si>
  <si>
    <t>Tampa Bay Rays signed free agent RHP Wikelman Ramirez to a minor league contract.</t>
  </si>
  <si>
    <t>Tampa Bay Rays signed free agent RHP Jose Roca to a minor league contract.</t>
  </si>
  <si>
    <t>Tampa Bay Rays signed free agent C Robert Valera to a minor league contract.</t>
  </si>
  <si>
    <t>RHP Heriberto Ventura assigned to DSL Rays.</t>
  </si>
  <si>
    <t>Seattle Mariners signed SS Jordan Cowan.</t>
  </si>
  <si>
    <t>OF Eric Filia assigned to UCLA Bruins.</t>
  </si>
  <si>
    <t>Seattle Mariners signed C Daniel Torres.</t>
  </si>
  <si>
    <t>2B Mark Mathias assigned to Mahoning Valley Scrappers.</t>
  </si>
  <si>
    <t>Cleveland Indians signed SS Dorssys Paulino.</t>
  </si>
  <si>
    <t>Kansas City Royals signed free agent RHP Luis Alcantara to a minor league contract.</t>
  </si>
  <si>
    <t>DSL Royals placed LHP Felix Familia on the 60-day disabled list.</t>
  </si>
  <si>
    <t>LF Cal Jones assigned to AZL Royals.</t>
  </si>
  <si>
    <t>2B Jose Marquez assigned to DSL Royals.</t>
  </si>
  <si>
    <t>Chicago White Sox signed RHP Matt Cooper.</t>
  </si>
  <si>
    <t>Chicago White Sox signed RHP Ian Hamilton.</t>
  </si>
  <si>
    <t>Chicago White Sox signed OF Mason Robbins.</t>
  </si>
  <si>
    <t>Tampa Bay Rays signed LHP Steve Ascher.</t>
  </si>
  <si>
    <t>CF Omar Carrizales assigned to Grand Junction Rockies from DSL Rockies.</t>
  </si>
  <si>
    <t>Dom Nunez assigned to USA Baseball 18U National Team.</t>
  </si>
  <si>
    <t>Colorado Rockies signed SS Brendan Rodgers.</t>
  </si>
  <si>
    <t>Colorado Rockies signed RHP Craig Schlitter.</t>
  </si>
  <si>
    <t>RHP Vladimir Gutierrez assigned to Cuba.</t>
  </si>
  <si>
    <t>Cincinnati Reds signed free agent SS Alfredo Rodriguez to a minor league contract.</t>
  </si>
  <si>
    <t>OF Daniel Sweet assigned to Billings Mustangs.</t>
  </si>
  <si>
    <t>Oakland Athletics signed 2B Joe Bennie.</t>
  </si>
  <si>
    <t>Oakland Athletics signed free agent C Andy Paz to a minor league contract.</t>
  </si>
  <si>
    <t>RHP J.B. Bukauskas assigned to Collegiate National Team.</t>
  </si>
  <si>
    <t>IF Bernardo Heras assigned to Toros de Tijuana.</t>
  </si>
  <si>
    <t>Boston Red Sox signed free agent OF Luis Alexander Basabe to a minor league contract.</t>
  </si>
  <si>
    <t>RHP Aron McRee assigned to Great Falls Voyagers.</t>
  </si>
  <si>
    <t>Detroit Tigers signed free agent RHP Oswaldo Castillo to a minor league contract.</t>
  </si>
  <si>
    <t>RF Teddy Hoffman assigned to Connecticut Tigers.</t>
  </si>
  <si>
    <t>LF Garrett McCain assigned to Connecticut Tigers.</t>
  </si>
  <si>
    <t>C Joey Morgan assigned to Connecticut Tigers.</t>
  </si>
  <si>
    <t>RHP Jose Vasquez assigned to VSL Tigers.</t>
  </si>
  <si>
    <t>Detroit Tigers signed RHP Will Vest.</t>
  </si>
  <si>
    <t>C Matt Pare assigned to Boston College Eagles.</t>
  </si>
  <si>
    <t>San Francisco Giants signed free agent C Connor Sabanosh to a minor league contract.</t>
  </si>
  <si>
    <t>Minnesota Twins placed LF Denard Span on the 15-day disabled list retroactive to June 10, 2009. Vestibular neuritis of the right ear.</t>
  </si>
  <si>
    <t>LHP Grant Watson assigned to AZL Giants.</t>
  </si>
  <si>
    <t>LHP Luis Pena roster status changed by New York Mets.</t>
  </si>
  <si>
    <t>New York Mets signed free agent C Andres Regnault to a minor league contract.</t>
  </si>
  <si>
    <t>SS Yoel Romero assigned to DSL Mets2.</t>
  </si>
  <si>
    <t>New York Mets signed free agent OF Jhoander Saez to a minor league contract.</t>
  </si>
  <si>
    <t>New York Mets signed free agent C Kevin Torres to a minor league contract.</t>
  </si>
  <si>
    <t>New York Mets signed free agent RHP Williams Valencia to a minor league contract.</t>
  </si>
  <si>
    <t>Toronto Blue Jays signed SS Tanner Kirwer.</t>
  </si>
  <si>
    <t>Colorado Rockies signed 2B Forrest Wall.</t>
  </si>
  <si>
    <t>New York Mets signed free agent LHP Adrian Almeida to a minor league contract.</t>
  </si>
  <si>
    <t>Los Angeles Angels signed OF Sam McDonnell.</t>
  </si>
  <si>
    <t>Los Angeles Angels signed free agent SS Juan Moreno to a minor league contract.</t>
  </si>
  <si>
    <t>Los Angeles Angels signed RHP Samuel Pastrone.</t>
  </si>
  <si>
    <t>Los Angeles Angels signed OF John Schuknecht.</t>
  </si>
  <si>
    <t>SS Diego Castillo assigned to DSL Yankees1.</t>
  </si>
  <si>
    <t>New York Yankees signed 3B Brandon Wagner.</t>
  </si>
  <si>
    <t>Boston Red Sox signed Gabe Speier.</t>
  </si>
  <si>
    <t>3B Kyle Davis assigned to West Virginia Mountaineers.</t>
  </si>
  <si>
    <t>Houston Astros signed OF Jacob Meyers.</t>
  </si>
  <si>
    <t>LHP Parker Mushinski assigned to Texas Tech Red Raiders.</t>
  </si>
  <si>
    <t>Colorado Rockies signed LHP Rex Brothers.</t>
  </si>
  <si>
    <t>SS Travis Demeritte assigned to AZL Rangers.</t>
  </si>
  <si>
    <t>Texas Rangers signed SS Dylan Moore.</t>
  </si>
  <si>
    <t>LHP Philip Pfeifer assigned to Royal.</t>
  </si>
  <si>
    <t>Los Angeles Angels signed Dan Reynolds.</t>
  </si>
  <si>
    <t>Detroit Tigers signed C Kade Scivicque.</t>
  </si>
  <si>
    <t>Toronto Blue Jays signed 3B Connor Panas.</t>
  </si>
  <si>
    <t>Arizona Diamondbacks signed free agent OF Jose Lopez to a minor league contract.</t>
  </si>
  <si>
    <t>Arizona Diamondbacks signed free agent OF Jesus Marriaga to a minor league contract.</t>
  </si>
  <si>
    <t>C Jordan McArdle assigned to Adelaide Bite.</t>
  </si>
  <si>
    <t>Tampa Bay Rays signed free agent RHP Armando Bastardo to a minor league contract.</t>
  </si>
  <si>
    <t>RHP Paul Campbell assigned to GCL Rays.</t>
  </si>
  <si>
    <t>Tampa Bay Rays signed free agent SS Luis Leon to a minor league contract.</t>
  </si>
  <si>
    <t>Tampa Bay Rays signed free agent OF Jake Stone to a minor league contract.</t>
  </si>
  <si>
    <t>RHP Paul Balestrieri assigned to St. Louis Cardinals.</t>
  </si>
  <si>
    <t>St. Louis Cardinals signed OF J.D, Crowe.</t>
  </si>
  <si>
    <t>CF Xavier Avery assigned to Baltimore Orioles.</t>
  </si>
  <si>
    <t>Atlanta Braves signed free agent 2B Johan Camargo to a minor league contract.</t>
  </si>
  <si>
    <t>San Diego Padres signed SS Jace Peterson.</t>
  </si>
  <si>
    <t>New York Yankees signed Arodys Vizcaino.</t>
  </si>
  <si>
    <t>Seattle Mariners signed free agent IF Jhonbaker Morales to a minor league contract.</t>
  </si>
  <si>
    <t>LHP Steven Moyers assigned to AZL Mariners.</t>
  </si>
  <si>
    <t>Pittsburgh Pirates signed free agent SS Rodolfo Castro to a minor league contract.</t>
  </si>
  <si>
    <t>Pittsburgh Pirates signed OF Mason Martin.</t>
  </si>
  <si>
    <t>OF Calvin Mitchell assigned to PG West.</t>
  </si>
  <si>
    <t>Pittsburgh Pirates signed free agent OF Kevin Sanchez to a minor league contract.</t>
  </si>
  <si>
    <t>Arizona Diamondbacks signed free agent C Axel Andueza to a minor league contract.</t>
  </si>
  <si>
    <t>Arizona Diamondbacks signed free agent OF Jorge Bello to a minor league contract.</t>
  </si>
  <si>
    <t>Arizona Diamondbacks signed free agent CF Dominique Collie to a minor league contract.</t>
  </si>
  <si>
    <t>Arizona Diamondbacks signed free agent C Andres Cordero to a minor league contract.</t>
  </si>
  <si>
    <t>Kansas City Royals signed free agent SS Angelo Castellano to a minor league contract.</t>
  </si>
  <si>
    <t>Kansas City Royals signed SS Marten Gasparini.</t>
  </si>
  <si>
    <t>Los Angeles Dodgers signed free agent OF Kiumel Bastardo to a minor league contract.</t>
  </si>
  <si>
    <t>Los Angeles Dodgers signed free agent RHP Luis Cabrera to a minor league contract.</t>
  </si>
  <si>
    <t>Los Angeles Dodgers signed free agent 2B Aldo Espinoza to a minor league contract.</t>
  </si>
  <si>
    <t>Los Angeles Dodgers signed free agent RHP Juan Gonzalez to a minor league contract.</t>
  </si>
  <si>
    <t>Los Angeles Dodgers signed free agent OF Jose Lozada to a minor league contract.</t>
  </si>
  <si>
    <t>LHP Robinson Ortiz assigned to DSL Dodgers2.</t>
  </si>
  <si>
    <t>Los Angeles Dodgers signed free agent RHP Adolfo Ramirez to a minor league contract.</t>
  </si>
  <si>
    <t>Los Angeles Dodgers signed free agent RHP Jose Rodulfo to a minor league contract.</t>
  </si>
  <si>
    <t>C Tres Barrera assigned to Auburn Doubledays.</t>
  </si>
  <si>
    <t>Washington Nationals signed free agent OF Aldrem Corredor to a minor league contract.</t>
  </si>
  <si>
    <t>Washington Nationals signed free agent RHP David Ramos to a minor league contract.</t>
  </si>
  <si>
    <t>Atlanta Braves signed RHP Troy Bacon.</t>
  </si>
  <si>
    <t>Atlanta Braves signed free agent SS Livan Soto to a minor league contract.</t>
  </si>
  <si>
    <t>Atlanta Braves signed free agent SS Braulio Vasquez to a minor league contract.</t>
  </si>
  <si>
    <t>3B Alex Castellanos assigned to Quad Cities River Bandits from Batavia Muckdogs.</t>
  </si>
  <si>
    <t>Philadelphia Phillies signed free agent RHP Rafael Carvajal to a minor league contract.</t>
  </si>
  <si>
    <t>Philadelphia Phillies signed OF Kevin Markham.</t>
  </si>
  <si>
    <t>LHP Denny Martinez assigned to VSL Phillies.</t>
  </si>
  <si>
    <t>RHP Robinson Martinez assigned to DSL Phillies.</t>
  </si>
  <si>
    <t>Colorado Rockies signed free agent SS Carlos Herrera to a minor league contract.</t>
  </si>
  <si>
    <t>Kansas City Royals signed CF Ben Johnson.</t>
  </si>
  <si>
    <t>C Brian Serven assigned to Arizona State Sun Devils.</t>
  </si>
  <si>
    <t>Colorado Rockies signed OF Eric Toole.</t>
  </si>
  <si>
    <t>Colorado Rockies signed OF Joey Bartosic.</t>
  </si>
  <si>
    <t>Colorado Rockies signed free agent C Kyle Cunningham to a minor league contract.</t>
  </si>
  <si>
    <t>2B Shael Mendoza assigned to DSL Rockies.</t>
  </si>
  <si>
    <t>Colorado Rockies signed RHP Hayden Roberts.</t>
  </si>
  <si>
    <t>OF Brett Stephens assigned to UCLA Bruins.</t>
  </si>
  <si>
    <t>RHP Justin Valdespina assigned to Grand Junction Rockies.</t>
  </si>
  <si>
    <t>Chicago Cubs signed free agent SS Santiago Blanco to a minor league contract.</t>
  </si>
  <si>
    <t>Chicago Cubs signed free agent RHP Danis Correa to a minor league contract.</t>
  </si>
  <si>
    <t>Chicago Cubs signed free agent LHP Ferrol Heredia to a minor league contract.</t>
  </si>
  <si>
    <t>IF Henrry Pedra assigned to Chicago Cubs.</t>
  </si>
  <si>
    <t>Chicago Cubs signed free agent LHP Luis Silva to a minor league contract.</t>
  </si>
  <si>
    <t>Cleveland Indians signed free agent SS Jose Fermin to a minor league contract.</t>
  </si>
  <si>
    <t>RHP Francisco Lopez assigned to DSL Indians.</t>
  </si>
  <si>
    <t>Cleveland Indians signed free agent SS Gabriel Mejia to a minor league contract.</t>
  </si>
  <si>
    <t>C Joshua Rolette assigned to AZL Indians.</t>
  </si>
  <si>
    <t>Tampa Bay Rays signed Tyler Bortnick.</t>
  </si>
  <si>
    <t>Milwaukee Brewers signed RHP Hiram Burgos.</t>
  </si>
  <si>
    <t>sent SS Ivan De Jesus on a rehab assignment to AZL Dodgers.</t>
  </si>
  <si>
    <t>Oakland Athletics signed Bubba Derby.</t>
  </si>
  <si>
    <t>Houston Astros signed C Tyler Heineman.</t>
  </si>
  <si>
    <t>Tampa Bay Rays signed free agent RHP Matt Ramsey to a minor league contract.</t>
  </si>
  <si>
    <t>Los Angeles Dodgers signed 1B O'Koyea Dickson.</t>
  </si>
  <si>
    <t>Colt Hynes assigned to Lake Elsinore Storm from Fort Wayne TinCaps.</t>
  </si>
  <si>
    <t>Seattle Mariners signed free agent SS Erick Mejia to a minor league contract.</t>
  </si>
  <si>
    <t>Houston Astros signed free agent OF Leonardo Gonzalez to a minor league contract.</t>
  </si>
  <si>
    <t>Houston Astros signed free agent RHP Miguel Matos to a minor league contract.</t>
  </si>
  <si>
    <t>Houston Astros signed free agent RHP Angel Ortega to a minor league contract.</t>
  </si>
  <si>
    <t>Houston Astros signed free agent OF Fildex Perfecto to a minor league contract.</t>
  </si>
  <si>
    <t>New York Yankees signed free agent SS Daniel Barrios to a minor league contract.</t>
  </si>
  <si>
    <t>New York Yankees signed free agent C Samuel De La Cruz to a minor league contract.</t>
  </si>
  <si>
    <t>New York Yankees signed free agent SS Griffin Garabito to a minor league contract.</t>
  </si>
  <si>
    <t>New York Yankees signed free agent RHP Jairo Garcia to a minor league contract.</t>
  </si>
  <si>
    <t>DSL Giants placed RHP Jonathan Loaisiga on the 7-day disabled list.</t>
  </si>
  <si>
    <t>New York Yankees signed free agent RF Luis Martinez to a minor league contract.</t>
  </si>
  <si>
    <t>New York Yankees signed free agent RHP Alex Mejias to a minor league contract.</t>
  </si>
  <si>
    <t>New York Yankees signed free agent SS Borinquen Mendez to a minor league contract.</t>
  </si>
  <si>
    <t>New York Yankees signed free agent SS Jose Polonia to a minor league contract.</t>
  </si>
  <si>
    <t>Cleveland Indians signed LHP Justus Sheffield.</t>
  </si>
  <si>
    <t>LF Dario Unda assigned to DSL Yankees1.</t>
  </si>
  <si>
    <t>Colorado Rockies signed C Ryan Casteel.</t>
  </si>
  <si>
    <t>CF Keury De La Cruz assigned to DSL Red Sox.</t>
  </si>
  <si>
    <t>Seattle Mariners signed C Tyler Marlette.</t>
  </si>
  <si>
    <t>Charlotte Stone Crabs placed SS Shawn O'Malley on the 7-day disabled list.</t>
  </si>
  <si>
    <t>Seattle Mariners signed OF Dario Pizzano.</t>
  </si>
  <si>
    <t>Atlanta Braves signed RHP Shae Simmons.</t>
  </si>
  <si>
    <t>Seattle Mariners signed SS Nelson Ward.</t>
  </si>
  <si>
    <t>Seattle Mariners signed free agent 3B Gianfranco Wawoe to a minor league contract.</t>
  </si>
  <si>
    <t>Boston Red Sox signed LHP Jalen Beeks.</t>
  </si>
  <si>
    <t>Boston Red Sox signed 2B Chad De La Guerra.</t>
  </si>
  <si>
    <t>C Jake Romanski assigned to Lowell Spinners.</t>
  </si>
  <si>
    <t>New York Yankees signed SS Jose Rosario.</t>
  </si>
  <si>
    <t>Boston Red Sox signed free agent SS Carlos Tovar to a minor league contract.</t>
  </si>
  <si>
    <t>Toronto Blue Jays signed free agent C Andres Guerra to a minor league contract.</t>
  </si>
  <si>
    <t>Reese McGuire assigned to USA Baseball 18U National Team.</t>
  </si>
  <si>
    <t>Toronto Blue Jays signed LHP Marcus Reyes.</t>
  </si>
  <si>
    <t>Detroit Tigers signed free agent 2B Keyder Aristigueta to a minor league contract.</t>
  </si>
  <si>
    <t>Detroit Tigers signed free agent RHP Johan Belisario to a minor league contract.</t>
  </si>
  <si>
    <t>Detroit Tigers signed free agent SS Shane Cooper to a minor league contract.</t>
  </si>
  <si>
    <t>Detroit Tigers signed RHP Dominic Moreno.</t>
  </si>
  <si>
    <t>Detroit Tigers signed free agent RHP Mark Savarese to a minor league contract.</t>
  </si>
  <si>
    <t>Toronto Blue Jays signed free agent CF Roemon Fields to a minor league contract.</t>
  </si>
  <si>
    <t>Seattle Mariners signed SS Tim Lopes.</t>
  </si>
  <si>
    <t>Pittsburgh Pirates recalled Steve Pearce from Indianapolis Indians.</t>
  </si>
  <si>
    <t>Toronto Blue Jays signed free agent C Andres Sotillo to a minor league contract.</t>
  </si>
  <si>
    <t>San Diego Padres signed free agent LHP Jose Garcia to a minor league contract.</t>
  </si>
  <si>
    <t>San Diego Padres signed free agent RHP Enzo Perez to a minor league contract.</t>
  </si>
  <si>
    <t>San Diego Padres signed free agent C Alison Quintero to a minor league contract.</t>
  </si>
  <si>
    <t>San Diego Padres signed free agent OF Danny Tovar to a minor league contract.</t>
  </si>
  <si>
    <t>San Diego Padres signed free agent C Juan Vasquez to a minor league contract.</t>
  </si>
  <si>
    <t>C Will Albertson assigned to AZL Giants.</t>
  </si>
  <si>
    <t>San Francisco Giants signed LHP Cameron Avila-Leeper.</t>
  </si>
  <si>
    <t>San Francisco Giants signed SS Kelvin Beltre.</t>
  </si>
  <si>
    <t>IF Michael Bernal assigned to Arkansas Razorbacks.</t>
  </si>
  <si>
    <t>San Francisco Giants signed free agent SS Hengerber Medina to a minor league contract.</t>
  </si>
  <si>
    <t>San Francisco Giants signed 2B Kevin Rivera.</t>
  </si>
  <si>
    <t>Oakland Athletics signed C Iolana Akau.</t>
  </si>
  <si>
    <t>LHP Ivan Andueza assigned to AZL Athletics from DSL Athletics.</t>
  </si>
  <si>
    <t>Oakland Athletics signed C Jarrett Costa.</t>
  </si>
  <si>
    <t>Oakland Athletics signed C Jordan Devencenzi.</t>
  </si>
  <si>
    <t>Oakland Athletics signed RHP Branden Kelliher.</t>
  </si>
  <si>
    <t>Oakland Athletics signed free agent SS Jesus Lopez to a minor league contract.</t>
  </si>
  <si>
    <t>Oakland Athletics signed free agent RHP Carlos Sanchez to a minor league contract.</t>
  </si>
  <si>
    <t>Kansas City Royals signed free agent RHP Jeisson Fana to a minor league contract.</t>
  </si>
  <si>
    <t>Kansas City Royals signed free agent 2B Nicolas Febres to a minor league contract.</t>
  </si>
  <si>
    <t>Kansas City Royals signed free agent SS Rubendy Jaquez to a minor league contract.</t>
  </si>
  <si>
    <t>Kansas City Royals signed free agent LHP Wilmer Jimenez to a minor league contract.</t>
  </si>
  <si>
    <t>Kansas City Royals signed free agent RHP Leandro Mendez to a minor league contract.</t>
  </si>
  <si>
    <t>Kansas City Royals signed free agent SS Kember Nacero to a minor league contract.</t>
  </si>
  <si>
    <t>Kansas City Royals signed free agent OF Reynin Reynoso to a minor league contract.</t>
  </si>
  <si>
    <t>Kansas City Royals signed free agent SS Javier Sanchez to a minor league contract.</t>
  </si>
  <si>
    <t>Kansas City Royals signed free agent RF Edickson Soto to a minor league contract.</t>
  </si>
  <si>
    <t>DSL Rays signed Armando Araiza.</t>
  </si>
  <si>
    <t>Los Angeles Dodgers signed RHP Scott McGough.</t>
  </si>
  <si>
    <t>C Yermin Mercedes assigned to DSL Nationals.</t>
  </si>
  <si>
    <t>Los Angeles Dodgers signed C Chris O'Brien.</t>
  </si>
  <si>
    <t>OF Mike Yastrzemski assigned to Aberdeen IronBirds.</t>
  </si>
  <si>
    <t>CF Jean Carlos Arias assigned to DSL Twins.</t>
  </si>
  <si>
    <t>Minnesota Twins signed OF Akil Baddoo.</t>
  </si>
  <si>
    <t>OF Taylor Grzelakowski assigned to Madonna University Crusaders.</t>
  </si>
  <si>
    <t>Minnesota Twins signed C Kidany Salva.</t>
  </si>
  <si>
    <t>St. Louis Cardinals signed free agent SS Eliezer Alvarez to a minor league contract.</t>
  </si>
  <si>
    <t>Toros de Tijuana signed free agent OF Randy Arrozarena.</t>
  </si>
  <si>
    <t>St. Louis Cardinals signed 2B Bruce Caldwell.</t>
  </si>
  <si>
    <t>RHP Eric Carter assigned to Louisiana-Lafayette Ragin' Cajuns.</t>
  </si>
  <si>
    <t>C Jeremy Martinez assigned to USC Trojans.</t>
  </si>
  <si>
    <t>St. Louis Cardinals signed OF Nick Martini.</t>
  </si>
  <si>
    <t>St. Louis Cardinals signed LHP Ian McKinney.</t>
  </si>
  <si>
    <t>St. Louis Cardinals signed LHP Jimmy Reed.</t>
  </si>
  <si>
    <t>CF Magneuris Sierra assigned to GCL Cardinals from DSL Cardinals.</t>
  </si>
  <si>
    <t>St. Louis Cardinals signed free agent SS Edmundo Sosa to a minor league contract.</t>
  </si>
  <si>
    <t>St. Louis Cardinals signed 3B Jacob Wilson.</t>
  </si>
  <si>
    <t>New York Mets signed free agent SS Luis Carpio to a minor league contract.</t>
  </si>
  <si>
    <t>GCL Mets activated C Anthony Dimino.</t>
  </si>
  <si>
    <t>New York Mets signed LHP Aaron Ford.</t>
  </si>
  <si>
    <t>New York Mets signed free agent SS Andres Gimenez to a minor league contract.</t>
  </si>
  <si>
    <t>RHP Harol Gonzalez assigned to DSL Mets2.</t>
  </si>
  <si>
    <t>New York Mets signed OF Desmond Lindsay.</t>
  </si>
  <si>
    <t>SS Milton Ramos assigned to GCL Mets.</t>
  </si>
  <si>
    <t>New York Mets signed free agent C Natanael Ramos to a minor league contract.</t>
  </si>
  <si>
    <t>SS Rony Cabrera assigned to Batavia Muckdogs.</t>
  </si>
  <si>
    <t>Miami Marlins signed SS Justin Twine.</t>
  </si>
  <si>
    <t>IF Nick Goody assigned to State College of Florida, Manatee-Sarasota.</t>
  </si>
  <si>
    <t>Cleveland Indians signed OF Jason Kipnis.</t>
  </si>
  <si>
    <t>Minnesota Twins signed RHP Thomas Hackimer.</t>
  </si>
  <si>
    <t>Chicago Cubs signed SS David Bote.</t>
  </si>
  <si>
    <t>Chicago Cubs signed free agent C Erick Castillo to a minor league contract.</t>
  </si>
  <si>
    <t>RHP Daniel Corcino elected free agency.</t>
  </si>
  <si>
    <t>Chicago Cubs signed 2B Andrew Ely.</t>
  </si>
  <si>
    <t>Baltimore Orioles signed free agent RHP Jhondaniel Medina to a minor league contract.</t>
  </si>
  <si>
    <t>SS Justin Bridgman assigned to Tampa Bay Rays.</t>
  </si>
  <si>
    <t>OF Moises Gomez assigned to VSL Rays.</t>
  </si>
  <si>
    <t>Tampa Bay Rays signed free agent RHP Joel Peguero to a minor league contract.</t>
  </si>
  <si>
    <t>OF Michael Smith assigned to GCL Rays.</t>
  </si>
  <si>
    <t>Atlanta Braves signed free agent RHP Luis De Jesus to a minor league contract.</t>
  </si>
  <si>
    <t>Atlanta Braves signed free agent C Enmanuel Guitian to a minor league contract.</t>
  </si>
  <si>
    <t>Atlanta Braves signed free agent LHP Miguel Jerez to a minor league contract.</t>
  </si>
  <si>
    <t>Atlanta Braves signed free agent IF Luidemid Rojas to a minor league contract.</t>
  </si>
  <si>
    <t>Atlanta Braves signed free agent OF Antonio Sucre to a minor league contract.</t>
  </si>
  <si>
    <t>Washington Nationals signed C Jose Cabello.</t>
  </si>
  <si>
    <t>IF Adalberto Carrillo assigned to USC Trojans.</t>
  </si>
  <si>
    <t>Washington Nationals signed free agent LHP Gilberto Chu to a minor league contract.</t>
  </si>
  <si>
    <t>Washington Nationals signed free agent CF Juan Evangelista to a minor league contract.</t>
  </si>
  <si>
    <t>Washington Nationals signed LHP Nick Lee.</t>
  </si>
  <si>
    <t>Washington Nationals signed free agent OF Luis Perdomo to a minor league contract.</t>
  </si>
  <si>
    <t>Washington Nationals signed free agent C Israel Pineda to a minor league contract.</t>
  </si>
  <si>
    <t>Washington Nationals signed free agent SS Jose Sanchez to a minor league contract.</t>
  </si>
  <si>
    <t>Los Angeles Dodgers signed free agent 2B Eric Peterson to a minor league contract.</t>
  </si>
  <si>
    <t>C Ramon Rodriguez assigned to AZL Dodgers.</t>
  </si>
  <si>
    <t>LF Quincy Latimore assigned to Pittsburgh Pirates.</t>
  </si>
  <si>
    <t>Tampa Bay Rays signed free agent 2B Amador Arias to a minor league contract.</t>
  </si>
  <si>
    <t>Tampa Bay Rays signed free agent RHP Ender Cespedes to a minor league contract.</t>
  </si>
  <si>
    <t>Tampa Bay Rays signed free agent LHP Franklin Dacosta to a minor league contract.</t>
  </si>
  <si>
    <t>Tampa Bay Rays signed free agent SS Jose Pereira to a minor league contract.</t>
  </si>
  <si>
    <t>OF Carlos Arroyo assigned to Texas Rangers.</t>
  </si>
  <si>
    <t>Texas Rangers signed C Chuck Moorman.</t>
  </si>
  <si>
    <t>Texas Rangers signed SS Joshua Morgan.</t>
  </si>
  <si>
    <t>Navegantes del Magallanes signed free agent OF Eduard Pinto.</t>
  </si>
  <si>
    <t>Texas Rangers signed free agent SS Franklin Rollin to a minor league contract.</t>
  </si>
  <si>
    <t>Texas Rangers signed free agent SS Luis Silva to a minor league contract.</t>
  </si>
  <si>
    <t>Texas Rangers signed 2B Evan Van Hoosier.</t>
  </si>
  <si>
    <t>Cleveland Indians signed SS Austin Adams.</t>
  </si>
  <si>
    <t>OF Forrestt Allday assigned to Lowell Spinners.</t>
  </si>
  <si>
    <t>Jose Alvarez assigned to Lowell Spinners from Salem Red Sox.</t>
  </si>
  <si>
    <t>Francisco Arcia assigned to Charleston RiverDogs from GCL Yankees.</t>
  </si>
  <si>
    <t>Los Angeles Angels signed RHP Alex Blackford.</t>
  </si>
  <si>
    <t>Houston Astros Traded CF Michael Bourn to Atlanta Braves; Atlanta Braves Traded CF Jordan Schafer and RHP Juan Abreu to Houston Astros and Mississippi Braves Traded RHP Paul Clemens and LHP Brett Oberholtzer to Corpus Christi Hooks.</t>
  </si>
  <si>
    <t>Houston Astros signed SS Nolan Fontana.</t>
  </si>
  <si>
    <t>Los Angeles Angels signed OF Miguel Hermosillo.</t>
  </si>
  <si>
    <t>Pittsburgh Pirates signed C Tony Sanchez.</t>
  </si>
  <si>
    <t>OF Donnie Dewees assigned to Eugene Emeralds.</t>
  </si>
  <si>
    <t>CF Cody Jones assigned to Idaho Falls Chukars.</t>
  </si>
  <si>
    <t>SS Nicky Lopez assigned to Burlington Royals.</t>
  </si>
  <si>
    <t>Kansas City Royals signed C Parker Morin.</t>
  </si>
  <si>
    <t>Philadelphia Phillies signed C Brett Barbier.</t>
  </si>
  <si>
    <t>Philadelphia Phillies signed C Edgar Cabral.</t>
  </si>
  <si>
    <t>Philadelphia Phillies signed C Colby Fitch.</t>
  </si>
  <si>
    <t>Philadelphia Phillies signed free agent RHP Mauricio Llovera to a minor league contract.</t>
  </si>
  <si>
    <t>Philadelphia Phillies signed free agent C Gregori Rivero to a minor league contract.</t>
  </si>
  <si>
    <t>Hanser Alberto assigned to DSL Rangers.</t>
  </si>
  <si>
    <t>Texas Rangers signed LHP Joseph Filomeno.</t>
  </si>
  <si>
    <t>Texas Rangers signed RHP David Ledbetter.</t>
  </si>
  <si>
    <t>Texas Rangers signed OF Luke Tendler.</t>
  </si>
  <si>
    <t>IF Jose Trevino assigned to USA National Team.</t>
  </si>
  <si>
    <t>Milwaukee Brewers signed C Mitch Ghelfi.</t>
  </si>
  <si>
    <t>2B Keston Hiura assigned to Collegiate National Team.</t>
  </si>
  <si>
    <t>Houston Astros signed OF Drew Ferguson.</t>
  </si>
  <si>
    <t>Houston Astros signed free agent IF Jack Mayfield to a minor league contract.</t>
  </si>
  <si>
    <t>Tampa Bay Rays signed free agent RHP Jared Mortensen to a minor league contract.</t>
  </si>
  <si>
    <t>Houston Astros signed 1B Tyler White.</t>
  </si>
  <si>
    <t>SS Rayder Ascanio assigned to VSL Mariners.</t>
  </si>
  <si>
    <t>St. Louis Cardinals signed OF Shane Billings.</t>
  </si>
  <si>
    <t>C Chris Chinea assigned to Johnson City Cardinals.</t>
  </si>
  <si>
    <t>St. Louis Cardinals signed free agent C Jose Godoy to a minor league contract.</t>
  </si>
  <si>
    <t>Cleveland Indians signed free agent SS Juan Herrera to a minor league contract.</t>
  </si>
  <si>
    <t>3B Danny Hudzina assigned to State College Spikes.</t>
  </si>
  <si>
    <t>St. Louis Cardinals signed RHP Mike O'Reilly.</t>
  </si>
  <si>
    <t>St. Louis Cardinals signed RHP Arturo Reyes.</t>
  </si>
  <si>
    <t>St. Louis Cardinals signed free agent LHP Austin Warner to a minor league contract.</t>
  </si>
  <si>
    <t>Cleveland Indians signed 3B Ulysses Cantu.</t>
  </si>
  <si>
    <t>Cleveland Indians signed 2B Dillon Persinger.</t>
  </si>
  <si>
    <t>Cleveland Indians signed free agent C Jason Rodriguez to a minor league contract.</t>
  </si>
  <si>
    <t>LHP Randy Valladares assigned to DSL Indians.</t>
  </si>
  <si>
    <t>C Carlos Canelon assigned to DSL Astros Blue.</t>
  </si>
  <si>
    <t>Houston Astros signed OF Ramon Laureano.</t>
  </si>
  <si>
    <t>Houston Astros signed OF Jason Martin.</t>
  </si>
  <si>
    <t>Houston Astros signed free agent SS Arturo Michelena to a minor league contract.</t>
  </si>
  <si>
    <t>Houston Astros signed free agent LHP Cionel Perez to a minor league contract.</t>
  </si>
  <si>
    <t>Houston Astros signed free agent SS Ozziel Sanchez-galan to a minor league contract.</t>
  </si>
  <si>
    <t>LHP Framber Valdez assigned to DSL Astros Blue.</t>
  </si>
  <si>
    <t>DSL Nationals signed Wilmer Difo.</t>
  </si>
  <si>
    <t>Benji Gonzalez assigned to West Virginia Power from GCL Pirates.</t>
  </si>
  <si>
    <t>IF Stephen Perez assigned to University of Miami Hurricanes.</t>
  </si>
  <si>
    <t>New York Mets signed free agent OF Guillermo Granadillo to a minor league contract.</t>
  </si>
  <si>
    <t>New York Mets signed free agent RHP Dedniel Nunez to a minor league contract.</t>
  </si>
  <si>
    <t>New York Mets signed LHP Placido Torres.</t>
  </si>
  <si>
    <t>SS Pedro Ventura assigned to DSL Mets2.</t>
  </si>
  <si>
    <t>New York Mets signed free agent OF John Mora to a minor league contract.</t>
  </si>
  <si>
    <t>Pittsburgh Pirates signed free agent RHP Joel Cesar to a minor league contract.</t>
  </si>
  <si>
    <t>Pittsburgh Pirates signed C Jason Delay.</t>
  </si>
  <si>
    <t>OF Nolan Brown assigned to Texas Christian Horned Frogs.</t>
  </si>
  <si>
    <t>SS Sam Dexter assigned to Great Falls Voyagers.</t>
  </si>
  <si>
    <t>Chicago White Sox signed SS Mikey Duarte.</t>
  </si>
  <si>
    <t>Chicago White Sox signed free agent RHP Fernando Gallegos to a minor league contract.</t>
  </si>
  <si>
    <t>Chicago White Sox signed free agent SS Ricky Mota to a minor league contract.</t>
  </si>
  <si>
    <t>Chicago White Sox signed SS JJ Muno.</t>
  </si>
  <si>
    <t>Chicago White Sox signed free agent RHP Adam Panayotovich to a minor league contract.</t>
  </si>
  <si>
    <t>Chicago White Sox signed LHP Parker Rigler.</t>
  </si>
  <si>
    <t>Chicago Cubs signed free agent SS Rochest Cruz to a minor league contract.</t>
  </si>
  <si>
    <t>RHP Yan De La Cruz assigned to DSL Astros Blue.</t>
  </si>
  <si>
    <t>C Daniel Diaz assigned to VSL Cubs.</t>
  </si>
  <si>
    <t>RHP Fauris Guerrero assigned to DSL Cubs.</t>
  </si>
  <si>
    <t>Chicago Cubs signed free agent OF Ervis Marchan to a minor league contract.</t>
  </si>
  <si>
    <t>Chicago Cubs signed free agent OF Carlos Pacheco to a minor league contract.</t>
  </si>
  <si>
    <t>Chicago Cubs signed free agent C Henderson Perez to a minor league contract.</t>
  </si>
  <si>
    <t>Chicago Cubs signed free agent C Herson Perez to a minor league contract.</t>
  </si>
  <si>
    <t>San Diego Padres signed SS Olivier Basabe.</t>
  </si>
  <si>
    <t>Kansas City Royals signed LHP Buddy Baumann.</t>
  </si>
  <si>
    <t>San Diego Padres signed free agent OF Luis Castro to a minor league contract.</t>
  </si>
  <si>
    <t>C Nick Feight assigned to Collegiate National Team.</t>
  </si>
  <si>
    <t>San Diego Padres signed free agent C Juan Fernandez to a minor league contract.</t>
  </si>
  <si>
    <t>San Diego Padres signed free agent LHP Omar Fernandez to a minor league contract.</t>
  </si>
  <si>
    <t>Baltimore Orioles signed 2B Max Hogan.</t>
  </si>
  <si>
    <t>Baltimore Orioles signed RHP Jimmy Murphy.</t>
  </si>
  <si>
    <t>Baltimore Orioles signed LHP Willie Rios.</t>
  </si>
  <si>
    <t>Baltimore Orioles signed OF Robbie Thorburn.</t>
  </si>
  <si>
    <t>Baltimore Orioles signed RHP Christian Turnipseed.</t>
  </si>
  <si>
    <t>Baltimore Orioles signed 3B Willy Yahn.</t>
  </si>
  <si>
    <t>Texas Rangers signed OF Darius Day.</t>
  </si>
  <si>
    <t>Texas Rangers signed free agent RHP Samir Vivas to a minor league contract.</t>
  </si>
  <si>
    <t>Los Angeles Dodgers signed free agent RHP Leowis Blanco to a minor league contract.</t>
  </si>
  <si>
    <t>Los Angeles Dodgers signed free agent RHP Reinaldo De Paula to a minor league contract.</t>
  </si>
  <si>
    <t>Los Angeles Dodgers signed free agent SS Luis Diaz to a minor league contract.</t>
  </si>
  <si>
    <t>Los Angeles Dodgers signed free agent RHP Dawlyn Lantigua to a minor league contract.</t>
  </si>
  <si>
    <t>Los Angeles Dodgers signed free agent SS Mike Loaisiga to a minor league contract.</t>
  </si>
  <si>
    <t>Los Angeles Dodgers signed free agent RHP Carlos Montilla to a minor league contract.</t>
  </si>
  <si>
    <t>Los Angeles Dodgers signed free agent RHP Elio Serrano to a minor league contract.</t>
  </si>
  <si>
    <t>Los Angeles Dodgers signed free agent SS Albert Suarez to a minor league contract.</t>
  </si>
  <si>
    <t>San Diego Padres signed CF Auston Bousfield.</t>
  </si>
  <si>
    <t>Boston Red Sox signed free agent SS Javier Guerra to a minor league contract.</t>
  </si>
  <si>
    <t>San Diego Padres signed SS Matthew Batten.</t>
  </si>
  <si>
    <t>LF Tyler Benson assigned to AZL Padres.</t>
  </si>
  <si>
    <t>3B Denzell Gowdy assigned to AZL Padres.</t>
  </si>
  <si>
    <t>San Diego Padres signed free agent OF Dayon Olmo to a minor league contract.</t>
  </si>
  <si>
    <t>Toronto Blue Jays signed free agent SS Hugo Cardona to a minor league contract.</t>
  </si>
  <si>
    <t>Toronto Blue Jays signed free agent C Gabriel Moreno to a minor league contract.</t>
  </si>
  <si>
    <t>Toronto Blue Jays signed free agent LHP Naswell Paulino to a minor league contract.</t>
  </si>
  <si>
    <t>Milwaukee Brewers signed RHP Cam Robinson.</t>
  </si>
  <si>
    <t>Milwaukee Brewers signed free agent LHP Wilfred Salaman to a minor league contract.</t>
  </si>
  <si>
    <t>OF Brandon Diaz assigned to AZL Brewers.</t>
  </si>
  <si>
    <t>Chicago Cubs signed free agent RHP Greyfer Eregua to a minor league contract.</t>
  </si>
  <si>
    <t>Los Angeles Dodgers signed free agent C Julian Leon to a minor league contract.</t>
  </si>
  <si>
    <t>Los Angeles Angels signed free agent RHP Luis Pena to a minor league contract.</t>
  </si>
  <si>
    <t>RHP Josh Alberius assigned to Arkansas Razorbacks.</t>
  </si>
  <si>
    <t>Miami Marlins signed free agent RHP Elkin Alcala to a minor league contract.</t>
  </si>
  <si>
    <t>Miami Marlins signed RHP Taylor Braley.</t>
  </si>
  <si>
    <t>Miami Marlins signed LHP Doug Domnarski.</t>
  </si>
  <si>
    <t>Miami Marlins signed LHP Kyle Farjad.</t>
  </si>
  <si>
    <t>LHP Sean Guenther assigned to Notre Dame Fighting Irish.</t>
  </si>
  <si>
    <t>Miami Marlins signed 3B Denis Karas.</t>
  </si>
  <si>
    <t>San Diego Padres signed 1B Cody Decker.</t>
  </si>
  <si>
    <t>DSL Mets signed free agent Hansel Robles.</t>
  </si>
  <si>
    <t>Texas Rangers signed SS Jonah McReynolds.</t>
  </si>
  <si>
    <t>Texas Rangers signed free agent C Melvin Novoa to a minor league contract.</t>
  </si>
  <si>
    <t>SS Rando Moreno assigned to DSL Giants.</t>
  </si>
  <si>
    <t>San Francisco Giants signed C Myles Schroder.</t>
  </si>
  <si>
    <t>Eliezer Zambrano assigned to San Jose Giants from Salem-Keizer Volcanoes.</t>
  </si>
  <si>
    <t>Philadelphia Phillies signed free agent SS Victor Alfonso to a minor league contract.</t>
  </si>
  <si>
    <t>Philadelphia Phillies signed free agent 3B Juan Aparicio to a minor league contract.</t>
  </si>
  <si>
    <t>RF Alexito Feliz assigned to DSL Phillies.</t>
  </si>
  <si>
    <t>DH Ronaldo Gonzalez assigned to DSL Phillies White.</t>
  </si>
  <si>
    <t>Philadelphia Phillies signed free agent SS Jose Tortolero to a minor league contract.</t>
  </si>
  <si>
    <t>Philadelphia Phillies signed free agent SS Rusbel Vasquez to a minor league contract.</t>
  </si>
  <si>
    <t>LHP Abraham Almonte assigned to Arizona Diamondbacks.</t>
  </si>
  <si>
    <t>Arizona Diamondbacks signed free agent SS Didimo Bracho to a minor league contract.</t>
  </si>
  <si>
    <t>Arizona Diamondbacks signed free agent RHP Kai-Wei Lin to a minor league contract.</t>
  </si>
  <si>
    <t>Los Angeles Dodgers signed RHP Jharel Cotton.</t>
  </si>
  <si>
    <t>Jermaine Curtis assigned to Palm Beach Cardinals from Batavia Muckdogs.</t>
  </si>
  <si>
    <t>Vermont Lake Monsters traded 2B Jake Smolinski to Greensboro Grasshoppers.</t>
  </si>
  <si>
    <t>Detroit Tigers signed free agent OF Jose Azocar to a minor league contract.</t>
  </si>
  <si>
    <t>Detroit Tigers signed C Brady Policelli.</t>
  </si>
  <si>
    <t>Miami Marlins signed OF Kyle Barrett.</t>
  </si>
  <si>
    <t>Arizona Diamondbacks signed OF Alex Glenn.</t>
  </si>
  <si>
    <t>DSL Marlins signed free agent Yefri Perez.</t>
  </si>
  <si>
    <t>Jeremias Pineda assigned to DSL Red Sox.</t>
  </si>
  <si>
    <t>SS Miguel Rojas assigned to Tiburones de La Guaira.</t>
  </si>
  <si>
    <t>Portland Sea Dogs placed RHP Junichi Tazawa on the 7-day disabled list. calf strain</t>
  </si>
  <si>
    <t>Cincinnati Reds signed 3B David Vidal.</t>
  </si>
  <si>
    <t>Texas Rangers signed OF Travis Bolin.</t>
  </si>
  <si>
    <t>SS Anderson Tejeda assigned to DSL Rangers1.</t>
  </si>
  <si>
    <t>IF Ryan Merrill assigned to Texas Christian Horned Frogs.</t>
  </si>
  <si>
    <t>Washington Nationals signed C Anthony Peroni.</t>
  </si>
  <si>
    <t>Washington Nationals signed free agent LHP Yonathan Ramirez to a minor league contract.</t>
  </si>
  <si>
    <t>Vaqueros de la Laguna signed LHP Miguel Aguilar.</t>
  </si>
  <si>
    <t>Atlanta Braves recalled Gregor Blanco from Gwinnett Braves.</t>
  </si>
  <si>
    <t>2B Henry Castillo assigned to AZL D-backs from DSL D-backs.</t>
  </si>
  <si>
    <t>Chicago Cubs signed SS Danny Lockhart.</t>
  </si>
  <si>
    <t>Texas Rangers signed 2B Seth Spivey.</t>
  </si>
  <si>
    <t>San Francisco Giants signed free agent CF Mikey Edie to a minor league contract.</t>
  </si>
  <si>
    <t>New York Yankees signed free agent SS Abiatal Avelino to a minor league contract.</t>
  </si>
  <si>
    <t>New York Yankees signed OF Devyn Bolasky.</t>
  </si>
  <si>
    <t>New York Yankees signed LHP Nestor Cortes.</t>
  </si>
  <si>
    <t>Francisco Diaz assigned to GCL Phillies from VSL Phillies.</t>
  </si>
  <si>
    <t>Atlanta Braves signed RHP J.R. Graham.</t>
  </si>
  <si>
    <t>Oakland Athletics signed free agent RHP Ronald Herrera to a minor league contract.</t>
  </si>
  <si>
    <t>Florida Marlins signed C Sharif Othman.</t>
  </si>
  <si>
    <t>New York Yankees signed 2B Nick Solak.</t>
  </si>
  <si>
    <t>Minnesota Twins signed free agent RHP Edwar Colina to a minor league contract.</t>
  </si>
  <si>
    <t>Minnesota Twins signed OF T.J. Dixon.</t>
  </si>
  <si>
    <t>Minnesota Twins signed C Juan Gamez.</t>
  </si>
  <si>
    <t>Minnesota Twins signed free agent C Robert Molina to a minor league contract.</t>
  </si>
  <si>
    <t>Atlanta Braves signed RHP Cutter Dyals.</t>
  </si>
  <si>
    <t>Atlanta Braves signed free agent LHP Dilmer Mejia to a minor league contract.</t>
  </si>
  <si>
    <t>CF Raysheandall Michel assigned to DSL Braves.</t>
  </si>
  <si>
    <t>Atlanta Braves signed 2B Nicholas Shumpert.</t>
  </si>
  <si>
    <t>West Tenn Diamond Jaxx placed CF Ezequiel Carrera on the 7-day disabled list retroactive to May 24, 2009. Sprained right ankle.</t>
  </si>
  <si>
    <t>Seattle Mariners signed RHP Dominic Leone.</t>
  </si>
  <si>
    <t>Miguel Montero assigned to Caribes de Anzoategui.</t>
  </si>
  <si>
    <t>Toronto Blue Jays signed OF Ian Parmley.</t>
  </si>
  <si>
    <t>Toronto Blue Jays signed OF Dwight Smith, Jr..</t>
  </si>
  <si>
    <t>Freddy Peralta roster status changed by DSL Mariners.</t>
  </si>
  <si>
    <t>Boston Red Sox signed free agent SS Wendell Rijo to a minor league contract.</t>
  </si>
  <si>
    <t>Milwaukee Brewers signed LHP Quintin Torres-Costa.</t>
  </si>
  <si>
    <t>RHP Taylor Williams assigned to Helena Brewers.</t>
  </si>
  <si>
    <t>New York Mets signed SS Yeffry De Aza.</t>
  </si>
  <si>
    <t>New York Mets signed free agent OF Anthony Dirocie to a minor league contract.</t>
  </si>
  <si>
    <t>New York Mets signed free agent RHP Carlos Hernandez to a minor league contract.</t>
  </si>
  <si>
    <t>OF Wagner Lagrange assigned to DSL Mets1.</t>
  </si>
  <si>
    <t>Baltimore Orioles signed 2B Garrett Copeland.</t>
  </si>
  <si>
    <t>2B Trevor Craport assigned to Georgia Tech Yellow Jackets.</t>
  </si>
  <si>
    <t>Baltimore Orioles signed OF T.J. Nichting.</t>
  </si>
  <si>
    <t>Colorado Rockies signed free agent SS Eddy Diaz to a minor league contract.</t>
  </si>
  <si>
    <t>Colorado Rockies signed free agent SS Enrique Saldana to a minor league contract.</t>
  </si>
  <si>
    <t>Los Angeles Angels signed free agent RHP Galvi Agramonte to a minor league contract.</t>
  </si>
  <si>
    <t>Los Angeles Angels signed free agent SS Julio De La Cruz to a minor league contract.</t>
  </si>
  <si>
    <t>Los Angeles Angels signed free agent SS Miguel De La Cruz to a minor league contract.</t>
  </si>
  <si>
    <t>Los Angeles Angels signed free agent OF Luis Diaz to a minor league contract.</t>
  </si>
  <si>
    <t>Los Angeles Angels signed free agent RHP Rafael Fortunato to a minor league contract.</t>
  </si>
  <si>
    <t>Los Angeles Angels signed free agent RHP Luis Nova to a minor league contract.</t>
  </si>
  <si>
    <t>Los Angeles Angels signed free agent SS Jesus Nunez to a minor league contract.</t>
  </si>
  <si>
    <t>Los Angeles Angels signed free agent SS Osvaldo Oliva to a minor league contract.</t>
  </si>
  <si>
    <t>Los Angeles Angels signed free agent LHP Shakiro Pina to a minor league contract.</t>
  </si>
  <si>
    <t>SS Louis Boyd assigned to University of Arizona Wildcats.</t>
  </si>
  <si>
    <t>LHP Matt Clancy assigned to Everett AquaSox.</t>
  </si>
  <si>
    <t>Seattle Mariners signed free agent SS Eugene Helder to a minor league contract.</t>
  </si>
  <si>
    <t>Seattle Mariners signed free agent C Manny Pazos to a minor league contract.</t>
  </si>
  <si>
    <t>Seattle Mariners signed LHP JP Sears.</t>
  </si>
  <si>
    <t>Christopher Torres assigned to DSL Mariners2.</t>
  </si>
  <si>
    <t>Los Angeles Angels signed LHP Tyler Watson.</t>
  </si>
  <si>
    <t>Toronto Blue Jays signed OF Lance Jones.</t>
  </si>
  <si>
    <t>Toronto Blue Jays signed OF Brock Lundquist.</t>
  </si>
  <si>
    <t>SS Odubel Herrera assigned to DSL Rangers2.</t>
  </si>
  <si>
    <t>Los Angeles Angels optioned Howie Kendrick to Salt Lake Bees.</t>
  </si>
  <si>
    <t>Angelo Mora assigned to DSL Phillies.</t>
  </si>
  <si>
    <t>Salem Red Sox placed OF Daniel Nava on the 7-day disabled list.</t>
  </si>
  <si>
    <t>Philadelphia Phillies signed free agent OF Jiandido Tromp to a minor league contract.</t>
  </si>
  <si>
    <t>Washington Nationals signed RHP Matthew Crownover.</t>
  </si>
  <si>
    <t>Pittsburgh Pirates signed IF Dan Gamache.</t>
  </si>
  <si>
    <t>Washington Nationals signed RHP Mariano Rivera.</t>
  </si>
  <si>
    <t>Washington Nationals signed OF Jack Sundberg.</t>
  </si>
  <si>
    <t>2B Manny Cruz assigned to AZL Reds.</t>
  </si>
  <si>
    <t>SS Jeter Downs assigned to Billings Mustangs.</t>
  </si>
  <si>
    <t>Cincinnati Reds signed 2B J.D. Salmon-Williams.</t>
  </si>
  <si>
    <t>Cincinnati Reds signed SS Cory Thompson.</t>
  </si>
  <si>
    <t>Detroit Tigers signed free agent C Pedro Hurtado to a minor league contract.</t>
  </si>
  <si>
    <t>Detroit Tigers signed free agent SS Melvin Ramos to a minor league contract.</t>
  </si>
  <si>
    <t>3B Jorge Ynirio assigned to DSL Tigers.</t>
  </si>
  <si>
    <t>DSL Royals signed Orlando Calixte.</t>
  </si>
  <si>
    <t>Cincinnati Reds placed RHP Johnny Cueto on the 15-day disabled list retroactive to August 16, 2009. Right shoulder inflammation.</t>
  </si>
  <si>
    <t>Toronto Blue Jays placed 2B Aaron Hill on the 15-day disabled list retroactive to April 8, 2010. Tightness in his right hamstring.</t>
  </si>
  <si>
    <t>1B Pablo Sandoval assigned to Navegantes del Magallanes.</t>
  </si>
  <si>
    <t>RHP Horacio Acosta assigned to Colombia.</t>
  </si>
  <si>
    <t>Toronto Blue Jays signed C John Silviano.</t>
  </si>
  <si>
    <t>Cleveland Indians signed free agent 2B Jothson Flores to a minor league contract.</t>
  </si>
  <si>
    <t>Cleveland Indians signed free agent SS Marcos Gonzalez to a minor league contract.</t>
  </si>
  <si>
    <t>Cleveland Indians signed free agent C Roger Marmol to a minor league contract.</t>
  </si>
  <si>
    <t>Cleveland Indians signed free agent RHP Wuilson Meza to a minor league contract.</t>
  </si>
  <si>
    <t>Cleveland Indians signed free agent OF Jean Montero to a minor league contract.</t>
  </si>
  <si>
    <t>New York Mets signed free agent C Wilfred Astudillo to a minor league contract.</t>
  </si>
  <si>
    <t>New York Mets signed free agent OF Moises Gonzalez to a minor league contract.</t>
  </si>
  <si>
    <t>SS Rafael Valdez assigned to DSL Mets1.</t>
  </si>
  <si>
    <t>Spokane Indians signed free agent Robbie Ross.</t>
  </si>
  <si>
    <t>New York Yankees signed free agent SS Jesus Graterol to a minor league contract.</t>
  </si>
  <si>
    <t>New York Yankees signed free agent RHP Luis Ojeda to a minor league contract.</t>
  </si>
  <si>
    <t>New York Yankees signed free agent RHP Edward Paredes to a minor league contract.</t>
  </si>
  <si>
    <t>New York Yankees signed free agent RHP Luis Rijo to a minor league contract.</t>
  </si>
  <si>
    <t>LHP P.J. Conlon assigned to Brooklyn Cyclones.</t>
  </si>
  <si>
    <t>Gustavo Nunez suspended.</t>
  </si>
  <si>
    <t>RHP Corey Taylor assigned to Brooklyn Cyclones.</t>
  </si>
  <si>
    <t>Kansas City Royals signed LHP Brandon Finnegan.</t>
  </si>
  <si>
    <t>Los Angeles Dodgers signed OF Leon Landry.</t>
  </si>
  <si>
    <t>San Diego Padres signed SS Josh VanMeter.</t>
  </si>
  <si>
    <t>RHP Enoli Paredes assigned to GCL Astros.</t>
  </si>
  <si>
    <t>DSL Astros activated RHP Erasmo Pinales.</t>
  </si>
  <si>
    <t>Houston Astros signed C Chuckie Robinson.</t>
  </si>
  <si>
    <t>Houston Astros signed free agent RHP Abdiel Saldana to a minor league contract.</t>
  </si>
  <si>
    <t>Houston Astros signed 1B Troy Sieber.</t>
  </si>
  <si>
    <t>Washington Nationals signed free agent RHP Pedro Avila to a minor league contract.</t>
  </si>
  <si>
    <t>C Wilfri De La Cruz assigned to AZL Padres from DSL Padres.</t>
  </si>
  <si>
    <t>San Diego Padres signed free agent SS Ruddy Giron to a minor league contract.</t>
  </si>
  <si>
    <t>San Diego Padres signed C Kyle Overstreet.</t>
  </si>
  <si>
    <t>Tampa Bay Rays signed free agent Gerardo Reyes.</t>
  </si>
  <si>
    <t>Miami Marlins signed free agent SS Alvaro Montero to a minor league contract.</t>
  </si>
  <si>
    <t>Miami Marlins signed free agent RHP Jesus Sanchez to a minor league contract.</t>
  </si>
  <si>
    <t>CF Cedric Hunter assigned to San Diego Padres.</t>
  </si>
  <si>
    <t>Cincinnati Reds signed RHP Kyle McMyne.</t>
  </si>
  <si>
    <t>Cincinnati Reds signed 2B Juan Perez.</t>
  </si>
  <si>
    <t>Alexis Bastardo assigned to DSL Pirates2 from DSL Pirates1.</t>
  </si>
  <si>
    <t>C Christian Kelley assigned to West Virginia Black Bears.</t>
  </si>
  <si>
    <t>Pittsburgh Pirates signed free agent 1B Carlos Munoz to a minor league contract.</t>
  </si>
  <si>
    <t>SS Logan Ratledge assigned to Bristol Pirates.</t>
  </si>
  <si>
    <t>2B Mitchell Tolman assigned to West Virginia Black Bears.</t>
  </si>
  <si>
    <t>Boston Red Sox signed free agent SS Victor Acosta to a minor league contract.</t>
  </si>
  <si>
    <t>CF Nicholos Hamilton assigned to GCL Red Sox.</t>
  </si>
  <si>
    <t>Boston Red Sox signed free agent OF Raiwinson Lameda to a minor league contract.</t>
  </si>
  <si>
    <t>RF Matt McLean assigned to Lowell Spinners.</t>
  </si>
  <si>
    <t>Boston Red Sox signed 3B Tanner Nishioka.</t>
  </si>
  <si>
    <t>LHP Ryan Oduber assigned to DSL Red Sox2.</t>
  </si>
  <si>
    <t>Angel Padron assigned to DSL Red Sox2.</t>
  </si>
  <si>
    <t>LHP Yorvin Pantoja assigned to DSL Red Sox2.</t>
  </si>
  <si>
    <t>1B Zach Sterry assigned to Red Sox Ext. Spring Training.</t>
  </si>
  <si>
    <t>Boston Red Sox signed free agent SS Kervin Suarez to a minor league contract.</t>
  </si>
  <si>
    <t>Milwaukee Brewers signed OF Corey Ray.</t>
  </si>
  <si>
    <t>LHP Alex Katz assigned to AZL White Sox.</t>
  </si>
  <si>
    <t>Baltimore Orioles signed LHP Reid Love.</t>
  </si>
  <si>
    <t>Baltimore Orioles signed C Alex Murphy.</t>
  </si>
  <si>
    <t>Baltimore Orioles signed OF Jake Ring.</t>
  </si>
  <si>
    <t>2B Drew Turbin assigned to Aberdeen IronBirds.</t>
  </si>
  <si>
    <t>Dean Anna assigned to Fort Wayne TinCaps from AZL Padres.</t>
  </si>
  <si>
    <t>RHP Justin Camp assigned to Burlington Royals.</t>
  </si>
  <si>
    <t>Kansas City Royals signed C Nathan Esposito.</t>
  </si>
  <si>
    <t>DSL Royals signed 2B Ramon Torres.</t>
  </si>
  <si>
    <t>St. Louis Cardinals signed 3B Zack Cox.</t>
  </si>
  <si>
    <t>Bristol White Sox signed free agent Miguel Gonzalez.</t>
  </si>
  <si>
    <t>Logan Watkins assigned to Boise Hawks from AZL Cubs.</t>
  </si>
  <si>
    <t>Chicago White Sox signed free agent SS Ramon Beltre to a minor league contract.</t>
  </si>
  <si>
    <t>Chicago White Sox signed free agent 2B Yolberth Gideon to a minor league contract.</t>
  </si>
  <si>
    <t>Chicago White Sox signed free agent RHP Ruddy Rodriguez to a minor league contract.</t>
  </si>
  <si>
    <t>Boston Red Sox signed free agent C Roldani Baldwin to a minor league contract.</t>
  </si>
  <si>
    <t>Boston Red Sox signed free agent OF Lorenzo Cedrola to a minor league contract.</t>
  </si>
  <si>
    <t>Boston Red Sox signed free agent C Isaias Lucena to a minor league contract.</t>
  </si>
  <si>
    <t>Boston Red Sox signed SS Jagger Rusconi.</t>
  </si>
  <si>
    <t>Boston Red Sox signed OF Tyler Spoon.</t>
  </si>
  <si>
    <t>Toronto Blue Jays signed free agent 2B Rodrigo Orozco to a minor league contract.</t>
  </si>
  <si>
    <t>Seattle Mariners signed free agent SS Cesar Izturis to a minor league contract.</t>
  </si>
  <si>
    <t>Seattle Mariners signed free agent RHP Christian Pedrol to a minor league contract.</t>
  </si>
  <si>
    <t>OF Yondry Contreras assigned to DSL Pirates.</t>
  </si>
  <si>
    <t>2B Nelson Jorge assigned to GCL Pirates.</t>
  </si>
  <si>
    <t>SS Nick Valaika assigned to UCLA Bruins.</t>
  </si>
  <si>
    <t>Pittsburgh Pirates signed RHP Ryan Valdes.</t>
  </si>
  <si>
    <t>Houston Astros signed free agent OF Luis Coronel to a minor league contract.</t>
  </si>
  <si>
    <t>Houston Astros signed free agent LHP Denilson Lugo to a minor league contract.</t>
  </si>
  <si>
    <t>Houston Astros signed free agent RHP Manny Ramirez to a minor league contract.</t>
  </si>
  <si>
    <t>Oakland Athletics signed 2B Justin Jones.</t>
  </si>
  <si>
    <t>LHP Jorge Martinez assigned to DSL Athletics.</t>
  </si>
  <si>
    <t>Oakland Athletics signed free agent OF Adrian Spitz to a minor league contract.</t>
  </si>
  <si>
    <t>Oakland Athletics signed CF Ben Spitznagel.</t>
  </si>
  <si>
    <t>DSL Rojos activated LHP Wennigton Romero.</t>
  </si>
  <si>
    <t>SS John Sansone assigned to Florida State University Seminoles.</t>
  </si>
  <si>
    <t>Texas Rangers signed free agent C David Garcia to a minor league contract.</t>
  </si>
  <si>
    <t>Texas Rangers signed free agent SS Jember Gutierrez to a minor league contract.</t>
  </si>
  <si>
    <t>Texas Rangers signed free agent 3B Yaniery Guzman to a minor league contract.</t>
  </si>
  <si>
    <t>Texas Rangers signed free agent LHP Juan Mejia to a minor league contract.</t>
  </si>
  <si>
    <t>Texas Rangers signed free agent C Oswaldo Zacarias to a minor league contract.</t>
  </si>
  <si>
    <t>New York Mets invited non-roster SS Ruben Tejada to spring training.</t>
  </si>
  <si>
    <t>LHP Adam Bleday assigned to Greeneville Astros.</t>
  </si>
  <si>
    <t>Diablos Rojos del Mexico signed IF Humberto Castellanos.</t>
  </si>
  <si>
    <t>C Martin Figueroa assigned to Greeneville Astros.</t>
  </si>
  <si>
    <t>Houston Astros signed free agent SS Joan Mauricio to a minor league contract.</t>
  </si>
  <si>
    <t>Houston Astros signed free agent LHP Javier Navas to a minor league contract.</t>
  </si>
  <si>
    <t>Atlanta Braves signed LHP Oriel L Caicedo.</t>
  </si>
  <si>
    <t>Atlanta Braves signed C Brett Cumberland.</t>
  </si>
  <si>
    <t>3B Matt Gonzalez assigned to Georgia Tech Yellow Jackets.</t>
  </si>
  <si>
    <t>Atlanta Braves signed free agent C Carlos Martinez to a minor league contract.</t>
  </si>
  <si>
    <t>Texas Rangers signed LHP Kevin Matthews.</t>
  </si>
  <si>
    <t>Miami Marlins signed OF Anfernee Seymour.</t>
  </si>
  <si>
    <t>Seattle Mariners signed RHP Sam Delaplane.</t>
  </si>
  <si>
    <t>Seattle Mariners signed free agent OF Anthony Jimenez to a minor league contract.</t>
  </si>
  <si>
    <t>LHP Orlando Razo assigned to AZL Mariners.</t>
  </si>
  <si>
    <t>SS Kevin Santa assigned to University of Tampa Spartans.</t>
  </si>
  <si>
    <t>St. Louis Cardinals signed free agent RHP Keaton Siomkin to a minor league contract.</t>
  </si>
  <si>
    <t>St. Louis Cardinals signed free agent SS Pablo Gomez to a minor league contract.</t>
  </si>
  <si>
    <t>St. Louis Cardinals signed free agent 3B Francisco Hernandez to a minor league contract.</t>
  </si>
  <si>
    <t>St. Louis Cardinals signed free agent C Cristhian Longa to a minor league contract.</t>
  </si>
  <si>
    <t>St. Louis Cardinals signed free agent RHP Wilfredo Pereira to a minor league contract.</t>
  </si>
  <si>
    <t>St. Louis Cardinals signed free agent RHP Larimel Sorian to a minor league contract.</t>
  </si>
  <si>
    <t>St. Louis Cardinals signed free agent SS Franklin Soto to a minor league contract.</t>
  </si>
  <si>
    <t>RHP Mike Franco assigned to Florida International University Panthers.</t>
  </si>
  <si>
    <t>OF Nathan Lukes assigned to Mahoning Valley Scrappers.</t>
  </si>
  <si>
    <t>Arizona Diamondbacks signed RHP Kyle Winkler.</t>
  </si>
  <si>
    <t>Tampa Bay Rays signed 1B Kean Wong.</t>
  </si>
  <si>
    <t>SS Cecilio Aybar assigned to DSL Mets2.</t>
  </si>
  <si>
    <t>New York Mets signed free agent C Scott Manea to a minor league contract.</t>
  </si>
  <si>
    <t>New York Mets signed RHP Marcel Renteria.</t>
  </si>
  <si>
    <t>Houston Astros signed LHP Howie Brey.</t>
  </si>
  <si>
    <t>OF Johnny Sewald assigned to Arizona State Sun Devils.</t>
  </si>
  <si>
    <t>San Diego Padres signed C Luis Anguizola.</t>
  </si>
  <si>
    <t>San Diego Padres signed C Jalen Washington.</t>
  </si>
  <si>
    <t>Chicago Cubs signed IF Cam Balego.</t>
  </si>
  <si>
    <t>C Carlos Diaz assigned to University of Miami Hurricanes.</t>
  </si>
  <si>
    <t>Chicago Cubs signed free agent OF Jose Gutierrez to a minor league contract.</t>
  </si>
  <si>
    <t>Chicago Cubs signed C Marcus Mastrobuoni.</t>
  </si>
  <si>
    <t>SS Fidel Mejia assigned to DSL Cubs.</t>
  </si>
  <si>
    <t>Chicago Cubs signed free agent LHP Eugenio Palma to a minor league contract.</t>
  </si>
  <si>
    <t>Chicago Cubs signed free agent OF Ruben Reyes to a minor league contract.</t>
  </si>
  <si>
    <t>Chicago Cubs signed free agent SS Aramis Ademan to a minor league contract.</t>
  </si>
  <si>
    <t>Chicago Cubs signed free agent IF Jhonny Bethencourt to a minor league contract.</t>
  </si>
  <si>
    <t>RHP Jesus Camargo assigned to Diablos Rojos del Mexico.</t>
  </si>
  <si>
    <t>C Michael Cruz assigned to AZL Cubs.</t>
  </si>
  <si>
    <t>OF Zach Davis assigned to Texas Tech Red Raiders.</t>
  </si>
  <si>
    <t>Chicago Cubs signed RHP Brian Glowicki.</t>
  </si>
  <si>
    <t>Chicago Cubs signed OF Connor Myers.</t>
  </si>
  <si>
    <t>Chicago Cubs signed C Tyler Payne.</t>
  </si>
  <si>
    <t>RHP Manuel Rodriguez assigned to Leones de Yucatan.</t>
  </si>
  <si>
    <t>Tampa Bay Rays signed LHP Ivan Pelaez.</t>
  </si>
  <si>
    <t>Tampa Bay Rays signed free agent SS Bill Pujols to a minor league contract.</t>
  </si>
  <si>
    <t>Tampa Bay Rays signed free agent OF Oscar Rojas to a minor league contract.</t>
  </si>
  <si>
    <t>New York Yankees signed free agent SS Ezequiel Duran to a minor league contract.</t>
  </si>
  <si>
    <t>New York Yankees signed free agent CF Victor Hernandez to a minor league contract.</t>
  </si>
  <si>
    <t>New York Yankees signed free agent C Gabriel Mora to a minor league contract.</t>
  </si>
  <si>
    <t>LF Cole Anderson assigned to Grand Junction Rockies.</t>
  </si>
  <si>
    <t>RHP Rico Garcia assigned to Boise Hawks.</t>
  </si>
  <si>
    <t>SS LJ Hatch assigned to Colorado Rockies.</t>
  </si>
  <si>
    <t>RHP Ryan Luna assigned to Grand Junction Rockies.</t>
  </si>
  <si>
    <t>Miami Marlins signed SS Avery Romero.</t>
  </si>
  <si>
    <t>SS Max Bartlett assigned to AZL Royals.</t>
  </si>
  <si>
    <t>RHP Jose De Leon assigned to DSL Royals.</t>
  </si>
  <si>
    <t>Kansas City Royals signed free agent RHP Danny Hrbek to a minor league contract.</t>
  </si>
  <si>
    <t>C Josh Lovelady assigned to Mississippi State Bulldogs.</t>
  </si>
  <si>
    <t>Chicago White Sox signed SS Grant Massey.</t>
  </si>
  <si>
    <t>C Evan Skoug assigned to Texas Christian Horned Frogs.</t>
  </si>
  <si>
    <t>Chicago White Sox signed C Seby Zavala.</t>
  </si>
  <si>
    <t>Philadelphia Phillies signed free agent RHP Abdallah Aris to a minor league contract.</t>
  </si>
  <si>
    <t>Philadelphia Phillies signed free agent OF Wilbert Garcia to a minor league contract.</t>
  </si>
  <si>
    <t>Philadelphia Phillies signed free agent C Pedro Gonzalez to a minor league contract.</t>
  </si>
  <si>
    <t>Philadelphia Phillies signed free agent OF Dixon Gutierrez to a minor league contract.</t>
  </si>
  <si>
    <t>RHP Dan Altavilla assigned to Everett AquaSox.</t>
  </si>
  <si>
    <t>Seattle Mariners signed free agent C Alexander Capriata to a minor league contract.</t>
  </si>
  <si>
    <t>New York Yankees signed OF Ben Gamel.</t>
  </si>
  <si>
    <t>Reading Phillies placed C Tuffy Gosewisch on the 7-day disabled list retroactive to July 15, 2009. Left hand fracture.</t>
  </si>
  <si>
    <t>Seattle Mariners signed C Tyler O'Neill.</t>
  </si>
  <si>
    <t>Pittsburgh Pirates signed OF Barrett Barnes.</t>
  </si>
  <si>
    <t>Antonio Bastardo assigned to Lehigh Valley IronPigs from Reading Phillies.</t>
  </si>
  <si>
    <t>Montana DuRapau assigned to Jamestown Jammers.</t>
  </si>
  <si>
    <t>Justin Maffei assigned to GCL Pirates.</t>
  </si>
  <si>
    <t>GCL Twins placed RF Daniel Ortiz on the reserve list.</t>
  </si>
  <si>
    <t>Jackson Williams assigned to Giants Extended Spring Training from Connecticut Defenders.</t>
  </si>
  <si>
    <t>C Li-Jen Chu assigned to AZL Indians.</t>
  </si>
  <si>
    <t>C Gavin Collins assigned to Mississippi State Bulldogs.</t>
  </si>
  <si>
    <t>P Alsis Herrera assigned to Cleveland Indians.</t>
  </si>
  <si>
    <t>Cleveland Indians signed OF Todd Isaacs.</t>
  </si>
  <si>
    <t>Cleveland Indians signed SS Alexis Pantoja.</t>
  </si>
  <si>
    <t>Cleveland Indians signed free agent C Jose Vicente to a minor league contract.</t>
  </si>
  <si>
    <t>Tyler Ladendorf assigned to Elizabethton Twins from GCL Twins.</t>
  </si>
  <si>
    <t>San Diego Padres signed C Chris O'Dowd.</t>
  </si>
  <si>
    <t>Boston Red Sox signed SS Jose Vinicio.</t>
  </si>
  <si>
    <t>OF Cody Brown assigned to Mississippi State Bulldogs.</t>
  </si>
  <si>
    <t>New York Yankees signed free agent RHP Luis Cedeno to a minor league contract.</t>
  </si>
  <si>
    <t>New York Yankees signed free agent CF Andy Diaz to a minor league contract.</t>
  </si>
  <si>
    <t>LF Carlos Vidal assigned to DSL Yankees2.</t>
  </si>
  <si>
    <t>Cleveland Indians recalled LHP Aaron Laffey from Columbus Clippers.</t>
  </si>
  <si>
    <t>Toronto Blue Jays signed JR Murphy.</t>
  </si>
  <si>
    <t>Arizona Diamondbacks signed C Michael Perez.</t>
  </si>
  <si>
    <t>San Diego Padres signed RHP Matt Stites.</t>
  </si>
  <si>
    <t>Pittsburgh Pirates signed free agent C Jin-De Jhang to a minor league contract.</t>
  </si>
  <si>
    <t>Texas Rangers signed C Marcus Greene.</t>
  </si>
  <si>
    <t>Chicago Cubs signed RHP Jared Cheek.</t>
  </si>
  <si>
    <t>Chicago Cubs signed free agent SS Isaac Paredes to a minor league contract.</t>
  </si>
  <si>
    <t>Arizona Diamondbacks signed free agent SS Jasrado Chisholm to a minor league contract.</t>
  </si>
  <si>
    <t>LHP Junior Garcia assigned to GCL Astros.</t>
  </si>
  <si>
    <t>Kansas City Royals signed free agent SS Jeckson Flores to a minor league contract.</t>
  </si>
  <si>
    <t>2B Frank Crinella assigned to GCL Orioles.</t>
  </si>
  <si>
    <t>Baltimore Orioles signed SS Tanner Kirk.</t>
  </si>
  <si>
    <t>Baltimore Orioles signed OF Ryan McKenna.</t>
  </si>
  <si>
    <t>Baltimore Orioles signed 1B Preston Palmeiro.</t>
  </si>
  <si>
    <t>DSL Indians released C Wagner Ramirez.</t>
  </si>
  <si>
    <t>Minnesota Twins signed OF Max Murphy.</t>
  </si>
  <si>
    <t>Minnesota Twins signed free agent SS Engelb Vielma to a minor league contract.</t>
  </si>
  <si>
    <t>Texas Rangers signed free agent SS Alberto Triunfel to a minor league contract.</t>
  </si>
  <si>
    <t>2B Tommy La Stella assigned to Coastal Carolina University Chanticleers.</t>
  </si>
  <si>
    <t>Detroit Tigers signed OF Tyler Collins.</t>
  </si>
  <si>
    <t>Atlanta Braves placed 3B Omar Infante on the 15-day disabled list. Fractured left hand</t>
  </si>
  <si>
    <t>Augusta GreenJackets signed Juan Perez.</t>
  </si>
  <si>
    <t>SS Cristian Gomez assigned to AZL Dodgers.</t>
  </si>
  <si>
    <t>RHP Andrew Istler assigned to Ogden Raptors.</t>
  </si>
  <si>
    <t>San Francisco Giants placed RHP Sergio Romo on the 15-day disabled list.</t>
  </si>
  <si>
    <t>Norfolk Tides placed 2B Justin Turner on the 7-day disabled list retroactive to June 9, 2009. Sprained wrist.</t>
  </si>
  <si>
    <t>Tampa Bay Rays signed free agent RHP Marlon Constante to a minor league contract.</t>
  </si>
  <si>
    <t>Baltimore Orioles signed free agent SS Frank Gonzalez to a minor league contract.</t>
  </si>
  <si>
    <t>VSL Cardinals signed free agent 2B Breyvic Valera.</t>
  </si>
  <si>
    <t>SS Gleyvin Pineda assigned to DSL Angels.</t>
  </si>
  <si>
    <t>Los Angeles Angels signed free agent LHP Hector Yan to a minor league contract.</t>
  </si>
  <si>
    <t>Los Angeles Angels signed LF Cameron Williams.</t>
  </si>
  <si>
    <t>Cleveland Indians signed SS Claudio Bautista.</t>
  </si>
  <si>
    <t>2B Sam Haggerty assigned to Mahoning Valley Scrappers.</t>
  </si>
  <si>
    <t>Cleveland Indians signed C Sicnarf Loopstok.</t>
  </si>
  <si>
    <t>Yonathan Mendoza assigned to DSL Indians.</t>
  </si>
  <si>
    <t>LHP Trevor Lane assigned to Staten Island Yankees.</t>
  </si>
  <si>
    <t>Milwaukee Brewers signed free agent C Luis Avalo to a minor league contract.</t>
  </si>
  <si>
    <t>Milwaukee Brewers signed free agent SS Luis Manon to a minor league contract.</t>
  </si>
  <si>
    <t>Washington Nationals signed free agent C Kelvin Pacheco to a minor league contract.</t>
  </si>
  <si>
    <t>C Tony Cruz assigned to Estrellas de Oriente.</t>
  </si>
  <si>
    <t>San Diego Padres signed RHP Jason Jester.</t>
  </si>
  <si>
    <t>Boston Red Sox signed free agent OF Manuel Margot to a minor league contract.</t>
  </si>
  <si>
    <t>CF Rafael Ortega assigned to Tiburones de La Guaira.</t>
  </si>
  <si>
    <t>RF Yangervis Solarte assigned to Fort Myers Miracle from Beloit Snappers.</t>
  </si>
  <si>
    <t>3B Christian Villanueva assigned to DSL Rangers2.</t>
  </si>
  <si>
    <t>Kansas City Royals signed SS Matt Morales.</t>
  </si>
  <si>
    <t>Oakland Athletics signed free agent C Jose Chavez to a minor league contract.</t>
  </si>
  <si>
    <t>Oakland Athletics signed LHP Will Gilbert.</t>
  </si>
  <si>
    <t>Oakland Athletics signed SS Richie Martin.</t>
  </si>
  <si>
    <t>RHP Sean McLaughlin assigned to Danville Braves.</t>
  </si>
  <si>
    <t>Atlanta Braves signed C Jonathan Morales.</t>
  </si>
  <si>
    <t>Los Angeles Angels signed Ricardo Sanchez.</t>
  </si>
  <si>
    <t>Minnesota Twins signed free agent RHP Prelander Berroa to a minor league contract.</t>
  </si>
  <si>
    <t>Minnesota Twins signed free agent LHP Luciano De La Cruz to a minor league contract.</t>
  </si>
  <si>
    <t>Minnesota Twins signed free agent C Yeremi De La Cruz to a minor league contract.</t>
  </si>
  <si>
    <t>Minnesota Twins signed free agent LHP Robert Gutierrez to a minor league contract.</t>
  </si>
  <si>
    <t>Seattle Mariners signed free agent C Yeison Perez to a minor league contract.</t>
  </si>
  <si>
    <t>Minnesota Twins signed free agent LHP Jesus Toledo to a minor league contract.</t>
  </si>
  <si>
    <t>San Francisco Giants signed free agent P Aneudy Acosta to a minor league contract.</t>
  </si>
  <si>
    <t>San Francisco Giants signed free agent C Luis Alvarado to a minor league contract.</t>
  </si>
  <si>
    <t>San Francisco Giants signed free agent SS Robinson Batista to a minor league contract.</t>
  </si>
  <si>
    <t>San Francisco Giants signed free agent SS Wascar De Leon to a minor league contract.</t>
  </si>
  <si>
    <t>San Francisco Giants signed free agent C Omar Medina to a minor league contract.</t>
  </si>
  <si>
    <t>Philadelphia Phillies signed free agent C Wilson Garcia to a minor league contract.</t>
  </si>
  <si>
    <t>Colorado Rockies signed free agent SS Jose Gomez to a minor league contract.</t>
  </si>
  <si>
    <t>Philadelphia Phillies signed SS Emmanuel Marrero.</t>
  </si>
  <si>
    <t>Philadelphia Phillies signed 2B Cornelius Randolph.</t>
  </si>
  <si>
    <t>RHP Wladimir Pinto assigned to VSL Tigers.</t>
  </si>
  <si>
    <t>DSL Braves signed free agent SS Daniel Castro.</t>
  </si>
  <si>
    <t>RHP C.C. Lee assigned to Cleveland Indians.</t>
  </si>
  <si>
    <t>Arizona Diamondbacks selected the contract of Gerardo Parra from Mobile BayBears.</t>
  </si>
  <si>
    <t>Colorado Rockies signed SS Patrick Valaika.</t>
  </si>
  <si>
    <t>Seattle Mariners signed C Jason Goldstein.</t>
  </si>
  <si>
    <t>RHP Jesus Zambrano assigned to AZL Athletics from DSL Athletics.</t>
  </si>
  <si>
    <t>Oakland Athletics signed SS Daniel Robertson.</t>
  </si>
  <si>
    <t>Tampa Bay Rays signed free agent CF Dayron Varona to a minor league contract.</t>
  </si>
  <si>
    <t>St. Louis Cardinals signed free agent SS Champ Rowland to a minor league contract.</t>
  </si>
  <si>
    <t>OF Kyri Washington assigned to GCL Red Sox.</t>
  </si>
  <si>
    <t>Cincinnati Reds signed free agent LHP Jaccen Centeno to a minor league contract.</t>
  </si>
  <si>
    <t>Cincinnati Reds signed free agent SS Juan Graterol to a minor league contract.</t>
  </si>
  <si>
    <t>Cincinnati Reds signed free agent RHP Moises Severino to a minor league contract.</t>
  </si>
  <si>
    <t>RHP Ediberto Encarnacion assigned to DSL Rangers2.</t>
  </si>
  <si>
    <t>C Samuel Favela assigned to DSL Rangers2.</t>
  </si>
  <si>
    <t>Texas Rangers signed free agent 2B Angel Linares to a minor league contract.</t>
  </si>
  <si>
    <t>RHP Jeifry Nunez assigned to DSL Rangers1.</t>
  </si>
  <si>
    <t>SS Edgar Pineda assigned to DSL Rangers2.</t>
  </si>
  <si>
    <t>RHP Luis Rosario assigned to DSL Rangers2.</t>
  </si>
  <si>
    <t>Texas Rangers signed free agent RHP Darel Torres to a minor league contract.</t>
  </si>
  <si>
    <t>LHP Elvis Urriola assigned to DSL Rangers2.</t>
  </si>
  <si>
    <t>Philadelphia Phillies signed free agent RHP Randy Alcantara to a minor league contract.</t>
  </si>
  <si>
    <t>Philadelphia Phillies signed free agent LHP Orestes Melendez to a minor league contract.</t>
  </si>
  <si>
    <t>IF Brian Mims assigned to Collegiate National Team.</t>
  </si>
  <si>
    <t>Philadelphia Phillies signed free agent RHP Luis Ramirez to a minor league contract.</t>
  </si>
  <si>
    <t>Tampa Bay Rays signed OF Thomas Milone.</t>
  </si>
  <si>
    <t>Boston Red Sox signed free agent C Jonathan Diaz to a minor league contract.</t>
  </si>
  <si>
    <t>Boston Red Sox signed free agent RHP Alberto Franco to a minor league contract.</t>
  </si>
  <si>
    <t>Boston Red Sox signed free agent RHP Rafael Gomez to a minor league contract.</t>
  </si>
  <si>
    <t>LF Luis Torres assigned to DSL Red Sox.</t>
  </si>
  <si>
    <t>Boston Red Sox signed free agent IF Reinaldo Ugueto to a minor league contract.</t>
  </si>
  <si>
    <t>Jose Zacarias assigned to DSL Red Sox1.</t>
  </si>
  <si>
    <t>Chicago White Sox placed RHP Bartolo Colon on the 15-day disabled list retroactive to June 8, 2009. Sore left knee.</t>
  </si>
  <si>
    <t>J.B. Shuck transferred to Lancaster JetHawks.</t>
  </si>
  <si>
    <t>Tampa Bay Rays signed free agent OF Eleardo Cabrera to a minor league contract.</t>
  </si>
  <si>
    <t>Tampa Bay Rays signed 2B Miles Mastrobuoni.</t>
  </si>
  <si>
    <t>Tampa Bay Rays signed free agent C Rene Pinto to a minor league contract.</t>
  </si>
  <si>
    <t>CF Victor Fernandez assigned to DSL Pirates.</t>
  </si>
  <si>
    <t>Pittsburgh Pirates signed free agent SS Adrian Valerio to a minor league contract.</t>
  </si>
  <si>
    <t>Minnesota Twins signed SS Sean Miller.</t>
  </si>
  <si>
    <t>Minnesota Twins signed free agent 2B Rafael P Valera to a minor league contract.</t>
  </si>
  <si>
    <t>Cincinnati Reds signed free agent IF Ermys Reyes to a minor league contract.</t>
  </si>
  <si>
    <t>Cincinnati Reds signed free agent IF Jonathan Willems to a minor league contract.</t>
  </si>
  <si>
    <t>New York Yankees signed free agent RHP Wellington Caceres to a minor league contract.</t>
  </si>
  <si>
    <t>SS Yeison Corredera assigned to DSL Yankees2 from DSL Yankees1.</t>
  </si>
  <si>
    <t>LF Frederick Cuevas assigned to DSL Yankees1.</t>
  </si>
  <si>
    <t>RHP Carlos Espinal assigned to DSL Yankees2.</t>
  </si>
  <si>
    <t>New York Yankees signed free agent RHP Daniel Ramos to a minor league contract.</t>
  </si>
  <si>
    <t>Washington Nationals signed free agent RHP Warner Duran to a minor league contract.</t>
  </si>
  <si>
    <t>Washington Nationals signed free agent LHP Alfonso Hernandez to a minor league contract.</t>
  </si>
  <si>
    <t>Washington Nationals signed free agent SS Adrian Liriano to a minor league contract.</t>
  </si>
  <si>
    <t>Washington Nationals signed free agent RHP Fray Perez to a minor league contract.</t>
  </si>
  <si>
    <t>Arizona Diamondbacks signed free agent RHP Jesus Ceballos to a minor league contract.</t>
  </si>
  <si>
    <t>Arizona Diamondbacks signed free agent RHP Felix Cuevas to a minor league contract.</t>
  </si>
  <si>
    <t>Arizona Diamondbacks signed free agent LHP Liu Fuenmayor to a minor league contract.</t>
  </si>
  <si>
    <t>Detroit Tigers signed free agent C Carlos Medrano to a minor league contract.</t>
  </si>
  <si>
    <t>Detroit Tigers signed free agent CF Jhenrry Moreno to a minor league contract.</t>
  </si>
  <si>
    <t>Detroit Tigers signed free agent OF Marfrey Ortega to a minor league contract.</t>
  </si>
  <si>
    <t>Detroit Tigers signed free agent LHP Cleiverth Perez to a minor league contract.</t>
  </si>
  <si>
    <t>Detroit Tigers signed free agent SS Wenceel Perez to a minor league contract.</t>
  </si>
  <si>
    <t>Detroit Tigers signed free agent SS Frank Veliz to a minor league contract.</t>
  </si>
  <si>
    <t>Cincinnati Reds signed free agent SS Claudio Finol to a minor league contract.</t>
  </si>
  <si>
    <t>Chicago White Sox signed free agent C Adam McGinnis to a minor league contract.</t>
  </si>
  <si>
    <t>St. Louis Cardinals signed RHP C.J. Saylor.</t>
  </si>
  <si>
    <t>RHP Samuel Reyes roster status changed by Pittsburgh Pirates.</t>
  </si>
  <si>
    <t>Pittsburgh Pirates signed free agent OF Rayvi Rodriguez to a minor league contract.</t>
  </si>
  <si>
    <t>Pittsburgh Pirates signed free agent SS Kyle Simmons to a minor league contract.</t>
  </si>
  <si>
    <t>Domingo Leyba assigned to DSL Tigers from DSL Braves.</t>
  </si>
  <si>
    <t>RHP Dan Swain assigned to AZL D-backs.</t>
  </si>
  <si>
    <t>Connor Heady assigned to USA Baseball 18U National Team.</t>
  </si>
  <si>
    <t>San Francisco Giants signed free agent LHP Deiyerbert Bolivar to a minor league contract.</t>
  </si>
  <si>
    <t>IF Nico Giarratano assigned to USA Baseball 18U National Team.</t>
  </si>
  <si>
    <t>San Francisco Giants signed SS Kyle McPherson.</t>
  </si>
  <si>
    <t>SS Jose Rivero assigned to DSL Giants.</t>
  </si>
  <si>
    <t>Oakland Athletics signed free agent SS Jhoan Arias to a minor league contract.</t>
  </si>
  <si>
    <t>Oakland Athletics signed free agent OF Iraj Serrano to a minor league contract.</t>
  </si>
  <si>
    <t>LF Terry Bennett assigned to GCL Marlins.</t>
  </si>
  <si>
    <t>Miami Marlins signed 2B Mike Garzillo.</t>
  </si>
  <si>
    <t>Miami Marlins signed OF Harrison White.</t>
  </si>
  <si>
    <t>Tampa Bay Rays signed free agent SS Angel Lopez to a minor league contract.</t>
  </si>
  <si>
    <t>Tampa Bay Rays signed free agent SS Abiezel Ramirez to a minor league contract.</t>
  </si>
  <si>
    <t>Tampa Bay Rays signed free agent C Gioser Tejeda to a minor league contract.</t>
  </si>
  <si>
    <t>Tampa Bay Rays signed free agent IF Jhosner Vargas to a minor league contract.</t>
  </si>
  <si>
    <t>Tampa Bay Rays signed free agent SS Dewins Verbel to a minor league contract.</t>
  </si>
  <si>
    <t>OF Ricky Eusebio assigned to University of Miami Hurricanes.</t>
  </si>
  <si>
    <t>LHP Rob Kaminsky assigned to USA Baseball 18U National Team.</t>
  </si>
  <si>
    <t>DSL Indians signed Luigi Rodriguez.</t>
  </si>
  <si>
    <t>Kansas City Royals signed free agent 3B Dennicher Carrasco to a minor league contract.</t>
  </si>
  <si>
    <t>Kansas City Royals signed RHP Tyler Zuber.</t>
  </si>
  <si>
    <t>Baltimore Orioles signed free agent Miguel Chalas.</t>
  </si>
  <si>
    <t>Chicago White Sox signed SS Toby Thomas.</t>
  </si>
  <si>
    <t>Cincinnati Reds signed RHP Sarkis Ohanian.</t>
  </si>
  <si>
    <t>Cincinnati Reds signed C Chris Okey.</t>
  </si>
  <si>
    <t>Oakland Athletics signed CF B.J. Boyd.</t>
  </si>
  <si>
    <t>CF Vicente Sanchez assigned to DSL Astros Orange.</t>
  </si>
  <si>
    <t>Houston Astros signed 3B Richard Slenker.</t>
  </si>
  <si>
    <t>2B Nick Tanielu assigned to Tri-City ValleyCats.</t>
  </si>
  <si>
    <t>Detroit Tigers signed SS Hector Martinez.</t>
  </si>
  <si>
    <t>SS Cole Peterson assigned to Connecticut Tigers.</t>
  </si>
  <si>
    <t>Detroit Tigers signed 3B Hunter Swilling.</t>
  </si>
  <si>
    <t>San Francisco Giants signed SS Jalen Miller.</t>
  </si>
  <si>
    <t>New York Mets signed free agent LHP Jefferson Escorcha to a minor league contract.</t>
  </si>
  <si>
    <t>New York Mets signed free agent 2B David Lozano to a minor league contract.</t>
  </si>
  <si>
    <t>New York Mets signed free agent C Alejandro Medina to a minor league contract.</t>
  </si>
  <si>
    <t>New York Mets signed free agent RHP Oscar Rojas to a minor league contract.</t>
  </si>
  <si>
    <t>New York Mets signed free agent RHP Willy Taveras to a minor league contract.</t>
  </si>
  <si>
    <t>Toronto Blue Jays signed free agent C Antony Fuentes to a minor league contract.</t>
  </si>
  <si>
    <t>SS Sterling Guzman assigned to DSL Blue Jays.</t>
  </si>
  <si>
    <t>SS Jesus Navarro assigned to DSL Blue Jays.</t>
  </si>
  <si>
    <t>LHP Elio Silva assigned to DSL Blue Jays.</t>
  </si>
  <si>
    <t>Colorado Rockies signed SS Scott Burcham.</t>
  </si>
  <si>
    <t>LHP Ty Culbreth assigned to Grand Junction Rockies.</t>
  </si>
  <si>
    <t>Colorado Rockies signed SS Garrett Hampson.</t>
  </si>
  <si>
    <t>Colorado Rockies signed free agent RHP Marc Magliaro to a minor league contract.</t>
  </si>
  <si>
    <t>Colorado Rockies signed SS Chris Rabago.</t>
  </si>
  <si>
    <t>Colorado Rockies signed LHP Helmis Rodriguez.</t>
  </si>
  <si>
    <t>Los Angeles Angels signed free agent SS Roberto Baldoquin to a minor league contract.</t>
  </si>
  <si>
    <t>Houston Astros signed free agent SS Miguelangel Sierra to a minor league contract.</t>
  </si>
  <si>
    <t>Emerson Landoni assigned to Tampa Yankees from GCL Yankees.</t>
  </si>
  <si>
    <t>Tampa Bay Rays signed free agent C Alexander Alvarez to a minor league contract.</t>
  </si>
  <si>
    <t>Tampa Bay Rays signed free agent C Roberto Alvarez to a minor league contract.</t>
  </si>
  <si>
    <t>RHP Miguel Lara assigned to DSL Rays.</t>
  </si>
  <si>
    <t>Tampa Bay Rays signed free agent OF Tony Pena to a minor league contract.</t>
  </si>
  <si>
    <t>Tampa Bay Rays signed free agent C Sabriel Polanco to a minor league contract.</t>
  </si>
  <si>
    <t>St. Louis Cardinals signed free agent C Erik Garcia to a minor league contract.</t>
  </si>
  <si>
    <t>St. Louis Cardinals signed RHP Noel Gonzalez.</t>
  </si>
  <si>
    <t>St. Louis Cardinals signed 2B Daniel Martin.</t>
  </si>
  <si>
    <t>Manny Barreda assigned to GCL Yankees.</t>
  </si>
  <si>
    <t>LHP Sam Freeman assigned to Springfield Cardinals from Palm Beach Cardinals.</t>
  </si>
  <si>
    <t>Danny Santana assigned to GCL Twins from DSL Twins.</t>
  </si>
  <si>
    <t>Bryson Brigman assigned to USA Baseball 18U National Team.</t>
  </si>
  <si>
    <t>RHP Ljay Newsome assigned to AZL Mariners.</t>
  </si>
  <si>
    <t>Pittsburgh Pirates signed 3B Jesse Medrano.</t>
  </si>
  <si>
    <t>Pittsburgh Pirates signed free agent 2B Francisco Mepris to a minor league contract.</t>
  </si>
  <si>
    <t>LF Eddy Vizcaino assigned to DSL Pirates.</t>
  </si>
  <si>
    <t>Arizona Diamondbacks signed free agent SS Alexander Hernandez to a minor league contract.</t>
  </si>
  <si>
    <t>Kansas City Royals signed free agent C Meibrys Viloria to a minor league contract.</t>
  </si>
  <si>
    <t>Los Angeles Dodgers signed free agent C Cesar Mendoza to a minor league contract.</t>
  </si>
  <si>
    <t>Los Angeles Dodgers signed free agent 2B Mervin Romero to a minor league contract.</t>
  </si>
  <si>
    <t>Washington Nationals signed free agent C Jorge Tillero to a minor league contract.</t>
  </si>
  <si>
    <t>Baltimore Orioles designated SS Robert Andino for assignment.</t>
  </si>
  <si>
    <t>Baltimore Orioles signed LHP Donnie Hart.</t>
  </si>
  <si>
    <t>Cleveland Indians signed LHP Vidal Nuno.</t>
  </si>
  <si>
    <t>Philadelphia Phillies signed free agent SS Brayan Gonzalez to a minor league contract.</t>
  </si>
  <si>
    <t>SS Dalton Guthrie assigned to Collegiate National Team.</t>
  </si>
  <si>
    <t>Philadelphia Phillies signed free agent LHP Jose Jimenez to a minor league contract.</t>
  </si>
  <si>
    <t>Colorado Rockies signed free agent OF Manuel Melendez to a minor league contract.</t>
  </si>
  <si>
    <t>Colorado Rockies signed RHP Michael Agis.</t>
  </si>
  <si>
    <t>C Javier Guevara assigned to DSL Rockies.</t>
  </si>
  <si>
    <t>Chicago Cubs signed free agent 2B Orian Nunez to a minor league contract.</t>
  </si>
  <si>
    <t>C Raymond Pena assigned to DSL Cubs.</t>
  </si>
  <si>
    <t>Cleveland Indians signed OF Tre Gantt.</t>
  </si>
  <si>
    <t>Cleveland Indians signed C Angel Lopez Alvarez.</t>
  </si>
  <si>
    <t>Paolo Espino assigned to Akron Aeros from Lake County Captains.</t>
  </si>
  <si>
    <t>Milwaukee Brewers signed RHP David Goforth.</t>
  </si>
  <si>
    <t>Milwaukee Brewers signed C Adam Weisenburger.</t>
  </si>
  <si>
    <t>Kyle Wren assigned to Danville Braves.</t>
  </si>
  <si>
    <t>IF Jose Miguel Fernandez assigned to Cuba.</t>
  </si>
  <si>
    <t>RHP Steve Geltz assigned to Rancho Cucamonga Quakes from Orem Owlz.</t>
  </si>
  <si>
    <t>Cleveland Indians signed OF Tyler Holt.</t>
  </si>
  <si>
    <t>Houston Astros signed free agent C Gerry Castillo to a minor league contract.</t>
  </si>
  <si>
    <t>Houston Astros signed free agent 2B Jeury Castillo to a minor league contract.</t>
  </si>
  <si>
    <t>SS Fredy Medina assigned to DSL Astros Blue.</t>
  </si>
  <si>
    <t>Houston Astros signed free agent OF Ramiro Ramirez to a minor league contract.</t>
  </si>
  <si>
    <t>Houston Astros signed free agent 3B Oliver Van Der Wijst to a minor league contract.</t>
  </si>
  <si>
    <t>New York Yankees signed free agent RHP Deivi Garcia to a minor league contract.</t>
  </si>
  <si>
    <t>New York Yankees signed free agent RHP Jhonatan Munoz to a minor league contract.</t>
  </si>
  <si>
    <t>Seattle Mariners signed 2B Brock Hebert.</t>
  </si>
  <si>
    <t>OF Chantz Mack assigned to University of Miami Hurricanes.</t>
  </si>
  <si>
    <t>3B Chris Mariscal assigned to Everett AquaSox.</t>
  </si>
  <si>
    <t>SS Joseph Rosa assigned to DSL Mariners1.</t>
  </si>
  <si>
    <t>Jean Segura assigned to Salt Lake Bees from AZL Angels.</t>
  </si>
  <si>
    <t>SS Joey Wong assigned to Oregon State University Beavers.</t>
  </si>
  <si>
    <t>Boston Red Sox signed SS Michael Chavis.</t>
  </si>
  <si>
    <t>Pittsburgh Pirates signed Brock Holt.</t>
  </si>
  <si>
    <t>C Jordan Procyshen assigned to Canada.</t>
  </si>
  <si>
    <t>OF Dominic Abbadessa assigned to Huntington Beach HS Oilers.</t>
  </si>
  <si>
    <t>Toronto Blue Jays signed free agent SS Otto Lopez to a minor league contract.</t>
  </si>
  <si>
    <t>3B Davis Schneider assigned to GCL Blue Jays.</t>
  </si>
  <si>
    <t>Toronto Blue Jays signed free agent IF Jose Theran to a minor league contract.</t>
  </si>
  <si>
    <t>Detroit Tigers signed free agent OF Ariel Serrano to a minor league contract.</t>
  </si>
  <si>
    <t>Toronto Blue Jays signed free agent C Michael De La Cruz to a minor league contract.</t>
  </si>
  <si>
    <t>Pittsburgh Pirates signed OF Harold Ramirez.</t>
  </si>
  <si>
    <t>Toronto Blue Jays signed OF Jake Thomas.</t>
  </si>
  <si>
    <t>San Diego Padres signed free agent OF Gilberto Vizcarra to a minor league contract.</t>
  </si>
  <si>
    <t>3B Carlos Garcia assigned to Kansas City Royals.</t>
  </si>
  <si>
    <t>DSL Giants signed Cristian Paulino.</t>
  </si>
  <si>
    <t>San Francisco Giants signed RHP Patrick Ruotolo.</t>
  </si>
  <si>
    <t>Oakland Athletics signed OF Logan Farrar.</t>
  </si>
  <si>
    <t>Oakland Athletics signed CF Jeramiah McCray.</t>
  </si>
  <si>
    <t>Oakland Athletics signed free agent RHP Abdiel Mendoza to a minor league contract.</t>
  </si>
  <si>
    <t>Kansas City Royals signed free agent LHP Rovaldis Cabrera to a minor league contract.</t>
  </si>
  <si>
    <t>Kansas City Royals signed free agent RHP Victor Medina to a minor league contract.</t>
  </si>
  <si>
    <t>Kansas City Royals signed free agent SS Hector Pineda to a minor league contract.</t>
  </si>
  <si>
    <t>Kansas City Royals signed free agent SS Rafael Romero to a minor league contract.</t>
  </si>
  <si>
    <t>Kansas City Royals signed free agent OF Randor Vargas to a minor league contract.</t>
  </si>
  <si>
    <t>Kansas City Royals signed free agent CF Warling Vicente to a minor league contract.</t>
  </si>
  <si>
    <t>Baltimore Orioles signed CF Cole Billingsley.</t>
  </si>
  <si>
    <t>Mesa Solar Sox reassigned C Welington Castillo to the minor leagues.</t>
  </si>
  <si>
    <t>Audry Perez assigned to Johnson City Cardinals from GCL Cardinals.</t>
  </si>
  <si>
    <t>DSL Angels signed SS Erick Salcedo.</t>
  </si>
  <si>
    <t>Minnesota Twins signed C Kerby Camacho.</t>
  </si>
  <si>
    <t>Minnesota Twins signed free agent SS Emmanuel Morel to a minor league contract.</t>
  </si>
  <si>
    <t>St. Louis Cardinals signed SS Tommy Edman.</t>
  </si>
  <si>
    <t>St. Louis Cardinals signed RHP Kevin Herget.</t>
  </si>
  <si>
    <t>2B Casey Turgeon assigned to Johnson City Cardinals.</t>
  </si>
  <si>
    <t>RHP Matt Blackham assigned to Kingsport Mets.</t>
  </si>
  <si>
    <t>2B Vincent Siena assigned to Brooklyn Cyclones.</t>
  </si>
  <si>
    <t>1B Eric Gutierrez assigned to Texas Tech Red Raiders.</t>
  </si>
  <si>
    <t>Miami Marlins signed OF Aaron Knapp.</t>
  </si>
  <si>
    <t>Cleveland Indians signed C Eric Haase.</t>
  </si>
  <si>
    <t>David Lough assigned to Northwest Arkansas Naturals from Wilmington Blue Rocks.</t>
  </si>
  <si>
    <t>IF Joe Cronin assigned to Boston College Eagles.</t>
  </si>
  <si>
    <t>OF Lean Marrero assigned to GCL Twins.</t>
  </si>
  <si>
    <t>SS Ariel Montesino assigned to DSL Twins.</t>
  </si>
  <si>
    <t>Minnesota Twins signed C Ben Rortvedt.</t>
  </si>
  <si>
    <t>Chicago Cubs signed RHP Craig Brooks.</t>
  </si>
  <si>
    <t>Chicago Cubs signed RHP Brad Markey.</t>
  </si>
  <si>
    <t>Jupiter Hammerheads signed Osvaldo Martinez.</t>
  </si>
  <si>
    <t>Tampa Bay Rays signed free agent SS Jonathan Aranda to a minor league contract.</t>
  </si>
  <si>
    <t>Tampa Bay Rays signed 2B Trey Hair.</t>
  </si>
  <si>
    <t>Tampa Bay Rays signed RHP Phoenix Sanders.</t>
  </si>
  <si>
    <t>Atlanta Braves signed free agent SS Reilys Blanco to a minor league contract.</t>
  </si>
  <si>
    <t>Atlanta Braves signed free agent C Wiston Cerrato to a minor league contract.</t>
  </si>
  <si>
    <t>Atlanta Braves signed free agent OF Yoeli Lopez to a minor league contract.</t>
  </si>
  <si>
    <t>C Alexandre Guenette assigned to AZL Brewers.</t>
  </si>
  <si>
    <t>Milwaukee Brewers signed free agent 2B Julio Mendez to a minor league contract.</t>
  </si>
  <si>
    <t>Milwaukee Brewers signed free agent C Charlie Meyer to a minor league contract.</t>
  </si>
  <si>
    <t>IF Jeremy Arocho assigned to Evoshield Canes.</t>
  </si>
  <si>
    <t>Los Angeles Dodgers signed free agent C Jair Camargo to a minor league contract.</t>
  </si>
  <si>
    <t>DSL Dodgers placed 2B Samuel Ortiz on the 60-day disabled list.</t>
  </si>
  <si>
    <t>Houston Astros signed LHP Chris Cotton.</t>
  </si>
  <si>
    <t>Tampa Bay Rays signed free agent IF Johan Lopez to a minor league contract.</t>
  </si>
  <si>
    <t>Texas Rangers signed OF LaDarious Clark.</t>
  </si>
  <si>
    <t>RHP Tyler Davis assigned to Spokane Indians.</t>
  </si>
  <si>
    <t>Texas Rangers signed free agent SS Arturo Lara to a minor league contract.</t>
  </si>
  <si>
    <t>Luis Mendez assigned to DSL Rangers.</t>
  </si>
  <si>
    <t>SS Brallan Perez assigned to Myrtle Beach Pelicans from DSL Rangers1.</t>
  </si>
  <si>
    <t>San Diego Padres signed free agent RHP Grant Zawadzki to a minor league contract.</t>
  </si>
  <si>
    <t>Charleston RiverDogs placed LHP Manny Banuelos on the 7-day disabled list retroactive to April 28, 2009. Upper body injury</t>
  </si>
  <si>
    <t>Los Angeles Angels signed SS David Fletcher.</t>
  </si>
  <si>
    <t>DSL Yankees2 signed Ramon Flores.</t>
  </si>
  <si>
    <t>3B Sherman Johnson assigned to Florida State University Seminoles.</t>
  </si>
  <si>
    <t>SS Rey Navarro assigned to Criollos de Caguas.</t>
  </si>
  <si>
    <t>Princeton Rays signed free agent Kirby Yates.</t>
  </si>
  <si>
    <t>Colorado Rockies optioned Eric Young to Colorado Springs Sky Sox.</t>
  </si>
  <si>
    <t>Kansas City Royals signed free agent OF Jose Sanchez to a minor league contract.</t>
  </si>
  <si>
    <t>Kansas City Royals signed SS Corey Toups.</t>
  </si>
  <si>
    <t>DSL Royals signed C Luis Villegas.</t>
  </si>
  <si>
    <t>Philadelphia Phillies signed free agent IF Jose Antequera to a minor league contract.</t>
  </si>
  <si>
    <t>Philadelphia Phillies signed free agent 2B Raul Rivas to a minor league contract.</t>
  </si>
  <si>
    <t>Texas Rangers signed free agent 2B Andy Ibanez to a minor league contract.</t>
  </si>
  <si>
    <t>Texas Rangers signed SS Isiah Kiner-Falefa.</t>
  </si>
  <si>
    <t>LHP Daniel Brown assigned to Mississippi State Bulldogs.</t>
  </si>
  <si>
    <t>Milwaukee Brewers signed C Nathan Rodriguez.</t>
  </si>
  <si>
    <t>New York Yankees signed free agent C Eduardo de Oleo to a minor league contract.</t>
  </si>
  <si>
    <t>Houston Astros signed SS Alexander De Goti.</t>
  </si>
  <si>
    <t>RHP Dayan Diaz assigned to GCL Astros.</t>
  </si>
  <si>
    <t>OF Alejandro Garcia assigned to DSL Astros Orange.</t>
  </si>
  <si>
    <t>Oakland Athletics signed RHP Brendan McCurry.</t>
  </si>
  <si>
    <t>Oakland Athletics signed C Max Stassi.</t>
  </si>
  <si>
    <t>Houston Astros signed C Garrett Stubbs.</t>
  </si>
  <si>
    <t>SS Jose Martinez assigned to Burlington Royals from DSL Royals.</t>
  </si>
  <si>
    <t>Cleveland Indians signed SS Jesse Berardi.</t>
  </si>
  <si>
    <t>Cleveland Indians signed LHP Kirk McCarty.</t>
  </si>
  <si>
    <t>Cleveland Indians signed RHP Eli Morgan.</t>
  </si>
  <si>
    <t>C Michael Rivera assigned to Collegiate National Team.</t>
  </si>
  <si>
    <t>Cleveland Indians signed 2B Samad Taylor.</t>
  </si>
  <si>
    <t>Houston Astros signed 2B Ryne Birk.</t>
  </si>
  <si>
    <t>Houston Astros signed free agent LHP Carlos Hiraldo to a minor league contract.</t>
  </si>
  <si>
    <t>Houston Astros signed 2B Mott Hyde.</t>
  </si>
  <si>
    <t>Houston Astros signed CF Myles Straw.</t>
  </si>
  <si>
    <t>New York Mets signed free agent LHP Yom Felipe to a minor league contract.</t>
  </si>
  <si>
    <t>New York Mets signed free agent C Luis Lebron to a minor league contract.</t>
  </si>
  <si>
    <t>C Domingo Martinez assigned to DSL Mets1.</t>
  </si>
  <si>
    <t>OF Yoenis Cespedes assigned to Aguilas Cibaenas.</t>
  </si>
  <si>
    <t>RHP Brandon Bingel assigned to West Virginia Black Bears.</t>
  </si>
  <si>
    <t>Chicago White Sox signed C Jacob Cooper.</t>
  </si>
  <si>
    <t>Chicago White Sox signed OF Tyler Frost.</t>
  </si>
  <si>
    <t>C Carlos Perez assigned to DSL White Sox.</t>
  </si>
  <si>
    <t>Chicago Cubs signed free agent C Eric Gonzalez to a minor league contract.</t>
  </si>
  <si>
    <t>Chicago Cubs signed free agent SS Oswaldo Pina to a minor league contract.</t>
  </si>
  <si>
    <t>Baltimore Orioles signed C Bryndan Arredondo.</t>
  </si>
  <si>
    <t>Baltimore Orioles signed 3B Jaime Estrada.</t>
  </si>
  <si>
    <t>C Jose Lizarraga assigned to DSL Marlins.</t>
  </si>
  <si>
    <t>C Kevin Mendoza assigned to Texas Rangers.</t>
  </si>
  <si>
    <t>Texas Rangers signed C Matt Whatley.</t>
  </si>
  <si>
    <t>LF Angel Sarduy assigned to DSL Dodgers2.</t>
  </si>
  <si>
    <t>Los Angeles Dodgers signed free agent LHP Raul Tales to a minor league contract.</t>
  </si>
  <si>
    <t>Los Angeles Dodgers signed free agent C Juan Zabala to a minor league contract.</t>
  </si>
  <si>
    <t>Los Angeles Angels placed SS Erick Aybar on the 15-day disabled list retroactive to April 3, 2011. Strained left oblique.</t>
  </si>
  <si>
    <t>RHP Jonathan Guzman assigned to DSL Padres.</t>
  </si>
  <si>
    <t>San Diego Padres signed free agent C Jose Lezama to a minor league contract.</t>
  </si>
  <si>
    <t>Toronto Blue Jays signed free agent IF Steward Berroa to a minor league contract.</t>
  </si>
  <si>
    <t>Toronto Blue Jays signed free agent LHP Nicolas Medina to a minor league contract.</t>
  </si>
  <si>
    <t>Toronto Blue Jays signed free agent OF Warnel Valdez to a minor league contract.</t>
  </si>
  <si>
    <t>Toronto Blue Jays signed free agent C Leonicio Ventura to a minor league contract.</t>
  </si>
  <si>
    <t>Boston Red Sox signed free agent SS Yeison Coca to a minor league contract.</t>
  </si>
  <si>
    <t>Milwaukee Brewers signed free agent CF Jesus Lujano to a minor league contract.</t>
  </si>
  <si>
    <t>Los Angeles Angels signed RHP Greg Belton.</t>
  </si>
  <si>
    <t>Los Angeles Angels signed OF Brennon Lund.</t>
  </si>
  <si>
    <t>OF Troy Montgomery assigned to Orem Owlz.</t>
  </si>
  <si>
    <t>Cleveland Indians recalled Luis Valbuena from Columbus Clippers.</t>
  </si>
  <si>
    <t>SS Junior Arrojo assigned to Perth Heat.</t>
  </si>
  <si>
    <t>Miami Marlins signed OF Cameron Baranek.</t>
  </si>
  <si>
    <t>Miami Marlins signed free agent C Pablo Garcia to a minor league contract.</t>
  </si>
  <si>
    <t>Miami Marlins signed free agent C Michael Hernandez to a minor league contract.</t>
  </si>
  <si>
    <t>Colorado Rockies signed RHP Patrick Johnson.</t>
  </si>
  <si>
    <t>Miami Marlins signed free agent IF Rosandel Reyna to a minor league contract.</t>
  </si>
  <si>
    <t>New York Mets signed SS Phillip Evans.</t>
  </si>
  <si>
    <t>Texas Rangers signed free agent SS Cristian Inoa to a minor league contract.</t>
  </si>
  <si>
    <t>C Isaias Quiroz assigned to AZL Rangers.</t>
  </si>
  <si>
    <t>3B Ali Castillo assigned to DSL Yankees2 from DSL Yankees1.</t>
  </si>
  <si>
    <t>San Francisco Giants signed free agent C Miguel Gomez to a minor league contract.</t>
  </si>
  <si>
    <t>San Francisco Giants signed SS C.J. Hinojosa.</t>
  </si>
  <si>
    <t>Philadelphia Phillies signed free agent LHP Alfredo Benitez to a minor league contract.</t>
  </si>
  <si>
    <t>Philadelphia Phillies signed free agent C Juan Mendez to a minor league contract.</t>
  </si>
  <si>
    <t>Philadelphia Phillies signed free agent RHP Anderson Nunez to a minor league contract.</t>
  </si>
  <si>
    <t>Philadelphia Phillies signed free agent 2B Nicolas Torres to a minor league contract.</t>
  </si>
  <si>
    <t>Texas Rangers signed LHP Jimmy Reyes.</t>
  </si>
  <si>
    <t>Houston Astros optioned Wesley Wright to Round Rock Express.</t>
  </si>
  <si>
    <t>Arizona Diamondbacks signed SS Jose Caballero.</t>
  </si>
  <si>
    <t>Arizona Diamondbacks signed free agent RHP Omar Herman to a minor league contract.</t>
  </si>
  <si>
    <t>Arizona Diamondbacks signed free agent SS Steven Leyton to a minor league contract.</t>
  </si>
  <si>
    <t>OF Gabriel Maciel assigned to AZL D-backs.</t>
  </si>
  <si>
    <t>Toronto Blue Jays signed free agent Franklin Barreto.</t>
  </si>
  <si>
    <t>Oakland Athletics signed RHP Sonny Gray.</t>
  </si>
  <si>
    <t>Colorado Rockies signed LHP Sam Moll.</t>
  </si>
  <si>
    <t>Chicago White Sox signed Josh Phegley.</t>
  </si>
  <si>
    <t>Oakland Athletics signed OF Herschel Powell.</t>
  </si>
  <si>
    <t>Detroit Tigers signed OF Dustin Frailey.</t>
  </si>
  <si>
    <t>Detroit Tigers signed 3B Will Maddox.</t>
  </si>
  <si>
    <t>Detroit Tigers signed free agent C Arvicent Perez to a minor league contract.</t>
  </si>
  <si>
    <t>OF Jacob Robson assigned to Canada.</t>
  </si>
  <si>
    <t>Detroit Tigers signed RHP Jake Shull.</t>
  </si>
  <si>
    <t>Detroit Tigers signed RHP Paul Voelker.</t>
  </si>
  <si>
    <t>Pittsburgh Pirates signed SS Chris Diaz.</t>
  </si>
  <si>
    <t>Tampa Bay Rays signed OF Braxton Lee.</t>
  </si>
  <si>
    <t>Florida Marlins signed LHP Greg Nappo.</t>
  </si>
  <si>
    <t>RHP Blaine Prescott assigned to AZL Rangers.</t>
  </si>
  <si>
    <t>SS Paul Panaccione assigned to Auburn Doubledays.</t>
  </si>
  <si>
    <t>LHP Jonny Reid assigned to Azusa Pacific Cougars.</t>
  </si>
  <si>
    <t>San Francisco Giants signed RHP Richard Amion.</t>
  </si>
  <si>
    <t>San Francisco Giants signed free agent OF Christopher Burks to a minor league contract.</t>
  </si>
  <si>
    <t>San Francisco Giants signed OF Byron Murray.</t>
  </si>
  <si>
    <t>SS Thairo Estrada assigned to GCL Yankees2 from DSL Yankees2.</t>
  </si>
  <si>
    <t>Pittsburgh Pirates signed free agent OF Tito Polo to a minor league contract.</t>
  </si>
  <si>
    <t>Toronto Blue Jays signed C Jorge Saez.</t>
  </si>
  <si>
    <t>Atlanta Braves signed SS Riley Delgado.</t>
  </si>
  <si>
    <t>Atlanta Braves signed free agent SS Luis Mejia to a minor league contract.</t>
  </si>
  <si>
    <t>Toronto Blue Jays signed free agent IF Deiferson Barreto to a minor league contract.</t>
  </si>
  <si>
    <t>Toronto Blue Jays signed 2B Jon Berti.</t>
  </si>
  <si>
    <t>Jake Elmore assigned to Mobile BayBears from South Bend Silver Hawks.</t>
  </si>
  <si>
    <t>SS Gregorio Petit assigned to Sacramento River Cats.</t>
  </si>
  <si>
    <t>Milwaukee Brewers signed SS Blake Allemand.</t>
  </si>
  <si>
    <t>Milwaukee Brewers signed OF Johnny Davis.</t>
  </si>
  <si>
    <t>RHP Luis De Los Santos assigned to DSL Mets2.</t>
  </si>
  <si>
    <t>New York Mets signed free agent SS Danny Hoy to a minor league contract.</t>
  </si>
  <si>
    <t>SS Angel Manzanarez assigned to DSL Mets2.</t>
  </si>
  <si>
    <t>Baltimore Orioles signed OF Markel Jones.</t>
  </si>
  <si>
    <t>Colorado Rockies signed free agent C Bryant Quijada to a minor league contract.</t>
  </si>
  <si>
    <t>Los Angeles Angels signed free agent RHP Kiber Arvelaez to a minor league contract.</t>
  </si>
  <si>
    <t>Los Angeles Angels signed free agent SS Oliver Carmona to a minor league contract.</t>
  </si>
  <si>
    <t>Los Angeles Angels signed free agent RHP Emilker Guzman to a minor league contract.</t>
  </si>
  <si>
    <t>Los Angeles Angels signed free agent C Marlon Marcano to a minor league contract.</t>
  </si>
  <si>
    <t>Seattle Mariners signed RHP Randy Bell.</t>
  </si>
  <si>
    <t>LHP Chris Castellanos assigned to AZL Mariners.</t>
  </si>
  <si>
    <t>Seattle Mariners signed CF Billy Cooke.</t>
  </si>
  <si>
    <t>Toronto Blue Jays signed OF Brandon Polizzi.</t>
  </si>
  <si>
    <t>C Yorman Rodriguez assigned to DSL Blue Jays.</t>
  </si>
  <si>
    <t>Toronto Blue Jays signed 2B Mattingly Romanin.</t>
  </si>
  <si>
    <t>Philadelphia Phillies signed free agent SS Malquin Canelo to a minor league contract.</t>
  </si>
  <si>
    <t>Philadelphia Phillies signed OF Zachary Coppola.</t>
  </si>
  <si>
    <t>Philadelphia Phillies signed LHP Joey Denato.</t>
  </si>
  <si>
    <t>Philadelphia Phillies signed 2B Scott Kingery.</t>
  </si>
  <si>
    <t>Washington Nationals signed free agent OF Telmito Agustin to a minor league contract.</t>
  </si>
  <si>
    <t>RF Daniel Johnson assigned to Auburn Doubledays.</t>
  </si>
  <si>
    <t>Washington Nationals signed free agent C Matt Reistetter to a minor league contract.</t>
  </si>
  <si>
    <t>2B Francis Azcona assigned to DSL Rojos.</t>
  </si>
  <si>
    <t>Cincinnati Reds signed free agent SS Nadir Ljatifi to a minor league contract.</t>
  </si>
  <si>
    <t>Cincinnati Reds signed SS Jesus Lopez.</t>
  </si>
  <si>
    <t>Cincinnati Reds signed OF Satchel McElroy.</t>
  </si>
  <si>
    <t>Detroit Tigers signed free agent SS Moises Bello to a minor league contract.</t>
  </si>
  <si>
    <t>C Johandry Cortez assigned to VSL Tigers.</t>
  </si>
  <si>
    <t>Detroit Tigers signed free agent IF Mike Torres to a minor league contract.</t>
  </si>
  <si>
    <t>C Tim Federowicz assigned to Salem Red Sox from Greenville Drive.</t>
  </si>
  <si>
    <t>Cleveland Indians signed free agent IF Jesus Maestre to a minor league contract.</t>
  </si>
  <si>
    <t>New York Mets signed free agent RHP Jhonfran Escalona to a minor league contract.</t>
  </si>
  <si>
    <t>Boston Red Sox signed OF Jackie Bradley Jr..</t>
  </si>
  <si>
    <t>Boston Red Sox signed C Dan Butler.</t>
  </si>
  <si>
    <t>Boston Red Sox signed free agent C Tim Roberson to a minor league contract.</t>
  </si>
  <si>
    <t>New York Yankees signed free agent C Malvin Del Orbe to a minor league contract.</t>
  </si>
  <si>
    <t>New York Yankees signed free agent C Carlos Gallardo to a minor league contract.</t>
  </si>
  <si>
    <t>New York Yankees signed free agent PR Carlos Rodriguez to a minor league contract.</t>
  </si>
  <si>
    <t>LHP Anderson Severino assigned to DSL Yankees2.</t>
  </si>
  <si>
    <t>SS Ricky Surum assigned to GCL Yankees East.</t>
  </si>
  <si>
    <t>New York Mets signed free agent RHP Casey Delgado to a minor league contract.</t>
  </si>
  <si>
    <t>DSL Cubs1 signed free agent SS Arismendy Alcantara.</t>
  </si>
  <si>
    <t>Cincinnati Reds signed free agent SS Alberti Chavez to a minor league contract.</t>
  </si>
  <si>
    <t>Adrian Nieto assigned to Hagerstown Suns from GCL Nationals.</t>
  </si>
  <si>
    <t>SS Marcos Almonte assigned to DSL Astros Blue.</t>
  </si>
  <si>
    <t>Houston Astros signed free agent LHP Kristopher Scheetz to a minor league contract.</t>
  </si>
  <si>
    <t>DSL Padres signed free agent C Miguel Del Castillo.</t>
  </si>
  <si>
    <t>2B Nate Easley assigned to Tri-City Dust Devils.</t>
  </si>
  <si>
    <t>OF Yuniet Flores assigned to Cuba.</t>
  </si>
  <si>
    <t>San Diego Padres signed OF Josh Magee.</t>
  </si>
  <si>
    <t>3B Boomer White assigned to Tri-City Dust Devils.</t>
  </si>
  <si>
    <t>Miami Marlins signed free agent P Ezequiel Alfonzo to a minor league contract.</t>
  </si>
  <si>
    <t>Miami Marlins signed free agent LHP Edison Suriel to a minor league contract.</t>
  </si>
  <si>
    <t>Washington Nationals signed 2B Khayyan Norfork.</t>
  </si>
  <si>
    <t>Cincinnati Reds signed OF Beau Amaral.</t>
  </si>
  <si>
    <t>Cincinnati Reds signed OF Phillip Ervin.</t>
  </si>
  <si>
    <t>Pittsburgh Pirates signed free agent SS Dilson Herrera to a minor league contract.</t>
  </si>
  <si>
    <t>Boston Red Sox signed free agent RHP Juan Florentino to a minor league contract.</t>
  </si>
  <si>
    <t>Boston Red Sox signed free agent RHP Durin O'Linger to a minor league contract.</t>
  </si>
  <si>
    <t>IF Frankie Rios assigned to USC Trojans.</t>
  </si>
  <si>
    <t>RHP Dakota Smith assigned to Lowell Spinners.</t>
  </si>
  <si>
    <t>Arizona Diamondbacks signed Isan Diaz.</t>
  </si>
  <si>
    <t>C Cooper Hummel assigned to Helena Brewers.</t>
  </si>
  <si>
    <t>RF Ademar Rifaela assigned to GCL Orioles from DSL Orioles2.</t>
  </si>
  <si>
    <t>Kansas City Royals signed 2B Jonathan McCray.</t>
  </si>
  <si>
    <t>Chicago White Sox signed free agent C Kleyder Sanchez to a minor league contract.</t>
  </si>
  <si>
    <t>2B Santiago Espinal assigned to GCL Red Sox.</t>
  </si>
  <si>
    <t>OF Chris Madera assigned to GCL Red Sox.</t>
  </si>
  <si>
    <t>Toronto Blue Jays signed OF Nicholas Sinay.</t>
  </si>
  <si>
    <t>Toronto Blue Jays signed C Ridge Smith.</t>
  </si>
  <si>
    <t>Pittsburgh Pirates signed free agent OF Luis Benitez to a minor league contract.</t>
  </si>
  <si>
    <t>SS Melvin Jimenez assigned to DSL Pirates.</t>
  </si>
  <si>
    <t>Pittsburgh Pirates signed free agent SS Luis Perez to a minor league contract.</t>
  </si>
  <si>
    <t>Pittsburgh Pirates signed free agent OF Felix Vinicio to a minor league contract.</t>
  </si>
  <si>
    <t>Houston Astros signed free agent 2B Alfredo Angarita to a minor league contract.</t>
  </si>
  <si>
    <t>Houston Astros signed free agent C Brandon Benavente to a minor league contract.</t>
  </si>
  <si>
    <t>Houston Astros signed free agent C Freddy Chirino to a minor league contract.</t>
  </si>
  <si>
    <t>Houston Astros signed free agent RHP Flaer Gonzalez to a minor league contract.</t>
  </si>
  <si>
    <t>Houston Astros signed free agent IF Kendy Moya to a minor league contract.</t>
  </si>
  <si>
    <t>Houston Astros signed free agent 2B Ronaldo Urdaneta to a minor league contract.</t>
  </si>
  <si>
    <t>Oakland Athletics signed free agent 3B Jordan Diaz to a minor league contract.</t>
  </si>
  <si>
    <t>C Skyler Weber assigned to University of Georgia Bulldogs.</t>
  </si>
  <si>
    <t>OF T.J. Friedl assigned to Collegiate National Team.</t>
  </si>
  <si>
    <t>Cincinnati Reds signed 2B Shane Mardirosian.</t>
  </si>
  <si>
    <t>Texas Rangers signed free agent SS Yeyker Caygua to a minor league contract.</t>
  </si>
  <si>
    <t>Texas Rangers signed free agent SS Michael Chirinos to a minor league contract.</t>
  </si>
  <si>
    <t>Texas Rangers signed free agent LHP Maikol Escalona to a minor league contract.</t>
  </si>
  <si>
    <t>Texas Rangers signed free agent SS Osman Guanipa to a minor league contract.</t>
  </si>
  <si>
    <t>RHP Abrahan Lopez assigned to DSL Rangers2.</t>
  </si>
  <si>
    <t>Texas Rangers signed free agent C Josue Rodriguez to a minor league contract.</t>
  </si>
  <si>
    <t>Donovan Solano assigned to Memphis Redbirds from Springfield Cardinals.</t>
  </si>
  <si>
    <t>Houston Astros signed free agent C Oscar Campos to a minor league contract.</t>
  </si>
  <si>
    <t>DH Ruben Castro assigned to GCL Astros.</t>
  </si>
  <si>
    <t>Houston Astros signed free agent 2B Juan Pineda to a minor league contract.</t>
  </si>
  <si>
    <t>Los Angeles Dodgers signed OF Tyler Adkison.</t>
  </si>
  <si>
    <t>Los Angeles Dodgers signed C Gage Green.</t>
  </si>
  <si>
    <t>Los Angeles Dodgers signed CF Saige Jenco.</t>
  </si>
  <si>
    <t>Los Angeles Dodgers signed RHP Jordan Sheffield.</t>
  </si>
  <si>
    <t>Seattle Mariners signed SS Connor Hoover.</t>
  </si>
  <si>
    <t>Seattle Mariners signed SS Donnie Walton.</t>
  </si>
  <si>
    <t>St. Louis Cardinals signed CF Craig Aikin.</t>
  </si>
  <si>
    <t>St. Louis Cardinals signed 2B J.R. Davis.</t>
  </si>
  <si>
    <t>SS Matt Davis assigned to State College Spikes.</t>
  </si>
  <si>
    <t>LF Mick Fennell assigned to State College Spikes.</t>
  </si>
  <si>
    <t>St. Louis Cardinals signed OF Matt Fiedler.</t>
  </si>
  <si>
    <t>St. Louis Cardinals signed OF Nick Plummer.</t>
  </si>
  <si>
    <t>2B Kramer Robertson assigned to Louisiana State Tigers.</t>
  </si>
  <si>
    <t>St. Louis Cardinals signed free agent OF Diomedes Del Rio to a minor league contract.</t>
  </si>
  <si>
    <t>St. Louis Cardinals signed free agent C Joyser Garcia to a minor league contract.</t>
  </si>
  <si>
    <t>St. Louis Cardinals signed free agent OF William Jimenez to a minor league contract.</t>
  </si>
  <si>
    <t>Riley Unroe assigned to USA Baseball 18U National Team.</t>
  </si>
  <si>
    <t>Andrew Velazquez assigned to AZL D-backs from Arizona Diamondbacks.</t>
  </si>
  <si>
    <t>New York Mets signed free agent C Jose Maria to a minor league contract.</t>
  </si>
  <si>
    <t>C Christian Correa assigned to GCL Astros.</t>
  </si>
  <si>
    <t>RHP Devin Raftery assigned to State College of Florida, Manatee-Sarasota.</t>
  </si>
  <si>
    <t>Houston Astros signed free agent C Randy Vasquez to a minor league contract.</t>
  </si>
  <si>
    <t>OF Roman Quinn assigned to Gold.</t>
  </si>
  <si>
    <t>Chicago Cubs signed free agent LHP Faustino Carrera to a minor league contract.</t>
  </si>
  <si>
    <t>1B Richard Nunez assigned to DSL Cubs.</t>
  </si>
  <si>
    <t>Chicago Cubs signed free agent SS Yonathan Perlaza to a minor league contract.</t>
  </si>
  <si>
    <t>RHP Jhon Romero assigned to DSL Cubs.</t>
  </si>
  <si>
    <t>Chicago Cubs signed free agent 2B Carlos Sepulveda to a minor league contract.</t>
  </si>
  <si>
    <t>Chicago Cubs signed SS Delvin Zinn.</t>
  </si>
  <si>
    <t>Chicago Cubs signed LHP Yapson Gomez.</t>
  </si>
  <si>
    <t>SS Rafael Narea assigned to VSL Cubs.</t>
  </si>
  <si>
    <t>Tampa Bay Rays signed OF Isaac Benard.</t>
  </si>
  <si>
    <t>LHP Andrew Gist assigned to University of Georgia Bulldogs.</t>
  </si>
  <si>
    <t>IF Taylor Walls assigned to Collegiate National Team.</t>
  </si>
  <si>
    <t>New York Yankees signed free agent CF Jonathan Capellan to a minor league contract.</t>
  </si>
  <si>
    <t>New York Yankees signed free agent C Roberto Espinosa to a minor league contract.</t>
  </si>
  <si>
    <t>New York Yankees signed free agent RHP Gabriel Gonzalez to a minor league contract.</t>
  </si>
  <si>
    <t>New York Yankees signed free agent SS Enrique Pena to a minor league contract.</t>
  </si>
  <si>
    <t>Colorado Rockies signed C Austin Bernard.</t>
  </si>
  <si>
    <t>2B Jose G. Rodriguez assigned to Grand Junction Rockies.</t>
  </si>
  <si>
    <t>OF Ethan Westphal assigned to University of Central Missouri.</t>
  </si>
  <si>
    <t>LF Montae Bradshaw assigned to AZL Royals.</t>
  </si>
  <si>
    <t>2B Tyler James assigned to AZL Royals.</t>
  </si>
  <si>
    <t>Kansas City Royals signed free agent 2B Cristian Perez to a minor league contract.</t>
  </si>
  <si>
    <t>RHP Mitchell Schulewitz assigned to AZL Royals.</t>
  </si>
  <si>
    <t>San Diego Padres placed SS Everth Cabrera on the 60-day disabled list. Fractured left hand</t>
  </si>
  <si>
    <t>Colorado Rockies signed C Wilfredo Rodriguez.</t>
  </si>
  <si>
    <t>Philadelphia Phillies signed free agent SS Edgar Made to a minor league contract.</t>
  </si>
  <si>
    <t>Philadelphia Phillies signed free agent SS Luiggi Mujica to a minor league contract.</t>
  </si>
  <si>
    <t>Philadelphia Phillies signed free agent 2B Jose Rivera to a minor league contract.</t>
  </si>
  <si>
    <t>Tampa Bay Rays signed RHP Ryan Garton.</t>
  </si>
  <si>
    <t>RHP Kody Kerski assigned to Everett AquaSox.</t>
  </si>
  <si>
    <t>Oakland Athletics signed Chris Bostick.</t>
  </si>
  <si>
    <t>Pittsburgh Pirates signed IF Max Moroff.</t>
  </si>
  <si>
    <t>Cleveland Indians signed RHP Justin Garza.</t>
  </si>
  <si>
    <t>Cleveland Indians signed C Logan Ice.</t>
  </si>
  <si>
    <t>SS Jorma Rodriguez assigned to AZL Indians from DSL Indians.</t>
  </si>
  <si>
    <t>DSL Reds signed Ronald Bueno.</t>
  </si>
  <si>
    <t>SS Jacob May assigned to Coastal Carolina University Chanticleers.</t>
  </si>
  <si>
    <t>New York Yankees signed free agent SS Oswaldo Cabrera to a minor league contract.</t>
  </si>
  <si>
    <t>New York Yankees signed free agent CF Cesar Diaz to a minor league contract.</t>
  </si>
  <si>
    <t>New York Yankees signed free agent 2B Welfrin Mateo to a minor league contract.</t>
  </si>
  <si>
    <t>SS Danienger Perez assigned to DSL Yankees2.</t>
  </si>
  <si>
    <t>2B Emilio Bonifacio assigned to Tigres del Licey.</t>
  </si>
  <si>
    <t>Arizona Diamondbacks signed free agent RHP Silvino Bracho to a minor league contract.</t>
  </si>
  <si>
    <t>Angel Franco assigned to Burlington Bees from Burlington Royals.</t>
  </si>
  <si>
    <t>Baltimore Orioles signed free agent C Zane Chavez to a minor league contract.</t>
  </si>
  <si>
    <t>Pittsburgh Pirates signed free agent 2B Pablo Reyes to a minor league contract.</t>
  </si>
  <si>
    <t>San Diego Padres signed free agent 2B Reinaldo Ilarraza to a minor league contract.</t>
  </si>
  <si>
    <t>Chicago Cubs signed free agent OF Brandon Cummins to a minor league contract.</t>
  </si>
  <si>
    <t>Chicago Cubs signed SS Vimael Machin.</t>
  </si>
  <si>
    <t>Chicago Cubs signed free agent C Alberto Mineo to a minor league contract.</t>
  </si>
  <si>
    <t>SS Yeiler Peguero assigned to DSL Cubs.</t>
  </si>
  <si>
    <t>Chicago Cubs signed SS Zack Short.</t>
  </si>
  <si>
    <t>Boston Red Sox signed free agent 2B Luis Alejandro Basabe to a minor league contract.</t>
  </si>
  <si>
    <t>Arizona Diamondbacks signed free agent RHP Erbert Gonzalez to a minor league contract.</t>
  </si>
  <si>
    <t>Arizona Diamondbacks signed free agent C Jose Herrera to a minor league contract.</t>
  </si>
  <si>
    <t>RF Connor Owings assigned to Hillsboro Hops.</t>
  </si>
  <si>
    <t>Kansas City Royals signed RHP Jacob Bodner.</t>
  </si>
  <si>
    <t>Kansas City Royals signed LHP Colin Rodgers.</t>
  </si>
  <si>
    <t>OF Tanner Stanley assigned to Kansas City Royals.</t>
  </si>
  <si>
    <t>Baltimore Orioles signed LHP Matt Trowbridge.</t>
  </si>
  <si>
    <t>Minnesota Twins signed OF Tanner English.</t>
  </si>
  <si>
    <t>Minnesota Twins signed SS Levi Michael.</t>
  </si>
  <si>
    <t>Minnesota Twins signed SS Alex Perez.</t>
  </si>
  <si>
    <t>3B T.J. White assigned to Elizabethton Twins.</t>
  </si>
  <si>
    <t>Los Angeles Angels signed OF Caleb Adams.</t>
  </si>
  <si>
    <t>IF Stephen Kerr assigned to Florida Atlantic University Owls.</t>
  </si>
  <si>
    <t>Chicago Cubs signed C Taylor Davis.</t>
  </si>
  <si>
    <t>RF Alex Presley assigned to Pittsburgh Pirates.</t>
  </si>
  <si>
    <t>Los Angeles Dodgers signed free agent 2B Omar Estevez to a minor league contract.</t>
  </si>
  <si>
    <t>Baltimore Orioles signed free agent C Fernando Ayala to a minor league contract.</t>
  </si>
  <si>
    <t>Kansas City Royals signed free agent LHP Frandy Diaz to a minor league contract.</t>
  </si>
  <si>
    <t>C Alberto Rosario assigned to Toros del Este.</t>
  </si>
  <si>
    <t>Wilfredo Tovar assigned to GCL Mets from VSL Mets.</t>
  </si>
  <si>
    <t>Los Angeles Angels signed 2B Richard Fecteau.</t>
  </si>
  <si>
    <t>C Connor Fitzsimons assigned to Los Angeles Angels.</t>
  </si>
  <si>
    <t>Toronto Blue Jays signed free agent C Manuel Herazo to a minor league contract.</t>
  </si>
  <si>
    <t>2B Artemis Kadkhodaian assigned to AZL Angels.</t>
  </si>
  <si>
    <t>LHP Jose Suarez assigned to DSL Angels.</t>
  </si>
  <si>
    <t>RHP Jorge Tavarez assigned to DSL Angels.</t>
  </si>
  <si>
    <t>SS Dylan Woods assigned to AZL Angels.</t>
  </si>
  <si>
    <t>Detroit Tigers signed free agent C Franklin Navarro to a minor league contract.</t>
  </si>
  <si>
    <t>Los Angeles Angels signed free agent C Keinner Pina to a minor league contract.</t>
  </si>
  <si>
    <t>SS Leonardo Rivas assigned to DSL Angels.</t>
  </si>
  <si>
    <t>Los Angeles Angels signed free agent C Jeyson Sanchez to a minor league contract.</t>
  </si>
  <si>
    <t>Cleveland Indians signed OF Jodd Carter.</t>
  </si>
  <si>
    <t>Milwaukee Brewers signed free agent C Joel Munoz to a minor league contract.</t>
  </si>
  <si>
    <t>Diego Goris assigned to Burlington Royals from Kansas City Royals.</t>
  </si>
  <si>
    <t>2B Offerman Collado assigned to DSL Royals.</t>
  </si>
  <si>
    <t>Kansas City Royals signed free agent C Freddy Fermin to a minor league contract.</t>
  </si>
  <si>
    <t>Kansas City Royals signed SS Julio Gonzalez.</t>
  </si>
  <si>
    <t>Oakland Athletics signed RHP Brandon Bailey.</t>
  </si>
  <si>
    <t>Seattle Mariners signed RHP Trey Cochran-Gill.</t>
  </si>
  <si>
    <t>Oakland Athletics signed 2B Nate Mondou.</t>
  </si>
  <si>
    <t>Atlanta Braves selected the contract of RHP Kris Medlen from Gwinnett Braves.</t>
  </si>
  <si>
    <t>Atlanta Braves signed free agent SS Omar Obregon to a minor league contract.</t>
  </si>
  <si>
    <t>Minnesota Twins signed free agent RHP Frandy Torres to a minor league contract.</t>
  </si>
  <si>
    <t>Minnesota Twins signed free agent CF Samuel Vasquez to a minor league contract.</t>
  </si>
  <si>
    <t>San Francisco Giants signed free agent SS Martin Doria to a minor league contract.</t>
  </si>
  <si>
    <t>San Francisco Giants signed free agent C Nishell Gutierrez to a minor league contract.</t>
  </si>
  <si>
    <t>CF Raiber Gutierrez roster status changed by San Francisco Giants.</t>
  </si>
  <si>
    <t>San Francisco Giants signed free agent OF Luigi Pichardo to a minor league contract.</t>
  </si>
  <si>
    <t>Cesar Hernandez assigned to GCL Phillies from VSL Phillies.</t>
  </si>
  <si>
    <t>Detroit Tigers signed OF Daniel Woodrow.</t>
  </si>
  <si>
    <t>Los Angeles Dodgers signed C Jan Vazquez.</t>
  </si>
  <si>
    <t>Cleveland Indians signed IF Tony Wolters.</t>
  </si>
  <si>
    <t>Oakland Athletics signed RHP Nick Highberger.</t>
  </si>
  <si>
    <t>Oakland Athletics signed SS Trace Loehr.</t>
  </si>
  <si>
    <t>3B Jean Carlo Rodriguez assigned to AZL Athletics from DSL Athletics.</t>
  </si>
  <si>
    <t>Johnny Field assigned to USA National Team.</t>
  </si>
  <si>
    <t>Tulsa Drillers placed C Michael McKenry on the temporarily inactive list.</t>
  </si>
  <si>
    <t>Tampa Bay Rays signed RHP Austin Pruitt.</t>
  </si>
  <si>
    <t>Tampa Bay Rays signed RHP Jaime Schultz.</t>
  </si>
  <si>
    <t>San Diego Padres signed CF Mallex Smith.</t>
  </si>
  <si>
    <t>LF Juan Hernandez assigned to DSL Red Sox2 from DSL Red Sox1.</t>
  </si>
  <si>
    <t>Boston Red Sox signed C Alan Marrero.</t>
  </si>
  <si>
    <t>Boston Red Sox signed free agent LHP Oddanier Mosqueda to a minor league contract.</t>
  </si>
  <si>
    <t>Carlos Pulido assigned to DSL Red Sox2.</t>
  </si>
  <si>
    <t>Chicago Cubs signed free agent SS Bryant Flete to a minor league contract.</t>
  </si>
  <si>
    <t>Chicago Cubs signed OF Robert Garcia.</t>
  </si>
  <si>
    <t>AZL Cubs activated 2B P.J. Higgins.</t>
  </si>
  <si>
    <t>2B Irving Lopez assigned to Johnson City Cardinals.</t>
  </si>
  <si>
    <t>2B Wood Myers assigned to Johnson City Cardinals.</t>
  </si>
  <si>
    <t>C Irving Wilson assigned to DSL Cardinals.</t>
  </si>
  <si>
    <t>Cincinnati Reds signed free agent LHP Omar Conoropo to a minor league contract.</t>
  </si>
  <si>
    <t>Cincinnati Reds signed free agent CF Peterson Plaz to a minor league contract.</t>
  </si>
  <si>
    <t>Cincinnati Reds signed free agent IF Mario Soto to a minor league contract.</t>
  </si>
  <si>
    <t>Kansas City Royals placed SS Mike Aviles on the 15-day disabled list. Strained right forearm.</t>
  </si>
  <si>
    <t>Kansas City Royals signed SS Christian Colon.</t>
  </si>
  <si>
    <t>C Wanderley Cabrera assigned to DSL Rangers2.</t>
  </si>
  <si>
    <t>Texas Rangers signed free agent LHP Daniel Mavo to a minor league contract.</t>
  </si>
  <si>
    <t>Tampa Bay Rays signed free agent IF Michael Brosseau to a minor league contract.</t>
  </si>
  <si>
    <t>Tampa Bay Rays signed free agent 3B Peter Maris to a minor league contract.</t>
  </si>
  <si>
    <t>SS Tommy Field assigned to Colorado Rockies.</t>
  </si>
  <si>
    <t>Luis Rengifo assigned to VSL Mariners.</t>
  </si>
  <si>
    <t>Minnesota Twins signed free agent 2B Luis Arraez to a minor league contract.</t>
  </si>
  <si>
    <t>OF Casey Scoggins assigned to University of Tampa Spartans.</t>
  </si>
  <si>
    <t>SS Hidekel Abreu assigned to DSL Rojos.</t>
  </si>
  <si>
    <t>New York Yankees signed free agent SS Jesus Bastidas to a minor league contract.</t>
  </si>
  <si>
    <t>Washington Nationals signed free agent C Wilmer Perez to a minor league contract.</t>
  </si>
  <si>
    <t>Arizona Diamondbacks signed free agent LHP Argenis Bravo to a minor league contract.</t>
  </si>
  <si>
    <t>Arizona Diamondbacks signed free agent SS Richard Porteles to a minor league contract.</t>
  </si>
  <si>
    <t>Detroit Tigers signed free agent C Eliezer Alfonzo to a minor league contract.</t>
  </si>
  <si>
    <t>Detroit Tigers signed free agent RHP Angel Ozuna to a minor league contract.</t>
  </si>
  <si>
    <t>Chicago White Sox signed LHP Kevin George.</t>
  </si>
  <si>
    <t>Gerson Montilla assigned to Missoula Osprey from DSL Diamondbacks.</t>
  </si>
  <si>
    <t>2B Andrew Brodbeck assigned to GCL Cardinals.</t>
  </si>
  <si>
    <t>St. Louis Cardinals signed free agent OF Andres Luna to a minor league contract.</t>
  </si>
  <si>
    <t>Pittsburgh Pirates signed free agent OF Carlos Garcia to a minor league contract.</t>
  </si>
  <si>
    <t>Pittsburgh Pirates signed free agent C Samuel Inoa to a minor league contract.</t>
  </si>
  <si>
    <t>Pittsburgh Pirates signed free agent RHP Kleiner Machado to a minor league contract.</t>
  </si>
  <si>
    <t>C Daulton Varsho assigned to University of Wisconsin-Milwaukee Panthers.</t>
  </si>
  <si>
    <t>Los Angeles Dodgers signed 3B Rylan Bannon.</t>
  </si>
  <si>
    <t>San Francisco Giants signed free agent C Andres Angulo to a minor league contract.</t>
  </si>
  <si>
    <t>DSL Giants placed 2B Robert Antunez on the restricted list.</t>
  </si>
  <si>
    <t>RF Roger Edwards assigned to San Francisco Giants.</t>
  </si>
  <si>
    <t>San Francisco Giants signed free agent CF Ismael Munguia to a minor league contract.</t>
  </si>
  <si>
    <t>C Jesus Tona assigned to DSL Giants.</t>
  </si>
  <si>
    <t>Oakland Athletics signed free agent SS Wilson Alvarez to a minor league contract.</t>
  </si>
  <si>
    <t>C Jorge Gordon assigned to DSL Athletics.</t>
  </si>
  <si>
    <t>RHP Manuel Manzanillo assigned to Caribbean.</t>
  </si>
  <si>
    <t>2B Samuel Castro assigned to GCL Marlins.</t>
  </si>
  <si>
    <t>Tampa Bay Rays signed free agent RHP Edisson Gonzalez to a minor league contract.</t>
  </si>
  <si>
    <t>Tampa Bay Rays signed free agent 2B Cristhian Pedroza to a minor league contract.</t>
  </si>
  <si>
    <t>Tampa Bay Rays signed free agent RHP Rodolfo Sanchez to a minor league contract.</t>
  </si>
  <si>
    <t>Seattle Mariners signed SS Joseph DeCarlo.</t>
  </si>
  <si>
    <t>Cleveland Indians signed SS Yhoxian Medina.</t>
  </si>
  <si>
    <t>C Francisco Mejia assigned to AZL Indians.</t>
  </si>
  <si>
    <t>C Jesus Atencio assigned to AZL Royals from DSL Royals.</t>
  </si>
  <si>
    <t>Kansas City Royals signed free agent SS Oliver Nunez to a minor league contract.</t>
  </si>
  <si>
    <t>Chicago White Sox signed SS Daniel Mendick.</t>
  </si>
  <si>
    <t>Arizona Diamondbacks signed C Elvin Soto.</t>
  </si>
  <si>
    <t>Los Angeles Dodgers signed 2B Jordan Tarsovich.</t>
  </si>
  <si>
    <t>C Orlando Marquez assigned to Houston Astros.</t>
  </si>
  <si>
    <t>Houston Astros signed free agent RHP Chauncey Nunez to a minor league contract.</t>
  </si>
  <si>
    <t>Houston Astros signed free agent LHP Luis Ramirez to a minor league contract.</t>
  </si>
  <si>
    <t>Detroit Tigers signed C Andres Sthormes.</t>
  </si>
  <si>
    <t>New York Mets signed free agent C Jorge Martinez to a minor league contract.</t>
  </si>
  <si>
    <t>C Hamlet Marte assigned to DSL Rockies.</t>
  </si>
  <si>
    <t>Los Angeles Angels signed free agent SS Angel Almao to a minor league contract.</t>
  </si>
  <si>
    <t>Los Angeles Angels signed RHP Andrew Vinson.</t>
  </si>
  <si>
    <t>New York Yankees signed free agent C Eduardo Navas to a minor league contract.</t>
  </si>
  <si>
    <t>CF Keith Curcio assigned to Florida Southern College Mocs.</t>
  </si>
  <si>
    <t>Boston Red Sox signed free agent SS Luis Valenzuela to a minor league contract.</t>
  </si>
  <si>
    <t>Toronto Blue Jays signed free agent C Juan Kelly to a minor league contract.</t>
  </si>
  <si>
    <t>Arizona Diamondbacks signed RHP Wesley Rodriguez.</t>
  </si>
  <si>
    <t>Tampa Bay Rays signed C Erik Ostberg.</t>
  </si>
  <si>
    <t>SS Edwin Figuera assigned to DSL Cardinals.</t>
  </si>
  <si>
    <t>CF Scott Hurst assigned to State College Spikes.</t>
  </si>
  <si>
    <t>St. Louis Cardinals signed free agent C Joshua Lopez to a minor league contract.</t>
  </si>
  <si>
    <t>Arizona Diamondbacks signed free agent SS Juan Gil to a minor league contract.</t>
  </si>
  <si>
    <t>CF Khalil Lee assigned to AZL Royals.</t>
  </si>
  <si>
    <t>C Mark Sanchez assigned to California Baptist Lancers.</t>
  </si>
  <si>
    <t>Los Angeles Dodgers signed free agent SS Railison Bentura to a minor league contract.</t>
  </si>
  <si>
    <t>1B Angelo La Bruna assigned to GCL Nationals.</t>
  </si>
  <si>
    <t>OF Carlos Baerga assigned to Northwestern Ohio Racers.</t>
  </si>
  <si>
    <t>Atlanta Braves signed OF Adam Groesbeck.</t>
  </si>
  <si>
    <t>C Ricardo Rodriguez assigned to AZL Padres.</t>
  </si>
  <si>
    <t>C Zach Soria assigned to Florida International University Panthers.</t>
  </si>
  <si>
    <t>Philadelphia Phillies signed free agent SS Keudy Bocio to a minor league contract.</t>
  </si>
  <si>
    <t>Colorado Rockies signed 3B Jeff Bohling.</t>
  </si>
  <si>
    <t>Chicago Cubs signed free agent C Jonathan Soto to a minor league contract.</t>
  </si>
  <si>
    <t>3B Erlin Cerda assigned to AZL Indians from DSL Indians.</t>
  </si>
  <si>
    <t>Milwaukee Brewers signed free agent OF Nathan Orf to a minor league contract.</t>
  </si>
  <si>
    <t>San Antonio Missions placed 2B Eric Sogard on the 7-day disabled list retroactive to May 2, 2009.</t>
  </si>
  <si>
    <t>Los Angeles Dodgers signed C Mikel Whiting.</t>
  </si>
  <si>
    <t>Houston Astros signed free agent SS Deury Carrasco to a minor league contract.</t>
  </si>
  <si>
    <t>Houston Astros signed free agent RHP Mauricio Santana to a minor league contract.</t>
  </si>
  <si>
    <t>LHP Zac Curtis assigned to Hillsboro Hops.</t>
  </si>
  <si>
    <t>Arizona Diamondbacks signed OF Chuck Taylor.</t>
  </si>
  <si>
    <t>Boston Red Sox signed free agent SS Tzu-Wei Lin to a minor league contract.</t>
  </si>
  <si>
    <t>DSL Red Sox released Heiker Meneses.</t>
  </si>
  <si>
    <t>Boston Red Sox signed 2B Aneury Tavarez.</t>
  </si>
  <si>
    <t>2B Josh Tobias assigned to Williamsport Crosscutters.</t>
  </si>
  <si>
    <t>Toronto Blue Jays signed free agent RHP Alejandro Kirk to a minor league contract.</t>
  </si>
  <si>
    <t>Detroit Tigers signed free agent C Jheyser Azuaje to a minor league contract.</t>
  </si>
  <si>
    <t>Detroit Tigers signed SS Gerardo Gonzalez.</t>
  </si>
  <si>
    <t>Detroit Tigers signed free agent OF Juan Ramirez to a minor league contract.</t>
  </si>
  <si>
    <t>Jonathan Diaz assigned to Las Vegas 51s from New Hampshire Fisher Cats.</t>
  </si>
  <si>
    <t>Toronto Blue Jays signed free agent RHP Griffin Glaude to a minor league contract.</t>
  </si>
  <si>
    <t>Chicago Cubs signed C Rafael Lopez.</t>
  </si>
  <si>
    <t>San Diego Padres signed free agent IF Bryan Torres to a minor league contract.</t>
  </si>
  <si>
    <t>San Diego Padres signed free agent LHP Carlos Valenzuela to a minor league contract.</t>
  </si>
  <si>
    <t>Oakland Athletics signed C Roger Gonzalez.</t>
  </si>
  <si>
    <t>Kansas City Royals signed free agent LHP Adan Frias to a minor league contract.</t>
  </si>
  <si>
    <t>Baltimore Orioles signed OF Jay Gonzalez.</t>
  </si>
  <si>
    <t>Miami Marlins signed free agent LHP Raudel Lazo to a minor league contract.</t>
  </si>
  <si>
    <t>Minnesota Twins signed 2B Dane Hutcheon.</t>
  </si>
  <si>
    <t>2B Darren Seferina assigned to State College Spikes.</t>
  </si>
  <si>
    <t>St. Louis Cardinals signed 2B Kolten Wong.</t>
  </si>
  <si>
    <t>New York Mets signed OF Arnaldo Berrios.</t>
  </si>
  <si>
    <t>Atlanta Braves signed 2B John Franco.</t>
  </si>
  <si>
    <t>New York Mets signed free agent SS Oliver Pascual to a minor league contract.</t>
  </si>
  <si>
    <t>Miami Marlins signed 2B Frederick Davis.</t>
  </si>
  <si>
    <t>Miami Marlins signed SS Luis Pintor.</t>
  </si>
  <si>
    <t>Charleston RiverDogs placed CF Abraham Almonte on the 7-day disabled list.</t>
  </si>
  <si>
    <t>Cleveland Indians signed 2B Todd Hankins.</t>
  </si>
  <si>
    <t>IF Michael Martinez assigned to Savannah Sand Gnats.</t>
  </si>
  <si>
    <t>Minnesota Twins signed C Mitchell Kranson.</t>
  </si>
  <si>
    <t>Atlanta Braves signed free agent C Carlos Centeno to a minor league contract.</t>
  </si>
  <si>
    <t>Atlanta Braves signed free agent C Victor De Hoyos to a minor league contract.</t>
  </si>
  <si>
    <t>Atlanta Braves signed free agent OF Eric Jimenez to a minor league contract.</t>
  </si>
  <si>
    <t>Washington Nationals signed OF Austin Guibor.</t>
  </si>
  <si>
    <t>Los Angeles Angels signed free agent OF Blake Gailen to a minor league contract.</t>
  </si>
  <si>
    <t>Los Angeles Dodgers signed OF Darien Tubbs.</t>
  </si>
  <si>
    <t>Tampa Bay Rays signed free agent SS Alfredo Balbuena to a minor league contract.</t>
  </si>
  <si>
    <t>Memphis Redbirds placed CF Shane Robinson on the 7-day disabled list retroactive to April 28, 2009.</t>
  </si>
  <si>
    <t>Allan de San Miguel assigned to Beloit Snappers from New Britain Rock Cats.</t>
  </si>
  <si>
    <t>Kansas City Royals signed SS Jack Lopez.</t>
  </si>
  <si>
    <t>2B Yonny Hernandez assigned to DSL Rangers1.</t>
  </si>
  <si>
    <t>Juan Centeno assigned to Brooklyn Cyclones from GCL Mets.</t>
  </si>
  <si>
    <t>Houston Astros signed LHP Sean Stutzman.</t>
  </si>
  <si>
    <t>Cleveland Indians signed 2B Tyler Friis.</t>
  </si>
  <si>
    <t>Cleveland Indians signed OF Silento Sayles.</t>
  </si>
  <si>
    <t>Houston Astros signed OF Bobby Boyd.</t>
  </si>
  <si>
    <t>Houston Astros signed SS Antonio Nunez.</t>
  </si>
  <si>
    <t>Omaha Royals signed 2B Irving Falu.</t>
  </si>
  <si>
    <t>Jhonatan Solano assigned to Syracuse Chiefs from Harrisburg Senators.</t>
  </si>
  <si>
    <t>New York Mets signed free agent RHP Yeizo Campos to a minor league contract.</t>
  </si>
  <si>
    <t>Pittsburgh Pirates signed free agent 1B Raul Siri to a minor league contract.</t>
  </si>
  <si>
    <t>Chicago White Sox signed 2B David Cronin.</t>
  </si>
  <si>
    <t>Chicago White Sox signed OF Logan Taylor.</t>
  </si>
  <si>
    <t>Chicago Cubs signed free agent SS Luis Diaz to a minor league contract.</t>
  </si>
  <si>
    <t>Visalia Rawhide placed RF Collin Cowgill on the 7-day disabled list.</t>
  </si>
  <si>
    <t>San Diego Padres signed free agent SS Eguy Rosario to a minor league contract.</t>
  </si>
  <si>
    <t>San Diego Padres signed free agent P Janigson Villalobos to a minor league contract.</t>
  </si>
  <si>
    <t>Baltimore Orioles signed OF Jacob Brown.</t>
  </si>
  <si>
    <t>Texas Rangers signed free agent C Francisco Ventura to a minor league contract.</t>
  </si>
  <si>
    <t>Los Angeles Dodgers signed free agent C Bryan Gonzalez to a minor league contract.</t>
  </si>
  <si>
    <t>Los Angeles Dodgers signed free agent OF Rolando Lebron to a minor league contract.</t>
  </si>
  <si>
    <t>San Diego Padres signed free agent SS Luis Urias to a minor league contract.</t>
  </si>
  <si>
    <t>San Diego Padres signed SS Peter Van Gansen.</t>
  </si>
  <si>
    <t>Toronto Blue Jays signed free agent RHP Elixon Caballero to a minor league contract.</t>
  </si>
  <si>
    <t>Toronto Blue Jays signed free agent SS Kenny Maurici to a minor league contract.</t>
  </si>
  <si>
    <t>Toronto Blue Jays signed free agent SS Yhon Perez to a minor league contract.</t>
  </si>
  <si>
    <t>Milwaukee Brewers signed free agent C Tyler Lawrence to a minor league contract.</t>
  </si>
  <si>
    <t>RHP Mike Kaelin assigned to Orem Owlz.</t>
  </si>
  <si>
    <t>Matt McCann assigned to Orem Owlz.</t>
  </si>
  <si>
    <t>Miami Marlins signed LHP Dillon Peters.</t>
  </si>
  <si>
    <t>OF Ernie De La Trinidad assigned to UA American.</t>
  </si>
  <si>
    <t>Arizona Diamondbacks signed free agent SS Eddie Hernandez to a minor league contract.</t>
  </si>
  <si>
    <t>Arizona Diamondbacks signed free agent RHP Jhoendri Herrera to a minor league contract.</t>
  </si>
  <si>
    <t>Arizona Diamondbacks signed free agent LHP Casey Kulina to a minor league contract.</t>
  </si>
  <si>
    <t>LF Jaff Decker assigned to Fort Wayne TinCaps from Eugene Emeralds.</t>
  </si>
  <si>
    <t>Oakland Athletics signed RHP Ryan Dull.</t>
  </si>
  <si>
    <t>SS Sergio Alcantara assigned to AZL D-backs.</t>
  </si>
  <si>
    <t>Detroit Tigers signed SS David Gonzalez.</t>
  </si>
  <si>
    <t>Detroit Tigers signed free agent IF Junnell Ledezma to a minor league contract.</t>
  </si>
  <si>
    <t>Miami Marlins signed C Christopher Hoo.</t>
  </si>
  <si>
    <t>C Tyler Baker assigned to Hillsboro Hops.</t>
  </si>
  <si>
    <t>Boston Red Sox signed Raymel Flores.</t>
  </si>
  <si>
    <t>Arizona Diamondbacks signed free agent C B.J. Lopez to a minor league contract.</t>
  </si>
  <si>
    <t>Los Angeles Angels signed free agent C Edwin Bisay to a minor league contract.</t>
  </si>
  <si>
    <t>Los Angeles Angels signed free agent SS Daniel Ozoria to a minor league contract.</t>
  </si>
  <si>
    <t>Los Angeles Angels signed free agent CF Jose Quezada to a minor league contract.</t>
  </si>
  <si>
    <t>Toronto Blue Jays signed free agent LHP Miguel Burgos to a minor league contract.</t>
  </si>
  <si>
    <t>LHP Joe DiBenedetto assigned to Bluefield Blue Jays.</t>
  </si>
  <si>
    <t>Philadelphia Phillies signed 2B Drew Stankiewicz.</t>
  </si>
  <si>
    <t>RHP Connor Bennett assigned to AZL Reds.</t>
  </si>
  <si>
    <t>Juniel Querecuto assigned to Rays Extended Spring Training.</t>
  </si>
  <si>
    <t>Philadelphia Phillies signed C Corey Bass.</t>
  </si>
  <si>
    <t>Cincinnati Reds signed free agent SS Ty Washington to a minor league contract.</t>
  </si>
  <si>
    <t>Boston Red Sox optioned OF Rusney Castillo to GCL Red Sox.</t>
  </si>
  <si>
    <t>Boston Red Sox signed SS Mike Miller.</t>
  </si>
  <si>
    <t>New York Yankees signed free agent C Ysaac Pena to a minor league contract.</t>
  </si>
  <si>
    <t>New York Mets signed SS Luis Guillorme.</t>
  </si>
  <si>
    <t>Tampa Bay Rays signed RHP Mickey Jannis.</t>
  </si>
  <si>
    <t>Cincinnati Reds signed SS Blake Trahan.</t>
  </si>
  <si>
    <t>Chadwick Tromp assigned to AZL Reds.</t>
  </si>
  <si>
    <t>C Gabriel Bracamonte assigned to DSL Astros Orange.</t>
  </si>
  <si>
    <t>Houston Astros signed free agent SS Osvaldo Duarte to a minor league contract.</t>
  </si>
  <si>
    <t>Houston Astros signed C Raymond Henderson.</t>
  </si>
  <si>
    <t>Miami Marlins signed free agent SS Joseph Gilma to a minor league contract.</t>
  </si>
  <si>
    <t>Miami Marlins signed free agent OF Wiklerman Rasquin to a minor league contract.</t>
  </si>
  <si>
    <t>OF Yadiel Hernandez assigned to Cuba.</t>
  </si>
  <si>
    <t>Kansas City Royals signed CF Darian Sandford.</t>
  </si>
  <si>
    <t>C Nick Sciortino assigned to Boston College Eagles.</t>
  </si>
  <si>
    <t>Billy Burns assigned to Auburn Doubledays.</t>
  </si>
  <si>
    <t>Brayan Pena roster status changed by Atlanta Braves.</t>
  </si>
  <si>
    <t>Seattle Mariners signed free agent P Erik Espinal to a minor league contract.</t>
  </si>
  <si>
    <t>2B Luis Joseph assigned to DSL Mariners.</t>
  </si>
  <si>
    <t>Pittsburgh Pirates signed free agent OF Henrry Rosario to a minor league contract.</t>
  </si>
  <si>
    <t>SS Nick Allen assigned to UA National.</t>
  </si>
  <si>
    <t>Oakland Athletics signed C Cooper Goldby.</t>
  </si>
  <si>
    <t>Atlanta Braves signed free agent OF Randy Ventura to a minor league contract.</t>
  </si>
  <si>
    <t>Texas Rangers signed free agent IF Juan Bidau to a minor league contract.</t>
  </si>
  <si>
    <t>Rojos del Aguila de Veracruz signed free agent SS Ulises Villa.</t>
  </si>
  <si>
    <t>Houston Astros signed free agent SS Enmanuel Valdez to a minor league contract.</t>
  </si>
  <si>
    <t>AZL Mariners activated LF DeAires Moses.</t>
  </si>
  <si>
    <t>1B Walter Rasquin assigned to DSL Mets1.</t>
  </si>
  <si>
    <t>Los Angeles Dodgers signed SS Jesmuel Valentin.</t>
  </si>
  <si>
    <t>Chicago Cubs signed RHP Jeffrey Passantino.</t>
  </si>
  <si>
    <t>2B Vidal Brujan assigned to DSL Rays.</t>
  </si>
  <si>
    <t>C Jason Lopez assigned to DSL Yankees1.</t>
  </si>
  <si>
    <t>Chicago White Sox signed OF Tyler Sullivan.</t>
  </si>
  <si>
    <t>Philadelphia Phillies signed free agent C Luis Rojas to a minor league contract.</t>
  </si>
  <si>
    <t>Adam Frazier assigned to USA National Team.</t>
  </si>
  <si>
    <t>Chicago White Sox signed free agent SS Eddy Alvarez to a minor league contract.</t>
  </si>
  <si>
    <t>Nashville Sounds signed Jason Bourgeois.</t>
  </si>
  <si>
    <t>Toronto Blue Jays signed Danny Farquhar.</t>
  </si>
  <si>
    <t>Philadelphia Phillies signed free agent RHP Willians Astudillo to a minor league contract.</t>
  </si>
  <si>
    <t>Kansas City Royals signed SS Dawon Burt.</t>
  </si>
  <si>
    <t>Toronto Blue Jays signed C Kevin Garcia.</t>
  </si>
  <si>
    <t>Chicago Cubs signed SS Stephen Bruno.</t>
  </si>
  <si>
    <t>Chicago Cubs signed SS Elliot Soto.</t>
  </si>
  <si>
    <t>Stockton Ports signed free agent Jemile Weeks.</t>
  </si>
  <si>
    <t>Vaqueros de la Laguna signed free agent LHP Jorge Gonzalez.</t>
  </si>
  <si>
    <t>2B Manuel Guzman assigned to DSL Twins.</t>
  </si>
  <si>
    <t>Cleveland Indians signed free agent IF Ivan Castillo to a minor league contract.</t>
  </si>
  <si>
    <t>OF Ka'ai Tom assigned to Mahoning Valley Scrappers.</t>
  </si>
  <si>
    <t>Milwaukee Brewers signed free agent C Roberto Molina to a minor league contract.</t>
  </si>
  <si>
    <t>3B Carlos Asuaje assigned to Lowell Spinners.</t>
  </si>
  <si>
    <t>Toronto Blue Jays signed 2B Ryan Schimpf.</t>
  </si>
  <si>
    <t>Oakland Athletics signed OF Tyler Ramirez.</t>
  </si>
  <si>
    <t>Oakland Athletics signed RHP Armando Ruiz.</t>
  </si>
  <si>
    <t>Washington Nationals signed free agent C Davinson Pimentel to a minor league contract.</t>
  </si>
  <si>
    <t>Minnesota Twins signed free agent RHP Fernando Sanchez to a minor league contract.</t>
  </si>
  <si>
    <t>Minnesota Twins signed free agent SS Ruben Santana to a minor league contract.</t>
  </si>
  <si>
    <t>San Francisco Giants signed free agent SS Anyesber Sivira to a minor league contract.</t>
  </si>
  <si>
    <t>Colorado Rockies signed SS Juan Ciriaco.</t>
  </si>
  <si>
    <t>Oakland Athletics signed free agent RHP Joseph Camacho to a minor league contract.</t>
  </si>
  <si>
    <t>Tampa Bay Rays signed SS Ryan Brett.</t>
  </si>
  <si>
    <t>Eduard Conde assigned to DSL Red Sox1.</t>
  </si>
  <si>
    <t>GCL Red Sox activated LHP Tanner Raiburn.</t>
  </si>
  <si>
    <t>Boston Red Sox signed C Alberto Schmidt.</t>
  </si>
  <si>
    <t>C Jhon Nunez assigned to GCL Red Sox from DSL Red Sox.</t>
  </si>
  <si>
    <t>Boston Red Sox signed SS Jeremy Rivera.</t>
  </si>
  <si>
    <t>Kelvin Marte assigned to Augusta GreenJackets from AZL Giants.</t>
  </si>
  <si>
    <t>Philadelphia Phillies signed IF Jesus Azuaje.</t>
  </si>
  <si>
    <t>C Rodolfo Duran assigned to GCL Phillies.</t>
  </si>
  <si>
    <t>Boston Red Sox signed free agent OF Lewis Baez to a minor league contract.</t>
  </si>
  <si>
    <t>RHP Junior Harding assigned to AZL Reds.</t>
  </si>
  <si>
    <t>Arizona Diamondbacks signed free agent SS Jose Curpa to a minor league contract.</t>
  </si>
  <si>
    <t>C Luvin Valbuena assigned to Arizona Diamondbacks.</t>
  </si>
  <si>
    <t>Detroit Tigers signed free agent SS Enrique Batista to a minor league contract.</t>
  </si>
  <si>
    <t>St. Louis Cardinals signed free agent CF Jonathan Machado to a minor league contract.</t>
  </si>
  <si>
    <t>Arizona Diamondbacks signed SS Camden Duzenack.</t>
  </si>
  <si>
    <t>Arizona Diamondbacks signed free agent RHP Carlos Hernandez to a minor league contract.</t>
  </si>
  <si>
    <t>Seattle Mariners signed RHP Marvin Gorgas.</t>
  </si>
  <si>
    <t>Seattle Mariners signed 3B Joe Rizzo.</t>
  </si>
  <si>
    <t>Anthony Phillips assigned to Tacoma Rainiers from Everett AquaSox.</t>
  </si>
  <si>
    <t>Oakland Athletics signed OF J.P. Sportman.</t>
  </si>
  <si>
    <t>Oakland Athletics signed CF Brett Vertigan.</t>
  </si>
  <si>
    <t>DSL Pirates signed free agent SS Angel Heredia.</t>
  </si>
  <si>
    <t>RHP Jose Lopez assigned to VSL Tigers.</t>
  </si>
  <si>
    <t>Toronto Blue Jays signed C Ryan Gold.</t>
  </si>
  <si>
    <t>Toronto Blue Jays signed C Reilly Johnson.</t>
  </si>
  <si>
    <t>Toronto Blue Jays signed RHP Ty Tice.</t>
  </si>
  <si>
    <t>DSL Rockies signed Wilson Soriano.</t>
  </si>
  <si>
    <t>Boston Red Sox claimed 2B Travis Denker off waivers from San Diego Padres.</t>
  </si>
  <si>
    <t>Arizona Diamondbacks signed SS Jamie Westbrook.</t>
  </si>
  <si>
    <t>Arizona Diamondbacks signed free agent SS Gerardo Romero to a minor league contract.</t>
  </si>
  <si>
    <t>Atlanta Braves signed SS Ozhaino Albies.</t>
  </si>
  <si>
    <t>Adonis Garcia assigned to Navegantes del Magallanes.</t>
  </si>
  <si>
    <t>SS Sean Kazmar assigned to San Diego Padres.</t>
  </si>
  <si>
    <t>C Gabriel Brito assigned to DSL Pirates.</t>
  </si>
  <si>
    <t>Arizona Diamondbacks signed free agent C Eduardo Herrera to a minor league contract.</t>
  </si>
  <si>
    <t>Arizona Diamondbacks signed free agent SS Jose Reyes to a minor league contract.</t>
  </si>
  <si>
    <t>Los Angeles Dodgers signed free agent C Oscar Alvarez to a minor league contract.</t>
  </si>
  <si>
    <t>Los Angeles Dodgers signed free agent OF Edwin Mateo to a minor league contract.</t>
  </si>
  <si>
    <t>Philadelphia Phillies signed free agent SS Rafael Marchan to a minor league contract.</t>
  </si>
  <si>
    <t>C Lenin Rodriguez assigned to VSL Phillies.</t>
  </si>
  <si>
    <t>Colorado Rockies signed SS Max George.</t>
  </si>
  <si>
    <t>Colorado Rockies signed 2B Jeff Moberg.</t>
  </si>
  <si>
    <t>Los Angeles Dodgers signed 2B Willie Calhoun.</t>
  </si>
  <si>
    <t>Houston Astros signed free agent SS Samir Caraballo to a minor league contract.</t>
  </si>
  <si>
    <t>Houston Astros signed free agent SS Sean Mendoza to a minor league contract.</t>
  </si>
  <si>
    <t>New York Yankees signed free agent 2B David Metzgar to a minor league contract.</t>
  </si>
  <si>
    <t>Toronto Blue Jays signed OF Jonathan Davis.</t>
  </si>
  <si>
    <t>Toronto Blue Jays signed 2B Andrew Guillotte.</t>
  </si>
  <si>
    <t>San Francisco Giants signed free agent OF Anthony Marks to a minor league contract.</t>
  </si>
  <si>
    <t>IF Ryan Gridley assigned to Mississippi State Bulldogs.</t>
  </si>
  <si>
    <t>Boston Red Sox signed SS Sean Coyle.</t>
  </si>
  <si>
    <t>OF Cedric Mullins assigned to Aberdeen IronBirds.</t>
  </si>
  <si>
    <t>Atlanta Braves signed C Bryan De La Rosa.</t>
  </si>
  <si>
    <t>OF Dan Robertson assigned to San Diego Padres.</t>
  </si>
  <si>
    <t>Washington Nationals signed 2B Phil Caulfield.</t>
  </si>
  <si>
    <t>Washington Nationals signed free agent 2B Alian Silva to a minor league contract.</t>
  </si>
  <si>
    <t>Texas Rangers signed free agent C Erick Matta to a minor league contract.</t>
  </si>
  <si>
    <t>Los Angeles Angels signed 2B Tim Arakawa.</t>
  </si>
  <si>
    <t>SS Carlos Diaz assigned to AZL Royals from DSL Royals.</t>
  </si>
  <si>
    <t>C Nick Dini assigned to Idaho Falls Chukars.</t>
  </si>
  <si>
    <t>2B Devin Hairston assigned to Collegiate National Team.</t>
  </si>
  <si>
    <t>San Diego Padres signed OF Rico Noel.</t>
  </si>
  <si>
    <t>New York Mets signed RHP Johnny Magliozzi.</t>
  </si>
  <si>
    <t>2B Nick Sergakis assigned to Brooklyn Cyclones.</t>
  </si>
  <si>
    <t>2B Gift Ngoepe assigned to Pittsburgh Pirates.</t>
  </si>
  <si>
    <t>Los Angeles Dodgers signed free agent C Wladimir Chalo to a minor league contract.</t>
  </si>
  <si>
    <t>Los Angeles Dodgers signed free agent LHP Antonio Hernandez to a minor league contract.</t>
  </si>
  <si>
    <t>Toronto Blue Jays signed free agent IF Rafael Lantigua to a minor league contract.</t>
  </si>
  <si>
    <t>OF Zach Gibbons assigned to University of Arizona Wildcats.</t>
  </si>
  <si>
    <t>Los Angeles Angels signed OF Derek Jenkins.</t>
  </si>
  <si>
    <t>IF Cody Ramer assigned to University of Arizona Wildcats.</t>
  </si>
  <si>
    <t>Arizona Diamondbacks signed free agent OF Jorge Perez to a minor league contract.</t>
  </si>
  <si>
    <t>Oakland Athletics signed SS Melvin Mercedes.</t>
  </si>
  <si>
    <t>Arizona Diamondbacks signed OF Matt McPhearson.</t>
  </si>
  <si>
    <t>Fernery Ozuna roster status changed by DSL D-backs.</t>
  </si>
  <si>
    <t>New York Yankees signed OF Mark Payton.</t>
  </si>
  <si>
    <t>Milwaukee Brewers signed OF Troy Stokes.</t>
  </si>
  <si>
    <t>IF Kirvin Moesquit assigned to Baltimore Orioles.</t>
  </si>
  <si>
    <t>Los Angeles Angels signed free agent SS Adderlin Santana to a minor league contract.</t>
  </si>
  <si>
    <t>Seattle Mariners signed OF Austin Grebeck.</t>
  </si>
  <si>
    <t>Cincinnati Reds signed C Mark Kolozsvary.</t>
  </si>
  <si>
    <t>Cleveland Indians signed free agent SS Gaspar Palacio to a minor league contract.</t>
  </si>
  <si>
    <t>New York Yankees signed free agent OF Robert Javier to a minor league contract.</t>
  </si>
  <si>
    <t>OF Patrick Biondi assigned to University of Michigan Wolverines.</t>
  </si>
  <si>
    <t>Cincinnati Reds signed C Shedric Long.</t>
  </si>
  <si>
    <t>Texas Rangers signed free agent IF Rodrigo Ayarza to a minor league contract.</t>
  </si>
  <si>
    <t>Washington Nationals signed 2B Tony Renda.</t>
  </si>
  <si>
    <t>Cincinnati Reds signed SS Josciel Veras.</t>
  </si>
  <si>
    <t>Boston Red Sox signed free agent IF Steven Reveles to a minor league contract.</t>
  </si>
  <si>
    <t>Boston Red Sox signed SS Yomar Valentin.</t>
  </si>
  <si>
    <t>Pittsburgh Pirates signed free agent SS Victor Ngoepe to a minor league contract.</t>
  </si>
  <si>
    <t>Texas Rangers signed free agent 2B Emir Velasquez to a minor league contract.</t>
  </si>
  <si>
    <t>St. Louis Cardinals signed free agent SS Erik Pena to a minor league contract.</t>
  </si>
  <si>
    <t>New York Mets signed free agent 2B Franklin Correa to a minor league contract.</t>
  </si>
  <si>
    <t>Chicago Cubs signed OF Darryl Wilson.</t>
  </si>
  <si>
    <t>Tampa Bay Rays signed SS Deion Tansel.</t>
  </si>
  <si>
    <t>New York Yankees signed free agent SS Luis Santos to a minor league contract.</t>
  </si>
  <si>
    <t>SS Leury Garcia assigned to Hickory Crawdads from AZL Rangers.</t>
  </si>
  <si>
    <t>Pittsburgh Pirates signed free agent OF Elvis Escobar to a minor league contract.</t>
  </si>
  <si>
    <t>LHP Wyatt Short assigned to Eugene Emeralds.</t>
  </si>
  <si>
    <t>2B Zane Gurwitz assigned to AZL Angels.</t>
  </si>
  <si>
    <t>Los Angeles Angels signed free agent OF Rayneldy Rosari to a minor league contract.</t>
  </si>
  <si>
    <t>SS Ricky Aracena assigned to AZL Royals.</t>
  </si>
  <si>
    <t>IF Josh Vidales assigned to University of Houston Cougars.</t>
  </si>
  <si>
    <t>Chicago Cubs signed SS Trent Giambrone.</t>
  </si>
  <si>
    <t>RHP Alvaro Seijas assigned to Tigres de Aragua.</t>
  </si>
  <si>
    <t>Ramon Cabrera assigned to GCL Pirates from VSL Pirates.</t>
  </si>
  <si>
    <t>Tomas Telis assigned to AZL Rangers from DSL Rangers1.</t>
  </si>
  <si>
    <t>Texas Rangers signed free agent 2B Rougned Odor to a minor league contract.</t>
  </si>
  <si>
    <t>Chicago White Sox signed SS Bradley Strong.</t>
  </si>
  <si>
    <t>Boston Red Sox signed free agent SS Eduardo Torrealba to a minor league contract.</t>
  </si>
  <si>
    <t>St. Louis Cardinals signed C Stephen Zavala.</t>
  </si>
  <si>
    <t>Pittsburgh Pirates signed free agent C Ruben Gonzalez to a minor league contract.</t>
  </si>
  <si>
    <t>SS Max Schrock assigned to Auburn Doubledays.</t>
  </si>
  <si>
    <t>SS Luis Santana assigned to DSL Mets1.</t>
  </si>
  <si>
    <t>2B Jancarlos Cintron assigned to AZL D-backs.</t>
  </si>
  <si>
    <t>St. Louis Cardinals signed 2B Caleb Lopes.</t>
  </si>
  <si>
    <t>Los Angeles Dodgers signed free agent SS Kenneth Betancourt to a minor league contract.</t>
  </si>
  <si>
    <t>Johnny Giavotella assigned to Northwest Arkansas Naturals from Wilmington Blue Rocks.</t>
  </si>
  <si>
    <t>LF Tyler Bates assigned to AZL Angels.</t>
  </si>
  <si>
    <t>New York Mets signed LHP Paul Paez.</t>
  </si>
  <si>
    <t>Kansas City Royals signed free agent SS Brayant Aponte to a minor league contract.</t>
  </si>
  <si>
    <t>Kansas City Royals signed free agent OF Yenrrys Mendez to a minor league contract.</t>
  </si>
  <si>
    <t>New York Mets signed SS Michael Paez.</t>
  </si>
  <si>
    <t>Tim Collins assigned to Dunedin Blue Jays from Toronto Blue Jays.</t>
  </si>
  <si>
    <t>Tampa Bay Rays signed free agent C Angel Nelo to a minor league contract.</t>
  </si>
  <si>
    <t>Kansas City Royals signed OF Terrance Gore.</t>
  </si>
  <si>
    <t>Houston Astros signed 2B Ruben Sosa.</t>
  </si>
  <si>
    <t>Texas Rangers signed 2B Leon Byrd.</t>
  </si>
  <si>
    <t>San Diego Padres signed CF Robbie Podorsky.</t>
  </si>
  <si>
    <t>Milwaukee Brewers signed C Robie Rojas.</t>
  </si>
  <si>
    <t>Detroit Tigers signed free agent C Mario Sanjur to a minor league contract.</t>
  </si>
  <si>
    <t>RF Caleb Gindl assigned to Brevard County Manatees from Wisconsin Timber Rattlers.</t>
  </si>
  <si>
    <t>Los Angeles Angels signed free agent SS Kevin Arias to a minor league contract.</t>
  </si>
  <si>
    <t>Boston Red Sox signed free agent 2B Everlouis Lozada to a minor league contract.</t>
  </si>
  <si>
    <t>Atlanta Braves signed SS Marcus Mooney.</t>
  </si>
  <si>
    <t>SS Edgar Rondon roster status changed by Chicago Cubs.</t>
  </si>
  <si>
    <t>RHP Anderson DeLeon assigned to AZL Reds.</t>
  </si>
  <si>
    <t>Pittsburgh Pirates signed free agent SS Francisco Acuna to a minor league contract.</t>
  </si>
  <si>
    <t>Pittsburgh Pirates signed free agent CF Emison Soto to a minor league contract.</t>
  </si>
  <si>
    <t>SS Chaz Meadows assigned to AZL D-backs.</t>
  </si>
  <si>
    <t>Kansas City Royals signed OF Rudy Martin.</t>
  </si>
  <si>
    <t>New York Yankees signed free agent C Gustavo Campero to a minor league contract.</t>
  </si>
  <si>
    <t>Houston Astros signed 2B Anthony Kemp.</t>
  </si>
  <si>
    <t>2B Keshawn Lynch assigned to Arizona Diamondbacks.</t>
  </si>
  <si>
    <t>Chicago Cubs signed OF Tolly Filotei.</t>
  </si>
  <si>
    <t>Toronto Blue Jays signed SS Peter Mooney.</t>
  </si>
  <si>
    <t>Toronto Blue Jays signed SS Jorge Flores.</t>
  </si>
  <si>
    <t>Philadelphia Phillies signed IF Grenny Cumana.</t>
  </si>
  <si>
    <t>IF Ronell Coleman assigned to USA Baseball 18U National Team.</t>
  </si>
  <si>
    <t>CF Jose Gomez assigned to AZL Brewers.</t>
  </si>
  <si>
    <t>3B Jose Carrera assigned to GCL Yankees East.</t>
  </si>
  <si>
    <t>Livan Sanchez</t>
  </si>
  <si>
    <t>Jordis Ramos</t>
  </si>
  <si>
    <t>Nolan Long</t>
  </si>
  <si>
    <t>James Ziemba</t>
  </si>
  <si>
    <t>Kyle Young</t>
  </si>
  <si>
    <t>Aaron Slegers</t>
  </si>
  <si>
    <t>Brennan Price</t>
  </si>
  <si>
    <t>Evan Powell</t>
  </si>
  <si>
    <t>Brian Howard</t>
  </si>
  <si>
    <t>Adam Choplick</t>
  </si>
  <si>
    <t>Alex Meyer</t>
  </si>
  <si>
    <t>Brad Wieck</t>
  </si>
  <si>
    <t>Chris Viall</t>
  </si>
  <si>
    <t>Andrew Carber</t>
  </si>
  <si>
    <t>Kam Mickolio</t>
  </si>
  <si>
    <t>Dylan Rheault</t>
  </si>
  <si>
    <t>Tyler Olander</t>
  </si>
  <si>
    <t>Andrew Barbosa</t>
  </si>
  <si>
    <t>Max Povse</t>
  </si>
  <si>
    <t>Nolan Riggs</t>
  </si>
  <si>
    <t>Tyler Wells</t>
  </si>
  <si>
    <t>Miguel Urena</t>
  </si>
  <si>
    <t>Doug Fister</t>
  </si>
  <si>
    <t>Jake Kelzer</t>
  </si>
  <si>
    <t>Brock Dykxhoorn</t>
  </si>
  <si>
    <t>Michael Freeman</t>
  </si>
  <si>
    <t>Michel Baez</t>
  </si>
  <si>
    <t>Dalton Erb</t>
  </si>
  <si>
    <t>Trevor Megill</t>
  </si>
  <si>
    <t>Nathan Bates</t>
  </si>
  <si>
    <t>Brady Puckett</t>
  </si>
  <si>
    <t>Tayron Guerrero</t>
  </si>
  <si>
    <t>Matthew Smoral</t>
  </si>
  <si>
    <t>Stetson Woods</t>
  </si>
  <si>
    <t>Bailey Ober</t>
  </si>
  <si>
    <t>Ryan Selmer</t>
  </si>
  <si>
    <t>Jonas Lantigua</t>
  </si>
  <si>
    <t>Ranfi Casimiro</t>
  </si>
  <si>
    <t>Caleb Evans</t>
  </si>
  <si>
    <t>Adam McCreery</t>
  </si>
  <si>
    <t>Ben Sheckler</t>
  </si>
  <si>
    <t>Dauris Valdez</t>
  </si>
  <si>
    <t>Stephen Ridings</t>
  </si>
  <si>
    <t>Tyler Glasnow</t>
  </si>
  <si>
    <t>Chris Volstad</t>
  </si>
  <si>
    <t>David Palladino</t>
  </si>
  <si>
    <t>Bryan Hudson</t>
  </si>
  <si>
    <t>Chase Johnson-Mullins</t>
  </si>
  <si>
    <t>Oddy Nunez</t>
  </si>
  <si>
    <t>Kyle Halbohn</t>
  </si>
  <si>
    <t>Freicer Perez</t>
  </si>
  <si>
    <t>T.J. Zeuch</t>
  </si>
  <si>
    <t>Jeferson Mejia</t>
  </si>
  <si>
    <t>Miguel Castro</t>
  </si>
  <si>
    <t>Kevin Marnon</t>
  </si>
  <si>
    <t>Joe Rosenstein</t>
  </si>
  <si>
    <t>Colin Holderman</t>
  </si>
  <si>
    <t>Andrew Miller</t>
  </si>
  <si>
    <t>Ryan Mason</t>
  </si>
  <si>
    <t>Alex Schick</t>
  </si>
  <si>
    <t>Walner Polanco</t>
  </si>
  <si>
    <t>Braulio Ortiz</t>
  </si>
  <si>
    <t>Michael Petersen</t>
  </si>
  <si>
    <t>Brandon Presley</t>
  </si>
  <si>
    <t>Gabe Klobosits</t>
  </si>
  <si>
    <t>Mark Washington</t>
  </si>
  <si>
    <t>Blake Bass</t>
  </si>
  <si>
    <t>Kyle Cody</t>
  </si>
  <si>
    <t>Eric Skoglund</t>
  </si>
  <si>
    <t>Will Hibbs</t>
  </si>
  <si>
    <t>Connor Sadzeck</t>
  </si>
  <si>
    <t>David Paulino</t>
  </si>
  <si>
    <t>Forrest Whitley</t>
  </si>
  <si>
    <t>Kade McClure</t>
  </si>
  <si>
    <t>Starlin Cordero</t>
  </si>
  <si>
    <t>Adam Stauffer</t>
  </si>
  <si>
    <t>Trey Wingenter</t>
  </si>
  <si>
    <t>Sean Reynolds</t>
  </si>
  <si>
    <t>Blake Beavan</t>
  </si>
  <si>
    <t>D.J. Snelten</t>
  </si>
  <si>
    <t>Pat Young</t>
  </si>
  <si>
    <t>Logan Harasta</t>
  </si>
  <si>
    <t>Domingo Acevedo</t>
  </si>
  <si>
    <t>Colton Laws</t>
  </si>
  <si>
    <t>Joan Gregorio</t>
  </si>
  <si>
    <t>Kyle Martin</t>
  </si>
  <si>
    <t>Taylor Jones</t>
  </si>
  <si>
    <t>Brian Flynn</t>
  </si>
  <si>
    <t>Steven Moya</t>
  </si>
  <si>
    <t>Tim Hardy</t>
  </si>
  <si>
    <t>Vinny Santarsiero</t>
  </si>
  <si>
    <t>Justin Ferrell</t>
  </si>
  <si>
    <t>Jhonleider Salinas</t>
  </si>
  <si>
    <t>Joey Markus</t>
  </si>
  <si>
    <t>Jake Elliott</t>
  </si>
  <si>
    <t>Alec Hansen</t>
  </si>
  <si>
    <t>Micah Miniard</t>
  </si>
  <si>
    <t>Mike Pelfrey</t>
  </si>
  <si>
    <t>Michael Ynoa</t>
  </si>
  <si>
    <t>Jared Miller</t>
  </si>
  <si>
    <t>Johnny Hellweg</t>
  </si>
  <si>
    <t>Mason Thompson</t>
  </si>
  <si>
    <t>Dakota Mekkes</t>
  </si>
  <si>
    <t>Sam McWilliams</t>
  </si>
  <si>
    <t>Brandon McCarthy</t>
  </si>
  <si>
    <t>Leonardo Rodriguez</t>
  </si>
  <si>
    <t>Mitchell Traver</t>
  </si>
  <si>
    <t>Jered Weaver</t>
  </si>
  <si>
    <t>Casey Meisner</t>
  </si>
  <si>
    <t>A.J. Puk</t>
  </si>
  <si>
    <t>Chad Sobotka</t>
  </si>
  <si>
    <t>Jeremy Null</t>
  </si>
  <si>
    <t>Samuel Berroa</t>
  </si>
  <si>
    <t>Michael Tonkin</t>
  </si>
  <si>
    <t>J.D. Busfield</t>
  </si>
  <si>
    <t>Jonny Drozd</t>
  </si>
  <si>
    <t>Jim Voyles</t>
  </si>
  <si>
    <t>Matt Jones</t>
  </si>
  <si>
    <t>Reagan Bazar</t>
  </si>
  <si>
    <t>Chris Falwell</t>
  </si>
  <si>
    <t>Jake Paulson</t>
  </si>
  <si>
    <t>Zach Thompson</t>
  </si>
  <si>
    <t>Vincent Byrd</t>
  </si>
  <si>
    <t>Sam Hentges</t>
  </si>
  <si>
    <t>Garrett Cooper</t>
  </si>
  <si>
    <t>Taylor Jungmann</t>
  </si>
  <si>
    <t>Stephen Kohlscheen</t>
  </si>
  <si>
    <t>Forrest Snow</t>
  </si>
  <si>
    <t>Tom Wilhelmsen</t>
  </si>
  <si>
    <t>Luke Farrell</t>
  </si>
  <si>
    <t>Justin Masterson</t>
  </si>
  <si>
    <t>Jason Wheeler</t>
  </si>
  <si>
    <t>Ronny Jimenez</t>
  </si>
  <si>
    <t>Steve Cishek</t>
  </si>
  <si>
    <t>Trey Ball</t>
  </si>
  <si>
    <t>Ty Buttrey</t>
  </si>
  <si>
    <t>Henry Owens</t>
  </si>
  <si>
    <t>Carson Smith</t>
  </si>
  <si>
    <t>Nate Pearson</t>
  </si>
  <si>
    <t>Daniel De La Cruz</t>
  </si>
  <si>
    <t>Matt Pope</t>
  </si>
  <si>
    <t>Wandisson Charles</t>
  </si>
  <si>
    <t>Benjamin Rodriguez</t>
  </si>
  <si>
    <t>Parker Bugg</t>
  </si>
  <si>
    <t>D.J. Brown</t>
  </si>
  <si>
    <t>Andrew Vasquez</t>
  </si>
  <si>
    <t>Ryan Askew</t>
  </si>
  <si>
    <t>Easton McGee</t>
  </si>
  <si>
    <t>Parker Bean</t>
  </si>
  <si>
    <t>Daniel Butler</t>
  </si>
  <si>
    <t>Joel Toribio</t>
  </si>
  <si>
    <t>Emilio Alfonzo</t>
  </si>
  <si>
    <t>Jhoanbert Cedeno</t>
  </si>
  <si>
    <t>Jairo Beras</t>
  </si>
  <si>
    <t>Peter Fairbanks</t>
  </si>
  <si>
    <t>Jose Valdespina</t>
  </si>
  <si>
    <t>Austin Robichaux</t>
  </si>
  <si>
    <t>Christian Binford</t>
  </si>
  <si>
    <t>Andrew Edwards</t>
  </si>
  <si>
    <t>Ashton Goudeau</t>
  </si>
  <si>
    <t>Adam Loewen</t>
  </si>
  <si>
    <t>Tyson Ross</t>
  </si>
  <si>
    <t>Alec Kenilvort</t>
  </si>
  <si>
    <t>Cameron Roegner</t>
  </si>
  <si>
    <t>Chase Williams</t>
  </si>
  <si>
    <t>James Hoyt</t>
  </si>
  <si>
    <t>Ryan Thompson</t>
  </si>
  <si>
    <t>Akeem Bostick</t>
  </si>
  <si>
    <t>Bryce Hutchinson</t>
  </si>
  <si>
    <t>Luis Mateo</t>
  </si>
  <si>
    <t>Noah Syndergaard</t>
  </si>
  <si>
    <t>Joshua Walker</t>
  </si>
  <si>
    <t>Nicholas Economos</t>
  </si>
  <si>
    <t>Scooter Hightower</t>
  </si>
  <si>
    <t>Chris McDonald</t>
  </si>
  <si>
    <t>Chris Comito</t>
  </si>
  <si>
    <t>Hector Guance</t>
  </si>
  <si>
    <t>Mike Wright</t>
  </si>
  <si>
    <t>Derek Heffel</t>
  </si>
  <si>
    <t>Jerry Keel</t>
  </si>
  <si>
    <t>Caden Lemons</t>
  </si>
  <si>
    <t>Ernesto Wilson Martinez</t>
  </si>
  <si>
    <t>Nate Bertness</t>
  </si>
  <si>
    <t>Tai Tiedemann</t>
  </si>
  <si>
    <t>Seth Rosin</t>
  </si>
  <si>
    <t>Rafael Pujols</t>
  </si>
  <si>
    <t>Jeff Thompson</t>
  </si>
  <si>
    <t>James Needy</t>
  </si>
  <si>
    <t>Michael Matuella</t>
  </si>
  <si>
    <t>C.D. Pelham</t>
  </si>
  <si>
    <t>Walker Weickel</t>
  </si>
  <si>
    <t>Justin Donatella</t>
  </si>
  <si>
    <t>Peter Lannoo</t>
  </si>
  <si>
    <t>John Timmins</t>
  </si>
  <si>
    <t>Austin Bush</t>
  </si>
  <si>
    <t>Kyle Muller</t>
  </si>
  <si>
    <t>Mat Latos</t>
  </si>
  <si>
    <t>Art Charles</t>
  </si>
  <si>
    <t>Cody Ponce</t>
  </si>
  <si>
    <t>Joshua Payne</t>
  </si>
  <si>
    <t>Seamus Curran</t>
  </si>
  <si>
    <t>Ryan Ripken</t>
  </si>
  <si>
    <t>Jhosua Alcantara</t>
  </si>
  <si>
    <t>Stiward Aquino</t>
  </si>
  <si>
    <t>Brayden Bouchey</t>
  </si>
  <si>
    <t>Franklyn Kilome</t>
  </si>
  <si>
    <t>Miguel Nunez</t>
  </si>
  <si>
    <t>Jacob Waguespack</t>
  </si>
  <si>
    <t>Zac Correll</t>
  </si>
  <si>
    <t>Aaron Quillen</t>
  </si>
  <si>
    <t>Richard Terrero</t>
  </si>
  <si>
    <t>Kyle Blanks</t>
  </si>
  <si>
    <t>Drew Muren</t>
  </si>
  <si>
    <t>Ryan Webb</t>
  </si>
  <si>
    <t>Lukas Schiraldi</t>
  </si>
  <si>
    <t>Eric Perez</t>
  </si>
  <si>
    <t>Deck McGuire</t>
  </si>
  <si>
    <t>Jake Johansen</t>
  </si>
  <si>
    <t>Geoff Hartlieb</t>
  </si>
  <si>
    <t>Jay Groome</t>
  </si>
  <si>
    <t>Tanner Chleborad</t>
  </si>
  <si>
    <t>Grayson Greiner</t>
  </si>
  <si>
    <t>Pat Goetze</t>
  </si>
  <si>
    <t>Andrew Deramo</t>
  </si>
  <si>
    <t>Edwin Martinez</t>
  </si>
  <si>
    <t>Pat Krall</t>
  </si>
  <si>
    <t>Juan Cruz</t>
  </si>
  <si>
    <t>Jordan Montgomery</t>
  </si>
  <si>
    <t>Logan Crouse</t>
  </si>
  <si>
    <t>Oneil Cruz</t>
  </si>
  <si>
    <t>Patrick Duester</t>
  </si>
  <si>
    <t>Dustin May</t>
  </si>
  <si>
    <t>Matt Custred</t>
  </si>
  <si>
    <t>Tyler Jackson</t>
  </si>
  <si>
    <t>Max Roberts</t>
  </si>
  <si>
    <t>David Peterson</t>
  </si>
  <si>
    <t>Pedro Beato</t>
  </si>
  <si>
    <t>Dylan Cozens</t>
  </si>
  <si>
    <t>Zach Eflin</t>
  </si>
  <si>
    <t>Andre Davis</t>
  </si>
  <si>
    <t>Luis Martinez</t>
  </si>
  <si>
    <t>Rafael Pineda</t>
  </si>
  <si>
    <t>Tyler Eppler</t>
  </si>
  <si>
    <t>Lucas Giolito</t>
  </si>
  <si>
    <t>Drew Hasler</t>
  </si>
  <si>
    <t>Will Lamb</t>
  </si>
  <si>
    <t>Brad Zunica</t>
  </si>
  <si>
    <t>Duncan Robinson</t>
  </si>
  <si>
    <t>Curtis Taylor</t>
  </si>
  <si>
    <t>Scott Blewett</t>
  </si>
  <si>
    <t>Travis Seabrooke</t>
  </si>
  <si>
    <t>Drew VerHagen</t>
  </si>
  <si>
    <t>DJ Peters</t>
  </si>
  <si>
    <t>Edwin Rojas</t>
  </si>
  <si>
    <t>Josh Lucas</t>
  </si>
  <si>
    <t>Luke Lind</t>
  </si>
  <si>
    <t>Jordan Milbrath</t>
  </si>
  <si>
    <t>Matt Manning</t>
  </si>
  <si>
    <t>Rayniel Adames</t>
  </si>
  <si>
    <t>Ryan Kellogg</t>
  </si>
  <si>
    <t>Johan Oviedo</t>
  </si>
  <si>
    <t>Connor Brogdon</t>
  </si>
  <si>
    <t>Kyle Gibson</t>
  </si>
  <si>
    <t>Spencer Moran</t>
  </si>
  <si>
    <t>Justin Bellinger</t>
  </si>
  <si>
    <t>Jose Pujols</t>
  </si>
  <si>
    <t>Carlos Romero</t>
  </si>
  <si>
    <t>Ted Andrews</t>
  </si>
  <si>
    <t>Bryan Saucedo</t>
  </si>
  <si>
    <t>Tucker Ward</t>
  </si>
  <si>
    <t>John Gavin</t>
  </si>
  <si>
    <t>Fernando Melo</t>
  </si>
  <si>
    <t>Matt Walker</t>
  </si>
  <si>
    <t>Michael Messier</t>
  </si>
  <si>
    <t>Scott Snodgress</t>
  </si>
  <si>
    <t>David Holman</t>
  </si>
  <si>
    <t>Troy Neiman</t>
  </si>
  <si>
    <t>Brad Bass</t>
  </si>
  <si>
    <t>John Hayes</t>
  </si>
  <si>
    <t>Reynaldo Rivera</t>
  </si>
  <si>
    <t>Michael Cederoth</t>
  </si>
  <si>
    <t>Miguel Mata</t>
  </si>
  <si>
    <t>Wilmy Valdez</t>
  </si>
  <si>
    <t>Heath Holder</t>
  </si>
  <si>
    <t>Garrett Mundell</t>
  </si>
  <si>
    <t>Patrick Weigel</t>
  </si>
  <si>
    <t>Angel Perdomo</t>
  </si>
  <si>
    <t>Rafael Jimenez</t>
  </si>
  <si>
    <t>Carlos Pena</t>
  </si>
  <si>
    <t>Ben Brown</t>
  </si>
  <si>
    <t>Bryan Baker</t>
  </si>
  <si>
    <t>Tommy Doyle</t>
  </si>
  <si>
    <t>Michael Cooper</t>
  </si>
  <si>
    <t>Dante Mendoza</t>
  </si>
  <si>
    <t>Brent Suter</t>
  </si>
  <si>
    <t>Tyler Webb</t>
  </si>
  <si>
    <t>Joe Gunkel</t>
  </si>
  <si>
    <t>Edel Luaces</t>
  </si>
  <si>
    <t>Glenn Otto</t>
  </si>
  <si>
    <t>Carlos Tatis</t>
  </si>
  <si>
    <t>Scott Boches</t>
  </si>
  <si>
    <t>Austin Kubitza</t>
  </si>
  <si>
    <t>Blake Perry</t>
  </si>
  <si>
    <t>Kyle Petty</t>
  </si>
  <si>
    <t>Jeremy Barfield</t>
  </si>
  <si>
    <t>Jacob Dahlstrand</t>
  </si>
  <si>
    <t>Henry Urrutia</t>
  </si>
  <si>
    <t>Jol Concepcion</t>
  </si>
  <si>
    <t>Bobby Eveld</t>
  </si>
  <si>
    <t>Aldo Ovando</t>
  </si>
  <si>
    <t>Grant Reuss</t>
  </si>
  <si>
    <t>Blake Smith</t>
  </si>
  <si>
    <t>Alonzo Gonzalez</t>
  </si>
  <si>
    <t>Blake McFarland</t>
  </si>
  <si>
    <t>Carlos Ramirez</t>
  </si>
  <si>
    <t>Aaron Lezama</t>
  </si>
  <si>
    <t>Jeff Burke</t>
  </si>
  <si>
    <t>D.J. Myers</t>
  </si>
  <si>
    <t>Cesar Yanez</t>
  </si>
  <si>
    <t>Matthew Grimes</t>
  </si>
  <si>
    <t>Jon Keller</t>
  </si>
  <si>
    <t>Chris Tillman</t>
  </si>
  <si>
    <t>Adam Brett Walker</t>
  </si>
  <si>
    <t>Justin Haley</t>
  </si>
  <si>
    <t>Tyler Bray</t>
  </si>
  <si>
    <t>Chris Ellis</t>
  </si>
  <si>
    <t>Austin Gomber</t>
  </si>
  <si>
    <t>Dakota Hudson</t>
  </si>
  <si>
    <t>Kevin Siegrist</t>
  </si>
  <si>
    <t>Evan Beal</t>
  </si>
  <si>
    <t>Ethan Clark</t>
  </si>
  <si>
    <t>Garrett Cortright</t>
  </si>
  <si>
    <t>Max Duval</t>
  </si>
  <si>
    <t>Ben Meyer</t>
  </si>
  <si>
    <t>Josh Martin</t>
  </si>
  <si>
    <t>Michael Peoples</t>
  </si>
  <si>
    <t>Bradley Zimmer</t>
  </si>
  <si>
    <t>Tyler Watson</t>
  </si>
  <si>
    <t>Cael Brockmeyer</t>
  </si>
  <si>
    <t>Chris Nunn</t>
  </si>
  <si>
    <t>Matt Swarmer</t>
  </si>
  <si>
    <t>Cristopher Sanchez</t>
  </si>
  <si>
    <t>Kelvin Rodriguez</t>
  </si>
  <si>
    <t>Roberto Delgado</t>
  </si>
  <si>
    <t>Chad McClanahan</t>
  </si>
  <si>
    <t>Andrew Lee</t>
  </si>
  <si>
    <t>Jackson Tetreault</t>
  </si>
  <si>
    <t>Alex Troop</t>
  </si>
  <si>
    <t>Connor Zwetsch</t>
  </si>
  <si>
    <t>James Marinan</t>
  </si>
  <si>
    <t>Colby Nealy</t>
  </si>
  <si>
    <t>Mateo Nunez</t>
  </si>
  <si>
    <t>Alfredo Tavarez</t>
  </si>
  <si>
    <t>Jacob Shortslef</t>
  </si>
  <si>
    <t>Deolis Guerra</t>
  </si>
  <si>
    <t>Brooks Pounders</t>
  </si>
  <si>
    <t>Tyler Hallead</t>
  </si>
  <si>
    <t>Zach Morris</t>
  </si>
  <si>
    <t>Alex Wojciechowski</t>
  </si>
  <si>
    <t>A.J. Griffin</t>
  </si>
  <si>
    <t>Yohander Mendez</t>
  </si>
  <si>
    <t>Cody Palmquist</t>
  </si>
  <si>
    <t>Trey Supak</t>
  </si>
  <si>
    <t>Charlie Morton</t>
  </si>
  <si>
    <t>Joe Musgrove</t>
  </si>
  <si>
    <t>Sam Tewes</t>
  </si>
  <si>
    <t>Will Benson</t>
  </si>
  <si>
    <t>Mike Broadway</t>
  </si>
  <si>
    <t>A.J. Cole</t>
  </si>
  <si>
    <t>Clint Robinson</t>
  </si>
  <si>
    <t>Sammy SolÃ­s</t>
  </si>
  <si>
    <t>Jacob Turner</t>
  </si>
  <si>
    <t>Jayson Werth</t>
  </si>
  <si>
    <t>Jeff Diehl</t>
  </si>
  <si>
    <t>Pasquale Mazzoccoli</t>
  </si>
  <si>
    <t>Ike Schlabach</t>
  </si>
  <si>
    <t>Gavin Wallace</t>
  </si>
  <si>
    <t>Jean Garcia</t>
  </si>
  <si>
    <t>Walker Lockett</t>
  </si>
  <si>
    <t>Cory Jones</t>
  </si>
  <si>
    <t>Noah Bremer</t>
  </si>
  <si>
    <t>Lucas Jacobsen</t>
  </si>
  <si>
    <t>Joel Urena</t>
  </si>
  <si>
    <t>Johan Mena</t>
  </si>
  <si>
    <t>Joey Lucchesi</t>
  </si>
  <si>
    <t>Charles Nading</t>
  </si>
  <si>
    <t>Franmil Reyes</t>
  </si>
  <si>
    <t>Bryan Rodriguez</t>
  </si>
  <si>
    <t>Nick Margevicius</t>
  </si>
  <si>
    <t>Emanuel Vizcaino</t>
  </si>
  <si>
    <t>Bowden Francis</t>
  </si>
  <si>
    <t>Pat McInerney</t>
  </si>
  <si>
    <t>Jake Smith</t>
  </si>
  <si>
    <t>Ryan Clark</t>
  </si>
  <si>
    <t>Grayson Long</t>
  </si>
  <si>
    <t>Tyler Kolek</t>
  </si>
  <si>
    <t>Jonathan Albaladejo</t>
  </si>
  <si>
    <t>Kevin McGowan</t>
  </si>
  <si>
    <t>Logan Taylor</t>
  </si>
  <si>
    <t>Pedro Gonzalez</t>
  </si>
  <si>
    <t>Joseph Kuzia</t>
  </si>
  <si>
    <t>Tyler Phillips</t>
  </si>
  <si>
    <t>Ryan Halstead</t>
  </si>
  <si>
    <t>Stephen Johnson</t>
  </si>
  <si>
    <t>Dillon McNamara</t>
  </si>
  <si>
    <t>Dan Slania</t>
  </si>
  <si>
    <t>Bryan Alcala</t>
  </si>
  <si>
    <t>Ronald Guzman</t>
  </si>
  <si>
    <t>John Axford</t>
  </si>
  <si>
    <t>Chris Bassitt</t>
  </si>
  <si>
    <t>Simon Castro</t>
  </si>
  <si>
    <t>Sean Manaea</t>
  </si>
  <si>
    <t>Matt Olson</t>
  </si>
  <si>
    <t>Dalton Sawyer</t>
  </si>
  <si>
    <t>Lou Trivino</t>
  </si>
  <si>
    <t>Endrys Briceno</t>
  </si>
  <si>
    <t>Zac Houston</t>
  </si>
  <si>
    <t>A.J. Ladwig</t>
  </si>
  <si>
    <t>Blaise Salter</t>
  </si>
  <si>
    <t>Victor Payano</t>
  </si>
  <si>
    <t>Matt Ball</t>
  </si>
  <si>
    <t>Jacob Lemoine</t>
  </si>
  <si>
    <t>Kylin Turnbull</t>
  </si>
  <si>
    <t>Tommy Eveld</t>
  </si>
  <si>
    <t>Jason Bahr</t>
  </si>
  <si>
    <t>Nick Deeg</t>
  </si>
  <si>
    <t>Aaron Phillips</t>
  </si>
  <si>
    <t>Cody Carroll</t>
  </si>
  <si>
    <t>Cale Coshow</t>
  </si>
  <si>
    <t>Evan Rutckyj</t>
  </si>
  <si>
    <t>Matt Snyder</t>
  </si>
  <si>
    <t>Griffin Benson</t>
  </si>
  <si>
    <t>Walter Borkovich</t>
  </si>
  <si>
    <t>Landon Hughes</t>
  </si>
  <si>
    <t>Keith Weisenberg</t>
  </si>
  <si>
    <t>Joe Biagini</t>
  </si>
  <si>
    <t>Matt Dermody</t>
  </si>
  <si>
    <t>Mike Ohlman</t>
  </si>
  <si>
    <t>Jake Gatewood</t>
  </si>
  <si>
    <t>Jon Perrin</t>
  </si>
  <si>
    <t>Ronald Sanchez</t>
  </si>
  <si>
    <t>Brenan Hanifee</t>
  </si>
  <si>
    <t>Faustino Antigua</t>
  </si>
  <si>
    <t>Ryne Inman</t>
  </si>
  <si>
    <t>Mario Hollands</t>
  </si>
  <si>
    <t>Grant Borne</t>
  </si>
  <si>
    <t>Sam Held</t>
  </si>
  <si>
    <t>Jordan Mills</t>
  </si>
  <si>
    <t>Jorge Pantoja</t>
  </si>
  <si>
    <t>Jefry Rodriguez</t>
  </si>
  <si>
    <t>Tyler Skulina</t>
  </si>
  <si>
    <t>Edward Escoboza</t>
  </si>
  <si>
    <t>John Ghyzel</t>
  </si>
  <si>
    <t>Montrell Marshall</t>
  </si>
  <si>
    <t>Madison Bumgarner</t>
  </si>
  <si>
    <t>Michael Morse</t>
  </si>
  <si>
    <t>Matt Reynolds</t>
  </si>
  <si>
    <t>Tyler Rogers</t>
  </si>
  <si>
    <t>Kraig Sitton</t>
  </si>
  <si>
    <t>Scott Squier</t>
  </si>
  <si>
    <t>Henry Garcia</t>
  </si>
  <si>
    <t>Diarlin Jimenez</t>
  </si>
  <si>
    <t>David Price</t>
  </si>
  <si>
    <t>Brandon Workman</t>
  </si>
  <si>
    <t>Elvis Peguero</t>
  </si>
  <si>
    <t>Corey Oswalt</t>
  </si>
  <si>
    <t>Rookie Davis</t>
  </si>
  <si>
    <t>Yordan Alvarez</t>
  </si>
  <si>
    <t>Dustin Hunt</t>
  </si>
  <si>
    <t>Carter Capps</t>
  </si>
  <si>
    <t>Koda Glover</t>
  </si>
  <si>
    <t>Tim Adleman</t>
  </si>
  <si>
    <t>Amir Garrett</t>
  </si>
  <si>
    <t>Cody Reed</t>
  </si>
  <si>
    <t>Sal Romano</t>
  </si>
  <si>
    <t>Kevin Shackelford</t>
  </si>
  <si>
    <t>Taylor Hearn</t>
  </si>
  <si>
    <t>Nick Kingham</t>
  </si>
  <si>
    <t>Tanner Houck</t>
  </si>
  <si>
    <t>Mitchell Osnowitz</t>
  </si>
  <si>
    <t>Francisco Lopez-Soto</t>
  </si>
  <si>
    <t>Eric Hanhold</t>
  </si>
  <si>
    <t>Mitch Horacek</t>
  </si>
  <si>
    <t>Ofelky Peralta</t>
  </si>
  <si>
    <t>Kevin Lenik</t>
  </si>
  <si>
    <t>A.J. Achter</t>
  </si>
  <si>
    <t>Daniel Gonzalez</t>
  </si>
  <si>
    <t>Kyle Hart</t>
  </si>
  <si>
    <t>Jackson McClelland</t>
  </si>
  <si>
    <t>Tayler Saucedo</t>
  </si>
  <si>
    <t>Saul Cuenca</t>
  </si>
  <si>
    <t>Dany Hernandez</t>
  </si>
  <si>
    <t>Miguel Hernandez</t>
  </si>
  <si>
    <t>Joel Kuhnel</t>
  </si>
  <si>
    <t>Scott Moss</t>
  </si>
  <si>
    <t>Patrick Riehl</t>
  </si>
  <si>
    <t>Emmanuel Betances</t>
  </si>
  <si>
    <t>Henrry Civil</t>
  </si>
  <si>
    <t>Ian Hardman</t>
  </si>
  <si>
    <t>Troy Conyers</t>
  </si>
  <si>
    <t>Jon Kennedy</t>
  </si>
  <si>
    <t>Jeremy Walker</t>
  </si>
  <si>
    <t>Joey Wentz</t>
  </si>
  <si>
    <t>John Kilichowski</t>
  </si>
  <si>
    <t>Evan Kruczynski</t>
  </si>
  <si>
    <t>Leonardo Taveras</t>
  </si>
  <si>
    <t>Gregorix Estevez</t>
  </si>
  <si>
    <t>Trent Johnson</t>
  </si>
  <si>
    <t>Matt Bower</t>
  </si>
  <si>
    <t>Mark Appel</t>
  </si>
  <si>
    <t>Cameron Perkins</t>
  </si>
  <si>
    <t>Nick Pivetta</t>
  </si>
  <si>
    <t>Jordan Guerrero</t>
  </si>
  <si>
    <t>Jim McDade</t>
  </si>
  <si>
    <t>Argelis Herrera</t>
  </si>
  <si>
    <t>Will Haynie</t>
  </si>
  <si>
    <t>Salvador Justo</t>
  </si>
  <si>
    <t>Evan Steele</t>
  </si>
  <si>
    <t>Daniel Tillo</t>
  </si>
  <si>
    <t>Blake Hickman</t>
  </si>
  <si>
    <t>Lane Hobbs</t>
  </si>
  <si>
    <t>Aaron Schnurbusch</t>
  </si>
  <si>
    <t>Nick Hagadone</t>
  </si>
  <si>
    <t>Pat Light</t>
  </si>
  <si>
    <t>Clay Holmes</t>
  </si>
  <si>
    <t>Jacob Stallings</t>
  </si>
  <si>
    <t>Jameson Taillon</t>
  </si>
  <si>
    <t>Ryan Colegate</t>
  </si>
  <si>
    <t>Jake Petricka</t>
  </si>
  <si>
    <t>Eduardo Rivera</t>
  </si>
  <si>
    <t>Brooks Hall</t>
  </si>
  <si>
    <t>Brian Matusz</t>
  </si>
  <si>
    <t>Luis Heredia</t>
  </si>
  <si>
    <t>John Kuchno</t>
  </si>
  <si>
    <t>Jason Heyward</t>
  </si>
  <si>
    <t>Tyson Miller</t>
  </si>
  <si>
    <t>Matthias Dietz</t>
  </si>
  <si>
    <t>Nick Anderson</t>
  </si>
  <si>
    <t>Nick Burdi</t>
  </si>
  <si>
    <t>Stephen Gonsalves</t>
  </si>
  <si>
    <t>Anthony McIver</t>
  </si>
  <si>
    <t>Tyler Carpenter</t>
  </si>
  <si>
    <t>Seth Frankoff</t>
  </si>
  <si>
    <t>Kyle Ryan</t>
  </si>
  <si>
    <t>Alex Hermeling</t>
  </si>
  <si>
    <t>Rich Hill</t>
  </si>
  <si>
    <t>Felix Bautista</t>
  </si>
  <si>
    <t>Manuel Dominguez</t>
  </si>
  <si>
    <t>Kida De La Cruz</t>
  </si>
  <si>
    <t>Tyler Walsh</t>
  </si>
  <si>
    <t>Crusito Mieses</t>
  </si>
  <si>
    <t>David Perez</t>
  </si>
  <si>
    <t>Mayky Perez</t>
  </si>
  <si>
    <t>Evan Smith</t>
  </si>
  <si>
    <t>Triston McKenzie</t>
  </si>
  <si>
    <t>Nestor Batista</t>
  </si>
  <si>
    <t>Oscar Brito</t>
  </si>
  <si>
    <t>Jabari Blash</t>
  </si>
  <si>
    <t>Jeremy Gwinn</t>
  </si>
  <si>
    <t>Nolan Blackwood</t>
  </si>
  <si>
    <t>Chaz Roe</t>
  </si>
  <si>
    <t>Matt Withrow</t>
  </si>
  <si>
    <t>Francisco Martinez</t>
  </si>
  <si>
    <t>Abel Adames</t>
  </si>
  <si>
    <t>Evan Hill</t>
  </si>
  <si>
    <t>Danny Pinero</t>
  </si>
  <si>
    <t>Alex Balog</t>
  </si>
  <si>
    <t>Domonic Brown</t>
  </si>
  <si>
    <t>Ryan Carpenter</t>
  </si>
  <si>
    <t>Jeff Hoffman</t>
  </si>
  <si>
    <t>Zack Erwin</t>
  </si>
  <si>
    <t>Ryan Yarbrough</t>
  </si>
  <si>
    <t>Zach Schellenger</t>
  </si>
  <si>
    <t>Uarlim German</t>
  </si>
  <si>
    <t>Drew Steckenrider</t>
  </si>
  <si>
    <t>Rafael Volquez</t>
  </si>
  <si>
    <t>Damon Jones</t>
  </si>
  <si>
    <t>Zach Warren</t>
  </si>
  <si>
    <t>Bryan Bonnell</t>
  </si>
  <si>
    <t>Spencer Jones</t>
  </si>
  <si>
    <t>Jairo Munoz</t>
  </si>
  <si>
    <t>Phil Hughes</t>
  </si>
  <si>
    <t>Kennys Vargas</t>
  </si>
  <si>
    <t>Chris  Harvey</t>
  </si>
  <si>
    <t>Mike Wallace</t>
  </si>
  <si>
    <t>David Fischer</t>
  </si>
  <si>
    <t>Edwin Yon</t>
  </si>
  <si>
    <t>Carlos Cuello</t>
  </si>
  <si>
    <t>Juan Pichardo</t>
  </si>
  <si>
    <t>Eriberto Percel</t>
  </si>
  <si>
    <t>Santiago Florez</t>
  </si>
  <si>
    <t>Jhoan Duran</t>
  </si>
  <si>
    <t>Brian Shaffer</t>
  </si>
  <si>
    <t>Jeff Paschke</t>
  </si>
  <si>
    <t>Ray Black</t>
  </si>
  <si>
    <t>Aaron Bond</t>
  </si>
  <si>
    <t>Joey Marciano</t>
  </si>
  <si>
    <t>Miguel Alvarez</t>
  </si>
  <si>
    <t>Remey Reed</t>
  </si>
  <si>
    <t>Luis Lugo</t>
  </si>
  <si>
    <t>Benji Cash</t>
  </si>
  <si>
    <t>Tyler Fallwell</t>
  </si>
  <si>
    <t>Keon Barnum</t>
  </si>
  <si>
    <t>Jack Charleston</t>
  </si>
  <si>
    <t>Cameron Seitzer</t>
  </si>
  <si>
    <t>Nick Additon</t>
  </si>
  <si>
    <t>Correlle Prime</t>
  </si>
  <si>
    <t>Jack Wynkoop</t>
  </si>
  <si>
    <t>Colby Bortles</t>
  </si>
  <si>
    <t>Carson Lance</t>
  </si>
  <si>
    <t>Sam Hilliard</t>
  </si>
  <si>
    <t>Roberto Ramos</t>
  </si>
  <si>
    <t>Kevin Cron</t>
  </si>
  <si>
    <t>Brad Keller</t>
  </si>
  <si>
    <t>Josh Taylor</t>
  </si>
  <si>
    <t>Connor MacDonald</t>
  </si>
  <si>
    <t>Jesse Biddle</t>
  </si>
  <si>
    <t>Wes Parsons</t>
  </si>
  <si>
    <t>Mike Soroka</t>
  </si>
  <si>
    <t>J.A. Happ</t>
  </si>
  <si>
    <t>Angel Felipe</t>
  </si>
  <si>
    <t>Angel Rodriguez</t>
  </si>
  <si>
    <t>Jason Zgardowski</t>
  </si>
  <si>
    <t>Freddie Freeman</t>
  </si>
  <si>
    <t>Sean Newcomb</t>
  </si>
  <si>
    <t>Kristian Brito</t>
  </si>
  <si>
    <t>Nick Wells</t>
  </si>
  <si>
    <t>Austin Shields</t>
  </si>
  <si>
    <t>Edwin Quezada</t>
  </si>
  <si>
    <t>Yordeni Santana</t>
  </si>
  <si>
    <t>Hayden Howard</t>
  </si>
  <si>
    <t>David Washington</t>
  </si>
  <si>
    <t>Danny Mayer</t>
  </si>
  <si>
    <t>Jacob Bosiokovic</t>
  </si>
  <si>
    <t>Dace Kime</t>
  </si>
  <si>
    <t>Jean Carlos Mejia</t>
  </si>
  <si>
    <t>Juan Mota</t>
  </si>
  <si>
    <t>Luis Oviedo</t>
  </si>
  <si>
    <t>Luis Santos</t>
  </si>
  <si>
    <t>Tahnaj Thomas</t>
  </si>
  <si>
    <t>Matt Turner</t>
  </si>
  <si>
    <t>Jett Bandy</t>
  </si>
  <si>
    <t>Aaron Brooks</t>
  </si>
  <si>
    <t>Chris Colabello</t>
  </si>
  <si>
    <t>Ryan Cordell</t>
  </si>
  <si>
    <t>Tim Dillard</t>
  </si>
  <si>
    <t>Matt Garza</t>
  </si>
  <si>
    <t>Brandon Woodruff</t>
  </si>
  <si>
    <t>Cody Bellinger</t>
  </si>
  <si>
    <t>Ike Davis</t>
  </si>
  <si>
    <t>Brett Eibner</t>
  </si>
  <si>
    <t>Wilmer Font</t>
  </si>
  <si>
    <t>Clayton Kershaw</t>
  </si>
  <si>
    <t>Jack Murphy</t>
  </si>
  <si>
    <t>Josh Ravin</t>
  </si>
  <si>
    <t>Jacob Scavuzzo</t>
  </si>
  <si>
    <t>Scott Van Slyke</t>
  </si>
  <si>
    <t>Madison Younginer</t>
  </si>
  <si>
    <t>Gustavo Almonte</t>
  </si>
  <si>
    <t>Elian Rodriguez</t>
  </si>
  <si>
    <t>Pedro Espinola</t>
  </si>
  <si>
    <t>Matt Sauer</t>
  </si>
  <si>
    <t>Garrett Whitlock</t>
  </si>
  <si>
    <t>Justin DeFratus</t>
  </si>
  <si>
    <t>Chase De Jong</t>
  </si>
  <si>
    <t>Darin Gillies</t>
  </si>
  <si>
    <t>Tyler Knigge</t>
  </si>
  <si>
    <t>James Paxton</t>
  </si>
  <si>
    <t>Steven Ridings</t>
  </si>
  <si>
    <t>Matt Barnes</t>
  </si>
  <si>
    <t>Jake Drehoff</t>
  </si>
  <si>
    <t>Williams Jerez</t>
  </si>
  <si>
    <t>Kevin McAvoy</t>
  </si>
  <si>
    <t>Teddy Stankiewicz</t>
  </si>
  <si>
    <t>Alvery De Los Santos</t>
  </si>
  <si>
    <t>Emilio Guerrero</t>
  </si>
  <si>
    <t>Roither Hernandez</t>
  </si>
  <si>
    <t>David Jacob</t>
  </si>
  <si>
    <t>Connor Law</t>
  </si>
  <si>
    <t>Patrick Murphy</t>
  </si>
  <si>
    <t>Xavier Javier</t>
  </si>
  <si>
    <t>Ryan Karstetter</t>
  </si>
  <si>
    <t>Billy Lescher</t>
  </si>
  <si>
    <t>Dylan Stock</t>
  </si>
  <si>
    <t>Ryan Borucki</t>
  </si>
  <si>
    <t>Josh DeGraaf</t>
  </si>
  <si>
    <t>Jon Harris</t>
  </si>
  <si>
    <t>Tom Robson</t>
  </si>
  <si>
    <t>Ramon Pena</t>
  </si>
  <si>
    <t>Connor Kaden</t>
  </si>
  <si>
    <t>Michael Danielak</t>
  </si>
  <si>
    <t>Mickey McDonald</t>
  </si>
  <si>
    <t>Kelvin De Los Santos</t>
  </si>
  <si>
    <t>Randolph Gassaway</t>
  </si>
  <si>
    <t>Jordan Kipper</t>
  </si>
  <si>
    <t>Ryan Meisinger</t>
  </si>
  <si>
    <t>Jordan Balazovic</t>
  </si>
  <si>
    <t>Tyler Beardsley</t>
  </si>
  <si>
    <t>Tyler Benninghoff</t>
  </si>
  <si>
    <t>Jose Bermudez</t>
  </si>
  <si>
    <t>Landon Leach</t>
  </si>
  <si>
    <t>Nick Tepesch</t>
  </si>
  <si>
    <t>Sandy Alcantara</t>
  </si>
  <si>
    <t>Daniel Bard</t>
  </si>
  <si>
    <t>Jack Flaherty</t>
  </si>
  <si>
    <t>Tyler Lyons</t>
  </si>
  <si>
    <t>Gabriel Llanes</t>
  </si>
  <si>
    <t>Branden Berry</t>
  </si>
  <si>
    <t>Marcus Crescentini</t>
  </si>
  <si>
    <t>Trenton Hill</t>
  </si>
  <si>
    <t>Jordan Holloway</t>
  </si>
  <si>
    <t>Kyle Keller</t>
  </si>
  <si>
    <t>Dylan Lee</t>
  </si>
  <si>
    <t>Colby Lusignan</t>
  </si>
  <si>
    <t>Brandon Miller</t>
  </si>
  <si>
    <t>Chad Smith</t>
  </si>
  <si>
    <t>Boo Vazquez</t>
  </si>
  <si>
    <t>Robbie Aviles</t>
  </si>
  <si>
    <t>Mike Clevinger</t>
  </si>
  <si>
    <t>Carlos FrÃ­as</t>
  </si>
  <si>
    <t>Jarrett Grube</t>
  </si>
  <si>
    <t>Erik Kratz</t>
  </si>
  <si>
    <t>Julian Merryweather</t>
  </si>
  <si>
    <t>Jordan Smith</t>
  </si>
  <si>
    <t>Max Cordy</t>
  </si>
  <si>
    <t>Sean Poppen</t>
  </si>
  <si>
    <t>Bryan Sammons</t>
  </si>
  <si>
    <t>Aaron Whitefield</t>
  </si>
  <si>
    <t>Andury Acevedo</t>
  </si>
  <si>
    <t>Justin Hancock</t>
  </si>
  <si>
    <t>Zach Hedges</t>
  </si>
  <si>
    <t>Jake Stinnett</t>
  </si>
  <si>
    <t>Carlos Caminero</t>
  </si>
  <si>
    <t>Manuel Juan</t>
  </si>
  <si>
    <t>Carlos Lopez</t>
  </si>
  <si>
    <t>Gilbert Lara</t>
  </si>
  <si>
    <t>Andrew Vernon</t>
  </si>
  <si>
    <t>Tomas Alastre</t>
  </si>
  <si>
    <t>Jamori Blash</t>
  </si>
  <si>
    <t>Jake Cousins</t>
  </si>
  <si>
    <t>Jackson Cramer</t>
  </si>
  <si>
    <t>Jhonatan German</t>
  </si>
  <si>
    <t>Jared Johnson</t>
  </si>
  <si>
    <t>J.D. Martin</t>
  </si>
  <si>
    <t>David Smith</t>
  </si>
  <si>
    <t>Jose Chacin</t>
  </si>
  <si>
    <t>Max Gamboa</t>
  </si>
  <si>
    <t>Preston Grand Pre</t>
  </si>
  <si>
    <t>Felix Osorio</t>
  </si>
  <si>
    <t>Zach Pop</t>
  </si>
  <si>
    <t>Evy Ruibal</t>
  </si>
  <si>
    <t>Willian Soto</t>
  </si>
  <si>
    <t>Mitchell White</t>
  </si>
  <si>
    <t>Nathan Witt</t>
  </si>
  <si>
    <t>Rafael Prensa</t>
  </si>
  <si>
    <t>Brady Feigl</t>
  </si>
  <si>
    <t>Tyler Ferguson</t>
  </si>
  <si>
    <t>Brett Martin</t>
  </si>
  <si>
    <t>Jason Richman</t>
  </si>
  <si>
    <t>Kelvin Vasquez</t>
  </si>
  <si>
    <t>Cole Wiper</t>
  </si>
  <si>
    <t>Parker Bridwell</t>
  </si>
  <si>
    <t>C.J. Cron</t>
  </si>
  <si>
    <t>Luis Diaz</t>
  </si>
  <si>
    <t>Drew Gagnon</t>
  </si>
  <si>
    <t>Sean Isaac</t>
  </si>
  <si>
    <t>Alex Klonowski</t>
  </si>
  <si>
    <t>John Lamb</t>
  </si>
  <si>
    <t>Mike Morin</t>
  </si>
  <si>
    <t>Branden Pinder</t>
  </si>
  <si>
    <t>Tyler Skaggs</t>
  </si>
  <si>
    <t>Jason Adam</t>
  </si>
  <si>
    <t>Hunter Dozier</t>
  </si>
  <si>
    <t>Corey Ray</t>
  </si>
  <si>
    <t>Matt Tenuta</t>
  </si>
  <si>
    <t>Bailey Falter</t>
  </si>
  <si>
    <t>Darick Hall</t>
  </si>
  <si>
    <t>Jonathan Hennigan</t>
  </si>
  <si>
    <t>Juan Luis</t>
  </si>
  <si>
    <t>Jake Diekman</t>
  </si>
  <si>
    <t>James Dykstra</t>
  </si>
  <si>
    <t>Cole Hamels</t>
  </si>
  <si>
    <t>Collin Wiles</t>
  </si>
  <si>
    <t>Dalton Brown</t>
  </si>
  <si>
    <t>Adrian Houser</t>
  </si>
  <si>
    <t>Demi Orimoloye</t>
  </si>
  <si>
    <t>Carlos Correa</t>
  </si>
  <si>
    <t>Jumbo Diaz</t>
  </si>
  <si>
    <t>Reymin Guduan</t>
  </si>
  <si>
    <t>Will Harris</t>
  </si>
  <si>
    <t>Brian Holmes</t>
  </si>
  <si>
    <t>Spencer Johnson</t>
  </si>
  <si>
    <t>Colin Moran</t>
  </si>
  <si>
    <t>A.J. Reed</t>
  </si>
  <si>
    <t>Cy Sneed</t>
  </si>
  <si>
    <t>Kevin Hamann</t>
  </si>
  <si>
    <t>Vince Jackson</t>
  </si>
  <si>
    <t>Kodi Whitley</t>
  </si>
  <si>
    <t>Austin Wilson</t>
  </si>
  <si>
    <t>Jake Woodford</t>
  </si>
  <si>
    <t>Riley Echols</t>
  </si>
  <si>
    <t>Grant Hockin</t>
  </si>
  <si>
    <t>Nolan Jones</t>
  </si>
  <si>
    <t>Cameron Mingo</t>
  </si>
  <si>
    <t>Michael Feliz</t>
  </si>
  <si>
    <t>Evan Gattis</t>
  </si>
  <si>
    <t>Jake Marisnick</t>
  </si>
  <si>
    <t>Eric Peterson</t>
  </si>
  <si>
    <t>Yohan Ramirez</t>
  </si>
  <si>
    <t>Kyle Tucker</t>
  </si>
  <si>
    <t>Andrew Walter</t>
  </si>
  <si>
    <t>Erick Fedde</t>
  </si>
  <si>
    <t>Matt Grace</t>
  </si>
  <si>
    <t>Joe Nathan</t>
  </si>
  <si>
    <t>Neil RamÃ­rez</t>
  </si>
  <si>
    <t>Joe Ross</t>
  </si>
  <si>
    <t>Cody Satterwhite</t>
  </si>
  <si>
    <t>Matt Skole</t>
  </si>
  <si>
    <t>Matthew Foley</t>
  </si>
  <si>
    <t>Mike Gibbons</t>
  </si>
  <si>
    <t>Ryan McAuliffe</t>
  </si>
  <si>
    <t>Liam McCall</t>
  </si>
  <si>
    <t>Hansel Moreno</t>
  </si>
  <si>
    <t>Jose Moreno</t>
  </si>
  <si>
    <t>Noah Nunez</t>
  </si>
  <si>
    <t>Nate Peden</t>
  </si>
  <si>
    <t>Mark Vientos</t>
  </si>
  <si>
    <t>Lucas Duda</t>
  </si>
  <si>
    <t>Seth Lugo</t>
  </si>
  <si>
    <t>Sergio Cubilete</t>
  </si>
  <si>
    <t>Stephan Meyer</t>
  </si>
  <si>
    <t>Adam Oller</t>
  </si>
  <si>
    <t>Blake Weiman</t>
  </si>
  <si>
    <t>Brandon Agar</t>
  </si>
  <si>
    <t>Craig Dedelow</t>
  </si>
  <si>
    <t>Luis Ledo</t>
  </si>
  <si>
    <t>Franklin Reyes</t>
  </si>
  <si>
    <t>Joey Cantillo</t>
  </si>
  <si>
    <t>Manny Guzman</t>
  </si>
  <si>
    <t>Henry Henry</t>
  </si>
  <si>
    <t>Nick Kuzia</t>
  </si>
  <si>
    <t>Tirso Ornelas</t>
  </si>
  <si>
    <t>Tucker Baca</t>
  </si>
  <si>
    <t>Michael Baumann</t>
  </si>
  <si>
    <t>Cameron Bishop</t>
  </si>
  <si>
    <t>Matthew Hammonds</t>
  </si>
  <si>
    <t>Dylan Bice</t>
  </si>
  <si>
    <t>Hans Crouse</t>
  </si>
  <si>
    <t>Demarcus Evans</t>
  </si>
  <si>
    <t>Sam Huff</t>
  </si>
  <si>
    <t>James Jones</t>
  </si>
  <si>
    <t>Bobby LaFromboise</t>
  </si>
  <si>
    <t>Kenny Mendoza</t>
  </si>
  <si>
    <t>Seth Nordlin</t>
  </si>
  <si>
    <t>Nick Snyder</t>
  </si>
  <si>
    <t>Aldry Acosta</t>
  </si>
  <si>
    <t>Breidy Lara</t>
  </si>
  <si>
    <t>Jose Castillo</t>
  </si>
  <si>
    <t>Adam Cimber</t>
  </si>
  <si>
    <t>Christian Friedrich</t>
  </si>
  <si>
    <t>Michael Kelly</t>
  </si>
  <si>
    <t>Kyle Lloyd</t>
  </si>
  <si>
    <t>Aroni Nina</t>
  </si>
  <si>
    <t>Jacob Nix</t>
  </si>
  <si>
    <t>Braxton Lorenzini</t>
  </si>
  <si>
    <t>Cole Rutherford</t>
  </si>
  <si>
    <t>Angel Santos</t>
  </si>
  <si>
    <t>Jeison Contreras</t>
  </si>
  <si>
    <t>Yohandy Martir</t>
  </si>
  <si>
    <t>Adolfo Molina</t>
  </si>
  <si>
    <t>Luis Pena</t>
  </si>
  <si>
    <t>Phil Bickford</t>
  </si>
  <si>
    <t>Landon Holifield</t>
  </si>
  <si>
    <t>Brendan Murphy</t>
  </si>
  <si>
    <t>Branden Nunn</t>
  </si>
  <si>
    <t>Kody Rock</t>
  </si>
  <si>
    <t>Tyler Thorne</t>
  </si>
  <si>
    <t>Brad Anderson</t>
  </si>
  <si>
    <t>Samil De Los Santos</t>
  </si>
  <si>
    <t>Sam Holland</t>
  </si>
  <si>
    <t>Conor Lillis-White</t>
  </si>
  <si>
    <t>Jeremy Rhoades</t>
  </si>
  <si>
    <t>Yeral Encarnacion</t>
  </si>
  <si>
    <t>Colton Hock</t>
  </si>
  <si>
    <t>Brad Ziegler</t>
  </si>
  <si>
    <t>Mitch Atkins</t>
  </si>
  <si>
    <t>Alberto Baldonado</t>
  </si>
  <si>
    <t>Robert Gsellman</t>
  </si>
  <si>
    <t>Ben Rowen</t>
  </si>
  <si>
    <t>Luis Lopez</t>
  </si>
  <si>
    <t>Cole Ragans</t>
  </si>
  <si>
    <t>Jacob Rogers</t>
  </si>
  <si>
    <t>Alex Speas</t>
  </si>
  <si>
    <t>Tyree Thompson</t>
  </si>
  <si>
    <t>Carlos Alvarado</t>
  </si>
  <si>
    <t>Collin Balester</t>
  </si>
  <si>
    <t>Brandon Bednar</t>
  </si>
  <si>
    <t>Vic Black</t>
  </si>
  <si>
    <t>Matt Gage</t>
  </si>
  <si>
    <t>Cody Hall</t>
  </si>
  <si>
    <t>Jerry Sands</t>
  </si>
  <si>
    <t>Chris Shaw</t>
  </si>
  <si>
    <t>Leonel Aponte</t>
  </si>
  <si>
    <t>Ramon Rosso</t>
  </si>
  <si>
    <t>Tanner Scheppers</t>
  </si>
  <si>
    <t>Drew Stubbs</t>
  </si>
  <si>
    <t>Jeff Bain</t>
  </si>
  <si>
    <t>Williams Durruthy</t>
  </si>
  <si>
    <t>Gabe Gonzalez</t>
  </si>
  <si>
    <t>William Gorman</t>
  </si>
  <si>
    <t>Francis Martinez</t>
  </si>
  <si>
    <t>Nestor Ramirez</t>
  </si>
  <si>
    <t>Kyle Smith</t>
  </si>
  <si>
    <t>Cole Stapler</t>
  </si>
  <si>
    <t>RaÃºl AlcÃ¡ntara</t>
  </si>
  <si>
    <t>Chris Carter</t>
  </si>
  <si>
    <t>Jesse Hahn</t>
  </si>
  <si>
    <t>Chris Jensen</t>
  </si>
  <si>
    <t>Ryan Lavarnway</t>
  </si>
  <si>
    <t>Jason Foley</t>
  </si>
  <si>
    <t>Jairo Labourt</t>
  </si>
  <si>
    <t>Ben Verlander</t>
  </si>
  <si>
    <t>Hunter Adkins</t>
  </si>
  <si>
    <t>Ryan Beckman</t>
  </si>
  <si>
    <t>Andy Beltre</t>
  </si>
  <si>
    <t>Mike Kickham</t>
  </si>
  <si>
    <t>Tyler Kinley</t>
  </si>
  <si>
    <t>Chris Mazza</t>
  </si>
  <si>
    <t>Clayton Mortensen</t>
  </si>
  <si>
    <t>A.J. Alexy</t>
  </si>
  <si>
    <t>Brendon Davis</t>
  </si>
  <si>
    <t>Sal Mendez</t>
  </si>
  <si>
    <t>Nic Perkins</t>
  </si>
  <si>
    <t>Ryan Burr</t>
  </si>
  <si>
    <t>Jon Duplantier</t>
  </si>
  <si>
    <t>Grant Heyman</t>
  </si>
  <si>
    <t>Sam Lewis</t>
  </si>
  <si>
    <t>Mason McCullough</t>
  </si>
  <si>
    <t>Trevor Simms</t>
  </si>
  <si>
    <t>Garrett Cave</t>
  </si>
  <si>
    <t>Tyler Schimpf</t>
  </si>
  <si>
    <t>Colten Brewer</t>
  </si>
  <si>
    <t>Aroldis Chapman</t>
  </si>
  <si>
    <t>Jhalan Jackson</t>
  </si>
  <si>
    <t>Zack Littell</t>
  </si>
  <si>
    <t>Jose Mesa</t>
  </si>
  <si>
    <t>Zack Zehner</t>
  </si>
  <si>
    <t>Jaret Hellinger</t>
  </si>
  <si>
    <t>Taylor Hyssong</t>
  </si>
  <si>
    <t>Ryan Schlosser</t>
  </si>
  <si>
    <t>Jarrod Saltalamacchia</t>
  </si>
  <si>
    <t>Aaron Sanchez</t>
  </si>
  <si>
    <t>Michael Saunders</t>
  </si>
  <si>
    <t>Rowdy Tellez</t>
  </si>
  <si>
    <t>Josh Uhen</t>
  </si>
  <si>
    <t>Joe Cavallaro</t>
  </si>
  <si>
    <t>Ruben Garcia</t>
  </si>
  <si>
    <t>Tristan Graham</t>
  </si>
  <si>
    <t>Zach Jarrett</t>
  </si>
  <si>
    <t>Ronald Soto</t>
  </si>
  <si>
    <t>Ever Moya</t>
  </si>
  <si>
    <t>Robinson Pina</t>
  </si>
  <si>
    <t>Tulio Santa Maria</t>
  </si>
  <si>
    <t>Yogeiry Villar</t>
  </si>
  <si>
    <t>Riley Adams</t>
  </si>
  <si>
    <t>Kyle Weatherly</t>
  </si>
  <si>
    <t>Austin Davis</t>
  </si>
  <si>
    <t>Jerad Eickhoff</t>
  </si>
  <si>
    <t>Cole  Irvin</t>
  </si>
  <si>
    <t>Brandon Leibrandt</t>
  </si>
  <si>
    <t>John Richy</t>
  </si>
  <si>
    <t>Jose Taveras</t>
  </si>
  <si>
    <t>Shane Watson</t>
  </si>
  <si>
    <t>Tom Windle</t>
  </si>
  <si>
    <t>Taylor Guilbeau</t>
  </si>
  <si>
    <t>Ronald Pena</t>
  </si>
  <si>
    <t>Sterling Sharp</t>
  </si>
  <si>
    <t>Stephen Strasburg</t>
  </si>
  <si>
    <t>Jhon De Jesus</t>
  </si>
  <si>
    <t>Hunter Greene</t>
  </si>
  <si>
    <t>Yerry Santos</t>
  </si>
  <si>
    <t>Edgar Escalona</t>
  </si>
  <si>
    <t>Hector Rodriguez</t>
  </si>
  <si>
    <t>Cristhian Tortosa</t>
  </si>
  <si>
    <t>Kyle Crick</t>
  </si>
  <si>
    <t>Jarrett Parker</t>
  </si>
  <si>
    <t>Mac Williamson</t>
  </si>
  <si>
    <t>Henderson De Oleo</t>
  </si>
  <si>
    <t>Mike Garcia</t>
  </si>
  <si>
    <t>Wilton Sanchez</t>
  </si>
  <si>
    <t>Jhon Torres</t>
  </si>
  <si>
    <t>Ramon Guzman</t>
  </si>
  <si>
    <t>Erik Cordier</t>
  </si>
  <si>
    <t>Brian Johnson</t>
  </si>
  <si>
    <t>Edgar Olmos</t>
  </si>
  <si>
    <t>Wellington Diaz</t>
  </si>
  <si>
    <t>Chad Martin</t>
  </si>
  <si>
    <t>Jhon Moronta</t>
  </si>
  <si>
    <t>Trevor Stephan</t>
  </si>
  <si>
    <t>Matt Harvey</t>
  </si>
  <si>
    <t>Aristides Aquino</t>
  </si>
  <si>
    <t>Homer Bailey</t>
  </si>
  <si>
    <t>Brennan Bernardino</t>
  </si>
  <si>
    <t>Austin Brice</t>
  </si>
  <si>
    <t>Tyler Goeddel</t>
  </si>
  <si>
    <t>Ariel Hernandez</t>
  </si>
  <si>
    <t>Alex Powers</t>
  </si>
  <si>
    <t>Taylor Sparks</t>
  </si>
  <si>
    <t>Jesus Balaguer</t>
  </si>
  <si>
    <t>Reggie Johnson</t>
  </si>
  <si>
    <t>Derick Velazquez</t>
  </si>
  <si>
    <t>Austin Allen</t>
  </si>
  <si>
    <t>Trevor Cahill</t>
  </si>
  <si>
    <t>Jose Galindo</t>
  </si>
  <si>
    <t>Will Headean</t>
  </si>
  <si>
    <t>Jesse Scholtens</t>
  </si>
  <si>
    <t>Edin Liriano</t>
  </si>
  <si>
    <t>Yoilan Quinonez</t>
  </si>
  <si>
    <t>Juan Reyes</t>
  </si>
  <si>
    <t>Derek Eitel</t>
  </si>
  <si>
    <t>Tony Cingrani</t>
  </si>
  <si>
    <t>Louis Coleman</t>
  </si>
  <si>
    <t>Lucas Luetge</t>
  </si>
  <si>
    <t>Nick Routt</t>
  </si>
  <si>
    <t>Asher Wojciechowski</t>
  </si>
  <si>
    <t>Gage Hinsz</t>
  </si>
  <si>
    <t>James Marvel</t>
  </si>
  <si>
    <t>Yunior Montero</t>
  </si>
  <si>
    <t>Casey Sadler</t>
  </si>
  <si>
    <t>Jerrick Suiter</t>
  </si>
  <si>
    <t>Pedro Vasquez</t>
  </si>
  <si>
    <t>Cam Vieaux</t>
  </si>
  <si>
    <t>Marino Campana</t>
  </si>
  <si>
    <t>Nick Duron</t>
  </si>
  <si>
    <t>Denyi Reyes</t>
  </si>
  <si>
    <t>Zeke McGranahan</t>
  </si>
  <si>
    <t>Jorge Soler</t>
  </si>
  <si>
    <t>Bubba Starling</t>
  </si>
  <si>
    <t>Ruben Alaniz</t>
  </si>
  <si>
    <t>Matt Crouse</t>
  </si>
  <si>
    <t>Jeff Ferrell</t>
  </si>
  <si>
    <t>Dominic Ficociello</t>
  </si>
  <si>
    <t>Hector Acosta</t>
  </si>
  <si>
    <t>Antonio Herrera</t>
  </si>
  <si>
    <t>Pablo Yanes</t>
  </si>
  <si>
    <t>Shaun Anderson</t>
  </si>
  <si>
    <t>C.J. Chatham</t>
  </si>
  <si>
    <t>Bobby Dalbec</t>
  </si>
  <si>
    <t>Mike Ellenbest</t>
  </si>
  <si>
    <t>Geno Encina</t>
  </si>
  <si>
    <t>Osman Gutierrez</t>
  </si>
  <si>
    <t>Zach Jackson</t>
  </si>
  <si>
    <t>Daury Perez</t>
  </si>
  <si>
    <t>Luis Veloz</t>
  </si>
  <si>
    <t>Alex Manasa</t>
  </si>
  <si>
    <t>Eddie Muhl</t>
  </si>
  <si>
    <t>Hunter Stratton</t>
  </si>
  <si>
    <t>Mason Ward</t>
  </si>
  <si>
    <t>Christopher Javier</t>
  </si>
  <si>
    <t>Angel Matos</t>
  </si>
  <si>
    <t>James Naile</t>
  </si>
  <si>
    <t>Adam Reuss</t>
  </si>
  <si>
    <t>Tyler Stephenson</t>
  </si>
  <si>
    <t>Edwin Cruz</t>
  </si>
  <si>
    <t>Greg Bird</t>
  </si>
  <si>
    <t>Matt Holliday</t>
  </si>
  <si>
    <t>Tyler Jones</t>
  </si>
  <si>
    <t>Joe Mantiply</t>
  </si>
  <si>
    <t>Chasen Shreve</t>
  </si>
  <si>
    <t>Cole Watts</t>
  </si>
  <si>
    <t>Imani Abdullah</t>
  </si>
  <si>
    <t>Austin French</t>
  </si>
  <si>
    <t>Angel German</t>
  </si>
  <si>
    <t>Kyle Grana</t>
  </si>
  <si>
    <t>Mitchell Hansen</t>
  </si>
  <si>
    <t>Andre Scrubb</t>
  </si>
  <si>
    <t>Cody Thomas</t>
  </si>
  <si>
    <t>Hayden Deal</t>
  </si>
  <si>
    <t>Luis Mora</t>
  </si>
  <si>
    <t>Sam Carlson</t>
  </si>
  <si>
    <t>Kyle Lewis</t>
  </si>
  <si>
    <t>Mitch Viydo</t>
  </si>
  <si>
    <t>Bryan Dobzanski</t>
  </si>
  <si>
    <t>Ian Oxnevad</t>
  </si>
  <si>
    <t>Greg Tomchick</t>
  </si>
  <si>
    <t>Allinson Benitez</t>
  </si>
  <si>
    <t>Granden Goetzman</t>
  </si>
  <si>
    <t>Cade Gotta</t>
  </si>
  <si>
    <t>Nicolas Debora</t>
  </si>
  <si>
    <t>Kurtis Horne</t>
  </si>
  <si>
    <t>Rhys Hoskins</t>
  </si>
  <si>
    <t>Ben Lively</t>
  </si>
  <si>
    <t>Jake Thompson</t>
  </si>
  <si>
    <t>Luis Asuncion</t>
  </si>
  <si>
    <t>Chris Mattison</t>
  </si>
  <si>
    <t>Travis Radke</t>
  </si>
  <si>
    <t>Austin Smith</t>
  </si>
  <si>
    <t>Will Stillman</t>
  </si>
  <si>
    <t>Oscar De La Cruz</t>
  </si>
  <si>
    <t>Rollie Lacy</t>
  </si>
  <si>
    <t>Brailyn Marquez</t>
  </si>
  <si>
    <t>Alec Mills</t>
  </si>
  <si>
    <t>Yunior Perez</t>
  </si>
  <si>
    <t>Nathan Sweeney</t>
  </si>
  <si>
    <t>Bailey Clark</t>
  </si>
  <si>
    <t>Joe Martarano</t>
  </si>
  <si>
    <t>Casey Ryan</t>
  </si>
  <si>
    <t>Jake Steffens</t>
  </si>
  <si>
    <t>Garrett Fulenchek</t>
  </si>
  <si>
    <t>Hector Lopez</t>
  </si>
  <si>
    <t>Eduard Rosillo</t>
  </si>
  <si>
    <t>Isaac Padilla</t>
  </si>
  <si>
    <t>Jesse Lepore</t>
  </si>
  <si>
    <t>Tyler Nevin</t>
  </si>
  <si>
    <t>Michael Austin</t>
  </si>
  <si>
    <t>Robert Garcia</t>
  </si>
  <si>
    <t>Stephen Greenlees</t>
  </si>
  <si>
    <t>Travis Jones</t>
  </si>
  <si>
    <t>Ismael Maldonado</t>
  </si>
  <si>
    <t>Damon Olds</t>
  </si>
  <si>
    <t>Malcolm Van Buren</t>
  </si>
  <si>
    <t>Marlin Willis</t>
  </si>
  <si>
    <t>Dane Dunning</t>
  </si>
  <si>
    <t>Antonio Rodriguez</t>
  </si>
  <si>
    <t>Gavin Sheets</t>
  </si>
  <si>
    <t>Erick Heredia</t>
  </si>
  <si>
    <t>Alejandro Made</t>
  </si>
  <si>
    <t>Moises Nolasco</t>
  </si>
  <si>
    <t>Josh Lindblom</t>
  </si>
  <si>
    <t>Dan Runzler</t>
  </si>
  <si>
    <t>Brady Aiken</t>
  </si>
  <si>
    <t>Luis Jimenez</t>
  </si>
  <si>
    <t>Michael Letkewicz</t>
  </si>
  <si>
    <t>Brandon Brennan</t>
  </si>
  <si>
    <t>Jake Dunning</t>
  </si>
  <si>
    <t>AvisaÃ­l GarcÃ­a</t>
  </si>
  <si>
    <t>Casey Gillaspie</t>
  </si>
  <si>
    <t>Brad Goldberg</t>
  </si>
  <si>
    <t>Danny Hayes</t>
  </si>
  <si>
    <t>Cory Luebke</t>
  </si>
  <si>
    <t>Juan Minaya</t>
  </si>
  <si>
    <t>Matt Purke</t>
  </si>
  <si>
    <t>Kevan Smith</t>
  </si>
  <si>
    <t>Kendall Coleman</t>
  </si>
  <si>
    <t>Jeff Degano</t>
  </si>
  <si>
    <t>Ryan Krill</t>
  </si>
  <si>
    <t>Christian Morris</t>
  </si>
  <si>
    <t>Kaleb Ort</t>
  </si>
  <si>
    <t>Alexander Vargas</t>
  </si>
  <si>
    <t>Enrique Burgos</t>
  </si>
  <si>
    <t>Taylor Clarke</t>
  </si>
  <si>
    <t>Frank Duncan</t>
  </si>
  <si>
    <t>Grant Sides</t>
  </si>
  <si>
    <t>J.T. Brubaker</t>
  </si>
  <si>
    <t>Louis Distasio</t>
  </si>
  <si>
    <t>Reggie Lawson</t>
  </si>
  <si>
    <t>Nick Monroe</t>
  </si>
  <si>
    <t>Buddy Reed</t>
  </si>
  <si>
    <t>Kevonte Mitchell</t>
  </si>
  <si>
    <t>Kevin Ginkel</t>
  </si>
  <si>
    <t>Ramon Hernandez</t>
  </si>
  <si>
    <t>Anthony Bender</t>
  </si>
  <si>
    <t>A.J. Puckett</t>
  </si>
  <si>
    <t>John Curtiss</t>
  </si>
  <si>
    <t>Randy LeBlanc</t>
  </si>
  <si>
    <t>Brian Navarreto</t>
  </si>
  <si>
    <t>Nik Turley</t>
  </si>
  <si>
    <t>Scott Carroll</t>
  </si>
  <si>
    <t>Chris Dominguez</t>
  </si>
  <si>
    <t>Todd Glaesmann</t>
  </si>
  <si>
    <t>Conor Mullee</t>
  </si>
  <si>
    <t>Ryan Williams</t>
  </si>
  <si>
    <t>Buck Farmer</t>
  </si>
  <si>
    <t>Dustin Molleken</t>
  </si>
  <si>
    <t>Ibandel Isabel</t>
  </si>
  <si>
    <t>Francisco Mena</t>
  </si>
  <si>
    <t>Carlos Mendez</t>
  </si>
  <si>
    <t>Miguel Polanco</t>
  </si>
  <si>
    <t>Dember Vizcaino</t>
  </si>
  <si>
    <t>Mitch Harris</t>
  </si>
  <si>
    <t>Daniel Poncedeleon</t>
  </si>
  <si>
    <t>Josh Zeid</t>
  </si>
  <si>
    <t>Jimmy Barnes</t>
  </si>
  <si>
    <t>Cole Duensing</t>
  </si>
  <si>
    <t>Brennan Morgan</t>
  </si>
  <si>
    <t>Edrick Agosto</t>
  </si>
  <si>
    <t>Brandon Marsh</t>
  </si>
  <si>
    <t>Kieran Lovegrove</t>
  </si>
  <si>
    <t>Anthony Miller</t>
  </si>
  <si>
    <t>Jordan Foley</t>
  </si>
  <si>
    <t>Chris Gittens</t>
  </si>
  <si>
    <t>Johan Dominguez</t>
  </si>
  <si>
    <t>Guillermo Paulino</t>
  </si>
  <si>
    <t>Victor Vasquez</t>
  </si>
  <si>
    <t>Carlos Fisher</t>
  </si>
  <si>
    <t>Keith Hessler</t>
  </si>
  <si>
    <t>Tyrell Jenkins</t>
  </si>
  <si>
    <t>Dinelson Lamet</t>
  </si>
  <si>
    <t>Zach Lee</t>
  </si>
  <si>
    <t>Jordan Lyles</t>
  </si>
  <si>
    <t>Tim Melville</t>
  </si>
  <si>
    <t>Kevin Quackenbush</t>
  </si>
  <si>
    <t>Tyler Straub</t>
  </si>
  <si>
    <t>Matt Sergey</t>
  </si>
  <si>
    <t>Andrew Tomasovich</t>
  </si>
  <si>
    <t>Sal Giardina</t>
  </si>
  <si>
    <t>Kyle Wright</t>
  </si>
  <si>
    <t>Junior Navas</t>
  </si>
  <si>
    <t>Brayan De Pena</t>
  </si>
  <si>
    <t>McKenzie Mills</t>
  </si>
  <si>
    <t>Blake Quinn</t>
  </si>
  <si>
    <t>Tom de Blok</t>
  </si>
  <si>
    <t>Tyler Anderson</t>
  </si>
  <si>
    <t>Shane Carle</t>
  </si>
  <si>
    <t>Jon Gray</t>
  </si>
  <si>
    <t>Austin House</t>
  </si>
  <si>
    <t>Ryan Howard</t>
  </si>
  <si>
    <t>Luis Niebla</t>
  </si>
  <si>
    <t>Jordan Patterson</t>
  </si>
  <si>
    <t>Chad Qualls</t>
  </si>
  <si>
    <t>Heath Bowers</t>
  </si>
  <si>
    <t>Miguel Mercedes</t>
  </si>
  <si>
    <t>Jeff Ames</t>
  </si>
  <si>
    <t>Jake Faria</t>
  </si>
  <si>
    <t>Patrick Leonard</t>
  </si>
  <si>
    <t>Burch Smith</t>
  </si>
  <si>
    <t>Blake Snell</t>
  </si>
  <si>
    <t>Ryne Stanek</t>
  </si>
  <si>
    <t>Chase Whitley</t>
  </si>
  <si>
    <t>Tyler Esplin</t>
  </si>
  <si>
    <t>Victor Garcia</t>
  </si>
  <si>
    <t>Hunter Haworth</t>
  </si>
  <si>
    <t>Tyler Alamo</t>
  </si>
  <si>
    <t>Eloy Jimenez</t>
  </si>
  <si>
    <t>Matt Rose</t>
  </si>
  <si>
    <t>Juan Alvarez</t>
  </si>
  <si>
    <t>Brady Whalen</t>
  </si>
  <si>
    <t>Jeffry Nino</t>
  </si>
  <si>
    <t>Jorge Sencion</t>
  </si>
  <si>
    <t>Jesus Linarez</t>
  </si>
  <si>
    <t>Justin Miller</t>
  </si>
  <si>
    <t>Greg Pickett</t>
  </si>
  <si>
    <t>Brock Burke</t>
  </si>
  <si>
    <t>Jonah Heim</t>
  </si>
  <si>
    <t>Nathaniel Lowe</t>
  </si>
  <si>
    <t>Travis Ott</t>
  </si>
  <si>
    <t>Michael Santos</t>
  </si>
  <si>
    <t>Junior Figueroa</t>
  </si>
  <si>
    <t>Ivan Jimenez</t>
  </si>
  <si>
    <t>Jose Larez</t>
  </si>
  <si>
    <t>Ben Paulsen</t>
  </si>
  <si>
    <t>Peter Bayer</t>
  </si>
  <si>
    <t>Porter Clayton</t>
  </si>
  <si>
    <t>Josh Lowe</t>
  </si>
  <si>
    <t>Jayson McKinley</t>
  </si>
  <si>
    <t>Albert Baur</t>
  </si>
  <si>
    <t>Matt Eckelman</t>
  </si>
  <si>
    <t>Joel Bender</t>
  </si>
  <si>
    <t>Francis Jones</t>
  </si>
  <si>
    <t>Ricky Karcher</t>
  </si>
  <si>
    <t>Eric Wagaman</t>
  </si>
  <si>
    <t>Elvis Alvarado</t>
  </si>
  <si>
    <t>Rafael Melendez</t>
  </si>
  <si>
    <t>Hector Ramirez</t>
  </si>
  <si>
    <t>Wilson Severino</t>
  </si>
  <si>
    <t>Henler De Jesus</t>
  </si>
  <si>
    <t>Angel De Jesus</t>
  </si>
  <si>
    <t>Raul De Los Reyes</t>
  </si>
  <si>
    <t>Andry Cuevas</t>
  </si>
  <si>
    <t>Sam Abbott</t>
  </si>
  <si>
    <t>Leonardo De La Cruz</t>
  </si>
  <si>
    <t>Greg Minier</t>
  </si>
  <si>
    <t>John Parke</t>
  </si>
  <si>
    <t>Andres Sanchez</t>
  </si>
  <si>
    <t>Terry Fuller</t>
  </si>
  <si>
    <t>Dariel Gomez</t>
  </si>
  <si>
    <t>Sherten Apostel</t>
  </si>
  <si>
    <t>Wilmer Contreras</t>
  </si>
  <si>
    <t>Saul De La Cruz</t>
  </si>
  <si>
    <t>Francis Del Orbe</t>
  </si>
  <si>
    <t>Ronaldo Paulino</t>
  </si>
  <si>
    <t>Francis Cespedes</t>
  </si>
  <si>
    <t>Romer Cuadrado</t>
  </si>
  <si>
    <t>Michael Medina</t>
  </si>
  <si>
    <t>Nick Hill</t>
  </si>
  <si>
    <t>Mario Benjamin-Garnett</t>
  </si>
  <si>
    <t>Andy Cruz</t>
  </si>
  <si>
    <t>Rafioby Urena</t>
  </si>
  <si>
    <t>Edward Cabrera</t>
  </si>
  <si>
    <t>Thomas Jones</t>
  </si>
  <si>
    <t>Ryan McKay</t>
  </si>
  <si>
    <t>Brent Wheatley</t>
  </si>
  <si>
    <t>Freddvil Chevez</t>
  </si>
  <si>
    <t>Joey Curletta</t>
  </si>
  <si>
    <t>Spencer Herrmann</t>
  </si>
  <si>
    <t>Corey Kluber</t>
  </si>
  <si>
    <t>Carlos Hernandez</t>
  </si>
  <si>
    <t>Collin Snider</t>
  </si>
  <si>
    <t>Brannon Easterling</t>
  </si>
  <si>
    <t>Thaddius Lowry</t>
  </si>
  <si>
    <t>Ryan Castellani</t>
  </si>
  <si>
    <t>D.J. Johnson</t>
  </si>
  <si>
    <t>Austin Wright</t>
  </si>
  <si>
    <t>Brendan Feldmann</t>
  </si>
  <si>
    <t>Tyler Ivey</t>
  </si>
  <si>
    <t>Juan Pablo Lopez</t>
  </si>
  <si>
    <t>Matthew Merrill</t>
  </si>
  <si>
    <t>Peter Solomon</t>
  </si>
  <si>
    <t>Louie Lechich</t>
  </si>
  <si>
    <t>Jonah Arenado</t>
  </si>
  <si>
    <t>Matt Krook</t>
  </si>
  <si>
    <t>Hunter Pence</t>
  </si>
  <si>
    <t>Shervyen Newton</t>
  </si>
  <si>
    <t>Kelyn Jose</t>
  </si>
  <si>
    <t>Mitch McKown</t>
  </si>
  <si>
    <t>Scott Griggs</t>
  </si>
  <si>
    <t>Max Schuh</t>
  </si>
  <si>
    <t>Jesus Tinoco</t>
  </si>
  <si>
    <t>Michael Papierski</t>
  </si>
  <si>
    <t>Matt Ruppenthal</t>
  </si>
  <si>
    <t>Max Fried</t>
  </si>
  <si>
    <t>Jordan Romano</t>
  </si>
  <si>
    <t>Chris Carden</t>
  </si>
  <si>
    <t>Justin Marsden</t>
  </si>
  <si>
    <t>Michael Mercado</t>
  </si>
  <si>
    <t>Daniel Castano</t>
  </si>
  <si>
    <t>Tyler Lancaster</t>
  </si>
  <si>
    <t>Aaron Blair</t>
  </si>
  <si>
    <t>Matt Kemp</t>
  </si>
  <si>
    <t>Gareth Morgan</t>
  </si>
  <si>
    <t>Tim Viehoff</t>
  </si>
  <si>
    <t>David Lee</t>
  </si>
  <si>
    <t>Claudio Scotti</t>
  </si>
  <si>
    <t>Jacob Webb</t>
  </si>
  <si>
    <t>Ismael Hilario</t>
  </si>
  <si>
    <t>Sandy Martinez</t>
  </si>
  <si>
    <t>Vance Tatum</t>
  </si>
  <si>
    <t>Matthew Wynne</t>
  </si>
  <si>
    <t>Jeronimo Castro</t>
  </si>
  <si>
    <t>Yariel Puello</t>
  </si>
  <si>
    <t>Joan Valdez</t>
  </si>
  <si>
    <t>James Bourque</t>
  </si>
  <si>
    <t>Kyle Simonds</t>
  </si>
  <si>
    <t>Zach Becherer</t>
  </si>
  <si>
    <t>Alec Asher</t>
  </si>
  <si>
    <t>Chris Dickerson</t>
  </si>
  <si>
    <t>Richard Rodriguez</t>
  </si>
  <si>
    <t>Jakob Hernandez</t>
  </si>
  <si>
    <t>Francisco Morales</t>
  </si>
  <si>
    <t>Willie Abreu</t>
  </si>
  <si>
    <t>Riley Pint</t>
  </si>
  <si>
    <t>Anyel Beato</t>
  </si>
  <si>
    <t>Ivan Medina</t>
  </si>
  <si>
    <t>Eury Ramos</t>
  </si>
  <si>
    <t>Skylar Arias</t>
  </si>
  <si>
    <t>Tim Cooney</t>
  </si>
  <si>
    <t>Zack Draper</t>
  </si>
  <si>
    <t>Chandler Ferguson</t>
  </si>
  <si>
    <t>Michael Hendrickson</t>
  </si>
  <si>
    <t>Quentin Holmes</t>
  </si>
  <si>
    <t>Anderson Polanco</t>
  </si>
  <si>
    <t>Henry Pujols</t>
  </si>
  <si>
    <t>Johnathan Rodriguez</t>
  </si>
  <si>
    <t>Jordan Scheftz</t>
  </si>
  <si>
    <t>Luis Valdez</t>
  </si>
  <si>
    <t>Lewis Brinson</t>
  </si>
  <si>
    <t>Keon Broxton</t>
  </si>
  <si>
    <t>Lucas Erceg</t>
  </si>
  <si>
    <t>Josh Hader</t>
  </si>
  <si>
    <t>Kirk Nieuwenhuis</t>
  </si>
  <si>
    <t>Andy Oliver</t>
  </si>
  <si>
    <t>Nick Ramirez</t>
  </si>
  <si>
    <t>Yadiel Rivera</t>
  </si>
  <si>
    <t>Scott Barlow</t>
  </si>
  <si>
    <t>Adam Bray</t>
  </si>
  <si>
    <t>Chris Heston</t>
  </si>
  <si>
    <t>Adam Liberatore</t>
  </si>
  <si>
    <t>Justin Marks</t>
  </si>
  <si>
    <t>Brandon Morrow</t>
  </si>
  <si>
    <t>Trevor Oaks</t>
  </si>
  <si>
    <t>Edwin Rios</t>
  </si>
  <si>
    <t>Brock Stewart</t>
  </si>
  <si>
    <t>Ross Stripling</t>
  </si>
  <si>
    <t>Trayce Thompson</t>
  </si>
  <si>
    <t>Hecduar Barcenas</t>
  </si>
  <si>
    <t>Freylin Garcia</t>
  </si>
  <si>
    <t>Michael Garcia</t>
  </si>
  <si>
    <t>Ronny Garcia</t>
  </si>
  <si>
    <t>Fredis Guerrero</t>
  </si>
  <si>
    <t>Cristofer Melendez</t>
  </si>
  <si>
    <t>Carlos Quintero</t>
  </si>
  <si>
    <t>Fabricio Reina</t>
  </si>
  <si>
    <t>Jose Alberto Rivera</t>
  </si>
  <si>
    <t>Asael Uribe</t>
  </si>
  <si>
    <t>Yoendrys Gomez</t>
  </si>
  <si>
    <t>Dalton Lehnen</t>
  </si>
  <si>
    <t>Anyelo Luna</t>
  </si>
  <si>
    <t>Daris Vargas</t>
  </si>
  <si>
    <t>Chad Whitmer</t>
  </si>
  <si>
    <t>Ralston Cash</t>
  </si>
  <si>
    <t>Lindsey Caughel</t>
  </si>
  <si>
    <t>Ryne Harper</t>
  </si>
  <si>
    <t>Marcus Littlewood</t>
  </si>
  <si>
    <t>Peter Tago</t>
  </si>
  <si>
    <t>Taylor Grover</t>
  </si>
  <si>
    <t>Dedgar Jimenez</t>
  </si>
  <si>
    <t>Josh Smith</t>
  </si>
  <si>
    <t>D.J. Daniels</t>
  </si>
  <si>
    <t>Jake Fishman</t>
  </si>
  <si>
    <t>Dany Jimenez</t>
  </si>
  <si>
    <t>Yhordegny Kelly</t>
  </si>
  <si>
    <t>Justin Maese</t>
  </si>
  <si>
    <t>Danilo Manzueta</t>
  </si>
  <si>
    <t>Rafael Monsion</t>
  </si>
  <si>
    <t>DJ Neal</t>
  </si>
  <si>
    <t>Joseph Reyes</t>
  </si>
  <si>
    <t>Justin Watts</t>
  </si>
  <si>
    <t>Dean Aldridge</t>
  </si>
  <si>
    <t>Ulrich Bojarski</t>
  </si>
  <si>
    <t>Kyle Thomas</t>
  </si>
  <si>
    <t>Spencer Turnbull</t>
  </si>
  <si>
    <t>Ignacio Valdez</t>
  </si>
  <si>
    <t>Matt Dean</t>
  </si>
  <si>
    <t>Jose Fernandez</t>
  </si>
  <si>
    <t>Conner Greene</t>
  </si>
  <si>
    <t>Tim Mayza</t>
  </si>
  <si>
    <t>Ryan McBroom</t>
  </si>
  <si>
    <t>Sean Reid-Foley</t>
  </si>
  <si>
    <t>Murphy Smith</t>
  </si>
  <si>
    <t>John Stilson</t>
  </si>
  <si>
    <t>Danny Young</t>
  </si>
  <si>
    <t>Adrian Antunez</t>
  </si>
  <si>
    <t>Ydie Araujo</t>
  </si>
  <si>
    <t>Gabriel Morales</t>
  </si>
  <si>
    <t>Brayan Rosario</t>
  </si>
  <si>
    <t>Melvin Adon</t>
  </si>
  <si>
    <t>Caleb Baragar</t>
  </si>
  <si>
    <t>Alex Bostic</t>
  </si>
  <si>
    <t>Jacob Heyward</t>
  </si>
  <si>
    <t>Matt Solter</t>
  </si>
  <si>
    <t>Aaron Arruda</t>
  </si>
  <si>
    <t>Bryce Conley</t>
  </si>
  <si>
    <t>Wyatt Marks</t>
  </si>
  <si>
    <t>Jose Mora</t>
  </si>
  <si>
    <t>Yonathan Matos</t>
  </si>
  <si>
    <t>Brandon Barker</t>
  </si>
  <si>
    <t>Tim Berry</t>
  </si>
  <si>
    <t>Jed Bradley</t>
  </si>
  <si>
    <t>Zach Britton</t>
  </si>
  <si>
    <t>Glynn Davis</t>
  </si>
  <si>
    <t>Ryan Flaherty</t>
  </si>
  <si>
    <t>John Means</t>
  </si>
  <si>
    <t>Ryan Mountcastle</t>
  </si>
  <si>
    <t>Aderlin Rodriguez</t>
  </si>
  <si>
    <t>Jared Akins</t>
  </si>
  <si>
    <t>Blayne Enlow</t>
  </si>
  <si>
    <t>Shane Kennedy</t>
  </si>
  <si>
    <t>Humberto Maldonado</t>
  </si>
  <si>
    <t>Juan Mojica</t>
  </si>
  <si>
    <t>Derek Molina</t>
  </si>
  <si>
    <t>Matz Schutte</t>
  </si>
  <si>
    <t>Roni Tapia</t>
  </si>
  <si>
    <t>Matt Tracy</t>
  </si>
  <si>
    <t>Landon Beck</t>
  </si>
  <si>
    <t>Connor Jones</t>
  </si>
  <si>
    <t>Gabriel Lino</t>
  </si>
  <si>
    <t>Corey Littrell</t>
  </si>
  <si>
    <t>Matt Pearce</t>
  </si>
  <si>
    <t>Stephen Piscotty</t>
  </si>
  <si>
    <t>Rowan Wick</t>
  </si>
  <si>
    <t>Adam Atkins</t>
  </si>
  <si>
    <t>Joel Huertas</t>
  </si>
  <si>
    <t>Chase Ingram</t>
  </si>
  <si>
    <t>Thomas McIlraith</t>
  </si>
  <si>
    <t>Jose Miguel Medina</t>
  </si>
  <si>
    <t>Jose Carlos Medina</t>
  </si>
  <si>
    <t>Matt Pobereyko</t>
  </si>
  <si>
    <t>Tim Tebow</t>
  </si>
  <si>
    <t>Colby Woodmansee</t>
  </si>
  <si>
    <t>Nestor Bautista</t>
  </si>
  <si>
    <t>Dustin Beggs</t>
  </si>
  <si>
    <t>Carlos Diaz</t>
  </si>
  <si>
    <t>Braxton Garrett</t>
  </si>
  <si>
    <t>Reilly Hovis</t>
  </si>
  <si>
    <t>Michael King</t>
  </si>
  <si>
    <t>Riley Mahan</t>
  </si>
  <si>
    <t>Nick Neumann</t>
  </si>
  <si>
    <t>Sam Perez</t>
  </si>
  <si>
    <t>Travis Banwart</t>
  </si>
  <si>
    <t>Perci Garner</t>
  </si>
  <si>
    <t>Erik GonzÃ¡lez</t>
  </si>
  <si>
    <t>Adam Moore</t>
  </si>
  <si>
    <t>Chris Narveson</t>
  </si>
  <si>
    <t>Tyler Olson</t>
  </si>
  <si>
    <t>Mike Papi</t>
  </si>
  <si>
    <t>Adam Plutko</t>
  </si>
  <si>
    <t>Richie Shaffer</t>
  </si>
  <si>
    <t>Clark Beeker</t>
  </si>
  <si>
    <t>Trey Cabbage</t>
  </si>
  <si>
    <t>Lewin Diaz</t>
  </si>
  <si>
    <t>Logan Lombana</t>
  </si>
  <si>
    <t>Hector Lujan</t>
  </si>
  <si>
    <t>Alex Robinson</t>
  </si>
  <si>
    <t>Zack Tillery</t>
  </si>
  <si>
    <t>Brett Anderson</t>
  </si>
  <si>
    <t>Pedro Araujo</t>
  </si>
  <si>
    <t>Casey Bloomquist</t>
  </si>
  <si>
    <t>Kyle Hendricks</t>
  </si>
  <si>
    <t>Ryan McNeil</t>
  </si>
  <si>
    <t>James Pugliese</t>
  </si>
  <si>
    <t>Daury Torrez</t>
  </si>
  <si>
    <t>Ben Zobrist</t>
  </si>
  <si>
    <t>Juan Carlos Arias</t>
  </si>
  <si>
    <t>Devin Davis</t>
  </si>
  <si>
    <t>Billy King</t>
  </si>
  <si>
    <t>Jeffrey Rosa</t>
  </si>
  <si>
    <t>Yerson Santana</t>
  </si>
  <si>
    <t>Erick Abreu</t>
  </si>
  <si>
    <t>Eudi Asencio</t>
  </si>
  <si>
    <t>Javier Ciriaco</t>
  </si>
  <si>
    <t>Servando Hernandez</t>
  </si>
  <si>
    <t>Albinson Volquez</t>
  </si>
  <si>
    <t>Gabe Friese</t>
  </si>
  <si>
    <t>Gabriel Garcia</t>
  </si>
  <si>
    <t>Karsen Lindell</t>
  </si>
  <si>
    <t>Tristen Lutz</t>
  </si>
  <si>
    <t>Nic Pierre</t>
  </si>
  <si>
    <t>Nick Roscetti</t>
  </si>
  <si>
    <t>Carlos Acevedo</t>
  </si>
  <si>
    <t>Joan Baez</t>
  </si>
  <si>
    <t>Weston Davis</t>
  </si>
  <si>
    <t>Jose De Los Santos</t>
  </si>
  <si>
    <t>Max Engelbrekt</t>
  </si>
  <si>
    <t>Nelson Galindez</t>
  </si>
  <si>
    <t>Kelvin Gutierrez</t>
  </si>
  <si>
    <t>Jose Morales</t>
  </si>
  <si>
    <t>Seth Romero</t>
  </si>
  <si>
    <t>Jackson Stoeckinger</t>
  </si>
  <si>
    <t>Dan Jagiello</t>
  </si>
  <si>
    <t>Marshall Kasowski</t>
  </si>
  <si>
    <t>Kevin Malisheski</t>
  </si>
  <si>
    <t>Santos Mateo</t>
  </si>
  <si>
    <t>Wills Montgomerie</t>
  </si>
  <si>
    <t>Riley Richert</t>
  </si>
  <si>
    <t>Wynston Sawyer</t>
  </si>
  <si>
    <t>Yadier Alvarez</t>
  </si>
  <si>
    <t>Garrett Hope</t>
  </si>
  <si>
    <t>Brian Moran</t>
  </si>
  <si>
    <t>Chris Rearick</t>
  </si>
  <si>
    <t>Josh Sborz</t>
  </si>
  <si>
    <t>Andrew Thurman</t>
  </si>
  <si>
    <t>Jose Alejandro</t>
  </si>
  <si>
    <t>Wilson Garcia</t>
  </si>
  <si>
    <t>Leonardo Sanchez</t>
  </si>
  <si>
    <t>Fraylin Santos</t>
  </si>
  <si>
    <t>Josh Altmann</t>
  </si>
  <si>
    <t>Omarlin Lopez</t>
  </si>
  <si>
    <t>Austin Pettibone</t>
  </si>
  <si>
    <t>Jeff Springs</t>
  </si>
  <si>
    <t>Andrew Bailey</t>
  </si>
  <si>
    <t>Vicente Campos</t>
  </si>
  <si>
    <t>Kaleb Cowart</t>
  </si>
  <si>
    <t>Cameron Maybin</t>
  </si>
  <si>
    <t>Osmer Morales</t>
  </si>
  <si>
    <t>Noe Ramirez</t>
  </si>
  <si>
    <t>Garrett Richards</t>
  </si>
  <si>
    <t>Troy Scribner</t>
  </si>
  <si>
    <t>Nate Smith</t>
  </si>
  <si>
    <t>Onelki Garcia</t>
  </si>
  <si>
    <t>Foster Griffin</t>
  </si>
  <si>
    <t>Elier Hernandez</t>
  </si>
  <si>
    <t>Anderson Miller</t>
  </si>
  <si>
    <t>Jared Ruxer</t>
  </si>
  <si>
    <t>Sam Selman</t>
  </si>
  <si>
    <t>Walker Sheller</t>
  </si>
  <si>
    <t>Josh Staumont</t>
  </si>
  <si>
    <t>Kyle Zimmer</t>
  </si>
  <si>
    <t>Luis Carrasco</t>
  </si>
  <si>
    <t>Cord Sandberg</t>
  </si>
  <si>
    <t>Clayton Cook</t>
  </si>
  <si>
    <t>Kevin Torres</t>
  </si>
  <si>
    <t>Luke Barker</t>
  </si>
  <si>
    <t>Carlos Belonis</t>
  </si>
  <si>
    <t>Parker Berberet</t>
  </si>
  <si>
    <t>David Burkhalter</t>
  </si>
  <si>
    <t>Jose Cuas</t>
  </si>
  <si>
    <t>Nattino Diplan</t>
  </si>
  <si>
    <t>Monte Harrison</t>
  </si>
  <si>
    <t>Thomas Jankins</t>
  </si>
  <si>
    <t>Aaron Myers</t>
  </si>
  <si>
    <t>Tucker Neuhaus</t>
  </si>
  <si>
    <t>Jonathan Oquendo</t>
  </si>
  <si>
    <t>Miguel Sanchez</t>
  </si>
  <si>
    <t>Weston Wilson</t>
  </si>
  <si>
    <t>Reid Brignac</t>
  </si>
  <si>
    <t>Kevin Comer</t>
  </si>
  <si>
    <t>J.D. Davis</t>
  </si>
  <si>
    <t>Kent Emanuel</t>
  </si>
  <si>
    <t>Derek Fisher</t>
  </si>
  <si>
    <t>Mike Hauschild</t>
  </si>
  <si>
    <t>Tyson Perez</t>
  </si>
  <si>
    <t>Andrew Thome</t>
  </si>
  <si>
    <t>Derian Gonzalez</t>
  </si>
  <si>
    <t>Evan Guillory</t>
  </si>
  <si>
    <t>Domingo Jimenez</t>
  </si>
  <si>
    <t>James Karinchak</t>
  </si>
  <si>
    <t>Zach Plesac</t>
  </si>
  <si>
    <t>Josh James</t>
  </si>
  <si>
    <t>Dallas Keuchel</t>
  </si>
  <si>
    <t>Franklin Perez</t>
  </si>
  <si>
    <t>Yoanys Quiala</t>
  </si>
  <si>
    <t>Michael Almanzar</t>
  </si>
  <si>
    <t>Grant Green</t>
  </si>
  <si>
    <t>Taylor Hill</t>
  </si>
  <si>
    <t>Kevin Jepsen</t>
  </si>
  <si>
    <t>Rafael MartÃ­n</t>
  </si>
  <si>
    <t>Kyle McGowin</t>
  </si>
  <si>
    <t>Esmil Rogers</t>
  </si>
  <si>
    <t>Enny Romero</t>
  </si>
  <si>
    <t>Greg Ross</t>
  </si>
  <si>
    <t>Derek Self</t>
  </si>
  <si>
    <t>John Simms</t>
  </si>
  <si>
    <t>Wander Suero</t>
  </si>
  <si>
    <t>Ranfy Adon</t>
  </si>
  <si>
    <t>Matt Cleveland</t>
  </si>
  <si>
    <t>Edwin German</t>
  </si>
  <si>
    <t>Tom Gorzelanny</t>
  </si>
  <si>
    <t>Robby Kidwell</t>
  </si>
  <si>
    <t>Jose Sierra</t>
  </si>
  <si>
    <t>Ronnie Taylor, Jr.</t>
  </si>
  <si>
    <t>Peter Alonso</t>
  </si>
  <si>
    <t>Wuilmer Becerra</t>
  </si>
  <si>
    <t>Jeurys Familia</t>
  </si>
  <si>
    <t>Chris Flexen</t>
  </si>
  <si>
    <t>Wilmer Flores</t>
  </si>
  <si>
    <t>Patrick Mazeika</t>
  </si>
  <si>
    <t>Marcos Molina</t>
  </si>
  <si>
    <t>Brandon Nimmo</t>
  </si>
  <si>
    <t>Joe Shaw</t>
  </si>
  <si>
    <t>Dylan Busby</t>
  </si>
  <si>
    <t>Tristan Gray</t>
  </si>
  <si>
    <t>Mitch Keller</t>
  </si>
  <si>
    <t>Shane Kemp</t>
  </si>
  <si>
    <t>Austin Meadows</t>
  </si>
  <si>
    <t>Jared Oliva</t>
  </si>
  <si>
    <t>Hector Quinones</t>
  </si>
  <si>
    <t>Sandy Santos</t>
  </si>
  <si>
    <t>Michael Suchy</t>
  </si>
  <si>
    <t>Brandon Waddell</t>
  </si>
  <si>
    <t>Blake Battenfield</t>
  </si>
  <si>
    <t>Luis Curbelo</t>
  </si>
  <si>
    <t>Ryan Erickson</t>
  </si>
  <si>
    <t>Josue Gerardo</t>
  </si>
  <si>
    <t>Will Kincanon</t>
  </si>
  <si>
    <t>Joe Mockbee</t>
  </si>
  <si>
    <t>Hanleth Otano</t>
  </si>
  <si>
    <t>Jhoan Quijada</t>
  </si>
  <si>
    <t>Sean Renzi</t>
  </si>
  <si>
    <t>Anthony Villa</t>
  </si>
  <si>
    <t>Miguel Estevez</t>
  </si>
  <si>
    <t>Edward Vasquez</t>
  </si>
  <si>
    <t>Elliot Ashbeck</t>
  </si>
  <si>
    <t>Lake Bachar</t>
  </si>
  <si>
    <t>Tom Colletti</t>
  </si>
  <si>
    <t>Jake Esch</t>
  </si>
  <si>
    <t>Mason House</t>
  </si>
  <si>
    <t>Blake Hunt</t>
  </si>
  <si>
    <t>Aaron Leasher</t>
  </si>
  <si>
    <t>Matt Magill</t>
  </si>
  <si>
    <t>Vijay Miller</t>
  </si>
  <si>
    <t>Eduardo Solano</t>
  </si>
  <si>
    <t>Carlos Baez</t>
  </si>
  <si>
    <t>Patrick Baker</t>
  </si>
  <si>
    <t>Layne Bruner</t>
  </si>
  <si>
    <t>Stefan Crichton</t>
  </si>
  <si>
    <t>Jose Diaz</t>
  </si>
  <si>
    <t>Juan Echevarria</t>
  </si>
  <si>
    <t>J.C. Escarra</t>
  </si>
  <si>
    <t>Hunter Harvey</t>
  </si>
  <si>
    <t>Timothy Naughton</t>
  </si>
  <si>
    <t>Jomar Reyes</t>
  </si>
  <si>
    <t>Paco RodrÃ­guez</t>
  </si>
  <si>
    <t>Yelin Rodriguez</t>
  </si>
  <si>
    <t>Victor Romero</t>
  </si>
  <si>
    <t>Gillian Wernet</t>
  </si>
  <si>
    <t>Jean Casanova</t>
  </si>
  <si>
    <t>Ryan Dease</t>
  </si>
  <si>
    <t>Willy Diaz</t>
  </si>
  <si>
    <t>Starling Joseph</t>
  </si>
  <si>
    <t>Ricky Vanasco</t>
  </si>
  <si>
    <t>Frank Sanchez</t>
  </si>
  <si>
    <t>Adrian De Horta</t>
  </si>
  <si>
    <t>Enyel De Los Santos</t>
  </si>
  <si>
    <t>Barry Enright</t>
  </si>
  <si>
    <t>Eric Lauer</t>
  </si>
  <si>
    <t>Stephen McGee</t>
  </si>
  <si>
    <t>Nick Schulz</t>
  </si>
  <si>
    <t>Fernando Tatis Jr.</t>
  </si>
  <si>
    <t>Wilmer Torres</t>
  </si>
  <si>
    <t>Caleb Boushley</t>
  </si>
  <si>
    <t>Michael Cantu</t>
  </si>
  <si>
    <t>MacKenzie Gore</t>
  </si>
  <si>
    <t>Sam Keating</t>
  </si>
  <si>
    <t>Michell Miliano</t>
  </si>
  <si>
    <t>Carlos Rivera</t>
  </si>
  <si>
    <t>Jaquez Williams</t>
  </si>
  <si>
    <t>Luis Mendoza</t>
  </si>
  <si>
    <t>Jhon Victorino</t>
  </si>
  <si>
    <t>Max Lazar</t>
  </si>
  <si>
    <t>Karlos Morales</t>
  </si>
  <si>
    <t>Austin Rubick</t>
  </si>
  <si>
    <t>Christian Taugner</t>
  </si>
  <si>
    <t>Jason Alexander</t>
  </si>
  <si>
    <t>Justin Anderson</t>
  </si>
  <si>
    <t>Ty Barkell</t>
  </si>
  <si>
    <t>Max Bethell</t>
  </si>
  <si>
    <t>Joe Gatto</t>
  </si>
  <si>
    <t>Jake Jewell</t>
  </si>
  <si>
    <t>Vincenzo Aiello</t>
  </si>
  <si>
    <t>Blake Anderson</t>
  </si>
  <si>
    <t>Kyle Barraclough</t>
  </si>
  <si>
    <t>Brandon Boone</t>
  </si>
  <si>
    <t>Matt Givin</t>
  </si>
  <si>
    <t>Alberto Guerrero</t>
  </si>
  <si>
    <t>Enmanuel Mercedes</t>
  </si>
  <si>
    <t>Montana Parsons</t>
  </si>
  <si>
    <t>Jeff Glenn</t>
  </si>
  <si>
    <t>Erik Goeddel</t>
  </si>
  <si>
    <t>Donovan Hand</t>
  </si>
  <si>
    <t>David Roseboom</t>
  </si>
  <si>
    <t>Paul Sewald</t>
  </si>
  <si>
    <t>Neil Walker</t>
  </si>
  <si>
    <t>Beck Wheeler</t>
  </si>
  <si>
    <t>Joe Barlow</t>
  </si>
  <si>
    <t>Dario Beltre</t>
  </si>
  <si>
    <t>Ronny Carvajal</t>
  </si>
  <si>
    <t>Charles Leblanc</t>
  </si>
  <si>
    <t>Argenis Rodriguez</t>
  </si>
  <si>
    <t>T.J. Bennett</t>
  </si>
  <si>
    <t>Daniel Carbonell</t>
  </si>
  <si>
    <t>Tyler Cyr</t>
  </si>
  <si>
    <t>Jose Flores</t>
  </si>
  <si>
    <t>Jordan Johnson</t>
  </si>
  <si>
    <t>Christian Jones</t>
  </si>
  <si>
    <t>Jarret Martin</t>
  </si>
  <si>
    <t>Nate Reed</t>
  </si>
  <si>
    <t>Jonas De La Cruz</t>
  </si>
  <si>
    <t>Alexis Herrera</t>
  </si>
  <si>
    <t>Juan Herrera</t>
  </si>
  <si>
    <t>Wilberson Liendo</t>
  </si>
  <si>
    <t>Jose Perez</t>
  </si>
  <si>
    <t>Clayton Blackburn</t>
  </si>
  <si>
    <t>Jared Hoying</t>
  </si>
  <si>
    <t>Will Middlebrooks</t>
  </si>
  <si>
    <t>Tayler Scott</t>
  </si>
  <si>
    <t>Tyler Wagner</t>
  </si>
  <si>
    <t>Damian Defrank</t>
  </si>
  <si>
    <t>Luis Madero</t>
  </si>
  <si>
    <t>Pierce Romero</t>
  </si>
  <si>
    <t>Luis Tejeda</t>
  </si>
  <si>
    <t>Andy Yerzy</t>
  </si>
  <si>
    <t>Ross Detwiler</t>
  </si>
  <si>
    <t>Andrew Lambo</t>
  </si>
  <si>
    <t>Zach Neal</t>
  </si>
  <si>
    <t>Corey Walter</t>
  </si>
  <si>
    <t>Will Allen</t>
  </si>
  <si>
    <t>Toller Boardman</t>
  </si>
  <si>
    <t>Joe Jimenez</t>
  </si>
  <si>
    <t>Waldis Joaquin</t>
  </si>
  <si>
    <t>Josh Lester</t>
  </si>
  <si>
    <t>J.D. Martinez</t>
  </si>
  <si>
    <t>Fernando Perez</t>
  </si>
  <si>
    <t>Zac Reininger</t>
  </si>
  <si>
    <t>Elvis Rubio</t>
  </si>
  <si>
    <t>Chad Sedio</t>
  </si>
  <si>
    <t>Zac Shepherd</t>
  </si>
  <si>
    <t>Austin Sodders</t>
  </si>
  <si>
    <t>Brian Anderson</t>
  </si>
  <si>
    <t>Justin Bour</t>
  </si>
  <si>
    <t>Jarlin GarcÃ­a</t>
  </si>
  <si>
    <t>Tyler Higgins</t>
  </si>
  <si>
    <t>Kyle Lobstein</t>
  </si>
  <si>
    <t>Jose Almonte</t>
  </si>
  <si>
    <t>Reid Anderson</t>
  </si>
  <si>
    <t>Edgar Arredondo</t>
  </si>
  <si>
    <t>Nick Dignacco</t>
  </si>
  <si>
    <t>Alex Kowalczyk</t>
  </si>
  <si>
    <t>Randy Encarnacion</t>
  </si>
  <si>
    <t>Michael Rishwain</t>
  </si>
  <si>
    <t>Ryan Atkinson</t>
  </si>
  <si>
    <t>J.R. Bradley</t>
  </si>
  <si>
    <t>Colin Bray</t>
  </si>
  <si>
    <t>Austin Byler</t>
  </si>
  <si>
    <t>Ben DeLuzio</t>
  </si>
  <si>
    <t>Marty Herum</t>
  </si>
  <si>
    <t>Bud Jeter</t>
  </si>
  <si>
    <t>Yoan Lopez</t>
  </si>
  <si>
    <t>Colin Poche</t>
  </si>
  <si>
    <t>Julio Benitez</t>
  </si>
  <si>
    <t>Dalton Combs</t>
  </si>
  <si>
    <t>Alvaro Diaz</t>
  </si>
  <si>
    <t>Sidney Duprey</t>
  </si>
  <si>
    <t>Greg Jacknewitz</t>
  </si>
  <si>
    <t>Dylan Manwaring</t>
  </si>
  <si>
    <t>Jose Marte</t>
  </si>
  <si>
    <t>Robinson Medrano</t>
  </si>
  <si>
    <t>Kendry Melo</t>
  </si>
  <si>
    <t>John Russell</t>
  </si>
  <si>
    <t>Heath Slatton</t>
  </si>
  <si>
    <t>Will Carter</t>
  </si>
  <si>
    <t>Rashad Crawford</t>
  </si>
  <si>
    <t>Raynel Espinal</t>
  </si>
  <si>
    <t>Matt Marsh</t>
  </si>
  <si>
    <t>James Reeves</t>
  </si>
  <si>
    <t>Josh Rogers</t>
  </si>
  <si>
    <t>Christian Broussard</t>
  </si>
  <si>
    <t>Jared Finkel</t>
  </si>
  <si>
    <t>Kolton Kendrick</t>
  </si>
  <si>
    <t>Brent Rooker</t>
  </si>
  <si>
    <t>Ryley Widell</t>
  </si>
  <si>
    <t>Huascar Ynoa</t>
  </si>
  <si>
    <t>Jean Carlos Encarnacion</t>
  </si>
  <si>
    <t>Drew Lugbauer</t>
  </si>
  <si>
    <t>Isranel Wilson</t>
  </si>
  <si>
    <t>Wil Browning</t>
  </si>
  <si>
    <t>Jared Carkuff</t>
  </si>
  <si>
    <t>Luke Maile</t>
  </si>
  <si>
    <t>Corbin Burnes</t>
  </si>
  <si>
    <t>Clint Coulter</t>
  </si>
  <si>
    <t>Dustin DeMuth</t>
  </si>
  <si>
    <t>Preston Gainey</t>
  </si>
  <si>
    <t>Luis Ortiz</t>
  </si>
  <si>
    <t>Javier Salas</t>
  </si>
  <si>
    <t>Aaron Wilkerson</t>
  </si>
  <si>
    <t>Garrison Bryant</t>
  </si>
  <si>
    <t>Christian James</t>
  </si>
  <si>
    <t>Marbin Montijo</t>
  </si>
  <si>
    <t>Brandon Bonilla</t>
  </si>
  <si>
    <t>Scott Burke</t>
  </si>
  <si>
    <t>William Reed Hayes</t>
  </si>
  <si>
    <t>Chris Johnson</t>
  </si>
  <si>
    <t>Joe Johnson</t>
  </si>
  <si>
    <t>Zach Matson</t>
  </si>
  <si>
    <t>Nick Vespi</t>
  </si>
  <si>
    <t>Anderson Bido</t>
  </si>
  <si>
    <t>Aneudy Duarte</t>
  </si>
  <si>
    <t>Daniel Encarnacion</t>
  </si>
  <si>
    <t>Eris Filpo</t>
  </si>
  <si>
    <t>Roberto Pineda</t>
  </si>
  <si>
    <t>Juan Camacho</t>
  </si>
  <si>
    <t>Clay Chandler</t>
  </si>
  <si>
    <t>Tyler Cloyd</t>
  </si>
  <si>
    <t>Seth Elledge</t>
  </si>
  <si>
    <t>Oliver Jaskie</t>
  </si>
  <si>
    <t>Brian McAfee</t>
  </si>
  <si>
    <t>Wyatt Mills</t>
  </si>
  <si>
    <t>Cody Mobley</t>
  </si>
  <si>
    <t>Lane Ratliff</t>
  </si>
  <si>
    <t>Michael Rivera</t>
  </si>
  <si>
    <t>Andres Torres</t>
  </si>
  <si>
    <t>Evan White</t>
  </si>
  <si>
    <t>Wilfri Aleton</t>
  </si>
  <si>
    <t>Justin Dillon</t>
  </si>
  <si>
    <t>Orlando Pascual</t>
  </si>
  <si>
    <t>Matt Shannon</t>
  </si>
  <si>
    <t>Drew Anderson</t>
  </si>
  <si>
    <t>Tom Eshelman</t>
  </si>
  <si>
    <t>Joel Fisher</t>
  </si>
  <si>
    <t>Zach Green</t>
  </si>
  <si>
    <t>Matt Hockenberry</t>
  </si>
  <si>
    <t>Harold Martinez</t>
  </si>
  <si>
    <t>Nick Rickles</t>
  </si>
  <si>
    <t>Yacksel Rios</t>
  </si>
  <si>
    <t>Vince Velasquez</t>
  </si>
  <si>
    <t>Tyler Viza</t>
  </si>
  <si>
    <t>Mitch Walding</t>
  </si>
  <si>
    <t>D.K. Carey</t>
  </si>
  <si>
    <t>Matthew Page</t>
  </si>
  <si>
    <t>Ian Sagdal</t>
  </si>
  <si>
    <t>Hector Silvestre</t>
  </si>
  <si>
    <t>Michael A. Taylor</t>
  </si>
  <si>
    <t>Austen Williams</t>
  </si>
  <si>
    <t>Luis Alecis</t>
  </si>
  <si>
    <t>Pabel Manzanero</t>
  </si>
  <si>
    <t>Alfredo Mena</t>
  </si>
  <si>
    <t>Moises Nova</t>
  </si>
  <si>
    <t>Mac Sceroler</t>
  </si>
  <si>
    <t>Max Wotell</t>
  </si>
  <si>
    <t>Julio Guante</t>
  </si>
  <si>
    <t>Jesus Rodriguez</t>
  </si>
  <si>
    <t>Alfredo Silva</t>
  </si>
  <si>
    <t>Tyler Beede</t>
  </si>
  <si>
    <t>Chase Johnson</t>
  </si>
  <si>
    <t>Ryder Jones</t>
  </si>
  <si>
    <t>Casey Kelly</t>
  </si>
  <si>
    <t>Will LaMarche</t>
  </si>
  <si>
    <t>Chris Marrero</t>
  </si>
  <si>
    <t>Bryan Morris</t>
  </si>
  <si>
    <t>Steven Okert</t>
  </si>
  <si>
    <t>Chris Stratton</t>
  </si>
  <si>
    <t>Albert SuÃ¡rez</t>
  </si>
  <si>
    <t>Kelby Tomlinson</t>
  </si>
  <si>
    <t>Melvin Upton Jr.</t>
  </si>
  <si>
    <t>Brad Haynal</t>
  </si>
  <si>
    <t>Tom Koehler</t>
  </si>
  <si>
    <t>Pablo Lopez</t>
  </si>
  <si>
    <t>Justin Nicolino</t>
  </si>
  <si>
    <t>Zach Sullivan</t>
  </si>
  <si>
    <t>Cristopher Cespedes</t>
  </si>
  <si>
    <t>Hector Figueroa</t>
  </si>
  <si>
    <t>Luis C. Garcia</t>
  </si>
  <si>
    <t>Sergio Morillo</t>
  </si>
  <si>
    <t>Juan Paredes</t>
  </si>
  <si>
    <t>Luigence Thomas</t>
  </si>
  <si>
    <t>Gregori Advincola</t>
  </si>
  <si>
    <t>Michael Martinez</t>
  </si>
  <si>
    <t>Jasson Pena</t>
  </si>
  <si>
    <t>Brian Bogusevic</t>
  </si>
  <si>
    <t>Blaine Boyer</t>
  </si>
  <si>
    <t>Kyle Kendrick</t>
  </si>
  <si>
    <t>Robby Scott</t>
  </si>
  <si>
    <t>Chandler Shepherd</t>
  </si>
  <si>
    <t>Ben Taylor</t>
  </si>
  <si>
    <t>Nelson Alvarez</t>
  </si>
  <si>
    <t>Woody Bryson</t>
  </si>
  <si>
    <t>Jake Ehret</t>
  </si>
  <si>
    <t>Gabriel Guerrero</t>
  </si>
  <si>
    <t>Jimmy Herget</t>
  </si>
  <si>
    <t>Eric Jagielo</t>
  </si>
  <si>
    <t>Gavin LaValley</t>
  </si>
  <si>
    <t>Tyler Mahle</t>
  </si>
  <si>
    <t>Jonathan Reynoso</t>
  </si>
  <si>
    <t>Domingo Tapia</t>
  </si>
  <si>
    <t>Zack Weiss</t>
  </si>
  <si>
    <t>Jorge Alcala</t>
  </si>
  <si>
    <t>Robert Corniel</t>
  </si>
  <si>
    <t>Ryan Hartman</t>
  </si>
  <si>
    <t>Salvador Montano</t>
  </si>
  <si>
    <t>Hector Perez</t>
  </si>
  <si>
    <t>Patrick Sandoval</t>
  </si>
  <si>
    <t>Carlos Sierra</t>
  </si>
  <si>
    <t>Lucas Williams</t>
  </si>
  <si>
    <t>Logan Allen</t>
  </si>
  <si>
    <t>Tyler Barnette</t>
  </si>
  <si>
    <t>Jarred Cosart</t>
  </si>
  <si>
    <t>Taylor Kohlwey</t>
  </si>
  <si>
    <t>Franklin Brioso</t>
  </si>
  <si>
    <t>Brayan De Paula</t>
  </si>
  <si>
    <t>Bryan Pineda</t>
  </si>
  <si>
    <t>Anderson Vera</t>
  </si>
  <si>
    <t>Mark Blackmar</t>
  </si>
  <si>
    <t>Joe Blanton</t>
  </si>
  <si>
    <t>Jimmy Cordero</t>
  </si>
  <si>
    <t>Drew Ward</t>
  </si>
  <si>
    <t>Chad Wallach</t>
  </si>
  <si>
    <t>Jesse Winker</t>
  </si>
  <si>
    <t>Dario Agrazal</t>
  </si>
  <si>
    <t>Will Craig</t>
  </si>
  <si>
    <t>Bret Helton</t>
  </si>
  <si>
    <t>Logan Hill</t>
  </si>
  <si>
    <t>Jordan Jess</t>
  </si>
  <si>
    <t>Logan Sendelbach</t>
  </si>
  <si>
    <t>Sam Street</t>
  </si>
  <si>
    <t>Cole Tucker</t>
  </si>
  <si>
    <t>Daniel Zamora</t>
  </si>
  <si>
    <t>Enmanuel De Jesus</t>
  </si>
  <si>
    <t>Marcos Lantigua</t>
  </si>
  <si>
    <t>Charlie Madden</t>
  </si>
  <si>
    <t>Joan Martinez</t>
  </si>
  <si>
    <t>Scott Grist</t>
  </si>
  <si>
    <t>Cristian Alvarado</t>
  </si>
  <si>
    <t>Chris Davis</t>
  </si>
  <si>
    <t>Jay Flaa</t>
  </si>
  <si>
    <t>Brian Gonzalez</t>
  </si>
  <si>
    <t>Steve Laurino</t>
  </si>
  <si>
    <t>Cody Sedlock</t>
  </si>
  <si>
    <t>Garin Cecchini</t>
  </si>
  <si>
    <t>Danny Duffy</t>
  </si>
  <si>
    <t>Cam Gallagher</t>
  </si>
  <si>
    <t>Kevin McCarthy</t>
  </si>
  <si>
    <t>Bobby Parnell</t>
  </si>
  <si>
    <t>Eric Stout</t>
  </si>
  <si>
    <t>Matt Strahm</t>
  </si>
  <si>
    <t>Jace Vines</t>
  </si>
  <si>
    <t>Myles Jaye</t>
  </si>
  <si>
    <t>Artie Lewicki</t>
  </si>
  <si>
    <t>Gabriel Quintana</t>
  </si>
  <si>
    <t>Adam Ravenelle</t>
  </si>
  <si>
    <t>A.J. Simcox</t>
  </si>
  <si>
    <t>Nelson Acosta</t>
  </si>
  <si>
    <t>Robert Barreras</t>
  </si>
  <si>
    <t>Cristopher Batista</t>
  </si>
  <si>
    <t>Jendersson Caraballo</t>
  </si>
  <si>
    <t>Fernando Caro</t>
  </si>
  <si>
    <t>Anderson Comas</t>
  </si>
  <si>
    <t>Enrique Felix</t>
  </si>
  <si>
    <t>Omar Martinez</t>
  </si>
  <si>
    <t>Luis Mieses</t>
  </si>
  <si>
    <t>Ramon Pineda</t>
  </si>
  <si>
    <t>Luis Robert</t>
  </si>
  <si>
    <t>Pedro Castellanos</t>
  </si>
  <si>
    <t>Bryan Mata</t>
  </si>
  <si>
    <t>Hunter Smith</t>
  </si>
  <si>
    <t>Tucker Tubbs</t>
  </si>
  <si>
    <t>Jordan Weems</t>
  </si>
  <si>
    <t>Mitch Nay</t>
  </si>
  <si>
    <t>Christian Williams</t>
  </si>
  <si>
    <t>Danny Contreras</t>
  </si>
  <si>
    <t>Jose Delgado</t>
  </si>
  <si>
    <t>Drew Fischer</t>
  </si>
  <si>
    <t>Max Kranick</t>
  </si>
  <si>
    <t>Travis MacGregor</t>
  </si>
  <si>
    <t>Adonis Pichardo</t>
  </si>
  <si>
    <t>Brian Sousa</t>
  </si>
  <si>
    <t>Jacob Taylor</t>
  </si>
  <si>
    <t>Kyle Watson</t>
  </si>
  <si>
    <t>Kilvio Peralta</t>
  </si>
  <si>
    <t>Antonio Pujols</t>
  </si>
  <si>
    <t>Diosmerky Taveras</t>
  </si>
  <si>
    <t>Rafael Kelly</t>
  </si>
  <si>
    <t>Zack Kelly</t>
  </si>
  <si>
    <t>Chris Kohler</t>
  </si>
  <si>
    <t>Jhonny Rodriguez</t>
  </si>
  <si>
    <t>Brantley Bell</t>
  </si>
  <si>
    <t>Michael Beltre</t>
  </si>
  <si>
    <t>Ty Boyles</t>
  </si>
  <si>
    <t>Cassidy Brown</t>
  </si>
  <si>
    <t>Ryan Hendrix</t>
  </si>
  <si>
    <t>Brian Hunter</t>
  </si>
  <si>
    <t>Andrew Jordan</t>
  </si>
  <si>
    <t>Tony Santillan</t>
  </si>
  <si>
    <t>Alex Webb</t>
  </si>
  <si>
    <t>Bruce Yari</t>
  </si>
  <si>
    <t>Rosmer Inojosa</t>
  </si>
  <si>
    <t>Rehybell Perozo</t>
  </si>
  <si>
    <t>Chad Green</t>
  </si>
  <si>
    <t>Ben Heller</t>
  </si>
  <si>
    <t>Bryan Mitchell</t>
  </si>
  <si>
    <t>Gerardo Bojorquez</t>
  </si>
  <si>
    <t>Vicente Mota</t>
  </si>
  <si>
    <t>Reid Russell</t>
  </si>
  <si>
    <t>Brody Westmoreland</t>
  </si>
  <si>
    <t>Brock Carpenter</t>
  </si>
  <si>
    <t>James Carter</t>
  </si>
  <si>
    <t>Garrett Harrison</t>
  </si>
  <si>
    <t>Ryan Moseley</t>
  </si>
  <si>
    <t>Gavin Pittore</t>
  </si>
  <si>
    <t>Carlos Rincon</t>
  </si>
  <si>
    <t>Sven Schueller</t>
  </si>
  <si>
    <t>Devin Smeltzer</t>
  </si>
  <si>
    <t>Kam Uter</t>
  </si>
  <si>
    <t>Ian Anderson</t>
  </si>
  <si>
    <t>Dan Winkler</t>
  </si>
  <si>
    <t>George Capen</t>
  </si>
  <si>
    <t>Caleb Eldridge</t>
  </si>
  <si>
    <t>James Lovett</t>
  </si>
  <si>
    <t>Ulises Perez</t>
  </si>
  <si>
    <t>Evan Scribner</t>
  </si>
  <si>
    <t>Dylan Carlson</t>
  </si>
  <si>
    <t>Frederis Parra</t>
  </si>
  <si>
    <t>Leland Tilley</t>
  </si>
  <si>
    <t>Jose Geronimo</t>
  </si>
  <si>
    <t>Raffy Ozuna</t>
  </si>
  <si>
    <t>Yowelfy Rosario</t>
  </si>
  <si>
    <t>Alexander Samuel</t>
  </si>
  <si>
    <t>Anthony Trompiz</t>
  </si>
  <si>
    <t>Diego Castillo</t>
  </si>
  <si>
    <t>Ian Gibaut</t>
  </si>
  <si>
    <t>Dalton Kelly</t>
  </si>
  <si>
    <t>Joe McCarthy</t>
  </si>
  <si>
    <t>Brad Schreiber</t>
  </si>
  <si>
    <t>Jonny Venters</t>
  </si>
  <si>
    <t>Tony Dibrell</t>
  </si>
  <si>
    <t>Gunnar Kines</t>
  </si>
  <si>
    <t>Stijn van der Meer</t>
  </si>
  <si>
    <t>Luis GarcÃ­a</t>
  </si>
  <si>
    <t>Logan Moore</t>
  </si>
  <si>
    <t>Wander Perez</t>
  </si>
  <si>
    <t>Nick Williams</t>
  </si>
  <si>
    <t>Chasen Ford</t>
  </si>
  <si>
    <t>Fred Schlichtholz</t>
  </si>
  <si>
    <t>Carson Sands</t>
  </si>
  <si>
    <t>Jonathan Sierra</t>
  </si>
  <si>
    <t>Mitch Stophel</t>
  </si>
  <si>
    <t>Rob Zastryzny</t>
  </si>
  <si>
    <t>Elvis Diaz</t>
  </si>
  <si>
    <t>Alex Lange</t>
  </si>
  <si>
    <t>Mark Malave</t>
  </si>
  <si>
    <t>Erich Uelmen</t>
  </si>
  <si>
    <t>Austin Franklin</t>
  </si>
  <si>
    <t>Reign Letkeman</t>
  </si>
  <si>
    <t>Bobby Melley</t>
  </si>
  <si>
    <t>Drew Strotman</t>
  </si>
  <si>
    <t>Sean Bouchard</t>
  </si>
  <si>
    <t>Brian Browning</t>
  </si>
  <si>
    <t>Alec Byrd</t>
  </si>
  <si>
    <t>Justin Calomeni</t>
  </si>
  <si>
    <t>Danny Edgeworth</t>
  </si>
  <si>
    <t>Jared Gesell</t>
  </si>
  <si>
    <t>Zach Jemiola</t>
  </si>
  <si>
    <t>Aubrey McCarty</t>
  </si>
  <si>
    <t>Ryan Metzler</t>
  </si>
  <si>
    <t>Cristian Quintin</t>
  </si>
  <si>
    <t>Sam Thoele</t>
  </si>
  <si>
    <t>Bobby Wernes</t>
  </si>
  <si>
    <t>Emmanuel Estevez</t>
  </si>
  <si>
    <t>Jordan Floyd</t>
  </si>
  <si>
    <t>Daniel Garmendia</t>
  </si>
  <si>
    <t>Isaiah Henry</t>
  </si>
  <si>
    <t>Carter Hope</t>
  </si>
  <si>
    <t>Bryar Johnson</t>
  </si>
  <si>
    <t>Isaiah Smith</t>
  </si>
  <si>
    <t>Micker Adolfo</t>
  </si>
  <si>
    <t>Victor Diaz</t>
  </si>
  <si>
    <t>Brandon Dulin</t>
  </si>
  <si>
    <t>Bernardo Flores</t>
  </si>
  <si>
    <t>Courtney Hawkins</t>
  </si>
  <si>
    <t>Blake Rutherford</t>
  </si>
  <si>
    <t>Mick VanVossen</t>
  </si>
  <si>
    <t>Eudiver Avendano</t>
  </si>
  <si>
    <t>Roimy Mendoza</t>
  </si>
  <si>
    <t>Juan Santos</t>
  </si>
  <si>
    <t>Gabriel Yanez</t>
  </si>
  <si>
    <t>Nathan Bannister</t>
  </si>
  <si>
    <t>Felix Hernandez</t>
  </si>
  <si>
    <t>Hisashi Iwakuma</t>
  </si>
  <si>
    <t>Mark Lowe</t>
  </si>
  <si>
    <t>Cody Martin</t>
  </si>
  <si>
    <t>Emilio Pagan</t>
  </si>
  <si>
    <t>Tony Zych</t>
  </si>
  <si>
    <t>Cody Dickson</t>
  </si>
  <si>
    <t>Drew Hutchison</t>
  </si>
  <si>
    <t>Dovydas Neverauskas</t>
  </si>
  <si>
    <t>Shane Bieber</t>
  </si>
  <si>
    <t>Junior Soto</t>
  </si>
  <si>
    <t>Emmanuel Tapia</t>
  </si>
  <si>
    <t>Luke Wakamatsu</t>
  </si>
  <si>
    <t>Chris Beck</t>
  </si>
  <si>
    <t>Aaron Bummer</t>
  </si>
  <si>
    <t>Zack Burdi</t>
  </si>
  <si>
    <t>Brian Clark</t>
  </si>
  <si>
    <t>Matt Davidson</t>
  </si>
  <si>
    <t>David Holmberg</t>
  </si>
  <si>
    <t>Michael Kopech</t>
  </si>
  <si>
    <t>James Shields</t>
  </si>
  <si>
    <t>Colton Turner</t>
  </si>
  <si>
    <t>Daniel Alvarez</t>
  </si>
  <si>
    <t>Juan De Paula</t>
  </si>
  <si>
    <t>Austin DeCarr</t>
  </si>
  <si>
    <t>Drew Finley</t>
  </si>
  <si>
    <t>David Carpenter</t>
  </si>
  <si>
    <t>Erik Davis</t>
  </si>
  <si>
    <t>Rudy Flores</t>
  </si>
  <si>
    <t>Daniel Gibson</t>
  </si>
  <si>
    <t>Zack Godley</t>
  </si>
  <si>
    <t>Jeremy Hazelbaker</t>
  </si>
  <si>
    <t>J.J. Hoover</t>
  </si>
  <si>
    <t>Matt Koch</t>
  </si>
  <si>
    <t>T.J. McFarland</t>
  </si>
  <si>
    <t>Carlos Rivero</t>
  </si>
  <si>
    <t>Jake Winston</t>
  </si>
  <si>
    <t>Buddy Borden</t>
  </si>
  <si>
    <t>Alex McRae</t>
  </si>
  <si>
    <t>Hudson Potts</t>
  </si>
  <si>
    <t>Wladimir Galindo</t>
  </si>
  <si>
    <t>Kyle Miller</t>
  </si>
  <si>
    <t>Erling Moreno</t>
  </si>
  <si>
    <t>Tyler Peyton</t>
  </si>
  <si>
    <t>Chris Pieters</t>
  </si>
  <si>
    <t>Manny Jefferson</t>
  </si>
  <si>
    <t>Mack Lemieux</t>
  </si>
  <si>
    <t>Luis Silverio</t>
  </si>
  <si>
    <t>Cole Thompson</t>
  </si>
  <si>
    <t>Emilio Vargas</t>
  </si>
  <si>
    <t>Marcus Wilson</t>
  </si>
  <si>
    <t>Brandon Downes</t>
  </si>
  <si>
    <t>Cody Nesbit</t>
  </si>
  <si>
    <t>Lucas Humpal</t>
  </si>
  <si>
    <t>Steven Klimek</t>
  </si>
  <si>
    <t>Jhon Peluffo</t>
  </si>
  <si>
    <t>Luke Bard</t>
  </si>
  <si>
    <t>Paul Clemens</t>
  </si>
  <si>
    <t>Nelson Molina</t>
  </si>
  <si>
    <t>Alex Muren</t>
  </si>
  <si>
    <t>Keaton Steele</t>
  </si>
  <si>
    <t>Kohl Stewart</t>
  </si>
  <si>
    <t>Luis Tejada</t>
  </si>
  <si>
    <t>Matt Carasiti</t>
  </si>
  <si>
    <t>Justin Grimm</t>
  </si>
  <si>
    <t>Pierce Johnson</t>
  </si>
  <si>
    <t>Manny Parra</t>
  </si>
  <si>
    <t>Fernando Rodriguez</t>
  </si>
  <si>
    <t>Chad Bell</t>
  </si>
  <si>
    <t>Matthew Boyd</t>
  </si>
  <si>
    <t>Arcenio Leon</t>
  </si>
  <si>
    <t>James Loney</t>
  </si>
  <si>
    <t>Edward Mujica</t>
  </si>
  <si>
    <t>Michael Boyle</t>
  </si>
  <si>
    <t>Kevin Brown</t>
  </si>
  <si>
    <t>Caleb Ferguson</t>
  </si>
  <si>
    <t>Dean Kremer</t>
  </si>
  <si>
    <t>Luke Raley</t>
  </si>
  <si>
    <t>Cesar Angomas</t>
  </si>
  <si>
    <t>Miguel Angel Bonilla</t>
  </si>
  <si>
    <t>Miguel Gonzalez</t>
  </si>
  <si>
    <t>Edidson Rojas</t>
  </si>
  <si>
    <t>John Gant</t>
  </si>
  <si>
    <t>Mike Mayers</t>
  </si>
  <si>
    <t>Sam Tuivailala</t>
  </si>
  <si>
    <t>Luke Voit</t>
  </si>
  <si>
    <t>Jeremy Beasley</t>
  </si>
  <si>
    <t>Dalton Blumenfeld</t>
  </si>
  <si>
    <t>Wilkel Hernandez</t>
  </si>
  <si>
    <t>Max Herrmann</t>
  </si>
  <si>
    <t>Isaac Mattson</t>
  </si>
  <si>
    <t>Cristopher Molina</t>
  </si>
  <si>
    <t>Jerryell Rivera</t>
  </si>
  <si>
    <t>Jose Soriano</t>
  </si>
  <si>
    <t>Sam Tolleson</t>
  </si>
  <si>
    <t>Harrison Wenson</t>
  </si>
  <si>
    <t>Brett Hanewich</t>
  </si>
  <si>
    <t>Andres Heredia</t>
  </si>
  <si>
    <t>Elvin Rodriguez</t>
  </si>
  <si>
    <t>Keith Rogalla</t>
  </si>
  <si>
    <t>Argenis Angulo</t>
  </si>
  <si>
    <t>Dominic DeMasi</t>
  </si>
  <si>
    <t>Leandro Linares</t>
  </si>
  <si>
    <t>Daniel Salters</t>
  </si>
  <si>
    <t>Didi Gregorius</t>
  </si>
  <si>
    <t>Hobie Harris</t>
  </si>
  <si>
    <t>Brian Keller</t>
  </si>
  <si>
    <t>Erik Swanson</t>
  </si>
  <si>
    <t>Freisis Adames</t>
  </si>
  <si>
    <t>Jesus Brea</t>
  </si>
  <si>
    <t>Bryan Connell</t>
  </si>
  <si>
    <t>Jenri Montas</t>
  </si>
  <si>
    <t>Jose Parra</t>
  </si>
  <si>
    <t>Maiker Pinto</t>
  </si>
  <si>
    <t>Franchy Cordero</t>
  </si>
  <si>
    <t>Phil Maton</t>
  </si>
  <si>
    <t>Dalton Griffin</t>
  </si>
  <si>
    <t>Garrettson Harris</t>
  </si>
  <si>
    <t>David McKay</t>
  </si>
  <si>
    <t>Julio Pinto</t>
  </si>
  <si>
    <t>Vance Vizcaino</t>
  </si>
  <si>
    <t>Skye Bolt</t>
  </si>
  <si>
    <t>Seth Brown</t>
  </si>
  <si>
    <t>Brendan Butler</t>
  </si>
  <si>
    <t>Sean Murphy</t>
  </si>
  <si>
    <t>Sandber Pimentel</t>
  </si>
  <si>
    <t>Mauricio Cabrera</t>
  </si>
  <si>
    <t>Luiz Gohara</t>
  </si>
  <si>
    <t>Wigberto Nevarez</t>
  </si>
  <si>
    <t>Austin Riley</t>
  </si>
  <si>
    <t>Touki Toussaint</t>
  </si>
  <si>
    <t>Mariano Calcano</t>
  </si>
  <si>
    <t>Luis Gil</t>
  </si>
  <si>
    <t>Michael Montero</t>
  </si>
  <si>
    <t>Ismael Alcantara</t>
  </si>
  <si>
    <t>Francis Pena</t>
  </si>
  <si>
    <t>Orleny Quiroz</t>
  </si>
  <si>
    <t>Jerson Severino</t>
  </si>
  <si>
    <t>Willian Suarez</t>
  </si>
  <si>
    <t>Tyler Gilbert</t>
  </si>
  <si>
    <t>J.D. Hammer</t>
  </si>
  <si>
    <t>Luke Leftwich</t>
  </si>
  <si>
    <t>Cole Bauml</t>
  </si>
  <si>
    <t>Drew Longley</t>
  </si>
  <si>
    <t>John Schreiber</t>
  </si>
  <si>
    <t>Locke St. John</t>
  </si>
  <si>
    <t>Yency Almonte</t>
  </si>
  <si>
    <t>Ian Desmond</t>
  </si>
  <si>
    <t>Rosell Herrera</t>
  </si>
  <si>
    <t>Sam Howard</t>
  </si>
  <si>
    <t>JohendÃ­ Jiminian</t>
  </si>
  <si>
    <t>Xavier Altamirano</t>
  </si>
  <si>
    <t>Dakota Chalmers</t>
  </si>
  <si>
    <t>Matt Milburn</t>
  </si>
  <si>
    <t>Michael Murray</t>
  </si>
  <si>
    <t>Luke Persico</t>
  </si>
  <si>
    <t>Kyle Twomey</t>
  </si>
  <si>
    <t>Curt Casali</t>
  </si>
  <si>
    <t>Adam Kolarek</t>
  </si>
  <si>
    <t>Brandon Lawson</t>
  </si>
  <si>
    <t>Edilson Batista</t>
  </si>
  <si>
    <t>Jordan Minch</t>
  </si>
  <si>
    <t>Franyel Casadilla</t>
  </si>
  <si>
    <t>Junior Gonzalez</t>
  </si>
  <si>
    <t>Delvin Perez</t>
  </si>
  <si>
    <t>Edwar Ramirez</t>
  </si>
  <si>
    <t>Walker Robbins</t>
  </si>
  <si>
    <t>Jacob Schlesener</t>
  </si>
  <si>
    <t>Jordan Betts</t>
  </si>
  <si>
    <t>Austin Glorius</t>
  </si>
  <si>
    <t>Conrad Gregor</t>
  </si>
  <si>
    <t>Daniel McGrath</t>
  </si>
  <si>
    <t>Fidel Castro</t>
  </si>
  <si>
    <t>Israel Lantigua</t>
  </si>
  <si>
    <t>Dannysmel Tavarez</t>
  </si>
  <si>
    <t>Adam Conley</t>
  </si>
  <si>
    <t>Scott Copeland</t>
  </si>
  <si>
    <t>Brian Ellington</t>
  </si>
  <si>
    <t>Stephen Fife</t>
  </si>
  <si>
    <t>Juan Castillo</t>
  </si>
  <si>
    <t>Yohan Encarnacion</t>
  </si>
  <si>
    <t>Julian Garcia</t>
  </si>
  <si>
    <t>Spencer Howard</t>
  </si>
  <si>
    <t>Malvin Matos</t>
  </si>
  <si>
    <t>Jhailyn Ortiz</t>
  </si>
  <si>
    <t>Connor Seabold</t>
  </si>
  <si>
    <t>Tommy Hunter</t>
  </si>
  <si>
    <t>Reece Karalus</t>
  </si>
  <si>
    <t>Dalton Moats</t>
  </si>
  <si>
    <t>Noel Rodriguez</t>
  </si>
  <si>
    <t>Gary Calvo</t>
  </si>
  <si>
    <t>Roberto Medina</t>
  </si>
  <si>
    <t>Alexander Montero</t>
  </si>
  <si>
    <t>Geraldo Perez</t>
  </si>
  <si>
    <t>Luis Rivero</t>
  </si>
  <si>
    <t>Kelvin Sanchez</t>
  </si>
  <si>
    <t>Buddy Boshers</t>
  </si>
  <si>
    <t>Kevin Chapman</t>
  </si>
  <si>
    <t>J.T. Chargois</t>
  </si>
  <si>
    <t>Niko Goodrum</t>
  </si>
  <si>
    <t>Matt Hague</t>
  </si>
  <si>
    <t>David Hurlbut</t>
  </si>
  <si>
    <t>Adalberto MejÃ­a</t>
  </si>
  <si>
    <t>Ryan Pressly</t>
  </si>
  <si>
    <t>Daniel De La Calle</t>
  </si>
  <si>
    <t>Jesus Sanchez</t>
  </si>
  <si>
    <t>Blake Cederlind</t>
  </si>
  <si>
    <t>Kevin Mahala</t>
  </si>
  <si>
    <t>Dylan Prohoroff</t>
  </si>
  <si>
    <t>Chris Anderson</t>
  </si>
  <si>
    <t>Cam Booser</t>
  </si>
  <si>
    <t>Justin Hazard</t>
  </si>
  <si>
    <t>Zander Wiel</t>
  </si>
  <si>
    <t>Mariel Bautista</t>
  </si>
  <si>
    <t>Alexander Perez</t>
  </si>
  <si>
    <t>Darren Shred</t>
  </si>
  <si>
    <t>Seth Varner</t>
  </si>
  <si>
    <t>Simon De la Rosa</t>
  </si>
  <si>
    <t>Brayan Emery</t>
  </si>
  <si>
    <t>Dermis Garcia</t>
  </si>
  <si>
    <t>Rony Garcia</t>
  </si>
  <si>
    <t>Mark Seyler</t>
  </si>
  <si>
    <t>Gerald De La Cruz</t>
  </si>
  <si>
    <t>Niomar Gomez</t>
  </si>
  <si>
    <t>Brailin Mesa</t>
  </si>
  <si>
    <t>Fausto Segura</t>
  </si>
  <si>
    <t>Alejandro Vallejo</t>
  </si>
  <si>
    <t>Francis Beriguete</t>
  </si>
  <si>
    <t>Raibel Custodio</t>
  </si>
  <si>
    <t>Randy Federico</t>
  </si>
  <si>
    <t>Joshua Javier</t>
  </si>
  <si>
    <t>Jose Appleton</t>
  </si>
  <si>
    <t>Ronald Burgos</t>
  </si>
  <si>
    <t>Rodolfo Fajardo</t>
  </si>
  <si>
    <t>Andy Santana</t>
  </si>
  <si>
    <t>Raul Hernandez</t>
  </si>
  <si>
    <t>Marvin Mateo</t>
  </si>
  <si>
    <t>Dawrin Mendez</t>
  </si>
  <si>
    <t>Luis Sparles</t>
  </si>
  <si>
    <t>Hunter Kiel</t>
  </si>
  <si>
    <t>Zach Lewis</t>
  </si>
  <si>
    <t>Alex Maloney</t>
  </si>
  <si>
    <t>Michael McCormick</t>
  </si>
  <si>
    <t>Louis Silverio</t>
  </si>
  <si>
    <t>Michael Staudinger</t>
  </si>
  <si>
    <t>Noel De Jesus</t>
  </si>
  <si>
    <t>Alex Fagalde</t>
  </si>
  <si>
    <t>Chris Hunt</t>
  </si>
  <si>
    <t>Elehuris Montero</t>
  </si>
  <si>
    <t>Wilberto Rivera</t>
  </si>
  <si>
    <t>Osvaldo Bido</t>
  </si>
  <si>
    <t>Oliver Garcia</t>
  </si>
  <si>
    <t>Angel Martinez</t>
  </si>
  <si>
    <t>Drew Ellis</t>
  </si>
  <si>
    <t>Tyler Keele</t>
  </si>
  <si>
    <t>Conor Costello</t>
  </si>
  <si>
    <t>Kevin Lachance</t>
  </si>
  <si>
    <t>Osiris Ramirez</t>
  </si>
  <si>
    <t>Cody Brickhouse</t>
  </si>
  <si>
    <t>Jacob Gonzalez</t>
  </si>
  <si>
    <t>Nathanael Javier</t>
  </si>
  <si>
    <t>Luis Lacen</t>
  </si>
  <si>
    <t>Hector Santiago</t>
  </si>
  <si>
    <t>Alexander Calderon</t>
  </si>
  <si>
    <t>Frederick De La Cruz</t>
  </si>
  <si>
    <t>Santiago Rodriguez</t>
  </si>
  <si>
    <t>Enmanuel Sullivan</t>
  </si>
  <si>
    <t>Lazaro Alonso</t>
  </si>
  <si>
    <t>Tyler Curtis</t>
  </si>
  <si>
    <t>Zachary Daly</t>
  </si>
  <si>
    <t>Jeremy Ovalle</t>
  </si>
  <si>
    <t>Dauris Cordero</t>
  </si>
  <si>
    <t>Dauris Lopez</t>
  </si>
  <si>
    <t>Janick Lopez</t>
  </si>
  <si>
    <t>Enyerbeth Lugo</t>
  </si>
  <si>
    <t>Jack Anderson</t>
  </si>
  <si>
    <t>Rohn Pierce</t>
  </si>
  <si>
    <t>Art Warren</t>
  </si>
  <si>
    <t>Ryan Dale</t>
  </si>
  <si>
    <t>Seuly Matias</t>
  </si>
  <si>
    <t>Spencer Adams</t>
  </si>
  <si>
    <t>Zack Collins</t>
  </si>
  <si>
    <t>Trey Michalczewski</t>
  </si>
  <si>
    <t>Huascar Brazoban</t>
  </si>
  <si>
    <t>Brian Mundell</t>
  </si>
  <si>
    <t>Luis Ramirez</t>
  </si>
  <si>
    <t>Konner Wade</t>
  </si>
  <si>
    <t>Blake Butler</t>
  </si>
  <si>
    <t>Narciso Crook</t>
  </si>
  <si>
    <t>Wyatt Strahan</t>
  </si>
  <si>
    <t>Viosergy Rosa</t>
  </si>
  <si>
    <t>Carlos Pimentel</t>
  </si>
  <si>
    <t>Ryan Castellanos</t>
  </si>
  <si>
    <t>Jhonny Mateo</t>
  </si>
  <si>
    <t>Gio Brusa</t>
  </si>
  <si>
    <t>Conner Menez</t>
  </si>
  <si>
    <t>Bryan Reynolds</t>
  </si>
  <si>
    <t>Caleb Simpson</t>
  </si>
  <si>
    <t>Marcos Correa</t>
  </si>
  <si>
    <t>Juan De La Rosa</t>
  </si>
  <si>
    <t>Luis Vasquez</t>
  </si>
  <si>
    <t>Jordan Barrett</t>
  </si>
  <si>
    <t>Turner Larkins</t>
  </si>
  <si>
    <t>Ryan Noda</t>
  </si>
  <si>
    <t>Graham Spraker</t>
  </si>
  <si>
    <t>Josh Winckowski</t>
  </si>
  <si>
    <t>Brandon Gold</t>
  </si>
  <si>
    <t>Trey Killian</t>
  </si>
  <si>
    <t>Wes Rogers</t>
  </si>
  <si>
    <t>Colin Welmon</t>
  </si>
  <si>
    <t>Ronnie Glenn</t>
  </si>
  <si>
    <t>Isiah Gilliam</t>
  </si>
  <si>
    <t>Ben Ruta</t>
  </si>
  <si>
    <t>Kelly Dugan</t>
  </si>
  <si>
    <t>Victor Reyes</t>
  </si>
  <si>
    <t>Ricardo Castro</t>
  </si>
  <si>
    <t>Alex House</t>
  </si>
  <si>
    <t>Colin McKee</t>
  </si>
  <si>
    <t>Carlos Franco</t>
  </si>
  <si>
    <t>Jason Hursh</t>
  </si>
  <si>
    <t>Connor Lien</t>
  </si>
  <si>
    <t>Joey Meneses</t>
  </si>
  <si>
    <t>Josh Almonte</t>
  </si>
  <si>
    <t>Troy Tulowitzki</t>
  </si>
  <si>
    <t>Jon Wandling</t>
  </si>
  <si>
    <t>Zachery Almond</t>
  </si>
  <si>
    <t>Argenis Hiciano</t>
  </si>
  <si>
    <t>Walter Higuera</t>
  </si>
  <si>
    <t>Jake Polancic</t>
  </si>
  <si>
    <t>Oliver Polanco</t>
  </si>
  <si>
    <t>Luke Van Rycheghem</t>
  </si>
  <si>
    <t>Pedro Diaz</t>
  </si>
  <si>
    <t>Arturo Mujica</t>
  </si>
  <si>
    <t>Carlos Vargas</t>
  </si>
  <si>
    <t>Andrew Summerville</t>
  </si>
  <si>
    <t>Lane Adams</t>
  </si>
  <si>
    <t>Josh Collmenter</t>
  </si>
  <si>
    <t>Caleb Dirks</t>
  </si>
  <si>
    <t>David Freitas</t>
  </si>
  <si>
    <t>David Hernandez</t>
  </si>
  <si>
    <t>Kyle Kubitza</t>
  </si>
  <si>
    <t>Matt Wisler</t>
  </si>
  <si>
    <t>Kyle Wilcox</t>
  </si>
  <si>
    <t>Shane Baz</t>
  </si>
  <si>
    <t>Manny Bejerano</t>
  </si>
  <si>
    <t>Cody Bolton</t>
  </si>
  <si>
    <t>Yeudry Manzanillo</t>
  </si>
  <si>
    <t>Leandro Pina</t>
  </si>
  <si>
    <t>Jeremias Portorreal</t>
  </si>
  <si>
    <t>Conner Uselton</t>
  </si>
  <si>
    <t>Sergio Armas</t>
  </si>
  <si>
    <t>Christian Contreras</t>
  </si>
  <si>
    <t>Dalgeli Diaz</t>
  </si>
  <si>
    <t>Dawry Done</t>
  </si>
  <si>
    <t>Jose Gomez</t>
  </si>
  <si>
    <t>Osvaldo Santilien</t>
  </si>
  <si>
    <t>Jhonny Valdez</t>
  </si>
  <si>
    <t>Ofreidy Gomez</t>
  </si>
  <si>
    <t>Jhoan Calderon</t>
  </si>
  <si>
    <t>Bryan Castillo</t>
  </si>
  <si>
    <t>Jose Hernandez</t>
  </si>
  <si>
    <t>Maykel Rabsatt</t>
  </si>
  <si>
    <t>Imanol Vargas</t>
  </si>
  <si>
    <t>A.J. Bogucki</t>
  </si>
  <si>
    <t>Anderson Franco</t>
  </si>
  <si>
    <t>Jacob Howell</t>
  </si>
  <si>
    <t>Jackson Lourie</t>
  </si>
  <si>
    <t>Justin Morhardt</t>
  </si>
  <si>
    <t>Freddy Tarnok</t>
  </si>
  <si>
    <t>Bredio Vega</t>
  </si>
  <si>
    <t>Guillermo Zuniga</t>
  </si>
  <si>
    <t>Pedro Ãlvarez</t>
  </si>
  <si>
    <t>Richard Bleier</t>
  </si>
  <si>
    <t>Andrew Faulkner</t>
  </si>
  <si>
    <t>Chris Lee</t>
  </si>
  <si>
    <t>Jesus Montero</t>
  </si>
  <si>
    <t>Jimmy Yacabonis</t>
  </si>
  <si>
    <t>Bailey Cummings</t>
  </si>
  <si>
    <t>Jake Holmes</t>
  </si>
  <si>
    <t>Ethan Lindow</t>
  </si>
  <si>
    <t>Oscar Marcelino</t>
  </si>
  <si>
    <t>Sandro Rosario</t>
  </si>
  <si>
    <t>Sati Santa Cruz</t>
  </si>
  <si>
    <t>Vince Fernandez</t>
  </si>
  <si>
    <t>Justin Lawrence</t>
  </si>
  <si>
    <t>Logan Longwith</t>
  </si>
  <si>
    <t>Kenny Oakley</t>
  </si>
  <si>
    <t>Antonio Santos</t>
  </si>
  <si>
    <t>Campbell Wear</t>
  </si>
  <si>
    <t>Nathaniel Coronado</t>
  </si>
  <si>
    <t>Brandon Lambright</t>
  </si>
  <si>
    <t>Kennard McDowell</t>
  </si>
  <si>
    <t>Nic Motley</t>
  </si>
  <si>
    <t>Chad Spanberger</t>
  </si>
  <si>
    <t>Michael Zimmerman</t>
  </si>
  <si>
    <t>Wander Feliz</t>
  </si>
  <si>
    <t>Riger Fernandez</t>
  </si>
  <si>
    <t>Emilio Ferrebus</t>
  </si>
  <si>
    <t>Jose Gonzalez</t>
  </si>
  <si>
    <t>Eduarniel Nunez</t>
  </si>
  <si>
    <t>Luis Ubiera</t>
  </si>
  <si>
    <t>Sucre Valdez</t>
  </si>
  <si>
    <t>Dylan Baker</t>
  </si>
  <si>
    <t>Dakody Clemmer</t>
  </si>
  <si>
    <t>Maiker Manzanillo</t>
  </si>
  <si>
    <t>Taylor Murphy</t>
  </si>
  <si>
    <t>Mitch Reeves</t>
  </si>
  <si>
    <t>Tristan Archer</t>
  </si>
  <si>
    <t>Tyler Cravy</t>
  </si>
  <si>
    <t>Gabriel Noriega</t>
  </si>
  <si>
    <t>Wuilder Rodriguez</t>
  </si>
  <si>
    <t>Rob Scahill</t>
  </si>
  <si>
    <t>Angel Ventura</t>
  </si>
  <si>
    <t>Wei-Chung Wang</t>
  </si>
  <si>
    <t>Michael Ahmed</t>
  </si>
  <si>
    <t>Stetson Allie</t>
  </si>
  <si>
    <t>Luis AvilÃ¡n</t>
  </si>
  <si>
    <t>Jeremy Bleich</t>
  </si>
  <si>
    <t>Walker Buehler</t>
  </si>
  <si>
    <t>Grant Dayton</t>
  </si>
  <si>
    <t>Andre Ethier</t>
  </si>
  <si>
    <t>Dylan Floro</t>
  </si>
  <si>
    <t>AdriÃ¡n GonzÃ¡lez</t>
  </si>
  <si>
    <t>David Hale</t>
  </si>
  <si>
    <t>Logan Landon</t>
  </si>
  <si>
    <t>Tommy Layne</t>
  </si>
  <si>
    <t>Henry Ramos</t>
  </si>
  <si>
    <t>Patrick Schuster</t>
  </si>
  <si>
    <t>Rob Segedin</t>
  </si>
  <si>
    <t>Yulian Frontado</t>
  </si>
  <si>
    <t>Ernesto Jaquez</t>
  </si>
  <si>
    <t>Renaigel Martis</t>
  </si>
  <si>
    <t>Jairo Solis</t>
  </si>
  <si>
    <t>Evan Alexander</t>
  </si>
  <si>
    <t>Jonathan Amundaray</t>
  </si>
  <si>
    <t>Antonio Arias</t>
  </si>
  <si>
    <t>Juan De Leon</t>
  </si>
  <si>
    <t>Miguel Flames</t>
  </si>
  <si>
    <t>Austin Gardner</t>
  </si>
  <si>
    <t>Chaz Hebert</t>
  </si>
  <si>
    <t>Chris Hess</t>
  </si>
  <si>
    <t>Tyler Honahan</t>
  </si>
  <si>
    <t>Nolan Martinez</t>
  </si>
  <si>
    <t>Anderson Reynoso</t>
  </si>
  <si>
    <t>Brett Ash</t>
  </si>
  <si>
    <t>Bryan Evans</t>
  </si>
  <si>
    <t>Tyler Herb</t>
  </si>
  <si>
    <t>Kyle Hunter</t>
  </si>
  <si>
    <t>Ryan Kelly</t>
  </si>
  <si>
    <t>Jeff Kobernus</t>
  </si>
  <si>
    <t>Evan Marshall</t>
  </si>
  <si>
    <t>Seth Mejias-Brean</t>
  </si>
  <si>
    <t>Thyago Vieira</t>
  </si>
  <si>
    <t>Kyle Waldrop</t>
  </si>
  <si>
    <t>Jamie Callahan</t>
  </si>
  <si>
    <t>Jake Cosart</t>
  </si>
  <si>
    <t>Trevor Kelley</t>
  </si>
  <si>
    <t>Nick Longhi</t>
  </si>
  <si>
    <t>Austin Maddox</t>
  </si>
  <si>
    <t>Mike Olt</t>
  </si>
  <si>
    <t>Yankory Pimentel</t>
  </si>
  <si>
    <t>Eduardo Rodriguez</t>
  </si>
  <si>
    <t>Elih Villanueva</t>
  </si>
  <si>
    <t>Maverik Buffo</t>
  </si>
  <si>
    <t>Hagen Danner</t>
  </si>
  <si>
    <t>Claudio Galva</t>
  </si>
  <si>
    <t>Yunior Hinojosa</t>
  </si>
  <si>
    <t>Elieser Medrano</t>
  </si>
  <si>
    <t>Juan Meza</t>
  </si>
  <si>
    <t>Ricky Negron</t>
  </si>
  <si>
    <t>Max Pentecost</t>
  </si>
  <si>
    <t>Gaudy Ramirez</t>
  </si>
  <si>
    <t>Gio Arriera</t>
  </si>
  <si>
    <t>Aaron Fernandez</t>
  </si>
  <si>
    <t>Alexis Garcia</t>
  </si>
  <si>
    <t>Francisco German</t>
  </si>
  <si>
    <t>Derek Hill</t>
  </si>
  <si>
    <t>Jordan Pearce</t>
  </si>
  <si>
    <t>Dylan Rosa</t>
  </si>
  <si>
    <t>Bryan Torres</t>
  </si>
  <si>
    <t>Cameron Warner</t>
  </si>
  <si>
    <t>Drew Weston</t>
  </si>
  <si>
    <t>Patrick Cantwell</t>
  </si>
  <si>
    <t>Andrew Case</t>
  </si>
  <si>
    <t>Lourdes Gurriel</t>
  </si>
  <si>
    <t>Danny Jansen</t>
  </si>
  <si>
    <t>Alex Monsalve</t>
  </si>
  <si>
    <t>Mike Reeves</t>
  </si>
  <si>
    <t>Chris Rowley</t>
  </si>
  <si>
    <t>Justin Shafer</t>
  </si>
  <si>
    <t>Glenn Sparkman</t>
  </si>
  <si>
    <t>John Straka</t>
  </si>
  <si>
    <t>Kender Villegas</t>
  </si>
  <si>
    <t>Carlos Batista</t>
  </si>
  <si>
    <t>Edwuin Bencomo</t>
  </si>
  <si>
    <t>Edward Burgos</t>
  </si>
  <si>
    <t>Luis Guzman</t>
  </si>
  <si>
    <t>Carlos Luis</t>
  </si>
  <si>
    <t>Luis Nin</t>
  </si>
  <si>
    <t>Luis Suarez</t>
  </si>
  <si>
    <t>Zack Bowers</t>
  </si>
  <si>
    <t>Greg Brody</t>
  </si>
  <si>
    <t>Sandro Cabrera</t>
  </si>
  <si>
    <t>Shawon Dunston Jr.</t>
  </si>
  <si>
    <t>Ryan Kirby</t>
  </si>
  <si>
    <t>Jose Morel</t>
  </si>
  <si>
    <t>Wilson Santos</t>
  </si>
  <si>
    <t>Caleb Smith</t>
  </si>
  <si>
    <t>Brandon Van Horn</t>
  </si>
  <si>
    <t>Jose Vizcaino Jr.</t>
  </si>
  <si>
    <t>Stephen Woods</t>
  </si>
  <si>
    <t>Marc Berube</t>
  </si>
  <si>
    <t>Greg Deichmann</t>
  </si>
  <si>
    <t>Heath Donica</t>
  </si>
  <si>
    <t>Seth Martinez</t>
  </si>
  <si>
    <t>Richard Morban</t>
  </si>
  <si>
    <t>Will Toffey</t>
  </si>
  <si>
    <t>Brian Abreu</t>
  </si>
  <si>
    <t>Donato Auguste</t>
  </si>
  <si>
    <t>Felix Familia</t>
  </si>
  <si>
    <t>Austin Morales</t>
  </si>
  <si>
    <t>Gerson Pinales</t>
  </si>
  <si>
    <t>Albert Valdez</t>
  </si>
  <si>
    <t>Bobby Bundy</t>
  </si>
  <si>
    <t>Drew Dosch</t>
  </si>
  <si>
    <t>Jefri Hernandez</t>
  </si>
  <si>
    <t>David Hess</t>
  </si>
  <si>
    <t>Jesus Liranzo</t>
  </si>
  <si>
    <t>Yefry RamÃ­rez</t>
  </si>
  <si>
    <t>Garabez Rosa</t>
  </si>
  <si>
    <t>Anthony Santander</t>
  </si>
  <si>
    <t>Sharlon Schoop</t>
  </si>
  <si>
    <t>Tanner Scott</t>
  </si>
  <si>
    <t>Austin Wynns</t>
  </si>
  <si>
    <t>Colton Burns</t>
  </si>
  <si>
    <t>Henry Centeno</t>
  </si>
  <si>
    <t>Amilcar Cruz</t>
  </si>
  <si>
    <t>Ricky De La Torre</t>
  </si>
  <si>
    <t>Zach Featherstone</t>
  </si>
  <si>
    <t>Pedro Garcia</t>
  </si>
  <si>
    <t>Michael Kohn</t>
  </si>
  <si>
    <t>Royce Lewis</t>
  </si>
  <si>
    <t>Daniel Palka</t>
  </si>
  <si>
    <t>Chris Paul</t>
  </si>
  <si>
    <t>Cody Stashak</t>
  </si>
  <si>
    <t>Carlos Suniaga</t>
  </si>
  <si>
    <t>Luis Cruz</t>
  </si>
  <si>
    <t>Danny Diekroeger</t>
  </si>
  <si>
    <t>Pedro Echemendia</t>
  </si>
  <si>
    <t>Jacob Evans</t>
  </si>
  <si>
    <t>Zac Gallen</t>
  </si>
  <si>
    <t>Dailyn Martinez</t>
  </si>
  <si>
    <t>Oscar Mercado</t>
  </si>
  <si>
    <t>John Nogowski</t>
  </si>
  <si>
    <t>Leobaldo Pina</t>
  </si>
  <si>
    <t>Dickie Joe Thon</t>
  </si>
  <si>
    <t>Brandon Brosher</t>
  </si>
  <si>
    <t>Gary Cornish</t>
  </si>
  <si>
    <t>Taylor Henry</t>
  </si>
  <si>
    <t>Jordan Humphreys</t>
  </si>
  <si>
    <t>Max Kuhns</t>
  </si>
  <si>
    <t>Austin McGeorge</t>
  </si>
  <si>
    <t>Darwin Ramos</t>
  </si>
  <si>
    <t>Dan Rizzie</t>
  </si>
  <si>
    <t>Ryder Ryan</t>
  </si>
  <si>
    <t>Jake Simon</t>
  </si>
  <si>
    <t>Thomas Szapucki</t>
  </si>
  <si>
    <t>Blake Taylor</t>
  </si>
  <si>
    <t>LJ Brewster</t>
  </si>
  <si>
    <t>Micah Brown</t>
  </si>
  <si>
    <t>Alex Jones</t>
  </si>
  <si>
    <t>Jared Lakind</t>
  </si>
  <si>
    <t>Ryley MacEachern</t>
  </si>
  <si>
    <t>Alejandro Mateo</t>
  </si>
  <si>
    <t>Michael Mertz</t>
  </si>
  <si>
    <t>James Nelson</t>
  </si>
  <si>
    <t>Travis Neubeck</t>
  </si>
  <si>
    <t>Walker Olis</t>
  </si>
  <si>
    <t>RJ Peace</t>
  </si>
  <si>
    <t>Gunner Pollman</t>
  </si>
  <si>
    <t>Dalton Wheat</t>
  </si>
  <si>
    <t>Shawn Armstrong</t>
  </si>
  <si>
    <t>Lonnie Chisenhall</t>
  </si>
  <si>
    <t>Kyle Crockett</t>
  </si>
  <si>
    <t>Yandy DÃ­az</t>
  </si>
  <si>
    <t>Brandon Guyer</t>
  </si>
  <si>
    <t>Tyler Naquin</t>
  </si>
  <si>
    <t>Nellie RodrÃ­guez</t>
  </si>
  <si>
    <t>Charlie Barnes</t>
  </si>
  <si>
    <t>Travis Blankenhorn</t>
  </si>
  <si>
    <t>Domenick Carlini</t>
  </si>
  <si>
    <t>Shane Carrier</t>
  </si>
  <si>
    <t>Christian Cavaness</t>
  </si>
  <si>
    <t>Quin Grogan</t>
  </si>
  <si>
    <t>Griffin Jax</t>
  </si>
  <si>
    <t>Patrick McGuff</t>
  </si>
  <si>
    <t>Amaurys Minier</t>
  </si>
  <si>
    <t>Hank Morrison</t>
  </si>
  <si>
    <t>Evan Sanders</t>
  </si>
  <si>
    <t>Yasiel Balaguert</t>
  </si>
  <si>
    <t>Dillon Maples</t>
  </si>
  <si>
    <t>Trey Martin</t>
  </si>
  <si>
    <t>Preston Morrison</t>
  </si>
  <si>
    <t>James Norwood</t>
  </si>
  <si>
    <t>Duane Underwood Jr.</t>
  </si>
  <si>
    <t>Garrett Anderson</t>
  </si>
  <si>
    <t>Jose Disla</t>
  </si>
  <si>
    <t>Josh Fleming</t>
  </si>
  <si>
    <t>Kyle Goodbrand</t>
  </si>
  <si>
    <t>Thomas Lebron</t>
  </si>
  <si>
    <t>Reynier Montero</t>
  </si>
  <si>
    <t>Jesus Ortiz</t>
  </si>
  <si>
    <t>Zach Rutherford</t>
  </si>
  <si>
    <t>Dylan Thompson</t>
  </si>
  <si>
    <t>Seaver Whalen</t>
  </si>
  <si>
    <t>Juan Contreras</t>
  </si>
  <si>
    <t>Yefri Del Rosario</t>
  </si>
  <si>
    <t>Alger Hodgson</t>
  </si>
  <si>
    <t>Deyvis Julian</t>
  </si>
  <si>
    <t>Eudis Lora</t>
  </si>
  <si>
    <t>Juan Morales</t>
  </si>
  <si>
    <t>Gabriel Noguera</t>
  </si>
  <si>
    <t>Yenci Pena</t>
  </si>
  <si>
    <t>Gerardo Santana</t>
  </si>
  <si>
    <t>Cody Beckman</t>
  </si>
  <si>
    <t>Rodrigo Benoit</t>
  </si>
  <si>
    <t>Alec Bettinger</t>
  </si>
  <si>
    <t>Harold Chirino</t>
  </si>
  <si>
    <t>Zach Clark</t>
  </si>
  <si>
    <t>Jay Feliciano</t>
  </si>
  <si>
    <t>Cameron Hanes</t>
  </si>
  <si>
    <t>Payton Henry</t>
  </si>
  <si>
    <t>Nelson Hernandez</t>
  </si>
  <si>
    <t>Carlos Herrera</t>
  </si>
  <si>
    <t>Robbie Hitt</t>
  </si>
  <si>
    <t>Yerald Martinez</t>
  </si>
  <si>
    <t>Brandon Texiera</t>
  </si>
  <si>
    <t>Sean Adler</t>
  </si>
  <si>
    <t>Rafael Bautista</t>
  </si>
  <si>
    <t>Wil Crowe</t>
  </si>
  <si>
    <t>Alex Dunlap</t>
  </si>
  <si>
    <t>Angel Guillen</t>
  </si>
  <si>
    <t>Darly Infante</t>
  </si>
  <si>
    <t>Carter Kieboom</t>
  </si>
  <si>
    <t>Malvin Pena</t>
  </si>
  <si>
    <t>Eric Senior</t>
  </si>
  <si>
    <t>Isaac Anderson</t>
  </si>
  <si>
    <t>Kevin Aponte</t>
  </si>
  <si>
    <t>Donovan Casey</t>
  </si>
  <si>
    <t>Starling Heredia</t>
  </si>
  <si>
    <t>Confesor Inoa</t>
  </si>
  <si>
    <t>Drew Jackson</t>
  </si>
  <si>
    <t>Justin Lewis</t>
  </si>
  <si>
    <t>Daniel Padilla</t>
  </si>
  <si>
    <t>Alvaro Rubi</t>
  </si>
  <si>
    <t>Jesus Vargas</t>
  </si>
  <si>
    <t>Aneurys Zabala</t>
  </si>
  <si>
    <t>Paul Hoenecke</t>
  </si>
  <si>
    <t>Johan Mieses</t>
  </si>
  <si>
    <t>Chris Powell</t>
  </si>
  <si>
    <t>Dennis Santana</t>
  </si>
  <si>
    <t>Andrew Sopko</t>
  </si>
  <si>
    <t>Ivan Vieitez</t>
  </si>
  <si>
    <t>Marquito Casilla</t>
  </si>
  <si>
    <t>Johan Cuevas</t>
  </si>
  <si>
    <t>Christian Fernandez</t>
  </si>
  <si>
    <t>Jeremy Galan</t>
  </si>
  <si>
    <t>Luis Gonzalez</t>
  </si>
  <si>
    <t>Luis Medina</t>
  </si>
  <si>
    <t>Matthew Peguero</t>
  </si>
  <si>
    <t>Angel Ramirez</t>
  </si>
  <si>
    <t>Daniel Santana</t>
  </si>
  <si>
    <t>Jonathan Hernandez</t>
  </si>
  <si>
    <t>Pedro Payano</t>
  </si>
  <si>
    <t>Yanio Perez</t>
  </si>
  <si>
    <t>Ricardo Rodriguez</t>
  </si>
  <si>
    <t>Adrian Sampson</t>
  </si>
  <si>
    <t>Tyler Sanchez</t>
  </si>
  <si>
    <t>Preston Scott</t>
  </si>
  <si>
    <t>Scott Williams</t>
  </si>
  <si>
    <t>Abel De Los Santos</t>
  </si>
  <si>
    <t>Michael Dimock</t>
  </si>
  <si>
    <t>Angel Genao</t>
  </si>
  <si>
    <t>Andrew Heaney</t>
  </si>
  <si>
    <t>Zach Houchins</t>
  </si>
  <si>
    <t>Greg Mahle</t>
  </si>
  <si>
    <t>Keynan Middleton</t>
  </si>
  <si>
    <t>Cesar Puello</t>
  </si>
  <si>
    <t>Fernando Salas</t>
  </si>
  <si>
    <t>Tyler Warmoth</t>
  </si>
  <si>
    <t>Daniel Wright</t>
  </si>
  <si>
    <t>Jake Yacinich</t>
  </si>
  <si>
    <t>Miguel Almonte</t>
  </si>
  <si>
    <t>Zane Evans</t>
  </si>
  <si>
    <t>Tim Hill</t>
  </si>
  <si>
    <t>Jake Kalish</t>
  </si>
  <si>
    <t>Yunior Marte</t>
  </si>
  <si>
    <t>Logan Moon</t>
  </si>
  <si>
    <t>Jake Newberry</t>
  </si>
  <si>
    <t>Emilio Ogando</t>
  </si>
  <si>
    <t>Paulo Orlando</t>
  </si>
  <si>
    <t>Zach Walters</t>
  </si>
  <si>
    <t>Harold Arauz</t>
  </si>
  <si>
    <t>Carlos Duran</t>
  </si>
  <si>
    <t>Nick Fanti</t>
  </si>
  <si>
    <t>Kenny Koplove</t>
  </si>
  <si>
    <t>David Martinelli</t>
  </si>
  <si>
    <t>Mickey Moniak</t>
  </si>
  <si>
    <t>Alejandro Requena</t>
  </si>
  <si>
    <t>Eric Aguilera</t>
  </si>
  <si>
    <t>Royce Bolinger</t>
  </si>
  <si>
    <t>Reed Garrett</t>
  </si>
  <si>
    <t>Ryne Slack</t>
  </si>
  <si>
    <t>Ryan Aguilar</t>
  </si>
  <si>
    <t>Ryan Braun</t>
  </si>
  <si>
    <t>Ronnie Gideon</t>
  </si>
  <si>
    <t>A.J. Murray</t>
  </si>
  <si>
    <t>Drake Owenby</t>
  </si>
  <si>
    <t>Braden Webb</t>
  </si>
  <si>
    <t>Caleb Whalen</t>
  </si>
  <si>
    <t>Trey York</t>
  </si>
  <si>
    <t>Jacob Dorris</t>
  </si>
  <si>
    <t>Ralph Garza</t>
  </si>
  <si>
    <t>Teoscar Hernandez</t>
  </si>
  <si>
    <t>Jon Kemmer</t>
  </si>
  <si>
    <t>David Martinez</t>
  </si>
  <si>
    <t>Collin McHugh</t>
  </si>
  <si>
    <t>Brady Rodgers</t>
  </si>
  <si>
    <t>Trent Woodward</t>
  </si>
  <si>
    <t>Zach Duke</t>
  </si>
  <si>
    <t>Jordan Hicks</t>
  </si>
  <si>
    <t>Hector Mendoza</t>
  </si>
  <si>
    <t>Winston Nicacio</t>
  </si>
  <si>
    <t>Jhonny Peralta</t>
  </si>
  <si>
    <t>Juan Perez</t>
  </si>
  <si>
    <t>Ramon Santos</t>
  </si>
  <si>
    <t>Austin Sexton</t>
  </si>
  <si>
    <t>Anthony Shew</t>
  </si>
  <si>
    <t>Ping-Hsueh Chen</t>
  </si>
  <si>
    <t>Oscar Gonzalez</t>
  </si>
  <si>
    <t>Simeon Lucas</t>
  </si>
  <si>
    <t>Francisco Perez</t>
  </si>
  <si>
    <t>Felix Tati</t>
  </si>
  <si>
    <t>Jonathan Teaney</t>
  </si>
  <si>
    <t>Bryan De La Cruz</t>
  </si>
  <si>
    <t>Ryan Deemes</t>
  </si>
  <si>
    <t>Riley Ferrell</t>
  </si>
  <si>
    <t>Jamie Ritchie</t>
  </si>
  <si>
    <t>Jon Singleton</t>
  </si>
  <si>
    <t>Alex Winkelman</t>
  </si>
  <si>
    <t>Austin Adams</t>
  </si>
  <si>
    <t>Dustin Antolin</t>
  </si>
  <si>
    <t>Gabriel Arias</t>
  </si>
  <si>
    <t>Joey Butler</t>
  </si>
  <si>
    <t>Zach Collier</t>
  </si>
  <si>
    <t>Neal Cotts</t>
  </si>
  <si>
    <t>Edwin Jackson</t>
  </si>
  <si>
    <t>Ryan Jackson</t>
  </si>
  <si>
    <t>Shawn Kelley</t>
  </si>
  <si>
    <t>Mario Lisson</t>
  </si>
  <si>
    <t>Caleb Ramsey</t>
  </si>
  <si>
    <t>Brandon Snyder</t>
  </si>
  <si>
    <t>Phillips Valdez</t>
  </si>
  <si>
    <t>Austin Voth</t>
  </si>
  <si>
    <t>Daison Acosta</t>
  </si>
  <si>
    <t>Kenneth Bautista</t>
  </si>
  <si>
    <t>Briam Campusano</t>
  </si>
  <si>
    <t>Sebastian Espino</t>
  </si>
  <si>
    <t>Yadiel Flores</t>
  </si>
  <si>
    <t>Edinson Valdez</t>
  </si>
  <si>
    <t>Gerson Bautista</t>
  </si>
  <si>
    <t>Andrew Church</t>
  </si>
  <si>
    <t>Justin Dunn</t>
  </si>
  <si>
    <t>Steven Matz</t>
  </si>
  <si>
    <t>Craig Missigman</t>
  </si>
  <si>
    <t>Stephen Nogosek</t>
  </si>
  <si>
    <t>Scarlyn Reyes</t>
  </si>
  <si>
    <t>Josh Smoker</t>
  </si>
  <si>
    <t>Huascar Fuentes</t>
  </si>
  <si>
    <t>Robbie Glendinning</t>
  </si>
  <si>
    <t>Bligh Madris</t>
  </si>
  <si>
    <t>Beau Sulser</t>
  </si>
  <si>
    <t>Lucas Tancas</t>
  </si>
  <si>
    <t>Ryan Boelter</t>
  </si>
  <si>
    <t>Lincoln Henzman</t>
  </si>
  <si>
    <t>Tyler Johnson</t>
  </si>
  <si>
    <t>Felix Mercedes</t>
  </si>
  <si>
    <t>Amado Nunez</t>
  </si>
  <si>
    <t>J.B. Olson</t>
  </si>
  <si>
    <t>Kleiber Carreno</t>
  </si>
  <si>
    <t>Francisco Garay</t>
  </si>
  <si>
    <t>Albert Hinirio</t>
  </si>
  <si>
    <t>Jose Jules</t>
  </si>
  <si>
    <t>Omar Ventura</t>
  </si>
  <si>
    <t>Emmanuel Clase</t>
  </si>
  <si>
    <t>Travis Jankowski</t>
  </si>
  <si>
    <t>Jaimito Lebron</t>
  </si>
  <si>
    <t>Tyler Coolbaugh</t>
  </si>
  <si>
    <t>Tomas Leoncio</t>
  </si>
  <si>
    <t>Lazaro Leyva</t>
  </si>
  <si>
    <t>Will Robertson</t>
  </si>
  <si>
    <t>Lamar Sparks</t>
  </si>
  <si>
    <t>Davis Tavarez</t>
  </si>
  <si>
    <t>Anthony Bass</t>
  </si>
  <si>
    <t>Hever Bueno</t>
  </si>
  <si>
    <t>Alex Eubanks</t>
  </si>
  <si>
    <t>Marc Iseneker</t>
  </si>
  <si>
    <t>Jake Latz</t>
  </si>
  <si>
    <t>Marcus Mack</t>
  </si>
  <si>
    <t>Myles McKisic</t>
  </si>
  <si>
    <t>Xavier Moore</t>
  </si>
  <si>
    <t>Chris Morris</t>
  </si>
  <si>
    <t>Domingo Pena</t>
  </si>
  <si>
    <t>Tyler Ratliff</t>
  </si>
  <si>
    <t>Tyreque Reed</t>
  </si>
  <si>
    <t>Obie Ricumstrict</t>
  </si>
  <si>
    <t>Wes Robertson</t>
  </si>
  <si>
    <t>Chris Seise</t>
  </si>
  <si>
    <t>Bubba Thompson</t>
  </si>
  <si>
    <t>Christopher Arias</t>
  </si>
  <si>
    <t>Franklin De La Paz</t>
  </si>
  <si>
    <t>Jonny Romero</t>
  </si>
  <si>
    <t>Rafael De Paula</t>
  </si>
  <si>
    <t>Kyle McGrath</t>
  </si>
  <si>
    <t>Cal Quantrill</t>
  </si>
  <si>
    <t>Webster Rivas</t>
  </si>
  <si>
    <t>Korey Anderson</t>
  </si>
  <si>
    <t>Thomas Cosgrove</t>
  </si>
  <si>
    <t>Dan Dallas</t>
  </si>
  <si>
    <t>Adrian Martinez</t>
  </si>
  <si>
    <t>Chandler Newman</t>
  </si>
  <si>
    <t>Jason Pineda</t>
  </si>
  <si>
    <t>Blake Rogers</t>
  </si>
  <si>
    <t>Agustin Ruiz</t>
  </si>
  <si>
    <t>Jose Briceno</t>
  </si>
  <si>
    <t>Geremy Jimenez</t>
  </si>
  <si>
    <t>Juan Jimenez</t>
  </si>
  <si>
    <t>Brayan Mejia</t>
  </si>
  <si>
    <t>Justin Bullock</t>
  </si>
  <si>
    <t>Leugim Castillo</t>
  </si>
  <si>
    <t>Joaquin De La Cruz</t>
  </si>
  <si>
    <t>Nick Egnatuk</t>
  </si>
  <si>
    <t>Francisco Thomas</t>
  </si>
  <si>
    <t>Jesus Castillo</t>
  </si>
  <si>
    <t>Yunel Escobar</t>
  </si>
  <si>
    <t>Jon Fitzsimmons</t>
  </si>
  <si>
    <t>Eric Karch</t>
  </si>
  <si>
    <t>Winston Lavendier</t>
  </si>
  <si>
    <t>Erik Manoah</t>
  </si>
  <si>
    <t>Jose Rodriguez</t>
  </si>
  <si>
    <t>Matt Shoemaker</t>
  </si>
  <si>
    <t>Mike Trout</t>
  </si>
  <si>
    <t>Dakota Bennett</t>
  </si>
  <si>
    <t>Eliezer Cuello</t>
  </si>
  <si>
    <t>Obed Diaz</t>
  </si>
  <si>
    <t>Joe Dunand</t>
  </si>
  <si>
    <t>Evan Estes</t>
  </si>
  <si>
    <t>Julio Frias</t>
  </si>
  <si>
    <t>Gavin Fritz</t>
  </si>
  <si>
    <t>Isaac Galloway</t>
  </si>
  <si>
    <t>Javier Garcia</t>
  </si>
  <si>
    <t>Brayan Hernandez</t>
  </si>
  <si>
    <t>Bryce Howe</t>
  </si>
  <si>
    <t>Manuel Rodriguez</t>
  </si>
  <si>
    <t>Demetrius Sims</t>
  </si>
  <si>
    <t>Wilfredo Boscan</t>
  </si>
  <si>
    <t>Gavin Cecchini</t>
  </si>
  <si>
    <t>Sean Gilmartin</t>
  </si>
  <si>
    <t>Desmond Jennings</t>
  </si>
  <si>
    <t>Jio Mier</t>
  </si>
  <si>
    <t>Kevin Plawecki</t>
  </si>
  <si>
    <t>Kyle Regnault</t>
  </si>
  <si>
    <t>Amed Rosario</t>
  </si>
  <si>
    <t>Travis Taijeron</t>
  </si>
  <si>
    <t>Adam Wilk</t>
  </si>
  <si>
    <t>Nick Kaye</t>
  </si>
  <si>
    <t>Reiver Sanmartin</t>
  </si>
  <si>
    <t>Curtis Terry</t>
  </si>
  <si>
    <t>Sterling Wynn</t>
  </si>
  <si>
    <t>Jeff Arnold</t>
  </si>
  <si>
    <t>Sam Coonrod</t>
  </si>
  <si>
    <t>Brandon Crawford</t>
  </si>
  <si>
    <t>Aramis Garcia</t>
  </si>
  <si>
    <t>K.C. Hobson</t>
  </si>
  <si>
    <t>Tyler Horan</t>
  </si>
  <si>
    <t>Rodolfo Martinez</t>
  </si>
  <si>
    <t>Andrew SuÃ¡rez</t>
  </si>
  <si>
    <t>Cory Taylor</t>
  </si>
  <si>
    <t>Carlos Francisco</t>
  </si>
  <si>
    <t>Luis Pacheco</t>
  </si>
  <si>
    <t>Anderson Parra</t>
  </si>
  <si>
    <t>Santy Prada</t>
  </si>
  <si>
    <t>Jean Carlos Valdez</t>
  </si>
  <si>
    <t>R.J. Alvarez</t>
  </si>
  <si>
    <t>Preston Beck</t>
  </si>
  <si>
    <t>Preston Claiborne</t>
  </si>
  <si>
    <t>Brett Nicholas</t>
  </si>
  <si>
    <t>Ryan Rua</t>
  </si>
  <si>
    <t>Allen Webster</t>
  </si>
  <si>
    <t>Mitchell Aker</t>
  </si>
  <si>
    <t>Juan Araujo</t>
  </si>
  <si>
    <t>Cole Bartlett</t>
  </si>
  <si>
    <t>Terence Connelly</t>
  </si>
  <si>
    <t>Wilfry Cruz</t>
  </si>
  <si>
    <t>Eduardo Diaz</t>
  </si>
  <si>
    <t>Ryan Grotjohn</t>
  </si>
  <si>
    <t>Kenny Hernandez</t>
  </si>
  <si>
    <t>James Johnson</t>
  </si>
  <si>
    <t>Elvis Luciano</t>
  </si>
  <si>
    <t>Melvin Ovalles</t>
  </si>
  <si>
    <t>Cesilio Pimentel</t>
  </si>
  <si>
    <t>Franklyn Soriano</t>
  </si>
  <si>
    <t>Logan Bawcom</t>
  </si>
  <si>
    <t>Mark Canha</t>
  </si>
  <si>
    <t>Sean Doolittle</t>
  </si>
  <si>
    <t>Felix Doubront</t>
  </si>
  <si>
    <t>Kyle Finnegan</t>
  </si>
  <si>
    <t>Daniel Gossett</t>
  </si>
  <si>
    <t>Kendall Graveman</t>
  </si>
  <si>
    <t>Matt McBride</t>
  </si>
  <si>
    <t>Daniel Mengden</t>
  </si>
  <si>
    <t>Frankie Montas</t>
  </si>
  <si>
    <t>Chad Pinder</t>
  </si>
  <si>
    <t>Bobby Wahl</t>
  </si>
  <si>
    <t>Sandy Baez</t>
  </si>
  <si>
    <t>Beau Burrows</t>
  </si>
  <si>
    <t>Kyle Funkhouser</t>
  </si>
  <si>
    <t>Joey Pankake</t>
  </si>
  <si>
    <t>Drew Smith</t>
  </si>
  <si>
    <t>Eric Alonzo</t>
  </si>
  <si>
    <t>Taylor Ard</t>
  </si>
  <si>
    <t>Tyler Bremer</t>
  </si>
  <si>
    <t>James Buckelew</t>
  </si>
  <si>
    <t>Esmerling De La Rosa</t>
  </si>
  <si>
    <t>Dustin Geiger</t>
  </si>
  <si>
    <t>Severino GonzÃ¡lez</t>
  </si>
  <si>
    <t>Trevor Richards</t>
  </si>
  <si>
    <t>Matt Tomshaw</t>
  </si>
  <si>
    <t>Luke Lanphere</t>
  </si>
  <si>
    <t>Jake Barnett</t>
  </si>
  <si>
    <t>Ben Braymer</t>
  </si>
  <si>
    <t>Matthew DeRosier</t>
  </si>
  <si>
    <t>Israel Mota</t>
  </si>
  <si>
    <t>Joshual Ramirez</t>
  </si>
  <si>
    <t>Felix Taveras</t>
  </si>
  <si>
    <t>Jake Barrett</t>
  </si>
  <si>
    <t>Francis Christy</t>
  </si>
  <si>
    <t>Cody Clark</t>
  </si>
  <si>
    <t>Keegan Long</t>
  </si>
  <si>
    <t>Austin Mason</t>
  </si>
  <si>
    <t>Jason Morozowski</t>
  </si>
  <si>
    <t>Zach Nehrir</t>
  </si>
  <si>
    <t>Joel Payamps</t>
  </si>
  <si>
    <t>Jose Queliz</t>
  </si>
  <si>
    <t>Robbie Ray</t>
  </si>
  <si>
    <t>Gustavo Cabrera</t>
  </si>
  <si>
    <t>Orlando Garcia</t>
  </si>
  <si>
    <t>Bryce Johnson</t>
  </si>
  <si>
    <t>Andy Rohloff</t>
  </si>
  <si>
    <t>Logan Webb</t>
  </si>
  <si>
    <t>Malique Ziegler</t>
  </si>
  <si>
    <t>Tyler Austin</t>
  </si>
  <si>
    <t>Starlin Castro</t>
  </si>
  <si>
    <t>J.P. Feyereisen</t>
  </si>
  <si>
    <t>Domingo GermÃ¡n</t>
  </si>
  <si>
    <t>Kyle Haynes</t>
  </si>
  <si>
    <t>Brody Koerner</t>
  </si>
  <si>
    <t>Brady Lail</t>
  </si>
  <si>
    <t>Dillon Tate</t>
  </si>
  <si>
    <t>Matt Wotherspoon</t>
  </si>
  <si>
    <t>Matt Albanese</t>
  </si>
  <si>
    <t>Andrew Cosgrove</t>
  </si>
  <si>
    <t>Blair Lakso</t>
  </si>
  <si>
    <t>Jose Martinez</t>
  </si>
  <si>
    <t>Jose Miranda</t>
  </si>
  <si>
    <t>J.J. Robinson</t>
  </si>
  <si>
    <t>Colton Waltner</t>
  </si>
  <si>
    <t>Alan Crowley</t>
  </si>
  <si>
    <t>John Curtis</t>
  </si>
  <si>
    <t>Jesus Heredia</t>
  </si>
  <si>
    <t>Kevin Maitan</t>
  </si>
  <si>
    <t>Zach Rice</t>
  </si>
  <si>
    <t>Connor Simmons</t>
  </si>
  <si>
    <t>Justin Smith</t>
  </si>
  <si>
    <t>Gilbert Suarez</t>
  </si>
  <si>
    <t>Drew Waters</t>
  </si>
  <si>
    <t>Bruce Zimmermann</t>
  </si>
  <si>
    <t>Leonel Campos</t>
  </si>
  <si>
    <t>Lucas Harrell</t>
  </si>
  <si>
    <t>Casey Lawrence</t>
  </si>
  <si>
    <t>Jason Leblebijian</t>
  </si>
  <si>
    <t>Francisco Liriano</t>
  </si>
  <si>
    <t>Dalton Pompey</t>
  </si>
  <si>
    <t>Chris Smith</t>
  </si>
  <si>
    <t>Joe Smith</t>
  </si>
  <si>
    <t>Jacob Nottingham</t>
  </si>
  <si>
    <t>Angel Ortega</t>
  </si>
  <si>
    <t>Gavin Garay</t>
  </si>
  <si>
    <t>Raphael Gladu</t>
  </si>
  <si>
    <t>Kevin Hall</t>
  </si>
  <si>
    <t>Stephen Villines</t>
  </si>
  <si>
    <t>Jaylen Ferguson</t>
  </si>
  <si>
    <t>Nick Jobst</t>
  </si>
  <si>
    <t>Max Knutson</t>
  </si>
  <si>
    <t>Zac Lowther</t>
  </si>
  <si>
    <t>Irving Ortega</t>
  </si>
  <si>
    <t>Diego Blanco</t>
  </si>
  <si>
    <t>Walking Cabrera</t>
  </si>
  <si>
    <t>Carlos Gonzalez</t>
  </si>
  <si>
    <t>Eliecer Guevara</t>
  </si>
  <si>
    <t>Luis Noguera</t>
  </si>
  <si>
    <t>Helcris Olivarez</t>
  </si>
  <si>
    <t>Jorge Oviedo</t>
  </si>
  <si>
    <t>Yolki Pena</t>
  </si>
  <si>
    <t>Anderson Pilar</t>
  </si>
  <si>
    <t>Raymells Rosa</t>
  </si>
  <si>
    <t>Yoel De Leon</t>
  </si>
  <si>
    <t>Cristian Gomez</t>
  </si>
  <si>
    <t>Feliberto Bonilla</t>
  </si>
  <si>
    <t>Adonis De la Cruz</t>
  </si>
  <si>
    <t>Troy Dixon</t>
  </si>
  <si>
    <t>David Ellingson</t>
  </si>
  <si>
    <t>Osmy Gregorio</t>
  </si>
  <si>
    <t>Ted Hammond</t>
  </si>
  <si>
    <t>Anjul Hernandez</t>
  </si>
  <si>
    <t>David Hesslink</t>
  </si>
  <si>
    <t>Scott Kuzminsky</t>
  </si>
  <si>
    <t>Ronald Rosario</t>
  </si>
  <si>
    <t>Aaron Stroosma</t>
  </si>
  <si>
    <t>Michael Suarez</t>
  </si>
  <si>
    <t>Kacy Clemens</t>
  </si>
  <si>
    <t>Chris Hall</t>
  </si>
  <si>
    <t>Grayson Huffman</t>
  </si>
  <si>
    <t>Juan Nunez</t>
  </si>
  <si>
    <t>Owen Spiwak</t>
  </si>
  <si>
    <t>Chavez Young</t>
  </si>
  <si>
    <t>VÃ¬ctor Arano</t>
  </si>
  <si>
    <t>Austin Bossart</t>
  </si>
  <si>
    <t>Aaron Brown</t>
  </si>
  <si>
    <t>Brock Stassi</t>
  </si>
  <si>
    <t>Jesen Therrien</t>
  </si>
  <si>
    <t>Carlos Tocci</t>
  </si>
  <si>
    <t>Damek Tomscha</t>
  </si>
  <si>
    <t>Dakota Bacus</t>
  </si>
  <si>
    <t>Tyler Beckwith</t>
  </si>
  <si>
    <t>Steven Fuentes</t>
  </si>
  <si>
    <t>Jake Noll</t>
  </si>
  <si>
    <t>Luis Reyes</t>
  </si>
  <si>
    <t>Lucas Benenati</t>
  </si>
  <si>
    <t>Jacob Heatherly</t>
  </si>
  <si>
    <t>Andrew McKirahan</t>
  </si>
  <si>
    <t>Dauri Moreta</t>
  </si>
  <si>
    <t>Packy Naughton</t>
  </si>
  <si>
    <t>Ryan Nutof</t>
  </si>
  <si>
    <t>Leandro Santana</t>
  </si>
  <si>
    <t>Ricardo Smith</t>
  </si>
  <si>
    <t>Andy Sugilio</t>
  </si>
  <si>
    <t>Mitch Trees</t>
  </si>
  <si>
    <t>Raul Wallace</t>
  </si>
  <si>
    <t>Jake Baker</t>
  </si>
  <si>
    <t>Sandel De La Cruz</t>
  </si>
  <si>
    <t>Enrique De Pena</t>
  </si>
  <si>
    <t>Cesar Gonzalez</t>
  </si>
  <si>
    <t>Ronaldo Lopez</t>
  </si>
  <si>
    <t>Julio Martinez</t>
  </si>
  <si>
    <t>Moises Nunez</t>
  </si>
  <si>
    <t>Santiago Vital</t>
  </si>
  <si>
    <t>Wynton Bernard</t>
  </si>
  <si>
    <t>Trevor Brown</t>
  </si>
  <si>
    <t>Steven Duggar</t>
  </si>
  <si>
    <t>Derek Law</t>
  </si>
  <si>
    <t>Mark Melancon</t>
  </si>
  <si>
    <t>Josh Osich</t>
  </si>
  <si>
    <t>Austin Slater</t>
  </si>
  <si>
    <t>Steven Farnworth</t>
  </si>
  <si>
    <t>Stone Garrett</t>
  </si>
  <si>
    <t>Matt Juengel</t>
  </si>
  <si>
    <t>Roy Morales</t>
  </si>
  <si>
    <t>Ryan Newell</t>
  </si>
  <si>
    <t>Orlando Cedeno</t>
  </si>
  <si>
    <t>Joel De La Cruz</t>
  </si>
  <si>
    <t>Luis D. Garcia</t>
  </si>
  <si>
    <t>Pablo Jimenez</t>
  </si>
  <si>
    <t>Jonathan Lopez</t>
  </si>
  <si>
    <t>Franklin Mateo</t>
  </si>
  <si>
    <t>Henry Rodriguez</t>
  </si>
  <si>
    <t>Christophers Santana</t>
  </si>
  <si>
    <t>Yeffersson Yannuzzi</t>
  </si>
  <si>
    <t>Jender De Jesus</t>
  </si>
  <si>
    <t>Christofer Dominguez</t>
  </si>
  <si>
    <t>Jurgen Jimenez</t>
  </si>
  <si>
    <t>Kerwin Nieves</t>
  </si>
  <si>
    <t>Julio Rene</t>
  </si>
  <si>
    <t>Ryan Court</t>
  </si>
  <si>
    <t>Allen Craig</t>
  </si>
  <si>
    <t>Matt Dominguez</t>
  </si>
  <si>
    <t>Shawn Haviland</t>
  </si>
  <si>
    <t>Junior Lake</t>
  </si>
  <si>
    <t>Jantzen Witte</t>
  </si>
  <si>
    <t>Albert Abreu</t>
  </si>
  <si>
    <t>Yancarlos Baez</t>
  </si>
  <si>
    <t>Harold Cortijo</t>
  </si>
  <si>
    <t>Tony Hernandez</t>
  </si>
  <si>
    <t>Ron Marinaccio</t>
  </si>
  <si>
    <t>Aaron McGarity</t>
  </si>
  <si>
    <t>Hemmanuel Rosario</t>
  </si>
  <si>
    <t>Matt Oberste</t>
  </si>
  <si>
    <t>Colton Plaia</t>
  </si>
  <si>
    <t>Garrett Boulware</t>
  </si>
  <si>
    <t>Luis Castillo</t>
  </si>
  <si>
    <t>Jose Duarte</t>
  </si>
  <si>
    <t>Keury Mella</t>
  </si>
  <si>
    <t>Carlos Portuondo</t>
  </si>
  <si>
    <t>Tanner Rainey</t>
  </si>
  <si>
    <t>Jesus Reyes</t>
  </si>
  <si>
    <t>Austin Ross</t>
  </si>
  <si>
    <t>Carmen Benedetti</t>
  </si>
  <si>
    <t>Daz Cameron</t>
  </si>
  <si>
    <t>Devon Carr</t>
  </si>
  <si>
    <t>Ronnie Dawson</t>
  </si>
  <si>
    <t>Gabriel Valdez</t>
  </si>
  <si>
    <t>Stephen Wrenn</t>
  </si>
  <si>
    <t>Jean Cosme</t>
  </si>
  <si>
    <t>Emmanuel Ramirez</t>
  </si>
  <si>
    <t>Juan Borges</t>
  </si>
  <si>
    <t>Danyeli Espinal</t>
  </si>
  <si>
    <t>Leudy Martinez</t>
  </si>
  <si>
    <t>Luis Palacios</t>
  </si>
  <si>
    <t>Christopher Rodriguez</t>
  </si>
  <si>
    <t>Maicol Sosa</t>
  </si>
  <si>
    <t>Juan Urena</t>
  </si>
  <si>
    <t>Isaac Ballou</t>
  </si>
  <si>
    <t>Alec Keller</t>
  </si>
  <si>
    <t>Brandon Dixon</t>
  </si>
  <si>
    <t>Vin Mazzaro</t>
  </si>
  <si>
    <t>Evan Mitchell</t>
  </si>
  <si>
    <t>Gabriel Ovalle</t>
  </si>
  <si>
    <t>Jackson Stephens</t>
  </si>
  <si>
    <t>Robert Stephenson</t>
  </si>
  <si>
    <t>Stuart Turner</t>
  </si>
  <si>
    <t>Jess Amedee</t>
  </si>
  <si>
    <t>Jake Brentz</t>
  </si>
  <si>
    <t>Brandon Cumpton</t>
  </si>
  <si>
    <t>Jordan George</t>
  </si>
  <si>
    <t>Casey Hughston</t>
  </si>
  <si>
    <t>Kevin Krause</t>
  </si>
  <si>
    <t>Alfredo Reyes</t>
  </si>
  <si>
    <t>Yoan Aybar</t>
  </si>
  <si>
    <t>Juan Barriento</t>
  </si>
  <si>
    <t>Harrison Cooney</t>
  </si>
  <si>
    <t>Stanley Espinal</t>
  </si>
  <si>
    <t>Michael Osinski</t>
  </si>
  <si>
    <t>Lukas Young</t>
  </si>
  <si>
    <t>Nate Griep</t>
  </si>
  <si>
    <t>Conor Harber</t>
  </si>
  <si>
    <t>Kodi Medeiros</t>
  </si>
  <si>
    <t>Mario Alcantara</t>
  </si>
  <si>
    <t>Mike Burke</t>
  </si>
  <si>
    <t>Chris Clare</t>
  </si>
  <si>
    <t>Stuart Levy</t>
  </si>
  <si>
    <t>Scott Alexander</t>
  </si>
  <si>
    <t>Jakob Junis</t>
  </si>
  <si>
    <t>Victor Alcantara</t>
  </si>
  <si>
    <t>Tyler Alexander</t>
  </si>
  <si>
    <t>Sean Donatello</t>
  </si>
  <si>
    <t>Jeff McVaney</t>
  </si>
  <si>
    <t>Kurt Spomer</t>
  </si>
  <si>
    <t>Josue Guerrero</t>
  </si>
  <si>
    <t>Brayan Herrera</t>
  </si>
  <si>
    <t>Harvin Mendoza</t>
  </si>
  <si>
    <t>Jose Nin</t>
  </si>
  <si>
    <t>Yordi Rosario</t>
  </si>
  <si>
    <t>Logan Boyd</t>
  </si>
  <si>
    <t>Jerry Downs</t>
  </si>
  <si>
    <t>Darwinzon Hernandez</t>
  </si>
  <si>
    <t>Hildemaro Requena</t>
  </si>
  <si>
    <t>Ryan Scott</t>
  </si>
  <si>
    <t>Mike Shawaryn</t>
  </si>
  <si>
    <t>Connor Eller</t>
  </si>
  <si>
    <t>Nick Hartman</t>
  </si>
  <si>
    <t>Dan Lietz</t>
  </si>
  <si>
    <t>Edward Olivares</t>
  </si>
  <si>
    <t>Andy Ravel</t>
  </si>
  <si>
    <t>Philip Walby</t>
  </si>
  <si>
    <t>J.B. Woodman</t>
  </si>
  <si>
    <t>Aronny Cruz</t>
  </si>
  <si>
    <t>Elias Espino</t>
  </si>
  <si>
    <t>Jepherson Garcia</t>
  </si>
  <si>
    <t>Cristhopher Marte</t>
  </si>
  <si>
    <t>Juan Mercedes</t>
  </si>
  <si>
    <t>Jesus Ozoria</t>
  </si>
  <si>
    <t>Miguel Perez</t>
  </si>
  <si>
    <t>Daniel Santos</t>
  </si>
  <si>
    <t>Edinson Trinidad</t>
  </si>
  <si>
    <t>Braeden Ogle</t>
  </si>
  <si>
    <t>Ryan Peurifoy</t>
  </si>
  <si>
    <t>Will Reed</t>
  </si>
  <si>
    <t>Domingo Robles</t>
  </si>
  <si>
    <t>Eumir Sepulveda</t>
  </si>
  <si>
    <t>Yeremi Ceballos</t>
  </si>
  <si>
    <t>Angel Macuare</t>
  </si>
  <si>
    <t>Jonger Ochoa</t>
  </si>
  <si>
    <t>Ronny Rafael</t>
  </si>
  <si>
    <t>Anthony Rodriguez</t>
  </si>
  <si>
    <t>Nerio Rodriguez</t>
  </si>
  <si>
    <t>Osvaldo Berrios</t>
  </si>
  <si>
    <t>Ty Damron</t>
  </si>
  <si>
    <t>Kevin Duchene</t>
  </si>
  <si>
    <t>Josh Falk</t>
  </si>
  <si>
    <t>Chris Iriart</t>
  </si>
  <si>
    <t>Alonzo Medina</t>
  </si>
  <si>
    <t>Miguel Romero</t>
  </si>
  <si>
    <t>Logan Shore</t>
  </si>
  <si>
    <t>Andy Cox</t>
  </si>
  <si>
    <t>Aaron Fossas</t>
  </si>
  <si>
    <t>Carlos Machorro</t>
  </si>
  <si>
    <t>Ryan Olson</t>
  </si>
  <si>
    <t>Jose Siri</t>
  </si>
  <si>
    <t>Jesse Stallings</t>
  </si>
  <si>
    <t>Taylor Trammell</t>
  </si>
  <si>
    <t>Hector Vargas</t>
  </si>
  <si>
    <t>Jose Cardozo</t>
  </si>
  <si>
    <t>Isaias Leon</t>
  </si>
  <si>
    <t>Carlos Naveda</t>
  </si>
  <si>
    <t>Giovanny Gallegos</t>
  </si>
  <si>
    <t>Jonathan Holder</t>
  </si>
  <si>
    <t>Gary SÃ¡nchez</t>
  </si>
  <si>
    <t>Jose Benjamin</t>
  </si>
  <si>
    <t>Willy Collado</t>
  </si>
  <si>
    <t>Juan Corniel</t>
  </si>
  <si>
    <t>Austin Kerns</t>
  </si>
  <si>
    <t>Carlos Machado</t>
  </si>
  <si>
    <t>Hansel Paulino</t>
  </si>
  <si>
    <t>Noel Pinto</t>
  </si>
  <si>
    <t>Adrian Tovalin</t>
  </si>
  <si>
    <t>Francisco Villegas</t>
  </si>
  <si>
    <t>Steve Berman</t>
  </si>
  <si>
    <t>Carlos Felix</t>
  </si>
  <si>
    <t>Tony Gonsolin</t>
  </si>
  <si>
    <t>Gavin Lux</t>
  </si>
  <si>
    <t>Jeremiah Muhammad</t>
  </si>
  <si>
    <t>Zach Reks</t>
  </si>
  <si>
    <t>Cristian Santana</t>
  </si>
  <si>
    <t>Jared Walker</t>
  </si>
  <si>
    <t>Tucker Davidson</t>
  </si>
  <si>
    <t>Justin Ellison</t>
  </si>
  <si>
    <t>Enderson Franco</t>
  </si>
  <si>
    <t>Kurt Hoekstra</t>
  </si>
  <si>
    <t>Ramon Osuna</t>
  </si>
  <si>
    <t>Cristian Pache</t>
  </si>
  <si>
    <t>Alan Rangel</t>
  </si>
  <si>
    <t>Brandon S. White</t>
  </si>
  <si>
    <t>Jorge Benitez</t>
  </si>
  <si>
    <t>Ryan Costello</t>
  </si>
  <si>
    <t>Michael Fairchild</t>
  </si>
  <si>
    <t>AJ Franks</t>
  </si>
  <si>
    <t>Ryan Garcia</t>
  </si>
  <si>
    <t>Raymond Kerr</t>
  </si>
  <si>
    <t>Joe Pistorese</t>
  </si>
  <si>
    <t>Tommy Romero</t>
  </si>
  <si>
    <t>Jose Sandoval</t>
  </si>
  <si>
    <t>Ryan McCarvel</t>
  </si>
  <si>
    <t>Yeison Medina</t>
  </si>
  <si>
    <t>Evan Mendoza</t>
  </si>
  <si>
    <t>Dennis Ortega</t>
  </si>
  <si>
    <t>Stefan Trosclair</t>
  </si>
  <si>
    <t>Diego Cordero</t>
  </si>
  <si>
    <t>Oneiver Diaz</t>
  </si>
  <si>
    <t>Wilman Madera</t>
  </si>
  <si>
    <t>Luis Montano</t>
  </si>
  <si>
    <t>Brian Pirela</t>
  </si>
  <si>
    <t>Nelson Prada</t>
  </si>
  <si>
    <t>Angel Rondon</t>
  </si>
  <si>
    <t>Carlos Soler</t>
  </si>
  <si>
    <t>Francis Ventura</t>
  </si>
  <si>
    <t>Dionis Zamora</t>
  </si>
  <si>
    <t>Kyle Bird</t>
  </si>
  <si>
    <t>Yonny Chirinos</t>
  </si>
  <si>
    <t>Logan Darnell</t>
  </si>
  <si>
    <t>Yoel Espinal</t>
  </si>
  <si>
    <t>Greg Harris</t>
  </si>
  <si>
    <t>Brent Honeywell</t>
  </si>
  <si>
    <t>Benton Moss</t>
  </si>
  <si>
    <t>Jose Mujica</t>
  </si>
  <si>
    <t>Colby Rasmus</t>
  </si>
  <si>
    <t>Michael Russell</t>
  </si>
  <si>
    <t>Alec Sole</t>
  </si>
  <si>
    <t>Justin Williams</t>
  </si>
  <si>
    <t>Joe Napolitano</t>
  </si>
  <si>
    <t>Dylan Snypes</t>
  </si>
  <si>
    <t>Sebastian Kessay</t>
  </si>
  <si>
    <t>Jorge Alfaro</t>
  </si>
  <si>
    <t>J.P. Crawford</t>
  </si>
  <si>
    <t>Casey Fien</t>
  </si>
  <si>
    <t>Hoby Milner</t>
  </si>
  <si>
    <t>Aaron Nola</t>
  </si>
  <si>
    <t>Bryant Aragon</t>
  </si>
  <si>
    <t>Steve Bean</t>
  </si>
  <si>
    <t>Tre Carter</t>
  </si>
  <si>
    <t>Justin Lopez</t>
  </si>
  <si>
    <t>Evan Miller</t>
  </si>
  <si>
    <t>Andres Munoz</t>
  </si>
  <si>
    <t>Tucker Pennell</t>
  </si>
  <si>
    <t>Sean Barry</t>
  </si>
  <si>
    <t>Chris Carrier</t>
  </si>
  <si>
    <t>Ben Hecht</t>
  </si>
  <si>
    <t>Kwang-Min Kwon</t>
  </si>
  <si>
    <t>Jose Mac Donna</t>
  </si>
  <si>
    <t>Peyton Remy</t>
  </si>
  <si>
    <t>Ramsey Romano</t>
  </si>
  <si>
    <t>Cory Abbott</t>
  </si>
  <si>
    <t>Brandon Hughes</t>
  </si>
  <si>
    <t>Michael Knighton</t>
  </si>
  <si>
    <t>Andry Rondon</t>
  </si>
  <si>
    <t>Jared Young</t>
  </si>
  <si>
    <t>Matt Dacey</t>
  </si>
  <si>
    <t>Emilio Gustave</t>
  </si>
  <si>
    <t>Resly Linares</t>
  </si>
  <si>
    <t>Rafelin Lorenzo</t>
  </si>
  <si>
    <t>Brendan McKay</t>
  </si>
  <si>
    <t>Nicholas Padilla</t>
  </si>
  <si>
    <t>Angel Perez</t>
  </si>
  <si>
    <t>Alex Valverde</t>
  </si>
  <si>
    <t>Mikey York</t>
  </si>
  <si>
    <t>Marcos Arguello</t>
  </si>
  <si>
    <t>Wilser Barrios</t>
  </si>
  <si>
    <t>Rodrigo Garcia</t>
  </si>
  <si>
    <t>Jose Peguero</t>
  </si>
  <si>
    <t>Alfred Pujols</t>
  </si>
  <si>
    <t>Meure Rodriguez</t>
  </si>
  <si>
    <t>Mike Bunal</t>
  </si>
  <si>
    <t>Tyler Hanson</t>
  </si>
  <si>
    <t>Daniel Jipping</t>
  </si>
  <si>
    <t>Pearson McMahan</t>
  </si>
  <si>
    <t>Austin Moore</t>
  </si>
  <si>
    <t>Juan Pena</t>
  </si>
  <si>
    <t>Garrett Schilling</t>
  </si>
  <si>
    <t>Holden Capps</t>
  </si>
  <si>
    <t>Dillon Drabble</t>
  </si>
  <si>
    <t>Brewer Hicklen</t>
  </si>
  <si>
    <t>Jackson Klein</t>
  </si>
  <si>
    <t>Connor Mayes</t>
  </si>
  <si>
    <t>Josh Mitchell</t>
  </si>
  <si>
    <t>Jackson Sigman</t>
  </si>
  <si>
    <t>Nolan Watson</t>
  </si>
  <si>
    <t>Jake Burger</t>
  </si>
  <si>
    <t>Dylan Cease</t>
  </si>
  <si>
    <t>Danny Dopico</t>
  </si>
  <si>
    <t>Jameson Fisher</t>
  </si>
  <si>
    <t>Jimmy Lambert</t>
  </si>
  <si>
    <t>Mike Morrison</t>
  </si>
  <si>
    <t>Yelmison Peralta</t>
  </si>
  <si>
    <t>Casey Schroeder</t>
  </si>
  <si>
    <t>Yosmer Solorzano</t>
  </si>
  <si>
    <t>Ludovico Coveri</t>
  </si>
  <si>
    <t>Maximo De La Rosa</t>
  </si>
  <si>
    <t>Jorbin Romero</t>
  </si>
  <si>
    <t>Sam Gaviglio</t>
  </si>
  <si>
    <t>Mitch Haniger</t>
  </si>
  <si>
    <t>Mike Marjama</t>
  </si>
  <si>
    <t>Leonys Martin</t>
  </si>
  <si>
    <t>Dillon Overton</t>
  </si>
  <si>
    <t>Rob Whalen</t>
  </si>
  <si>
    <t>Mike Zunino</t>
  </si>
  <si>
    <t>Edwin Espinal</t>
  </si>
  <si>
    <t>Brett McKinney</t>
  </si>
  <si>
    <t>Edgar Santana</t>
  </si>
  <si>
    <t>Joey Terdoslavich</t>
  </si>
  <si>
    <t>Erich Weiss</t>
  </si>
  <si>
    <t>Eric Wood</t>
  </si>
  <si>
    <t>Aaron Civale</t>
  </si>
  <si>
    <t>Juan Hillman</t>
  </si>
  <si>
    <t>Dalbert Siri</t>
  </si>
  <si>
    <t>Max Beatty</t>
  </si>
  <si>
    <t>Carson Blair</t>
  </si>
  <si>
    <t>Dylan Covey</t>
  </si>
  <si>
    <t>Nicky Delmonico</t>
  </si>
  <si>
    <t>Adam Engel</t>
  </si>
  <si>
    <t>Willy Garcia</t>
  </si>
  <si>
    <t>Gregory Infante</t>
  </si>
  <si>
    <t>Yoan Moncada</t>
  </si>
  <si>
    <t>Giovanni Soto</t>
  </si>
  <si>
    <t>Connor Walsh</t>
  </si>
  <si>
    <t>Alex Bisacca</t>
  </si>
  <si>
    <t>Jhony Brito</t>
  </si>
  <si>
    <t>Jorge Guzman</t>
  </si>
  <si>
    <t>Leonardo Molina</t>
  </si>
  <si>
    <t>Greg Weissert</t>
  </si>
  <si>
    <t>Paul Young</t>
  </si>
  <si>
    <t>Nick Ahmed</t>
  </si>
  <si>
    <t>Anthony Banda</t>
  </si>
  <si>
    <t>Hank Conger</t>
  </si>
  <si>
    <t>Kaleb Fleck</t>
  </si>
  <si>
    <t>Vladimir Frias</t>
  </si>
  <si>
    <t>Eric Jokisch</t>
  </si>
  <si>
    <t>Joey Krehbiel</t>
  </si>
  <si>
    <t>Keyvius Sampson</t>
  </si>
  <si>
    <t>Tanner Anderson</t>
  </si>
  <si>
    <t>Austin Coley</t>
  </si>
  <si>
    <t>Yeudy Garcia</t>
  </si>
  <si>
    <t>Sean Keselica</t>
  </si>
  <si>
    <t>Hansel Rodriguez</t>
  </si>
  <si>
    <t>Jack Suwinski</t>
  </si>
  <si>
    <t>Chad Hockin</t>
  </si>
  <si>
    <t>Marc Huberman</t>
  </si>
  <si>
    <t>Jose Paulino</t>
  </si>
  <si>
    <t>Pedro Silverio</t>
  </si>
  <si>
    <t>Billy Endris</t>
  </si>
  <si>
    <t>Yan Sanchez</t>
  </si>
  <si>
    <t>John Brontsema</t>
  </si>
  <si>
    <t>Roman Collins</t>
  </si>
  <si>
    <t>Gabe Cramer</t>
  </si>
  <si>
    <t>Chris DeVito</t>
  </si>
  <si>
    <t>Colton Frabasilio</t>
  </si>
  <si>
    <t>Wander Franco</t>
  </si>
  <si>
    <t>Grant Gavin</t>
  </si>
  <si>
    <t>Gerrion Grim</t>
  </si>
  <si>
    <t>D.J. Baxendale</t>
  </si>
  <si>
    <t>Sam Clay</t>
  </si>
  <si>
    <t>Ryan Eades</t>
  </si>
  <si>
    <t>Raul Fernandez</t>
  </si>
  <si>
    <t>Felix Jorge</t>
  </si>
  <si>
    <t>Mason Melotakis</t>
  </si>
  <si>
    <t>Yohan Pino</t>
  </si>
  <si>
    <t>Jake Reed</t>
  </si>
  <si>
    <t>Jonathan Rodriguez</t>
  </si>
  <si>
    <t>Kevin Grendell</t>
  </si>
  <si>
    <t>Ivan Hernandez</t>
  </si>
  <si>
    <t>Simon Mathews</t>
  </si>
  <si>
    <t>Angel Rosa</t>
  </si>
  <si>
    <t>Jackson Zarubin</t>
  </si>
  <si>
    <t>Eddie Butler</t>
  </si>
  <si>
    <t>Miguel Mejia</t>
  </si>
  <si>
    <t>Zac Rosscup</t>
  </si>
  <si>
    <t>Jim Adduci</t>
  </si>
  <si>
    <t>William Cuevas</t>
  </si>
  <si>
    <t>Matt den Dekker</t>
  </si>
  <si>
    <t>Blaine Hardy</t>
  </si>
  <si>
    <t>John Hicks</t>
  </si>
  <si>
    <t>JaCoby Jones</t>
  </si>
  <si>
    <t>James McCann</t>
  </si>
  <si>
    <t>Daniel Norris</t>
  </si>
  <si>
    <t>Daniel Stumpf</t>
  </si>
  <si>
    <t>Franklin Gutierrez</t>
  </si>
  <si>
    <t>Ariel Sandoval</t>
  </si>
  <si>
    <t>Nichel Alcantara</t>
  </si>
  <si>
    <t>Victor Grasso</t>
  </si>
  <si>
    <t>Luis Hernandez</t>
  </si>
  <si>
    <t>Juan Montes</t>
  </si>
  <si>
    <t>Kurt Heyer</t>
  </si>
  <si>
    <t>Carson Kelly</t>
  </si>
  <si>
    <t>Luke Weaver</t>
  </si>
  <si>
    <t>Patrick Wisdom</t>
  </si>
  <si>
    <t>Jo Adell</t>
  </si>
  <si>
    <t>Austin Krzeminski</t>
  </si>
  <si>
    <t>David MacKinnon</t>
  </si>
  <si>
    <t>Johnny Morell</t>
  </si>
  <si>
    <t>John Swanda</t>
  </si>
  <si>
    <t>Nonie Williams</t>
  </si>
  <si>
    <t>Torii Hunter</t>
  </si>
  <si>
    <t>Chris Rodriguez</t>
  </si>
  <si>
    <t>Ryan Vega</t>
  </si>
  <si>
    <t>Matt Esparza</t>
  </si>
  <si>
    <t>Brock Hartson</t>
  </si>
  <si>
    <t>Paul Hendrix</t>
  </si>
  <si>
    <t>Austin Afenir</t>
  </si>
  <si>
    <t>Trey Amburgey</t>
  </si>
  <si>
    <t>Austin Aune</t>
  </si>
  <si>
    <t>Ian Clarkin</t>
  </si>
  <si>
    <t>Joe Harvey</t>
  </si>
  <si>
    <t>Gosuke Katoh</t>
  </si>
  <si>
    <t>Tim Lynch</t>
  </si>
  <si>
    <t>Donny Sands</t>
  </si>
  <si>
    <t>Aaron Familia</t>
  </si>
  <si>
    <t>Elian Gonzalez</t>
  </si>
  <si>
    <t>Victor Maria</t>
  </si>
  <si>
    <t>Alejandro Marte</t>
  </si>
  <si>
    <t>Jeison Medina</t>
  </si>
  <si>
    <t>Anderson Melendez</t>
  </si>
  <si>
    <t>Wilber Perez</t>
  </si>
  <si>
    <t>Michele Vassalotti</t>
  </si>
  <si>
    <t>Christian Bethancourt</t>
  </si>
  <si>
    <t>Nick Buss</t>
  </si>
  <si>
    <t>Dusty Coleman</t>
  </si>
  <si>
    <t>Jamie Romak</t>
  </si>
  <si>
    <t>Geoffrey Bramblett</t>
  </si>
  <si>
    <t>Darrell Miller</t>
  </si>
  <si>
    <t>Boomer Biegalski</t>
  </si>
  <si>
    <t>Edwin Diaz</t>
  </si>
  <si>
    <t>Cody Stull</t>
  </si>
  <si>
    <t>Eli White</t>
  </si>
  <si>
    <t>Braxton Davidson</t>
  </si>
  <si>
    <t>Drew Harrington</t>
  </si>
  <si>
    <t>Alex Jackson</t>
  </si>
  <si>
    <t>Junior Rincon</t>
  </si>
  <si>
    <t>Bradley Roney</t>
  </si>
  <si>
    <t>Steven Cruz</t>
  </si>
  <si>
    <t>Yeremi Garcia</t>
  </si>
  <si>
    <t>Victor Heredia</t>
  </si>
  <si>
    <t>Andriu Marin</t>
  </si>
  <si>
    <t>Wander Valdez</t>
  </si>
  <si>
    <t>Janly Fermin</t>
  </si>
  <si>
    <t>Norwith Gudino</t>
  </si>
  <si>
    <t>Samuel Jorge</t>
  </si>
  <si>
    <t>Luis Moreno</t>
  </si>
  <si>
    <t>Gregory Santos</t>
  </si>
  <si>
    <t>Luis Encarnacion</t>
  </si>
  <si>
    <t>Mark Laird</t>
  </si>
  <si>
    <t>Austin Athmann</t>
  </si>
  <si>
    <t>Luke Burch</t>
  </si>
  <si>
    <t>Dylan Burdeaux</t>
  </si>
  <si>
    <t>Anthony Bemboom</t>
  </si>
  <si>
    <t>Noel Cuevas</t>
  </si>
  <si>
    <t>David Dahl</t>
  </si>
  <si>
    <t>James Farris</t>
  </si>
  <si>
    <t>Collin Ferguson</t>
  </si>
  <si>
    <t>Matt Flemer</t>
  </si>
  <si>
    <t>Ryan McMahon</t>
  </si>
  <si>
    <t>Scott Oberg</t>
  </si>
  <si>
    <t>Chris Rusin</t>
  </si>
  <si>
    <t>Raimel Tapia</t>
  </si>
  <si>
    <t>Mike Tauchman</t>
  </si>
  <si>
    <t>Jerry Vasto</t>
  </si>
  <si>
    <t>Thad Weber</t>
  </si>
  <si>
    <t>Yordys Alejo</t>
  </si>
  <si>
    <t>Mitchell Jordan</t>
  </si>
  <si>
    <t>Sam Sheehan</t>
  </si>
  <si>
    <t>Collin Theroux</t>
  </si>
  <si>
    <t>Matt Andriese</t>
  </si>
  <si>
    <t>Brad Boxberger</t>
  </si>
  <si>
    <t>Taylor Guerrieri</t>
  </si>
  <si>
    <t>Brad Miller</t>
  </si>
  <si>
    <t>Trevor Plouffe</t>
  </si>
  <si>
    <t>Jecorrah Arnold</t>
  </si>
  <si>
    <t>Kory Behenna</t>
  </si>
  <si>
    <t>Ramfis Berroa</t>
  </si>
  <si>
    <t>Tyler Dearden</t>
  </si>
  <si>
    <t>David Durden</t>
  </si>
  <si>
    <t>Trey Ganns</t>
  </si>
  <si>
    <t>Chad Hardy</t>
  </si>
  <si>
    <t>Ritzi Mendoza</t>
  </si>
  <si>
    <t>Justin Steele</t>
  </si>
  <si>
    <t>Starlin Balbuena</t>
  </si>
  <si>
    <t>Robert Calvano</t>
  </si>
  <si>
    <t>J.D. Murders</t>
  </si>
  <si>
    <t>Jacob Patterson</t>
  </si>
  <si>
    <t>Enrique Perez</t>
  </si>
  <si>
    <t>Zach Prendergast</t>
  </si>
  <si>
    <t>Carlos Rodriguez</t>
  </si>
  <si>
    <t>Paul Salazar</t>
  </si>
  <si>
    <t>Brett Seeburger</t>
  </si>
  <si>
    <t>Marc Brakeman</t>
  </si>
  <si>
    <t>Trenton Kemp</t>
  </si>
  <si>
    <t>Adam Lau</t>
  </si>
  <si>
    <t>Derek Miller</t>
  </si>
  <si>
    <t>Justin Pacchioli</t>
  </si>
  <si>
    <t>Carlos Carreno</t>
  </si>
  <si>
    <t>Maiker Manuel</t>
  </si>
  <si>
    <t>Ariel Mojica</t>
  </si>
  <si>
    <t>Reinardo Mota</t>
  </si>
  <si>
    <t>Reyny Reyes</t>
  </si>
  <si>
    <t>Eduardo Salazar</t>
  </si>
  <si>
    <t>Isaias Silverio</t>
  </si>
  <si>
    <t>Ronard Soto</t>
  </si>
  <si>
    <t>Brandon Barnes</t>
  </si>
  <si>
    <t>Destin Hood</t>
  </si>
  <si>
    <t>Tyler Moore</t>
  </si>
  <si>
    <t>Nick Wittgren</t>
  </si>
  <si>
    <t>Vance Worley</t>
  </si>
  <si>
    <t>Diosbel Arias</t>
  </si>
  <si>
    <t>Jeuyson Fernandez</t>
  </si>
  <si>
    <t>Wily Lacle</t>
  </si>
  <si>
    <t>Welin Liriano</t>
  </si>
  <si>
    <t>Felipe Ontiveros</t>
  </si>
  <si>
    <t>Yerry Rodriguez</t>
  </si>
  <si>
    <t>Kyle Dohy</t>
  </si>
  <si>
    <t>Nerluis Martinez</t>
  </si>
  <si>
    <t>Nick Maton</t>
  </si>
  <si>
    <t>David Parkinson</t>
  </si>
  <si>
    <t>Will Stewart</t>
  </si>
  <si>
    <t>Blake Bivens</t>
  </si>
  <si>
    <t>Ryan Boldt</t>
  </si>
  <si>
    <t>Matt Duffy</t>
  </si>
  <si>
    <t>Angel Moreno</t>
  </si>
  <si>
    <t>Jake Odorizzi</t>
  </si>
  <si>
    <t>Kevin Padlo</t>
  </si>
  <si>
    <t>Manny Sanchez</t>
  </si>
  <si>
    <t>Alexis Tapia</t>
  </si>
  <si>
    <t>Angel Gonzalez</t>
  </si>
  <si>
    <t>Ronald Gutierrez</t>
  </si>
  <si>
    <t>Ivan Houellemont</t>
  </si>
  <si>
    <t>Johan Martinez</t>
  </si>
  <si>
    <t>Juan Morillo</t>
  </si>
  <si>
    <t>Jeison Pena</t>
  </si>
  <si>
    <t>Antonio Police</t>
  </si>
  <si>
    <t>Byron Buxton</t>
  </si>
  <si>
    <t>Trevor Hildenberger</t>
  </si>
  <si>
    <t>Anthony Recker</t>
  </si>
  <si>
    <t>Leonardo Reginatto</t>
  </si>
  <si>
    <t>Drew Rucinski</t>
  </si>
  <si>
    <t>Alex Wimmers</t>
  </si>
  <si>
    <t>Deivy Mendez</t>
  </si>
  <si>
    <t>Adrian Navas</t>
  </si>
  <si>
    <t>Ronny Agustin</t>
  </si>
  <si>
    <t>Matt Anderson</t>
  </si>
  <si>
    <t>Eduardo Vera</t>
  </si>
  <si>
    <t>Trey Vavra</t>
  </si>
  <si>
    <t>Isaac Anesty</t>
  </si>
  <si>
    <t>Alexis Diaz</t>
  </si>
  <si>
    <t>Stephen Keller</t>
  </si>
  <si>
    <t>Reniel Ozuna</t>
  </si>
  <si>
    <t>Jared Solomon</t>
  </si>
  <si>
    <t>Ryan Lidge</t>
  </si>
  <si>
    <t>Victor Rey</t>
  </si>
  <si>
    <t>Saul Torres</t>
  </si>
  <si>
    <t>Alexander Vizcaino</t>
  </si>
  <si>
    <t>Joan Adon</t>
  </si>
  <si>
    <t>Edwin Michel</t>
  </si>
  <si>
    <t>Caldioli Sanfler</t>
  </si>
  <si>
    <t>Enyor Acosta</t>
  </si>
  <si>
    <t>Jhonatan Jaquez</t>
  </si>
  <si>
    <t>Jhairon Leal</t>
  </si>
  <si>
    <t>Kevin Noriega</t>
  </si>
  <si>
    <t>Gerald Ogando</t>
  </si>
  <si>
    <t>Geraldo Perdomo</t>
  </si>
  <si>
    <t>Eduardo Ratia</t>
  </si>
  <si>
    <t>Geraldo Sanchez</t>
  </si>
  <si>
    <t>Alejandro Chavez</t>
  </si>
  <si>
    <t>Luis Laurencio</t>
  </si>
  <si>
    <t>Jhon Sandoval</t>
  </si>
  <si>
    <t>Rafael Valderrey</t>
  </si>
  <si>
    <t>Juan Vazquez</t>
  </si>
  <si>
    <t>Ranser Amador</t>
  </si>
  <si>
    <t>Frainger Aranguren</t>
  </si>
  <si>
    <t>Junior Melo</t>
  </si>
  <si>
    <t>Cristian Olivo</t>
  </si>
  <si>
    <t>Debby Santana</t>
  </si>
  <si>
    <t>Edinxon Arias</t>
  </si>
  <si>
    <t>Austin Crutcher</t>
  </si>
  <si>
    <t>Alex Destino</t>
  </si>
  <si>
    <t>Anthony Herron, Jr.</t>
  </si>
  <si>
    <t>Leandro Cedeno</t>
  </si>
  <si>
    <t>Sanel Rosendo</t>
  </si>
  <si>
    <t>Brian Sanchez</t>
  </si>
  <si>
    <t>Carlos Soto</t>
  </si>
  <si>
    <t>Larry Alcime</t>
  </si>
  <si>
    <t>Luis Arrieta</t>
  </si>
  <si>
    <t>Yair Babilonia</t>
  </si>
  <si>
    <t>Pedro Castillo</t>
  </si>
  <si>
    <t>Yerry De Los Santos</t>
  </si>
  <si>
    <t>Julio Gonzalez</t>
  </si>
  <si>
    <t>Randy Jimenez</t>
  </si>
  <si>
    <t>Jose Marcano</t>
  </si>
  <si>
    <t>Ivan Rosario</t>
  </si>
  <si>
    <t>Julio Rosario</t>
  </si>
  <si>
    <t>Noe Toribio</t>
  </si>
  <si>
    <t>Bryan Araiza</t>
  </si>
  <si>
    <t>Matt Brill</t>
  </si>
  <si>
    <t>Luke Lowery</t>
  </si>
  <si>
    <t>Pavin Smith</t>
  </si>
  <si>
    <t>Juan Torres</t>
  </si>
  <si>
    <t>Ryan Tufts</t>
  </si>
  <si>
    <t>Adalberto Pena</t>
  </si>
  <si>
    <t>Angeddy Almanzar</t>
  </si>
  <si>
    <t>Seth Corry</t>
  </si>
  <si>
    <t>Camilo Doval</t>
  </si>
  <si>
    <t>Miguel Figueroa</t>
  </si>
  <si>
    <t>Ricardo Genoves</t>
  </si>
  <si>
    <t>Beicker Mendoza</t>
  </si>
  <si>
    <t>Olbis Parra</t>
  </si>
  <si>
    <t>Heliot Ramos</t>
  </si>
  <si>
    <t>Ismael Aquino</t>
  </si>
  <si>
    <t>Ruber Aquino</t>
  </si>
  <si>
    <t>Tomy Arias</t>
  </si>
  <si>
    <t>George Bell</t>
  </si>
  <si>
    <t>Carlos Hiciano</t>
  </si>
  <si>
    <t>Kevin Richards</t>
  </si>
  <si>
    <t>Hunter Wells</t>
  </si>
  <si>
    <t>Johampher Arrendoll</t>
  </si>
  <si>
    <t>Yariel Barrios</t>
  </si>
  <si>
    <t>Ender Gonzalez</t>
  </si>
  <si>
    <t>Bryan Herrera</t>
  </si>
  <si>
    <t>Diego Infante</t>
  </si>
  <si>
    <t>Jose Torrealba</t>
  </si>
  <si>
    <t>Robert Dugger</t>
  </si>
  <si>
    <t>Matthew Festa</t>
  </si>
  <si>
    <t>Reggie McClain</t>
  </si>
  <si>
    <t>Arturo Nieto</t>
  </si>
  <si>
    <t>Tyler Krieger</t>
  </si>
  <si>
    <t>Yerelmy Garcia</t>
  </si>
  <si>
    <t>Jeison Guzman</t>
  </si>
  <si>
    <t>Tad Ratliff</t>
  </si>
  <si>
    <t>Nathan Webb</t>
  </si>
  <si>
    <t>Nick Basto</t>
  </si>
  <si>
    <t>Hunter Jones</t>
  </si>
  <si>
    <t>Robinson Leyer</t>
  </si>
  <si>
    <t>Parker French</t>
  </si>
  <si>
    <t>Josh Fuentes</t>
  </si>
  <si>
    <t>Matt Pierpont</t>
  </si>
  <si>
    <t>Drew Weeks</t>
  </si>
  <si>
    <t>Max White</t>
  </si>
  <si>
    <t>Mark Armstrong</t>
  </si>
  <si>
    <t>Jonathon Crawford</t>
  </si>
  <si>
    <t>Juan Martinez</t>
  </si>
  <si>
    <t>Austin Orewiler</t>
  </si>
  <si>
    <t>Sam Bragg</t>
  </si>
  <si>
    <t>Brandon Mann</t>
  </si>
  <si>
    <t>Tyler Marincov</t>
  </si>
  <si>
    <t>Tanner Duncan</t>
  </si>
  <si>
    <t>Corbin Martin</t>
  </si>
  <si>
    <t>Saul Martinez</t>
  </si>
  <si>
    <t>Nestor Muriel</t>
  </si>
  <si>
    <t>Nathan Perry</t>
  </si>
  <si>
    <t>Johan Cruz</t>
  </si>
  <si>
    <t>Dane Myers</t>
  </si>
  <si>
    <t>Dillon Dobson</t>
  </si>
  <si>
    <t>Ronnie Jebavy</t>
  </si>
  <si>
    <t>Jake McCasland</t>
  </si>
  <si>
    <t>Heath Quinn</t>
  </si>
  <si>
    <t>Tulio Garcia</t>
  </si>
  <si>
    <t>Jose Guerrero</t>
  </si>
  <si>
    <t>Victor Isturiz</t>
  </si>
  <si>
    <t>Christopher Madera</t>
  </si>
  <si>
    <t>Miguel Pinedo</t>
  </si>
  <si>
    <t>Cristopher Pujols</t>
  </si>
  <si>
    <t>Jeison Rodriguez</t>
  </si>
  <si>
    <t>Boris Sanchez</t>
  </si>
  <si>
    <t>Joel Espinal</t>
  </si>
  <si>
    <t>Alvaro Galindo</t>
  </si>
  <si>
    <t>Randy Pondler</t>
  </si>
  <si>
    <t>Logan Cozart</t>
  </si>
  <si>
    <t>Yonathan Daza</t>
  </si>
  <si>
    <t>Alexander Guillen</t>
  </si>
  <si>
    <t>Peter Lambert</t>
  </si>
  <si>
    <t>Carlos Polanco</t>
  </si>
  <si>
    <t>Travis Herrin</t>
  </si>
  <si>
    <t>Josh Merrigan</t>
  </si>
  <si>
    <t>Phillip Diehl</t>
  </si>
  <si>
    <t>Alex Young</t>
  </si>
  <si>
    <t>Jake Adams</t>
  </si>
  <si>
    <t>Diogenes Almengo</t>
  </si>
  <si>
    <t>Ben Smith</t>
  </si>
  <si>
    <t>Reed Harper</t>
  </si>
  <si>
    <t>Levi Hyams</t>
  </si>
  <si>
    <t>Michael Mader</t>
  </si>
  <si>
    <t>Joe Odom</t>
  </si>
  <si>
    <t>Evan Phillips</t>
  </si>
  <si>
    <t>Adonys Cardona</t>
  </si>
  <si>
    <t>Conor Fisk</t>
  </si>
  <si>
    <t>Trent Autry</t>
  </si>
  <si>
    <t>Harrison Francis</t>
  </si>
  <si>
    <t>Juan Hernandez</t>
  </si>
  <si>
    <t>Jesus Munoz</t>
  </si>
  <si>
    <t>Matt Tabor</t>
  </si>
  <si>
    <t>Yasmany TomÃ¡s</t>
  </si>
  <si>
    <t>Chris Betts</t>
  </si>
  <si>
    <t>Chris Kirsch</t>
  </si>
  <si>
    <t>Allen Smoot</t>
  </si>
  <si>
    <t>Robbie Gordon</t>
  </si>
  <si>
    <t>Will Latcham</t>
  </si>
  <si>
    <t>Levi MaVorhis</t>
  </si>
  <si>
    <t>Jonathon Mulford</t>
  </si>
  <si>
    <t>Hunter Newman</t>
  </si>
  <si>
    <t>Rhiner Cruz</t>
  </si>
  <si>
    <t>Luke Jackson</t>
  </si>
  <si>
    <t>Dustin Peterson</t>
  </si>
  <si>
    <t>Mel Rojas Jr.</t>
  </si>
  <si>
    <t>Braeden Schlehuber</t>
  </si>
  <si>
    <t>Lucas Sims</t>
  </si>
  <si>
    <t>Matt Tuiasosopo</t>
  </si>
  <si>
    <t>Ronald Dominguez</t>
  </si>
  <si>
    <t>Jeffeson Medina</t>
  </si>
  <si>
    <t>Nick Thurman</t>
  </si>
  <si>
    <t>Vince Deyzel</t>
  </si>
  <si>
    <t>Steven Jennings</t>
  </si>
  <si>
    <t>Junior Lopez</t>
  </si>
  <si>
    <t>Antonio Cardenas</t>
  </si>
  <si>
    <t>Ezequiel De La Cruz</t>
  </si>
  <si>
    <t>Yonal De Leon</t>
  </si>
  <si>
    <t>Jean Selmo</t>
  </si>
  <si>
    <t>Pedro Zorrilla</t>
  </si>
  <si>
    <t>Garrett Davila</t>
  </si>
  <si>
    <t>Joe Dudek</t>
  </si>
  <si>
    <t>Travis Eckert</t>
  </si>
  <si>
    <t>Manny Olloque</t>
  </si>
  <si>
    <t>Emmanuel Rivera</t>
  </si>
  <si>
    <t>Luis Asencio</t>
  </si>
  <si>
    <t>Marco Hernandez</t>
  </si>
  <si>
    <t>Sauryn Lao</t>
  </si>
  <si>
    <t>Orlandy Navarro</t>
  </si>
  <si>
    <t>Gervin Ramones</t>
  </si>
  <si>
    <t>Phil Morse</t>
  </si>
  <si>
    <t>Alex Aquino</t>
  </si>
  <si>
    <t>Abrahan Gutierrez</t>
  </si>
  <si>
    <t>Jhoniel Sepulveda</t>
  </si>
  <si>
    <t>Craig Gentry</t>
  </si>
  <si>
    <t>Paul Janish</t>
  </si>
  <si>
    <t>Chance Sisco</t>
  </si>
  <si>
    <t>Zach Stewart</t>
  </si>
  <si>
    <t>Logan Verrett</t>
  </si>
  <si>
    <t>Tyler Wilson</t>
  </si>
  <si>
    <t>Gabriel Ynoa</t>
  </si>
  <si>
    <t>Gunnar Buhner</t>
  </si>
  <si>
    <t>Jesus De Los Santos</t>
  </si>
  <si>
    <t>Ben Pelletier</t>
  </si>
  <si>
    <t>Manuel Silva</t>
  </si>
  <si>
    <t>Victor Sobil</t>
  </si>
  <si>
    <t>D.J. Stewart</t>
  </si>
  <si>
    <t>Jack Zoellner</t>
  </si>
  <si>
    <t>Julian Fernandez</t>
  </si>
  <si>
    <t>Taylor Snyder</t>
  </si>
  <si>
    <t>Colton Welker</t>
  </si>
  <si>
    <t>Todd Czinege</t>
  </si>
  <si>
    <t>Casey Golden</t>
  </si>
  <si>
    <t>Colton Hathcock</t>
  </si>
  <si>
    <t>Jan Carlos Lopez</t>
  </si>
  <si>
    <t>Alan Trejo</t>
  </si>
  <si>
    <t>Ryan Vilade</t>
  </si>
  <si>
    <t>Derrik Watson</t>
  </si>
  <si>
    <t>Jonathan Bruzual</t>
  </si>
  <si>
    <t>Josue Huma</t>
  </si>
  <si>
    <t>Jesus Tejada</t>
  </si>
  <si>
    <t>Franklin Tineo</t>
  </si>
  <si>
    <t>Erick Algarin</t>
  </si>
  <si>
    <t>Luis Araujo</t>
  </si>
  <si>
    <t>Tommy DeJuneas</t>
  </si>
  <si>
    <t>Miguel Jerez</t>
  </si>
  <si>
    <t>Randy Marte</t>
  </si>
  <si>
    <t>Jonas Wyatt</t>
  </si>
  <si>
    <t>Chase Anderson</t>
  </si>
  <si>
    <t>Quintin Berry</t>
  </si>
  <si>
    <t>Damien Magnifico</t>
  </si>
  <si>
    <t>Nick Noonan</t>
  </si>
  <si>
    <t>Wily Peralta</t>
  </si>
  <si>
    <t>Andrew Susac</t>
  </si>
  <si>
    <t>Joe Broussard</t>
  </si>
  <si>
    <t>Fabio Castillo</t>
  </si>
  <si>
    <t>Eddie Gamboa</t>
  </si>
  <si>
    <t>Chris Hatcher</t>
  </si>
  <si>
    <t>Jordan Jankowski</t>
  </si>
  <si>
    <t>Jair Jurrjens</t>
  </si>
  <si>
    <t>Tim Locastro</t>
  </si>
  <si>
    <t>Joc Pederson</t>
  </si>
  <si>
    <t>Jacob Rhame</t>
  </si>
  <si>
    <t>Tim Shibuya</t>
  </si>
  <si>
    <t>Yaisel Sierra</t>
  </si>
  <si>
    <t>Darnell Sweeney</t>
  </si>
  <si>
    <t>Chris Taylor</t>
  </si>
  <si>
    <t>Jose Alvarez</t>
  </si>
  <si>
    <t>Luis Barajas</t>
  </si>
  <si>
    <t>Alex Blanco</t>
  </si>
  <si>
    <t>Euclides Chavez</t>
  </si>
  <si>
    <t>Hector Martinez</t>
  </si>
  <si>
    <t>Freudis Nova</t>
  </si>
  <si>
    <t>Carlos Perdomo</t>
  </si>
  <si>
    <t>Pedro Barrios</t>
  </si>
  <si>
    <t>Daniel Calderon</t>
  </si>
  <si>
    <t>Nelvin Correa</t>
  </si>
  <si>
    <t>Janson Junk</t>
  </si>
  <si>
    <t>Brett Morales</t>
  </si>
  <si>
    <t>Kyle Zurak</t>
  </si>
  <si>
    <t>Willie Argo</t>
  </si>
  <si>
    <t>Braden Bishop</t>
  </si>
  <si>
    <t>David Gerber</t>
  </si>
  <si>
    <t>Ryan Horstman</t>
  </si>
  <si>
    <t>Austin Hutchison</t>
  </si>
  <si>
    <t>Collin Kober</t>
  </si>
  <si>
    <t>Anthony Misiewicz</t>
  </si>
  <si>
    <t>Nick Neidert</t>
  </si>
  <si>
    <t>Justin Seager</t>
  </si>
  <si>
    <t>Dylan Unsworth</t>
  </si>
  <si>
    <t>Aaron West</t>
  </si>
  <si>
    <t>Danny Bethea</t>
  </si>
  <si>
    <t>Jake DePew</t>
  </si>
  <si>
    <t>Roenis Elias</t>
  </si>
  <si>
    <t>Travis Lakins</t>
  </si>
  <si>
    <t>Mike Meyers</t>
  </si>
  <si>
    <t>Joseph Monge</t>
  </si>
  <si>
    <t>Josh Ockimey</t>
  </si>
  <si>
    <t>Josh Rutledge</t>
  </si>
  <si>
    <t>Luis Ysla</t>
  </si>
  <si>
    <t>Angel Alicea</t>
  </si>
  <si>
    <t>Travis Bergen</t>
  </si>
  <si>
    <t>Felipe Castaneda</t>
  </si>
  <si>
    <t>Jonathan Cheshire</t>
  </si>
  <si>
    <t>Taylor Cole</t>
  </si>
  <si>
    <t>Luis De Los Santos</t>
  </si>
  <si>
    <t>Matthew Gunter</t>
  </si>
  <si>
    <t>Emerson Jimenez</t>
  </si>
  <si>
    <t>Evan McDonald</t>
  </si>
  <si>
    <t>Patrick Morris</t>
  </si>
  <si>
    <t>Anderson Nunez</t>
  </si>
  <si>
    <t>Brody Rodning</t>
  </si>
  <si>
    <t>Darwin Alvarado</t>
  </si>
  <si>
    <t>Jake Bivens</t>
  </si>
  <si>
    <t>Drew Carlton</t>
  </si>
  <si>
    <t>Carlos Guzman</t>
  </si>
  <si>
    <t>Tyler Howe</t>
  </si>
  <si>
    <t>Sam McMillan</t>
  </si>
  <si>
    <t>Angel Nesbitt</t>
  </si>
  <si>
    <t>Javier Villarroel</t>
  </si>
  <si>
    <t>Felix Viloria</t>
  </si>
  <si>
    <t>Shane Zeile</t>
  </si>
  <si>
    <t>Anthony Alford</t>
  </si>
  <si>
    <t>Shane Dawson</t>
  </si>
  <si>
    <t>Yonardo Herdenez</t>
  </si>
  <si>
    <t>Dusty Isaacs</t>
  </si>
  <si>
    <t>Derrick Loveless</t>
  </si>
  <si>
    <t>Francisco Rios</t>
  </si>
  <si>
    <t>Daniel Bracamonte</t>
  </si>
  <si>
    <t>Yordi Francisco</t>
  </si>
  <si>
    <t>Jaffe Garcia</t>
  </si>
  <si>
    <t>Moises Lugo</t>
  </si>
  <si>
    <t>Diego Medina</t>
  </si>
  <si>
    <t>Miguel Molina</t>
  </si>
  <si>
    <t>Miguel Roman</t>
  </si>
  <si>
    <t>Elvis Sabala</t>
  </si>
  <si>
    <t>Adonis Santana</t>
  </si>
  <si>
    <t>Christoph Bono</t>
  </si>
  <si>
    <t>Tyler Brown</t>
  </si>
  <si>
    <t>Yordy Cabrera</t>
  </si>
  <si>
    <t>Frandy De La Rosa</t>
  </si>
  <si>
    <t>Skyler Ewing</t>
  </si>
  <si>
    <t>Sandro Fabian</t>
  </si>
  <si>
    <t>Johneshwy Fargas</t>
  </si>
  <si>
    <t>Ashford Fulmer</t>
  </si>
  <si>
    <t>Manuel Geraldo</t>
  </si>
  <si>
    <t>Domenic Mazza</t>
  </si>
  <si>
    <t>Raffi Vizcaino</t>
  </si>
  <si>
    <t>Garrett Williams</t>
  </si>
  <si>
    <t>Robert Bennie</t>
  </si>
  <si>
    <t>Argenis Blanco</t>
  </si>
  <si>
    <t>Anthony Churlin</t>
  </si>
  <si>
    <t>Parker Dunshee</t>
  </si>
  <si>
    <t>John Gorman</t>
  </si>
  <si>
    <t>Jhenderson Hurtado</t>
  </si>
  <si>
    <t>Malik Jones</t>
  </si>
  <si>
    <t>Jesus Lage</t>
  </si>
  <si>
    <t>Jesus Luzardo</t>
  </si>
  <si>
    <t>Jack Meggs</t>
  </si>
  <si>
    <t>Kevin Merrell</t>
  </si>
  <si>
    <t>Josh Reagan</t>
  </si>
  <si>
    <t>Jean Ruiz</t>
  </si>
  <si>
    <t>Logan Salow</t>
  </si>
  <si>
    <t>Oscar Tovar</t>
  </si>
  <si>
    <t>Adrian Alcantara</t>
  </si>
  <si>
    <t>Delvin Capellan</t>
  </si>
  <si>
    <t>Braulio Nunez</t>
  </si>
  <si>
    <t>Diogenes Rodriguez</t>
  </si>
  <si>
    <t>Garrett Cleavinger</t>
  </si>
  <si>
    <t>Austin Hays</t>
  </si>
  <si>
    <t>Steve Wilkerson</t>
  </si>
  <si>
    <t>Vadim Balan</t>
  </si>
  <si>
    <t>Austin Bizzle</t>
  </si>
  <si>
    <t>Taylor Clemensia</t>
  </si>
  <si>
    <t>Brusdar Graterol</t>
  </si>
  <si>
    <t>Tyler Jay</t>
  </si>
  <si>
    <t>Zack Jones</t>
  </si>
  <si>
    <t>Victor Tademo</t>
  </si>
  <si>
    <t>Lachlan Wells</t>
  </si>
  <si>
    <t>Corey Baker</t>
  </si>
  <si>
    <t>Brady Bowen</t>
  </si>
  <si>
    <t>Blake Drake</t>
  </si>
  <si>
    <t>Jose Adolis Garcia</t>
  </si>
  <si>
    <t>Casey Grayson</t>
  </si>
  <si>
    <t>Randal Grichuk</t>
  </si>
  <si>
    <t>Chandler Hawkins</t>
  </si>
  <si>
    <t>Ryan Helsley</t>
  </si>
  <si>
    <t>Andrew Knizner</t>
  </si>
  <si>
    <t>Blake McKnight</t>
  </si>
  <si>
    <t>Alex Mejia</t>
  </si>
  <si>
    <t>Trey Nielsen</t>
  </si>
  <si>
    <t>Thomas Spitz</t>
  </si>
  <si>
    <t>Keaton Aldridge</t>
  </si>
  <si>
    <t>Martin Anderson</t>
  </si>
  <si>
    <t>Quinn Brodey</t>
  </si>
  <si>
    <t>Ricardo Cespedes</t>
  </si>
  <si>
    <t>Ali Sanchez</t>
  </si>
  <si>
    <t>Ian Strom</t>
  </si>
  <si>
    <t>Adonis Uceta</t>
  </si>
  <si>
    <t>Dash Winningham</t>
  </si>
  <si>
    <t>Corey Bird</t>
  </si>
  <si>
    <t>Miguel Del Pozo</t>
  </si>
  <si>
    <t>Garvis Lara</t>
  </si>
  <si>
    <t>Kolton Mahoney</t>
  </si>
  <si>
    <t>Brian Miller</t>
  </si>
  <si>
    <t>Jarett Rindfleisch</t>
  </si>
  <si>
    <t>Louis Head</t>
  </si>
  <si>
    <t>Cameron Hill</t>
  </si>
  <si>
    <t>Austin Jackson</t>
  </si>
  <si>
    <t>Jeremy Lucas</t>
  </si>
  <si>
    <t>Connor Marabell</t>
  </si>
  <si>
    <t>Jose Medina</t>
  </si>
  <si>
    <t>Diego Moreno</t>
  </si>
  <si>
    <t>David Speer</t>
  </si>
  <si>
    <t>Matt Whitehouse</t>
  </si>
  <si>
    <t>Colton Davis</t>
  </si>
  <si>
    <t>Jaylin Davis</t>
  </si>
  <si>
    <t>Randy Dobnak</t>
  </si>
  <si>
    <t>Jimmy Kerrigan</t>
  </si>
  <si>
    <t>Brandon Lopez</t>
  </si>
  <si>
    <t>Anthony Marzi</t>
  </si>
  <si>
    <t>Gorge Munoz</t>
  </si>
  <si>
    <t>Trevor Clifton</t>
  </si>
  <si>
    <t>Kevin Cornelius</t>
  </si>
  <si>
    <t>David Garner</t>
  </si>
  <si>
    <t>Jacob Hannemann</t>
  </si>
  <si>
    <t>Stephen Perakslis</t>
  </si>
  <si>
    <t>Daniel Spingola</t>
  </si>
  <si>
    <t>Jen-Ho Tseng</t>
  </si>
  <si>
    <t>Jason Vosler</t>
  </si>
  <si>
    <t>Bryce Brown</t>
  </si>
  <si>
    <t>Tyler Day</t>
  </si>
  <si>
    <t>Ronaldo Hernandez</t>
  </si>
  <si>
    <t>Luis Moncada</t>
  </si>
  <si>
    <t>Jose Tonton</t>
  </si>
  <si>
    <t>Zack Trageton</t>
  </si>
  <si>
    <t>Tyler Zombro</t>
  </si>
  <si>
    <t>Franger Carrillo</t>
  </si>
  <si>
    <t>Madinson Colon</t>
  </si>
  <si>
    <t>Emmanuel Isea</t>
  </si>
  <si>
    <t>Edwin Jimenez</t>
  </si>
  <si>
    <t>Jose Montilla</t>
  </si>
  <si>
    <t>Juan Carlos Negret</t>
  </si>
  <si>
    <t>Miguel Pena</t>
  </si>
  <si>
    <t>Henry Quintero</t>
  </si>
  <si>
    <t>Charles Reyes</t>
  </si>
  <si>
    <t>Danyer Salazar</t>
  </si>
  <si>
    <t>Filyer Sanchez</t>
  </si>
  <si>
    <t>Lisandro Santos</t>
  </si>
  <si>
    <t>Yunior Severino</t>
  </si>
  <si>
    <t>Willians Vasquez</t>
  </si>
  <si>
    <t>Kenny Corey</t>
  </si>
  <si>
    <t>Brent Diaz</t>
  </si>
  <si>
    <t>Dylan File</t>
  </si>
  <si>
    <t>Franly Mallen</t>
  </si>
  <si>
    <t>Antonio Pinero</t>
  </si>
  <si>
    <t>Yoel Vasquez</t>
  </si>
  <si>
    <t>Jared Brasher</t>
  </si>
  <si>
    <t>Justin Connell</t>
  </si>
  <si>
    <t>Jose Jimenez</t>
  </si>
  <si>
    <t>Juan Pascal</t>
  </si>
  <si>
    <t>Juan Soto</t>
  </si>
  <si>
    <t>Edwin Ventura</t>
  </si>
  <si>
    <t>Jasiel Alvino</t>
  </si>
  <si>
    <t>Pascal Amon</t>
  </si>
  <si>
    <t>Erisbel Arruebarrena</t>
  </si>
  <si>
    <t>Yeison Cespedes</t>
  </si>
  <si>
    <t>Marcus Chiu</t>
  </si>
  <si>
    <t>Pablo Fernandez</t>
  </si>
  <si>
    <t>Kyle Garlick</t>
  </si>
  <si>
    <t>Eric Meza</t>
  </si>
  <si>
    <t>Lenix Osuna</t>
  </si>
  <si>
    <t>Riley Ottesen</t>
  </si>
  <si>
    <t>Jefrey Souffront</t>
  </si>
  <si>
    <t>Connor Wong</t>
  </si>
  <si>
    <t>Corey Copping</t>
  </si>
  <si>
    <t>Yusniel Diaz</t>
  </si>
  <si>
    <t>Michael Johnson</t>
  </si>
  <si>
    <t>Garrett Kennedy</t>
  </si>
  <si>
    <t>Karch Kowalczyk</t>
  </si>
  <si>
    <t>Brayan Morales</t>
  </si>
  <si>
    <t>Shea Spitzbarth</t>
  </si>
  <si>
    <t>Luis Arias</t>
  </si>
  <si>
    <t>Raider Brito</t>
  </si>
  <si>
    <t>Yunior Martinez</t>
  </si>
  <si>
    <t>Aldor Rodriguez</t>
  </si>
  <si>
    <t>Wes Benjamin</t>
  </si>
  <si>
    <t>Elio Castillo</t>
  </si>
  <si>
    <t>Johan Juan</t>
  </si>
  <si>
    <t>Matt Lipka</t>
  </si>
  <si>
    <t>Frank Lopez</t>
  </si>
  <si>
    <t>Joe Palumbo</t>
  </si>
  <si>
    <t>Richelson Pena</t>
  </si>
  <si>
    <t>Dustin Ackley</t>
  </si>
  <si>
    <t>Jaime Barria</t>
  </si>
  <si>
    <t>Cody Ege</t>
  </si>
  <si>
    <t>Nick Franklin</t>
  </si>
  <si>
    <t>Adam Hofacket</t>
  </si>
  <si>
    <t>Justin Kelly</t>
  </si>
  <si>
    <t>Ryan LaMarre</t>
  </si>
  <si>
    <t>Jefry Marte</t>
  </si>
  <si>
    <t>Garrett Nuss</t>
  </si>
  <si>
    <t>Eduardo Paredes</t>
  </si>
  <si>
    <t>Jose Valdez</t>
  </si>
  <si>
    <t>Humberto Arteaga</t>
  </si>
  <si>
    <t>Alfredo Escalera</t>
  </si>
  <si>
    <t>Mauricio Ramos</t>
  </si>
  <si>
    <t>Luis Rico</t>
  </si>
  <si>
    <t>Frank Schwindel</t>
  </si>
  <si>
    <t>Jesus Alastre</t>
  </si>
  <si>
    <t>Gustavo Armas</t>
  </si>
  <si>
    <t>Daniel Brito</t>
  </si>
  <si>
    <t>Casey Brown</t>
  </si>
  <si>
    <t>Ismael Cabrera</t>
  </si>
  <si>
    <t>Adam Haseley</t>
  </si>
  <si>
    <t>Adonis Medina</t>
  </si>
  <si>
    <t>Felix Paulino</t>
  </si>
  <si>
    <t>Addison Russ</t>
  </si>
  <si>
    <t>Ranger Suarez</t>
  </si>
  <si>
    <t>Luke Williams</t>
  </si>
  <si>
    <t>Jose Cardona</t>
  </si>
  <si>
    <t>Michael De Leon</t>
  </si>
  <si>
    <t>Nick Gardewine</t>
  </si>
  <si>
    <t>Scott Heineman</t>
  </si>
  <si>
    <t>Ariel Jurado</t>
  </si>
  <si>
    <t>Luis Marte</t>
  </si>
  <si>
    <t>Shane McCain</t>
  </si>
  <si>
    <t>Mike Napoli</t>
  </si>
  <si>
    <t>Juremi Profar</t>
  </si>
  <si>
    <t>Drew Vettleson</t>
  </si>
  <si>
    <t>Sam Wolff</t>
  </si>
  <si>
    <t>Zack Brown</t>
  </si>
  <si>
    <t>Colton Cross</t>
  </si>
  <si>
    <t>Jordan Desguin</t>
  </si>
  <si>
    <t>Jake Drossner</t>
  </si>
  <si>
    <t>Mario Feliciano</t>
  </si>
  <si>
    <t>Joantgel Segovia</t>
  </si>
  <si>
    <t>Jonathan Villar</t>
  </si>
  <si>
    <t>Rogelio Armenteros</t>
  </si>
  <si>
    <t>Dean Deetz</t>
  </si>
  <si>
    <t>Edison Frias</t>
  </si>
  <si>
    <t>Francis Martes</t>
  </si>
  <si>
    <t>Lance McCullers Jr.</t>
  </si>
  <si>
    <t>Josh Rojas</t>
  </si>
  <si>
    <t>Colin Walsh</t>
  </si>
  <si>
    <t>Estarlin Arias</t>
  </si>
  <si>
    <t>Steven De La Cruz</t>
  </si>
  <si>
    <t>Luke Dykstra</t>
  </si>
  <si>
    <t>Junior Fernandez</t>
  </si>
  <si>
    <t>Marco Gonzales</t>
  </si>
  <si>
    <t>Brennan Leitao</t>
  </si>
  <si>
    <t>Lane Thomas</t>
  </si>
  <si>
    <t>Jonathan Laureano</t>
  </si>
  <si>
    <t>Kyle Nelson</t>
  </si>
  <si>
    <t>Josh Tomlin</t>
  </si>
  <si>
    <t>Gregori Vasquez</t>
  </si>
  <si>
    <t>Austen Wade</t>
  </si>
  <si>
    <t>Ihan Bernal</t>
  </si>
  <si>
    <t>Nick Hernandez</t>
  </si>
  <si>
    <t>Dexture McCall</t>
  </si>
  <si>
    <t>Kristian Trompiz</t>
  </si>
  <si>
    <t>Chris Heisey</t>
  </si>
  <si>
    <t>Chad Huffman</t>
  </si>
  <si>
    <t>Neftali Soto</t>
  </si>
  <si>
    <t>Trea Turner</t>
  </si>
  <si>
    <t>Jose Peroza</t>
  </si>
  <si>
    <t>Dariel Rivera</t>
  </si>
  <si>
    <t>Kyle Wilson</t>
  </si>
  <si>
    <t>Dale Burdick</t>
  </si>
  <si>
    <t>Michael Conforto</t>
  </si>
  <si>
    <t>Nabil Crismatt</t>
  </si>
  <si>
    <t>Juan Lagares</t>
  </si>
  <si>
    <t>Victor Moscote</t>
  </si>
  <si>
    <t>Alex Palsha</t>
  </si>
  <si>
    <t>J.C. Rodriguez</t>
  </si>
  <si>
    <t>Jhoan Urena</t>
  </si>
  <si>
    <t>Jose Barraza</t>
  </si>
  <si>
    <t>Julio De La Cruz</t>
  </si>
  <si>
    <t>Michael De La Cruz</t>
  </si>
  <si>
    <t>Matt Diorio</t>
  </si>
  <si>
    <t>Julio Eusebio</t>
  </si>
  <si>
    <t>Yoandy Fernandez</t>
  </si>
  <si>
    <t>Yoel Gonzalez</t>
  </si>
  <si>
    <t>Kevin Kramer</t>
  </si>
  <si>
    <t>Ryan Nagle</t>
  </si>
  <si>
    <t>Evan Piechota</t>
  </si>
  <si>
    <t>Chris Sharpe</t>
  </si>
  <si>
    <t>Andrew Walker</t>
  </si>
  <si>
    <t>Tracy Hadley</t>
  </si>
  <si>
    <t>Nate Nolan</t>
  </si>
  <si>
    <t>Justin Yurchak</t>
  </si>
  <si>
    <t>Yovanny Cruz</t>
  </si>
  <si>
    <t>Wilfre Delgado</t>
  </si>
  <si>
    <t>Elias Herrera</t>
  </si>
  <si>
    <t>Luis Hidalgo</t>
  </si>
  <si>
    <t>Bryan Molina</t>
  </si>
  <si>
    <t>Kelvin Alarcon</t>
  </si>
  <si>
    <t>Cole Bellinger</t>
  </si>
  <si>
    <t>Cristian Machuca</t>
  </si>
  <si>
    <t>Cory Mazzoni</t>
  </si>
  <si>
    <t>Justin Paulsen</t>
  </si>
  <si>
    <t>Ramon Perez</t>
  </si>
  <si>
    <t>Jeremy Smith</t>
  </si>
  <si>
    <t>Josh Hart</t>
  </si>
  <si>
    <t>Josh Keaton</t>
  </si>
  <si>
    <t>Max MacNabb</t>
  </si>
  <si>
    <t>Cameron Ming</t>
  </si>
  <si>
    <t>Jose Montanez</t>
  </si>
  <si>
    <t>Franderlin Romero</t>
  </si>
  <si>
    <t>Ryan Wilson</t>
  </si>
  <si>
    <t>Josh Advocate</t>
  </si>
  <si>
    <t>Doug Bernier</t>
  </si>
  <si>
    <t>Israel Cruz</t>
  </si>
  <si>
    <t>Justin Jacobs</t>
  </si>
  <si>
    <t>Werner Leal</t>
  </si>
  <si>
    <t>Kobie Taylor</t>
  </si>
  <si>
    <t>Ricardo Hernandez</t>
  </si>
  <si>
    <t>Enmanuel Marcan</t>
  </si>
  <si>
    <t>Ronald Parra</t>
  </si>
  <si>
    <t>Jaime Perez</t>
  </si>
  <si>
    <t>Maikel Pineda</t>
  </si>
  <si>
    <t>Andres Urbina</t>
  </si>
  <si>
    <t>Felipe Blanco</t>
  </si>
  <si>
    <t>Yimmi Brasoban</t>
  </si>
  <si>
    <t>Chris Huffman</t>
  </si>
  <si>
    <t>Alberth Martinez</t>
  </si>
  <si>
    <t>Nick Torres</t>
  </si>
  <si>
    <t>Angel Acevedo</t>
  </si>
  <si>
    <t>Miguel Diaz</t>
  </si>
  <si>
    <t>Austin Hedges</t>
  </si>
  <si>
    <t>Spencer Kulman</t>
  </si>
  <si>
    <t>Jeisson Rosario</t>
  </si>
  <si>
    <t>Noel Vela</t>
  </si>
  <si>
    <t>Moises De La Cruz</t>
  </si>
  <si>
    <t>Victor Figuereo</t>
  </si>
  <si>
    <t>Ronald Magdaniel</t>
  </si>
  <si>
    <t>Andres Martinez</t>
  </si>
  <si>
    <t>Alexander Molina</t>
  </si>
  <si>
    <t>Nathanael Perez</t>
  </si>
  <si>
    <t>William Saavedra</t>
  </si>
  <si>
    <t>Kyle Beam</t>
  </si>
  <si>
    <t>Jean Carmona</t>
  </si>
  <si>
    <t>Michael Gonzalez</t>
  </si>
  <si>
    <t>Robert Henry</t>
  </si>
  <si>
    <t>Julian Jarrard</t>
  </si>
  <si>
    <t>Johan Mojica</t>
  </si>
  <si>
    <t>Moises Perez</t>
  </si>
  <si>
    <t>Scott Serigstad</t>
  </si>
  <si>
    <t>Kadon Simmons</t>
  </si>
  <si>
    <t>Michael Barash</t>
  </si>
  <si>
    <t>Jared Foster</t>
  </si>
  <si>
    <t>Keith Grieshaber</t>
  </si>
  <si>
    <t>Jack Kruger</t>
  </si>
  <si>
    <t>Brandon Sandoval</t>
  </si>
  <si>
    <t>Jordan Serena</t>
  </si>
  <si>
    <t>Kyle Survance Jr.</t>
  </si>
  <si>
    <t>Jared Walsh</t>
  </si>
  <si>
    <t>Taylor Ward</t>
  </si>
  <si>
    <t>Jonah Wesely</t>
  </si>
  <si>
    <t>Jordan Zimmerman</t>
  </si>
  <si>
    <t>Igor Baez</t>
  </si>
  <si>
    <t>Elliott Barzilli</t>
  </si>
  <si>
    <t>Karl Craigie</t>
  </si>
  <si>
    <t>Miguel De Los Santos</t>
  </si>
  <si>
    <t>Austin Dean</t>
  </si>
  <si>
    <t>Ben Fisher</t>
  </si>
  <si>
    <t>Yeremin Lara</t>
  </si>
  <si>
    <t>Edgar Martinez</t>
  </si>
  <si>
    <t>Henry McAree</t>
  </si>
  <si>
    <t>Jan Mercado</t>
  </si>
  <si>
    <t>Gerardo Nunez</t>
  </si>
  <si>
    <t>J.D. Osborne</t>
  </si>
  <si>
    <t>Cody Poteet</t>
  </si>
  <si>
    <t>Ronal Reynoso</t>
  </si>
  <si>
    <t>Geral Silva</t>
  </si>
  <si>
    <t>Jayce Boyd</t>
  </si>
  <si>
    <t>Chasen Bradford</t>
  </si>
  <si>
    <t>Cory Burns</t>
  </si>
  <si>
    <t>Xorge Carrillo</t>
  </si>
  <si>
    <t>Josh Edgin</t>
  </si>
  <si>
    <t>L.J. Mazzilli</t>
  </si>
  <si>
    <t>Tim Peterson</t>
  </si>
  <si>
    <t>Tyler Pill</t>
  </si>
  <si>
    <t>T.J. Rivera</t>
  </si>
  <si>
    <t>Andretty Cordero</t>
  </si>
  <si>
    <t>Kole Enright</t>
  </si>
  <si>
    <t>Ismel Lopez</t>
  </si>
  <si>
    <t>Parker Sanburn</t>
  </si>
  <si>
    <t>Hunter Cole</t>
  </si>
  <si>
    <t>Slade Heathcott</t>
  </si>
  <si>
    <t>Ryan Lollis</t>
  </si>
  <si>
    <t>Matt Lujan</t>
  </si>
  <si>
    <t>Matt Winn</t>
  </si>
  <si>
    <t>Julio Francisco</t>
  </si>
  <si>
    <t>Aldemar Rivas</t>
  </si>
  <si>
    <t>Carlos Salazar</t>
  </si>
  <si>
    <t>Ramiro Soto</t>
  </si>
  <si>
    <t>Dario Ãlvarez</t>
  </si>
  <si>
    <t>Tony Barnette</t>
  </si>
  <si>
    <t>Austin Bibens-Dirkx</t>
  </si>
  <si>
    <t>Brady Dragmire</t>
  </si>
  <si>
    <t>Sam Dyson</t>
  </si>
  <si>
    <t>Dillon Gee</t>
  </si>
  <si>
    <t>Phil Gosselin</t>
  </si>
  <si>
    <t>Brett Hayes</t>
  </si>
  <si>
    <t>Keone Kela</t>
  </si>
  <si>
    <t>Nick MartÃ­nez</t>
  </si>
  <si>
    <t>Jason Martinson</t>
  </si>
  <si>
    <t>Drew Robinson</t>
  </si>
  <si>
    <t>Joely RodrÃ­guez</t>
  </si>
  <si>
    <t>Brady Muller</t>
  </si>
  <si>
    <t>Joel Novas</t>
  </si>
  <si>
    <t>Joey Rose</t>
  </si>
  <si>
    <t>Gavin Stupienski</t>
  </si>
  <si>
    <t>West Tunnell</t>
  </si>
  <si>
    <t>Tyler Vail</t>
  </si>
  <si>
    <t>Paul Blackburn</t>
  </si>
  <si>
    <t>Tucker Healy</t>
  </si>
  <si>
    <t>Dustin Hurlbutt</t>
  </si>
  <si>
    <t>Bruce Maxwell</t>
  </si>
  <si>
    <t>Chris Parmelee</t>
  </si>
  <si>
    <t>Jake Sanchez</t>
  </si>
  <si>
    <t>Joel Seddon</t>
  </si>
  <si>
    <t>Joey Wendle</t>
  </si>
  <si>
    <t>Kyle Dowdy</t>
  </si>
  <si>
    <t>Bryan Garcia</t>
  </si>
  <si>
    <t>Santiago Garrido</t>
  </si>
  <si>
    <t>Cam Gibson</t>
  </si>
  <si>
    <t>Anthony Gose</t>
  </si>
  <si>
    <t>Austin Green</t>
  </si>
  <si>
    <t>Ross Kivett</t>
  </si>
  <si>
    <t>Jake Rogers</t>
  </si>
  <si>
    <t>Gregory Soto</t>
  </si>
  <si>
    <t>Spenser Watkins</t>
  </si>
  <si>
    <t>Omar Bencomo</t>
  </si>
  <si>
    <t>Jeff Kinley</t>
  </si>
  <si>
    <t>Cam Maron</t>
  </si>
  <si>
    <t>John Norwood</t>
  </si>
  <si>
    <t>Cal Towey</t>
  </si>
  <si>
    <t>Kaleb Fontenot</t>
  </si>
  <si>
    <t>Eric Jenkins</t>
  </si>
  <si>
    <t>Leody Taveras</t>
  </si>
  <si>
    <t>Jeyner Baez</t>
  </si>
  <si>
    <t>Joseph Baltrip</t>
  </si>
  <si>
    <t>Omar Meregildo</t>
  </si>
  <si>
    <t>Jonathan Pryor</t>
  </si>
  <si>
    <t>Chance Shepard</t>
  </si>
  <si>
    <t>Conner Simonetti</t>
  </si>
  <si>
    <t>Luis Vilorio</t>
  </si>
  <si>
    <t>Tyler Badamo</t>
  </si>
  <si>
    <t>Nick Baker</t>
  </si>
  <si>
    <t>Kirby Bellow</t>
  </si>
  <si>
    <t>Anfernee Benitez</t>
  </si>
  <si>
    <t>Wei-Chieh Huang</t>
  </si>
  <si>
    <t>Mark Karaviotis</t>
  </si>
  <si>
    <t>Ivan Pineyro</t>
  </si>
  <si>
    <t>Rob Calabrese</t>
  </si>
  <si>
    <t>Chris Corbett</t>
  </si>
  <si>
    <t>Shane Matheny</t>
  </si>
  <si>
    <t>Rene Melendez</t>
  </si>
  <si>
    <t>Michael Sexton</t>
  </si>
  <si>
    <t>Chance Adams</t>
  </si>
  <si>
    <t>Dante Bichette</t>
  </si>
  <si>
    <t>Billy Fleming</t>
  </si>
  <si>
    <t>Caleb Frare</t>
  </si>
  <si>
    <t>Anyelo Gomez</t>
  </si>
  <si>
    <t>Aaron Hicks</t>
  </si>
  <si>
    <t>Billy McKinney</t>
  </si>
  <si>
    <t>Andrew Schwaab</t>
  </si>
  <si>
    <t>David Sosebee</t>
  </si>
  <si>
    <t>Stephen Tarpley</t>
  </si>
  <si>
    <t>Gleyber Torres</t>
  </si>
  <si>
    <t>Melvi Acosta</t>
  </si>
  <si>
    <t>Andrew Bechtold</t>
  </si>
  <si>
    <t>Nick Brown</t>
  </si>
  <si>
    <t>Moises Gomez</t>
  </si>
  <si>
    <t>Wander Javier</t>
  </si>
  <si>
    <t>Jovani Moran</t>
  </si>
  <si>
    <t>Rainis Silva</t>
  </si>
  <si>
    <t>Sanders Commings</t>
  </si>
  <si>
    <t>Derian Cruz</t>
  </si>
  <si>
    <t>Jasseel De La Cruz</t>
  </si>
  <si>
    <t>Jeremy Fernandez</t>
  </si>
  <si>
    <t>Connor Johnstone</t>
  </si>
  <si>
    <t>Bradley Keller</t>
  </si>
  <si>
    <t>Raymar Navarro</t>
  </si>
  <si>
    <t>Hagen Owenby</t>
  </si>
  <si>
    <t>Jefrey Ramos</t>
  </si>
  <si>
    <t>Garrison Schwartz</t>
  </si>
  <si>
    <t>Danny Barnes</t>
  </si>
  <si>
    <t>Jeff Beliveau</t>
  </si>
  <si>
    <t>Mike Bolsinger</t>
  </si>
  <si>
    <t>Darrell Ceciliani</t>
  </si>
  <si>
    <t>Chad Girodo</t>
  </si>
  <si>
    <t>Juan Graterol</t>
  </si>
  <si>
    <t>TJ House</t>
  </si>
  <si>
    <t>Brett Oberholtzer</t>
  </si>
  <si>
    <t>Shane Opitz</t>
  </si>
  <si>
    <t>Dustin Houle</t>
  </si>
  <si>
    <t>George Iskenderian</t>
  </si>
  <si>
    <t>Victor Roache</t>
  </si>
  <si>
    <t>Yeudy Colon</t>
  </si>
  <si>
    <t>Grabiel Jimenez</t>
  </si>
  <si>
    <t>Mac Lozer</t>
  </si>
  <si>
    <t>Billy Oxford</t>
  </si>
  <si>
    <t>Dionis Paulino</t>
  </si>
  <si>
    <t>Pedro Perez</t>
  </si>
  <si>
    <t>Rigoberto Terrazas</t>
  </si>
  <si>
    <t>Jeremy Vasquez</t>
  </si>
  <si>
    <t>Branden Becker</t>
  </si>
  <si>
    <t>Zach Muckenhirn</t>
  </si>
  <si>
    <t>Luke Ringhofer</t>
  </si>
  <si>
    <t>Anderson Amarista</t>
  </si>
  <si>
    <t>Wander Cabrera</t>
  </si>
  <si>
    <t>Enrique Castillo</t>
  </si>
  <si>
    <t>Welington Chal</t>
  </si>
  <si>
    <t>Steven Fana</t>
  </si>
  <si>
    <t>Alfredo Garcia</t>
  </si>
  <si>
    <t>Jose Grullart</t>
  </si>
  <si>
    <t>Jaiver Martinez</t>
  </si>
  <si>
    <t>Alejandro Mejia</t>
  </si>
  <si>
    <t>Juan Mejia</t>
  </si>
  <si>
    <t>Daniel Montano</t>
  </si>
  <si>
    <t>Jeffri Ocando</t>
  </si>
  <si>
    <t>Adonis Santos</t>
  </si>
  <si>
    <t>Andersson Espinal</t>
  </si>
  <si>
    <t>Jose Natera</t>
  </si>
  <si>
    <t>Andres Pena</t>
  </si>
  <si>
    <t>Jansiel Rivera</t>
  </si>
  <si>
    <t>Jose Santiago</t>
  </si>
  <si>
    <t>Johnny Slater</t>
  </si>
  <si>
    <t>Javier Hernandez</t>
  </si>
  <si>
    <t>Juliandry Higuera</t>
  </si>
  <si>
    <t>Matt Morgan</t>
  </si>
  <si>
    <t>William Ouellette</t>
  </si>
  <si>
    <t>Dalton Rodriguez</t>
  </si>
  <si>
    <t>Francisco Rodriguez</t>
  </si>
  <si>
    <t>Donnie Sellers</t>
  </si>
  <si>
    <t>Jesus Severino</t>
  </si>
  <si>
    <t>Tommy Bergjans</t>
  </si>
  <si>
    <t>Deivi Grullon</t>
  </si>
  <si>
    <t>Christian Marrero</t>
  </si>
  <si>
    <t>Mario Sanchez</t>
  </si>
  <si>
    <t>Wirkin Estevez</t>
  </si>
  <si>
    <t>Taylor Gushue</t>
  </si>
  <si>
    <t>Edwin Lora</t>
  </si>
  <si>
    <t>David Masters</t>
  </si>
  <si>
    <t>Whit Mayberry</t>
  </si>
  <si>
    <t>Bryan Mejia</t>
  </si>
  <si>
    <t>Tommy Peterson</t>
  </si>
  <si>
    <t>Jakson Reetz</t>
  </si>
  <si>
    <t>Nolan Sanburn</t>
  </si>
  <si>
    <t>Kyle Schepel</t>
  </si>
  <si>
    <t>Matt Blandino</t>
  </si>
  <si>
    <t>Tyler Buffett</t>
  </si>
  <si>
    <t>Miles Gordon</t>
  </si>
  <si>
    <t>Morgan Lofstrom</t>
  </si>
  <si>
    <t>Tyler Mondile</t>
  </si>
  <si>
    <t>Gregory Reinoso</t>
  </si>
  <si>
    <t>Connor Ryan</t>
  </si>
  <si>
    <t>Jake Turnbull</t>
  </si>
  <si>
    <t>Miguel Paulino</t>
  </si>
  <si>
    <t>Perkyn Rodriguez</t>
  </si>
  <si>
    <t>Kilber Santana</t>
  </si>
  <si>
    <t>Allan Santos</t>
  </si>
  <si>
    <t>Christian Arroyo</t>
  </si>
  <si>
    <t>Conor Gillaspie</t>
  </si>
  <si>
    <t>Joe Panik</t>
  </si>
  <si>
    <t>John Polonius</t>
  </si>
  <si>
    <t>Mark Reyes</t>
  </si>
  <si>
    <t>Ricky Romero</t>
  </si>
  <si>
    <t>Michael Roth</t>
  </si>
  <si>
    <t>Justin Ruggiano</t>
  </si>
  <si>
    <t>Jorgan Cavanerio</t>
  </si>
  <si>
    <t>Felipe Gonzalez</t>
  </si>
  <si>
    <t>Ben Holmes</t>
  </si>
  <si>
    <t>Dexter Kjerstad</t>
  </si>
  <si>
    <t>Brian Schales</t>
  </si>
  <si>
    <t>Nehemias Celesten</t>
  </si>
  <si>
    <t>Ignacio Feliz</t>
  </si>
  <si>
    <t>Luis Peguero</t>
  </si>
  <si>
    <t>Leomar Pereda</t>
  </si>
  <si>
    <t>Yordin Araujo</t>
  </si>
  <si>
    <t>Darling Baez</t>
  </si>
  <si>
    <t>Angel Chalas</t>
  </si>
  <si>
    <t>Gilberto Espinoza</t>
  </si>
  <si>
    <t>Andres German</t>
  </si>
  <si>
    <t>Nelson Leon</t>
  </si>
  <si>
    <t>Miguel Ramirez</t>
  </si>
  <si>
    <t>Joe Kelly</t>
  </si>
  <si>
    <t>Deven Marrero</t>
  </si>
  <si>
    <t>Blake Swihart</t>
  </si>
  <si>
    <t>Lisandro Blanco</t>
  </si>
  <si>
    <t>Dietrich Enns</t>
  </si>
  <si>
    <t>Dalton Higgins</t>
  </si>
  <si>
    <t>Raymundo Moreno</t>
  </si>
  <si>
    <t>Curtiss Pomeroy</t>
  </si>
  <si>
    <t>Shawn Semple</t>
  </si>
  <si>
    <t>Steven Sensley</t>
  </si>
  <si>
    <t>Charles Vazquez</t>
  </si>
  <si>
    <t>Ismael GuillÃ²n</t>
  </si>
  <si>
    <t>Joe Hudson</t>
  </si>
  <si>
    <t>Jose Lopez</t>
  </si>
  <si>
    <t>Devin Mesoraco</t>
  </si>
  <si>
    <t>Nick Senzel</t>
  </si>
  <si>
    <t>Robert Stock</t>
  </si>
  <si>
    <t>Brett Adcock</t>
  </si>
  <si>
    <t>Cody Bohanek</t>
  </si>
  <si>
    <t>Randy Cesar</t>
  </si>
  <si>
    <t>Cristian Javier</t>
  </si>
  <si>
    <t>Carson LaRue</t>
  </si>
  <si>
    <t>Luis Payano</t>
  </si>
  <si>
    <t>Cesar Rosado</t>
  </si>
  <si>
    <t>Anibal Sierra</t>
  </si>
  <si>
    <t>Nathan Thompson</t>
  </si>
  <si>
    <t>Abraham Toro-Hernandez</t>
  </si>
  <si>
    <t>Chris Baker</t>
  </si>
  <si>
    <t>David Bednar</t>
  </si>
  <si>
    <t>Carlos Belen</t>
  </si>
  <si>
    <t>Rod Boykin</t>
  </si>
  <si>
    <t>Michael Gettys</t>
  </si>
  <si>
    <t>Zech Lemond</t>
  </si>
  <si>
    <t>Edwin Moreno</t>
  </si>
  <si>
    <t>Luis Arcaya</t>
  </si>
  <si>
    <t>Gabriel Baez</t>
  </si>
  <si>
    <t>Raul Brito</t>
  </si>
  <si>
    <t>Jorge Caballero</t>
  </si>
  <si>
    <t>Brhayan Campos</t>
  </si>
  <si>
    <t>Geremy Galindez</t>
  </si>
  <si>
    <t>Winston Mora</t>
  </si>
  <si>
    <t>Daniel Paulino</t>
  </si>
  <si>
    <t>Eliezer Rodriguez</t>
  </si>
  <si>
    <t>Jesus Rosario</t>
  </si>
  <si>
    <t>Henry Valencio</t>
  </si>
  <si>
    <t>Ryan Brinley</t>
  </si>
  <si>
    <t>Braulio Lara</t>
  </si>
  <si>
    <t>Jose Marmolejos</t>
  </si>
  <si>
    <t>Andrew Robinson</t>
  </si>
  <si>
    <t>Barrett Astin</t>
  </si>
  <si>
    <t>Rob Brantly</t>
  </si>
  <si>
    <t>Hernan Iribarren</t>
  </si>
  <si>
    <t>Rob Wooten</t>
  </si>
  <si>
    <t>Starling Marte</t>
  </si>
  <si>
    <t>Taylor Ahearn</t>
  </si>
  <si>
    <t>Kutter Crawford</t>
  </si>
  <si>
    <t>Dominic LoBrutto</t>
  </si>
  <si>
    <t>Samuel Miranda</t>
  </si>
  <si>
    <t>Jared Oliver</t>
  </si>
  <si>
    <t>Jordan Wren</t>
  </si>
  <si>
    <t>Luis Aviles</t>
  </si>
  <si>
    <t>Daniel Fajardo</t>
  </si>
  <si>
    <t>Francisco Jimenez</t>
  </si>
  <si>
    <t>Jorge Bonifacio</t>
  </si>
  <si>
    <t>Malcom Culver</t>
  </si>
  <si>
    <t>Cheslor Cuthbert</t>
  </si>
  <si>
    <t>Jonathan Dziedzic</t>
  </si>
  <si>
    <t>RaÃºl Mondesi</t>
  </si>
  <si>
    <t>Jhoneiker Betancourt</t>
  </si>
  <si>
    <t>Anthony Coronado</t>
  </si>
  <si>
    <t>Richard Garcia</t>
  </si>
  <si>
    <t>Ulises Martinez</t>
  </si>
  <si>
    <t>Brayant Nova</t>
  </si>
  <si>
    <t>Erick Perez</t>
  </si>
  <si>
    <t>Yender Silva</t>
  </si>
  <si>
    <t>Matthew Gorst</t>
  </si>
  <si>
    <t>Algenis Martinez</t>
  </si>
  <si>
    <t>Granger Studdard</t>
  </si>
  <si>
    <t>Denis Diaz</t>
  </si>
  <si>
    <t>Yennsy Diaz</t>
  </si>
  <si>
    <t>Vladimir Guerrero Jr.</t>
  </si>
  <si>
    <t>Bradley Jones</t>
  </si>
  <si>
    <t>Joshua Palacios</t>
  </si>
  <si>
    <t>Dayeison Arias</t>
  </si>
  <si>
    <t>Steve Branche</t>
  </si>
  <si>
    <t>Melquiades Escobar</t>
  </si>
  <si>
    <t>Kelvin Nunez</t>
  </si>
  <si>
    <t>Sebastian Ochoa</t>
  </si>
  <si>
    <t>Nolan Perez</t>
  </si>
  <si>
    <t>Robert Perez</t>
  </si>
  <si>
    <t>Juan Then</t>
  </si>
  <si>
    <t>Paul Brands</t>
  </si>
  <si>
    <t>Mikell Granberry</t>
  </si>
  <si>
    <t>Jhoan Herrera</t>
  </si>
  <si>
    <t>Argenis Romano</t>
  </si>
  <si>
    <t>Luis Garcia</t>
  </si>
  <si>
    <t>Nivaldo Rodriguez</t>
  </si>
  <si>
    <t>Rhandall Sanchez</t>
  </si>
  <si>
    <t>Oscar Severino</t>
  </si>
  <si>
    <t>Bryan Solano</t>
  </si>
  <si>
    <t>Renny Ugarte</t>
  </si>
  <si>
    <t>Nathanael Ventura</t>
  </si>
  <si>
    <t>Austin Beck</t>
  </si>
  <si>
    <t>Jake Lumley</t>
  </si>
  <si>
    <t>Brandon Marsonek</t>
  </si>
  <si>
    <t>Cody Puckett</t>
  </si>
  <si>
    <t>Santis Sanchez</t>
  </si>
  <si>
    <t>Brandon Withers</t>
  </si>
  <si>
    <t>Anthony DeSclafani</t>
  </si>
  <si>
    <t>Kevin Franklin</t>
  </si>
  <si>
    <t>Aneudis Beard</t>
  </si>
  <si>
    <t>Martin Buitimea</t>
  </si>
  <si>
    <t>Danny Drullard</t>
  </si>
  <si>
    <t>Alexander Hernandez</t>
  </si>
  <si>
    <t>Sergio Leon</t>
  </si>
  <si>
    <t>Sergio Pacheco</t>
  </si>
  <si>
    <t>Daniel Quiceno</t>
  </si>
  <si>
    <t>Hector Rovain</t>
  </si>
  <si>
    <t>Johnny Barbato</t>
  </si>
  <si>
    <t>Ji-Man Choi</t>
  </si>
  <si>
    <t>Jacoby Ellsbury</t>
  </si>
  <si>
    <t>Clint Frazier</t>
  </si>
  <si>
    <t>Kyle Higashioka</t>
  </si>
  <si>
    <t>Adonis Rosa</t>
  </si>
  <si>
    <t>Tyler Wade</t>
  </si>
  <si>
    <t>Mason Williams</t>
  </si>
  <si>
    <t>Bryan Abreu</t>
  </si>
  <si>
    <t>Yhoan Acosta</t>
  </si>
  <si>
    <t>Wilson Amador</t>
  </si>
  <si>
    <t>Dariel Aquino</t>
  </si>
  <si>
    <t>Johsson Arias</t>
  </si>
  <si>
    <t>Frankeny Fernandez</t>
  </si>
  <si>
    <t>Roman Garcia</t>
  </si>
  <si>
    <t>Patrick Mathis</t>
  </si>
  <si>
    <t>Maikel Sepulveda</t>
  </si>
  <si>
    <t>Colton Shaver</t>
  </si>
  <si>
    <t>Felipe Tejada</t>
  </si>
  <si>
    <t>Luis De Paula</t>
  </si>
  <si>
    <t>Chris Mathewson</t>
  </si>
  <si>
    <t>Luis Paz</t>
  </si>
  <si>
    <t>Gregorio Sequera</t>
  </si>
  <si>
    <t>Thomas Burrows</t>
  </si>
  <si>
    <t>Anthony Concepcion</t>
  </si>
  <si>
    <t>Yeudi Grullon</t>
  </si>
  <si>
    <t>Ryan Lawlor</t>
  </si>
  <si>
    <t>Taylor Lewis</t>
  </si>
  <si>
    <t>Tanner Murphy</t>
  </si>
  <si>
    <t>Jordan Rodgers</t>
  </si>
  <si>
    <t>Joe Rogers</t>
  </si>
  <si>
    <t>Andres Santiago</t>
  </si>
  <si>
    <t>Bryse Wilson</t>
  </si>
  <si>
    <t>Juan Yepez</t>
  </si>
  <si>
    <t>Ivan Fortunato</t>
  </si>
  <si>
    <t>Jack Larsen</t>
  </si>
  <si>
    <t>Darren McCaughan</t>
  </si>
  <si>
    <t>Ismerling Mota</t>
  </si>
  <si>
    <t>Luis Munoz</t>
  </si>
  <si>
    <t>Sebastian Valle</t>
  </si>
  <si>
    <t>Max Almonte</t>
  </si>
  <si>
    <t>Rodard Avelino</t>
  </si>
  <si>
    <t>Jesus Cruz</t>
  </si>
  <si>
    <t>Freddy De Jesus</t>
  </si>
  <si>
    <t>Enmanuel Solano</t>
  </si>
  <si>
    <t>Hector Soto</t>
  </si>
  <si>
    <t>Cristoffer Zapata</t>
  </si>
  <si>
    <t>Fernando Baez</t>
  </si>
  <si>
    <t>Tyler Brashears</t>
  </si>
  <si>
    <t>Genesis Cabrera</t>
  </si>
  <si>
    <t>Nick Ciuffo</t>
  </si>
  <si>
    <t>Jake Cronenworth</t>
  </si>
  <si>
    <t>Edwin Fierro</t>
  </si>
  <si>
    <t>Jordan Harrison</t>
  </si>
  <si>
    <t>Mac James</t>
  </si>
  <si>
    <t>Brett Sullivan</t>
  </si>
  <si>
    <t>Hunter Wood</t>
  </si>
  <si>
    <t>Trey Cobb</t>
  </si>
  <si>
    <t>Carl Stajduhar</t>
  </si>
  <si>
    <t>Matt Winaker</t>
  </si>
  <si>
    <t>Jeremy Wolf</t>
  </si>
  <si>
    <t>Anthony Hermelyn</t>
  </si>
  <si>
    <t>Taylor Featherston</t>
  </si>
  <si>
    <t>Adam Morgan</t>
  </si>
  <si>
    <t>Pat Venditte</t>
  </si>
  <si>
    <t>Westhers Magdaleno</t>
  </si>
  <si>
    <t>Elias Torres</t>
  </si>
  <si>
    <t>Jose Albertos</t>
  </si>
  <si>
    <t>Alfredo Colorado</t>
  </si>
  <si>
    <t>Jeremiah Estrada</t>
  </si>
  <si>
    <t>Austin Filiere</t>
  </si>
  <si>
    <t>Brendan King</t>
  </si>
  <si>
    <t>Jose Leidenz</t>
  </si>
  <si>
    <t>Rafael Mejia</t>
  </si>
  <si>
    <t>Will Remillard</t>
  </si>
  <si>
    <t>Luis Vazquez</t>
  </si>
  <si>
    <t>Miguel Amaya</t>
  </si>
  <si>
    <t>Luis Aquino</t>
  </si>
  <si>
    <t>Javier Assad</t>
  </si>
  <si>
    <t>Enrique De Los Rios</t>
  </si>
  <si>
    <t>Brendon Little</t>
  </si>
  <si>
    <t>Ricky Tyler Thomas</t>
  </si>
  <si>
    <t>Matt Eureste</t>
  </si>
  <si>
    <t>Sam Long</t>
  </si>
  <si>
    <t>Greg Maisto</t>
  </si>
  <si>
    <t>Zack Mozingo</t>
  </si>
  <si>
    <t>Hunter Schryver</t>
  </si>
  <si>
    <t>Joensy Abreu</t>
  </si>
  <si>
    <t>Abel Estevez</t>
  </si>
  <si>
    <t>Albert Hernandez</t>
  </si>
  <si>
    <t>Starlin Paulino</t>
  </si>
  <si>
    <t>Jose Villa</t>
  </si>
  <si>
    <t>Bret Boswell</t>
  </si>
  <si>
    <t>Luis Castro</t>
  </si>
  <si>
    <t>Kyle Cedotal</t>
  </si>
  <si>
    <t>Breiling Eusebio</t>
  </si>
  <si>
    <t>Conner Hale</t>
  </si>
  <si>
    <t>Nick Kennedy</t>
  </si>
  <si>
    <t>Matt McLaughlin</t>
  </si>
  <si>
    <t>George Thanopoulos</t>
  </si>
  <si>
    <t>Randy Acevedo</t>
  </si>
  <si>
    <t>Jose Caraballo</t>
  </si>
  <si>
    <t>Andy Ferguson</t>
  </si>
  <si>
    <t>Nick Heath</t>
  </si>
  <si>
    <t>Raymond Lopez</t>
  </si>
  <si>
    <t>Kelvin Magallanes</t>
  </si>
  <si>
    <t>Angel Medina</t>
  </si>
  <si>
    <t>MJ Melendez</t>
  </si>
  <si>
    <t>Charlie Neuweiler</t>
  </si>
  <si>
    <t>Nick Pratto</t>
  </si>
  <si>
    <t>Andres Sotillet</t>
  </si>
  <si>
    <t>Joel Booker</t>
  </si>
  <si>
    <t>Kevin Escorcia</t>
  </si>
  <si>
    <t>Kyle Kubat</t>
  </si>
  <si>
    <t>Zach Remillard</t>
  </si>
  <si>
    <t>Kelvis Valerio</t>
  </si>
  <si>
    <t>Jeison Blanco</t>
  </si>
  <si>
    <t>Antonio Canizales</t>
  </si>
  <si>
    <t>Dalvin Rosario</t>
  </si>
  <si>
    <t>Victor Santos</t>
  </si>
  <si>
    <t>Frailin Serra</t>
  </si>
  <si>
    <t>Juan Carlos Smith</t>
  </si>
  <si>
    <t>Junior Tejada</t>
  </si>
  <si>
    <t>Ronald Torrealba</t>
  </si>
  <si>
    <t>Christian Valerio</t>
  </si>
  <si>
    <t>Christian Bergman</t>
  </si>
  <si>
    <t>Taylor Motter</t>
  </si>
  <si>
    <t>Danny Muno</t>
  </si>
  <si>
    <t>D.J. Peterson</t>
  </si>
  <si>
    <t>Zach Shank</t>
  </si>
  <si>
    <t>Ryan Weber</t>
  </si>
  <si>
    <t>Elias DÃ­az</t>
  </si>
  <si>
    <t>Jordan Luplow</t>
  </si>
  <si>
    <t>Kevin Newman</t>
  </si>
  <si>
    <t>Jason Rogers</t>
  </si>
  <si>
    <t>Angel SÃ¡nchez</t>
  </si>
  <si>
    <t>Conner Capel</t>
  </si>
  <si>
    <t>Juan De La Cruz</t>
  </si>
  <si>
    <t>Miguel Eladio</t>
  </si>
  <si>
    <t>Jacob Lee</t>
  </si>
  <si>
    <t>Henry Martinez</t>
  </si>
  <si>
    <t>Cody Asche</t>
  </si>
  <si>
    <t>Miguel GonzÃ¡lez</t>
  </si>
  <si>
    <t>Steve Johnson</t>
  </si>
  <si>
    <t>Jake Peter</t>
  </si>
  <si>
    <t>Dalton Blaser</t>
  </si>
  <si>
    <t>Nelson Gomez</t>
  </si>
  <si>
    <t>Chase Hodson</t>
  </si>
  <si>
    <t>Will Jones</t>
  </si>
  <si>
    <t>Jio Orozco</t>
  </si>
  <si>
    <t>Timmy Robinson</t>
  </si>
  <si>
    <t>Keith Skinner</t>
  </si>
  <si>
    <t>Brian Trieglaff</t>
  </si>
  <si>
    <t>Ronnie Freeman</t>
  </si>
  <si>
    <t>Ketel Marte</t>
  </si>
  <si>
    <t>Kevin Medrano</t>
  </si>
  <si>
    <t>A.J. Pollock</t>
  </si>
  <si>
    <t>Jack Reinheimer</t>
  </si>
  <si>
    <t>Braden Shipley</t>
  </si>
  <si>
    <t>Tate Scioneaux</t>
  </si>
  <si>
    <t>Chase Simpson</t>
  </si>
  <si>
    <t>G.K. Young</t>
  </si>
  <si>
    <t>Adonis Paula</t>
  </si>
  <si>
    <t>Jhonny Pereda</t>
  </si>
  <si>
    <t>Manuel Rondon</t>
  </si>
  <si>
    <t>Michael Rucker</t>
  </si>
  <si>
    <t>Cal Becker</t>
  </si>
  <si>
    <t>Anfernee Grier</t>
  </si>
  <si>
    <t>Tyler Mark</t>
  </si>
  <si>
    <t>Eudy Ramos</t>
  </si>
  <si>
    <t>Riley Smith</t>
  </si>
  <si>
    <t>Stephen Smith</t>
  </si>
  <si>
    <t>Adam Walton</t>
  </si>
  <si>
    <t>Nick Hutchins</t>
  </si>
  <si>
    <t>Yeison Melo</t>
  </si>
  <si>
    <t>Kort Peterson</t>
  </si>
  <si>
    <t>Jose Veras</t>
  </si>
  <si>
    <t>Jake Bray</t>
  </si>
  <si>
    <t>Cody Dube</t>
  </si>
  <si>
    <t>Kory Groves</t>
  </si>
  <si>
    <t>Alejandro Juvier</t>
  </si>
  <si>
    <t>Jerry McClanahan</t>
  </si>
  <si>
    <t>Joey Rickard</t>
  </si>
  <si>
    <t>Alex Wells</t>
  </si>
  <si>
    <t>Collin Woody</t>
  </si>
  <si>
    <t>Edgar Corcino</t>
  </si>
  <si>
    <t>Travis Harrison</t>
  </si>
  <si>
    <t>Dereck Rodriguez</t>
  </si>
  <si>
    <t>Randy Rosario</t>
  </si>
  <si>
    <t>Lewis Thorpe</t>
  </si>
  <si>
    <t>Todd Van Steensel</t>
  </si>
  <si>
    <t>LaMonte Wade</t>
  </si>
  <si>
    <t>Ryan Walker</t>
  </si>
  <si>
    <t>Andy Wilkins</t>
  </si>
  <si>
    <t>Cody Buckel</t>
  </si>
  <si>
    <t>Andrew Daniel</t>
  </si>
  <si>
    <t>Hutton Moyer</t>
  </si>
  <si>
    <t>Brandon Peterson</t>
  </si>
  <si>
    <t>Zach Welz</t>
  </si>
  <si>
    <t>John Andreoli</t>
  </si>
  <si>
    <t>Jeimer Candelario</t>
  </si>
  <si>
    <t>Victor Caratini</t>
  </si>
  <si>
    <t>Juan Paniagua</t>
  </si>
  <si>
    <t>David Rollins</t>
  </si>
  <si>
    <t>Logan Kensing</t>
  </si>
  <si>
    <t>Matt Murton</t>
  </si>
  <si>
    <t>Brendan Ryan</t>
  </si>
  <si>
    <t>Warwick Saupold</t>
  </si>
  <si>
    <t>Logan Forsythe</t>
  </si>
  <si>
    <t>Kenta Maeda</t>
  </si>
  <si>
    <t>Jose Alcantara</t>
  </si>
  <si>
    <t>Richard Barcenas</t>
  </si>
  <si>
    <t>Bryan Ciriaco</t>
  </si>
  <si>
    <t>Oscar Cruz</t>
  </si>
  <si>
    <t>Manuel Daza</t>
  </si>
  <si>
    <t>Junior Jador</t>
  </si>
  <si>
    <t>Antony Morillo</t>
  </si>
  <si>
    <t>Oscar Olivares</t>
  </si>
  <si>
    <t>Leisxonyer Rivero</t>
  </si>
  <si>
    <t>Frank Tolentino</t>
  </si>
  <si>
    <t>John Brebbia</t>
  </si>
  <si>
    <t>Paul DeJong</t>
  </si>
  <si>
    <t>Aledmys DÃ­az</t>
  </si>
  <si>
    <t>Thomas Lee</t>
  </si>
  <si>
    <t>Tommy Pham</t>
  </si>
  <si>
    <t>Zach Phillips</t>
  </si>
  <si>
    <t>Rangel Ravelo</t>
  </si>
  <si>
    <t>Jordan Schafer</t>
  </si>
  <si>
    <t>Ryan Sherriff</t>
  </si>
  <si>
    <t>Miguel Socolovich</t>
  </si>
  <si>
    <t>Nick Andress</t>
  </si>
  <si>
    <t>Francisco Del Valle</t>
  </si>
  <si>
    <t>Jon Malmin</t>
  </si>
  <si>
    <t>Jacob Pearson</t>
  </si>
  <si>
    <t>Johan Sala</t>
  </si>
  <si>
    <t>Denny Brady</t>
  </si>
  <si>
    <t>Spencer Griffin</t>
  </si>
  <si>
    <t>Zac Ryan</t>
  </si>
  <si>
    <t>Yefry Santana</t>
  </si>
  <si>
    <t>Andrew Calica</t>
  </si>
  <si>
    <t>Willi Castro</t>
  </si>
  <si>
    <t>Martin Cervenka</t>
  </si>
  <si>
    <t>Justin Garcia</t>
  </si>
  <si>
    <t>Mandy Alvarez</t>
  </si>
  <si>
    <t>Estevan Florial</t>
  </si>
  <si>
    <t>Matt Frawley</t>
  </si>
  <si>
    <t>Kyle Holder</t>
  </si>
  <si>
    <t>Hoy Jun Park</t>
  </si>
  <si>
    <t>Jesus Colman</t>
  </si>
  <si>
    <t>Francis Florentino</t>
  </si>
  <si>
    <t>Jose A. Rodriguez</t>
  </si>
  <si>
    <t>Jose Romero</t>
  </si>
  <si>
    <t>Brayan Salaya</t>
  </si>
  <si>
    <t>Rocky Gale</t>
  </si>
  <si>
    <t>Hunter Renfroe</t>
  </si>
  <si>
    <t>Amalani Fukofuka</t>
  </si>
  <si>
    <t>Logan Gray</t>
  </si>
  <si>
    <t>Chris Hudgins</t>
  </si>
  <si>
    <t>Christopher Marte</t>
  </si>
  <si>
    <t>Robby Rinn</t>
  </si>
  <si>
    <t>Michael Silva</t>
  </si>
  <si>
    <t>Branden Cogswell</t>
  </si>
  <si>
    <t>Kyle Friedrichs</t>
  </si>
  <si>
    <t>Trent Gilbert</t>
  </si>
  <si>
    <t>Brett Graves</t>
  </si>
  <si>
    <t>James Harris</t>
  </si>
  <si>
    <t>Evan Manarino</t>
  </si>
  <si>
    <t>Carlos Navas</t>
  </si>
  <si>
    <t>Argenis Raga</t>
  </si>
  <si>
    <t>Brett Siddall</t>
  </si>
  <si>
    <t>Mikey White</t>
  </si>
  <si>
    <t>Carlos Castro</t>
  </si>
  <si>
    <t>Stephen Gaylor</t>
  </si>
  <si>
    <t>Josh Graham</t>
  </si>
  <si>
    <t>Ian Krol</t>
  </si>
  <si>
    <t>Tyler Neslony</t>
  </si>
  <si>
    <t>Luis Bellorin</t>
  </si>
  <si>
    <t>Cristian Castro</t>
  </si>
  <si>
    <t>Osiris German</t>
  </si>
  <si>
    <t>Alberoni Nunez</t>
  </si>
  <si>
    <t>Cesar Salazar</t>
  </si>
  <si>
    <t>Fredderi Soto</t>
  </si>
  <si>
    <t>Alexander Canario</t>
  </si>
  <si>
    <t>Marco Gonzalez</t>
  </si>
  <si>
    <t>Franklin Labour</t>
  </si>
  <si>
    <t>Jorge Labrador</t>
  </si>
  <si>
    <t>Lylon Lopez</t>
  </si>
  <si>
    <t>Yovanny Moronta</t>
  </si>
  <si>
    <t>Ghordy Santos</t>
  </si>
  <si>
    <t>Seranthony Dominguez</t>
  </si>
  <si>
    <t>Tyler Frohwirth</t>
  </si>
  <si>
    <t>Edgar Garcia</t>
  </si>
  <si>
    <t>Jan Hernandez</t>
  </si>
  <si>
    <t>Simon Muzziotti</t>
  </si>
  <si>
    <t>Eudis Idrogo</t>
  </si>
  <si>
    <t>Sam Machonis</t>
  </si>
  <si>
    <t>Clate Schmidt</t>
  </si>
  <si>
    <t>Brandyn Sittinger</t>
  </si>
  <si>
    <t>Chad Bettis</t>
  </si>
  <si>
    <t>Shane Broyles</t>
  </si>
  <si>
    <t>Derrik Gibson</t>
  </si>
  <si>
    <t>Nelson Gonzalez</t>
  </si>
  <si>
    <t>German MÃ¡rquez</t>
  </si>
  <si>
    <t>Tom Murphy</t>
  </si>
  <si>
    <t>Harrison Musgrave</t>
  </si>
  <si>
    <t>Antonio Senzatela</t>
  </si>
  <si>
    <t>Trevor Story</t>
  </si>
  <si>
    <t>Dillon Thomas</t>
  </si>
  <si>
    <t>Eric Marinez</t>
  </si>
  <si>
    <t>JaVon Shelby</t>
  </si>
  <si>
    <t>Jake Bauers</t>
  </si>
  <si>
    <t>Jake Hager</t>
  </si>
  <si>
    <t>Andrew Kittredge</t>
  </si>
  <si>
    <t>Chris Pike</t>
  </si>
  <si>
    <t>Wilson Ramos</t>
  </si>
  <si>
    <t>Beau Hanna</t>
  </si>
  <si>
    <t>Alejandro Rodriguez</t>
  </si>
  <si>
    <t>Scott Effross</t>
  </si>
  <si>
    <t>Thomas Hatch</t>
  </si>
  <si>
    <t>Jesse Hodges</t>
  </si>
  <si>
    <t>Eddy Martinez</t>
  </si>
  <si>
    <t>John Williamson</t>
  </si>
  <si>
    <t>Luis Bandes</t>
  </si>
  <si>
    <t>Chase Pinder</t>
  </si>
  <si>
    <t>Jonathan Rivera</t>
  </si>
  <si>
    <t>Thomas St. Clair</t>
  </si>
  <si>
    <t>Carlos Talavera</t>
  </si>
  <si>
    <t>Jake Walsh</t>
  </si>
  <si>
    <t>Roniel Raudes</t>
  </si>
  <si>
    <t>Jose Sermo</t>
  </si>
  <si>
    <t>Felix Abreu</t>
  </si>
  <si>
    <t>Axel Aleixo</t>
  </si>
  <si>
    <t>Yoel Diaz</t>
  </si>
  <si>
    <t>Victor Gonzalez</t>
  </si>
  <si>
    <t>Deybert Lozano</t>
  </si>
  <si>
    <t>Moises Rivas</t>
  </si>
  <si>
    <t>Carlos Santos</t>
  </si>
  <si>
    <t>Hunter Cervenka</t>
  </si>
  <si>
    <t>Javy Guerra</t>
  </si>
  <si>
    <t>Chad Hinshaw</t>
  </si>
  <si>
    <t>JT Riddle</t>
  </si>
  <si>
    <t>Moises Sierra</t>
  </si>
  <si>
    <t>Yimmelvyn Alonzo</t>
  </si>
  <si>
    <t>Eudys Rivera</t>
  </si>
  <si>
    <t>Eury Rodriguez</t>
  </si>
  <si>
    <t>Andrew Brown</t>
  </si>
  <si>
    <t>Jake Scheiner</t>
  </si>
  <si>
    <t>Cole Stobbe</t>
  </si>
  <si>
    <t>Peter Bourjos</t>
  </si>
  <si>
    <t>Lucius Fox</t>
  </si>
  <si>
    <t>Jim Haley</t>
  </si>
  <si>
    <t>Kevin Kiermaier</t>
  </si>
  <si>
    <t>David Olmedo-Barrera</t>
  </si>
  <si>
    <t>Roel Ramirez</t>
  </si>
  <si>
    <t>Josh Rapacz</t>
  </si>
  <si>
    <t>David Rodriguez</t>
  </si>
  <si>
    <t>Joe Serrapica</t>
  </si>
  <si>
    <t>Michael Velasquez</t>
  </si>
  <si>
    <t>Carlos Cortes</t>
  </si>
  <si>
    <t>Andres Jimenez</t>
  </si>
  <si>
    <t>Shair Lacrus</t>
  </si>
  <si>
    <t>Jose Mejias</t>
  </si>
  <si>
    <t>Rayniel Moreno</t>
  </si>
  <si>
    <t>Keibert Petit</t>
  </si>
  <si>
    <t>Yasel Santana</t>
  </si>
  <si>
    <t>Ehire Adrianza</t>
  </si>
  <si>
    <t>Alan Busenitz</t>
  </si>
  <si>
    <t>Mitch Garver</t>
  </si>
  <si>
    <t>Zack Granite</t>
  </si>
  <si>
    <t>ByungHo Park</t>
  </si>
  <si>
    <t>Willy Ortiz</t>
  </si>
  <si>
    <t>Reimin Ramos</t>
  </si>
  <si>
    <t>Adrian Rondon</t>
  </si>
  <si>
    <t>Kenny Rosenberg</t>
  </si>
  <si>
    <t>Robbie Tenerowicz</t>
  </si>
  <si>
    <t>Garrett Whitley</t>
  </si>
  <si>
    <t>Angel Yepez</t>
  </si>
  <si>
    <t>Clark Eagan</t>
  </si>
  <si>
    <t>Luis Escobar</t>
  </si>
  <si>
    <t>Brent Gibbs</t>
  </si>
  <si>
    <t>Arden Pabst</t>
  </si>
  <si>
    <t>Williams Ramirez</t>
  </si>
  <si>
    <t>Michael Theofanopoulos</t>
  </si>
  <si>
    <t>Cash Case</t>
  </si>
  <si>
    <t>Raul Juarez</t>
  </si>
  <si>
    <t>Victor Ruiz</t>
  </si>
  <si>
    <t>Nathaniel Scantlin</t>
  </si>
  <si>
    <t>Blake Wiggins</t>
  </si>
  <si>
    <t>Leobaldo Cabrera</t>
  </si>
  <si>
    <t>Andres Chaparro</t>
  </si>
  <si>
    <t>Abel Duarte</t>
  </si>
  <si>
    <t>Bryan Bencosme</t>
  </si>
  <si>
    <t>Francisco Constanzo</t>
  </si>
  <si>
    <t>Landerson Pena</t>
  </si>
  <si>
    <t>Luis Santana</t>
  </si>
  <si>
    <t>Richard Caraballo</t>
  </si>
  <si>
    <t>Luis Cossio</t>
  </si>
  <si>
    <t>Joan De Jesus</t>
  </si>
  <si>
    <t>Douglas Lanza</t>
  </si>
  <si>
    <t>Miguel Lopez</t>
  </si>
  <si>
    <t>Junior Mieses</t>
  </si>
  <si>
    <t>Deyni Olivero</t>
  </si>
  <si>
    <t>David Sanchez</t>
  </si>
  <si>
    <t>Yoel Yanqui</t>
  </si>
  <si>
    <t>Ernesto Adames</t>
  </si>
  <si>
    <t>Esney Chacon</t>
  </si>
  <si>
    <t>Maximo Cortes</t>
  </si>
  <si>
    <t>Francarlos Dacosta</t>
  </si>
  <si>
    <t>Keider Montero</t>
  </si>
  <si>
    <t>Luis Perez</t>
  </si>
  <si>
    <t>Yerjeni Perez</t>
  </si>
  <si>
    <t>Joseph Salazar</t>
  </si>
  <si>
    <t>Ricardo Silva</t>
  </si>
  <si>
    <t>Giovanni Diaz</t>
  </si>
  <si>
    <t>Danny Lantigua</t>
  </si>
  <si>
    <t>William Nava</t>
  </si>
  <si>
    <t>Leonardo Ortiz</t>
  </si>
  <si>
    <t>Francis Peguero</t>
  </si>
  <si>
    <t>Danielito Remy</t>
  </si>
  <si>
    <t>Jose Valenzuela</t>
  </si>
  <si>
    <t>Jose Zorrilla</t>
  </si>
  <si>
    <t>Jhoandro Alfaro</t>
  </si>
  <si>
    <t>Michael Hickman</t>
  </si>
  <si>
    <t>Laz Rivera</t>
  </si>
  <si>
    <t>Salvador Villarreal</t>
  </si>
  <si>
    <t>Andre Wheeler</t>
  </si>
  <si>
    <t>Michael Brdar</t>
  </si>
  <si>
    <t>Taylor Bryant</t>
  </si>
  <si>
    <t>Moises Castillo</t>
  </si>
  <si>
    <t>Robbie Coman</t>
  </si>
  <si>
    <t>Gabriel Gentner</t>
  </si>
  <si>
    <t>Jean Eusebio</t>
  </si>
  <si>
    <t>John Lantigua</t>
  </si>
  <si>
    <t>Matthew Mercedes</t>
  </si>
  <si>
    <t>Pablo Santana</t>
  </si>
  <si>
    <t>Kevin McCanna</t>
  </si>
  <si>
    <t>Matt Peacock</t>
  </si>
  <si>
    <t>Tim Susnara</t>
  </si>
  <si>
    <t>Matt Ditman</t>
  </si>
  <si>
    <t>Devin Hemmerich</t>
  </si>
  <si>
    <t>Keenan Bartlett</t>
  </si>
  <si>
    <t>Jake Greenwalt</t>
  </si>
  <si>
    <t>Francisco Medina</t>
  </si>
  <si>
    <t>Franklin Van Gurp</t>
  </si>
  <si>
    <t>Javier Agelvis</t>
  </si>
  <si>
    <t>Luis Almanzar</t>
  </si>
  <si>
    <t>Marcelo Hernandez</t>
  </si>
  <si>
    <t>Angello Infante</t>
  </si>
  <si>
    <t>Jose Paula</t>
  </si>
  <si>
    <t>Bubba Hollins</t>
  </si>
  <si>
    <t>Marcos Rivera</t>
  </si>
  <si>
    <t>Luis Arcendo</t>
  </si>
  <si>
    <t>Luis Duran</t>
  </si>
  <si>
    <t>Wanderson Linares</t>
  </si>
  <si>
    <t>Edward Lopez</t>
  </si>
  <si>
    <t>Eduardo Perez</t>
  </si>
  <si>
    <t>Aldenis Sanchez</t>
  </si>
  <si>
    <t>Luis Liberato</t>
  </si>
  <si>
    <t>Joey Strain</t>
  </si>
  <si>
    <t>Bobby Bradley</t>
  </si>
  <si>
    <t>Mitch Brown</t>
  </si>
  <si>
    <t>Yu-Cheng Chang</t>
  </si>
  <si>
    <t>J.C. Cloney</t>
  </si>
  <si>
    <t>Michael Gigliotti</t>
  </si>
  <si>
    <t>Sebastian Rivero</t>
  </si>
  <si>
    <t>Reed Rohlman</t>
  </si>
  <si>
    <t>Brett Austin</t>
  </si>
  <si>
    <t>Tanner Banks</t>
  </si>
  <si>
    <t>Jace Fry</t>
  </si>
  <si>
    <t>Alfredo GonzÃ¡lez</t>
  </si>
  <si>
    <t>Telvin Nash</t>
  </si>
  <si>
    <t>Jordan Stephens</t>
  </si>
  <si>
    <t>Ashley Graeter</t>
  </si>
  <si>
    <t>Luis Jean</t>
  </si>
  <si>
    <t>Heath Fillmyer</t>
  </si>
  <si>
    <t>Grant Holmes</t>
  </si>
  <si>
    <t>Brandon Bielak</t>
  </si>
  <si>
    <t>Andres Santana</t>
  </si>
  <si>
    <t>Kyle Serrano</t>
  </si>
  <si>
    <t>Brady Conlan</t>
  </si>
  <si>
    <t>Jake Fincher</t>
  </si>
  <si>
    <t>Landon Lassiter</t>
  </si>
  <si>
    <t>Randel Alcantara</t>
  </si>
  <si>
    <t>Max Green</t>
  </si>
  <si>
    <t>Victor Mueses</t>
  </si>
  <si>
    <t>Mike Connolly</t>
  </si>
  <si>
    <t>Nelmerson Xavier Angela</t>
  </si>
  <si>
    <t>Jose Butto</t>
  </si>
  <si>
    <t>Daniel Guzman</t>
  </si>
  <si>
    <t>Ivan Jean</t>
  </si>
  <si>
    <t>Pedro Nolasco</t>
  </si>
  <si>
    <t>Joel Romero</t>
  </si>
  <si>
    <t>Eulises Sanchez</t>
  </si>
  <si>
    <t>Maximo Castillo</t>
  </si>
  <si>
    <t>Mc Gregory Contreras</t>
  </si>
  <si>
    <t>Jose Nova</t>
  </si>
  <si>
    <t>Freddy Rodriguez</t>
  </si>
  <si>
    <t>Kevin Smith</t>
  </si>
  <si>
    <t>Mylz Jones</t>
  </si>
  <si>
    <t>Nick Green</t>
  </si>
  <si>
    <t>Nick Nelson</t>
  </si>
  <si>
    <t>Miller DÃ­az</t>
  </si>
  <si>
    <t>Steve Hathaway</t>
  </si>
  <si>
    <t>Ã“scar HernÃ¡ndez</t>
  </si>
  <si>
    <t>Corey Julks</t>
  </si>
  <si>
    <t>Hunter Martin</t>
  </si>
  <si>
    <t>Andy Pineda</t>
  </si>
  <si>
    <t>Kolby Allard</t>
  </si>
  <si>
    <t>Jared James</t>
  </si>
  <si>
    <t>Akeel Morris</t>
  </si>
  <si>
    <t>Cavan Biggio</t>
  </si>
  <si>
    <t>Ryan Cook</t>
  </si>
  <si>
    <t>D.J. Davis</t>
  </si>
  <si>
    <t>Josh Donaldson</t>
  </si>
  <si>
    <t>Carl Wise</t>
  </si>
  <si>
    <t>Buddy Kennedy</t>
  </si>
  <si>
    <t>Renae Martinez</t>
  </si>
  <si>
    <t>Bryan Ozuna</t>
  </si>
  <si>
    <t>Kevin Watson Jr</t>
  </si>
  <si>
    <t>Trevor Charpie</t>
  </si>
  <si>
    <t>Ronal Hernandez</t>
  </si>
  <si>
    <t>Jordyn Muffley</t>
  </si>
  <si>
    <t>Francisco Sanchez</t>
  </si>
  <si>
    <t>Brandon Benson</t>
  </si>
  <si>
    <t>Yariel Gonzalez</t>
  </si>
  <si>
    <t>Zach Kirtley</t>
  </si>
  <si>
    <t>Andrew Albers</t>
  </si>
  <si>
    <t>Blake Lalli</t>
  </si>
  <si>
    <t>Rio Ruiz</t>
  </si>
  <si>
    <t>Dansby Swanson</t>
  </si>
  <si>
    <t>Danny Garcia</t>
  </si>
  <si>
    <t>Michael Koval</t>
  </si>
  <si>
    <t>Dimas Ojeda</t>
  </si>
  <si>
    <t>Yojhan Quevedo</t>
  </si>
  <si>
    <t>Nick Zammarelli III</t>
  </si>
  <si>
    <t>Cristopher Perez</t>
  </si>
  <si>
    <t>Roger Santana</t>
  </si>
  <si>
    <t>Jason Stoffel</t>
  </si>
  <si>
    <t>Elian Acosta</t>
  </si>
  <si>
    <t>Jonathan Bueno</t>
  </si>
  <si>
    <t>Victor Martinez</t>
  </si>
  <si>
    <t>Joseph Rodriguez</t>
  </si>
  <si>
    <t>Gabriel Cancel</t>
  </si>
  <si>
    <t>Carlos Alejo</t>
  </si>
  <si>
    <t>Luis Carlos Diaz</t>
  </si>
  <si>
    <t>Leonel Valera</t>
  </si>
  <si>
    <t>Nick Banks</t>
  </si>
  <si>
    <t>Blake Perkins</t>
  </si>
  <si>
    <t>Adderling Ruiz</t>
  </si>
  <si>
    <t>Tanner Allison</t>
  </si>
  <si>
    <t>Luis Ovando</t>
  </si>
  <si>
    <t>Ramon Taveras</t>
  </si>
  <si>
    <t>Nicholas Vizcaino</t>
  </si>
  <si>
    <t>Jayson Aquino</t>
  </si>
  <si>
    <t>J.J. Hardy</t>
  </si>
  <si>
    <t>Shairon Martis</t>
  </si>
  <si>
    <t>Logan Schafer</t>
  </si>
  <si>
    <t>Anton Kuznetsov</t>
  </si>
  <si>
    <t>Jhordany Mezquita</t>
  </si>
  <si>
    <t>Kipp Moore</t>
  </si>
  <si>
    <t>Quincy Nieporte</t>
  </si>
  <si>
    <t>Edwin Rodriguez</t>
  </si>
  <si>
    <t>Matt Dennis</t>
  </si>
  <si>
    <t>Joel Diaz</t>
  </si>
  <si>
    <t>Reid Humphreys</t>
  </si>
  <si>
    <t>Erick Julio</t>
  </si>
  <si>
    <t>Reagan Biechler</t>
  </si>
  <si>
    <t>Jordan Ebert</t>
  </si>
  <si>
    <t>Will Gaddis</t>
  </si>
  <si>
    <t>Lucas Gilbreath</t>
  </si>
  <si>
    <t>Ramon Marcelino</t>
  </si>
  <si>
    <t>Alexander Martinez</t>
  </si>
  <si>
    <t>Shameko Smith</t>
  </si>
  <si>
    <t>Jefry Valdez</t>
  </si>
  <si>
    <t>Hunter Williams</t>
  </si>
  <si>
    <t>Carmelo Alfonzo</t>
  </si>
  <si>
    <t>Jeinser Brete</t>
  </si>
  <si>
    <t>Fernando Calderon</t>
  </si>
  <si>
    <t>Miller Chacon</t>
  </si>
  <si>
    <t>Alonso Gaitan</t>
  </si>
  <si>
    <t>Junior Marte</t>
  </si>
  <si>
    <t>Fidel Matos</t>
  </si>
  <si>
    <t>Edison Novas</t>
  </si>
  <si>
    <t>Ignacio Otano</t>
  </si>
  <si>
    <t>Tony Rijo</t>
  </si>
  <si>
    <t>Freddy Tineo</t>
  </si>
  <si>
    <t>Didier Vargas</t>
  </si>
  <si>
    <t>Ricardo Verenzuela</t>
  </si>
  <si>
    <t>Pedro Alfonseca</t>
  </si>
  <si>
    <t>Greg Allen</t>
  </si>
  <si>
    <t>Sean Brady</t>
  </si>
  <si>
    <t>Ronny Dominguez</t>
  </si>
  <si>
    <t>Luke Eubank</t>
  </si>
  <si>
    <t>Felix Fernandez</t>
  </si>
  <si>
    <t>Tyler Freeman</t>
  </si>
  <si>
    <t>Alejandro Izaguirre</t>
  </si>
  <si>
    <t>Adoni Kery</t>
  </si>
  <si>
    <t>Jhan Rodriguez</t>
  </si>
  <si>
    <t>Wilbis Santiago</t>
  </si>
  <si>
    <t>Michael Tinsley</t>
  </si>
  <si>
    <t>Michael Blazek</t>
  </si>
  <si>
    <t>Mauricio Dubon</t>
  </si>
  <si>
    <t>Junior Guerra</t>
  </si>
  <si>
    <t>Brett Phillips</t>
  </si>
  <si>
    <t>Stephen Vogt</t>
  </si>
  <si>
    <t>Pedro BÃ¡ez</t>
  </si>
  <si>
    <t>Charlie Culberson</t>
  </si>
  <si>
    <t>Todd Cunningham</t>
  </si>
  <si>
    <t>Parker Curry</t>
  </si>
  <si>
    <t>Kyle Farmer</t>
  </si>
  <si>
    <t>Josh Fields</t>
  </si>
  <si>
    <t>Mike Freeman</t>
  </si>
  <si>
    <t>Drew Maggi</t>
  </si>
  <si>
    <t>Max Muncy</t>
  </si>
  <si>
    <t>Edward Paredes</t>
  </si>
  <si>
    <t>Layne Somsen</t>
  </si>
  <si>
    <t>Julio UrÃ­as</t>
  </si>
  <si>
    <t>Alex Verdugo</t>
  </si>
  <si>
    <t>Bobby Wilson</t>
  </si>
  <si>
    <t>Jesus Bernaez</t>
  </si>
  <si>
    <t>Jose Betances</t>
  </si>
  <si>
    <t>Jose Carrillo</t>
  </si>
  <si>
    <t>Jervic Chavez</t>
  </si>
  <si>
    <t>Diosward Gonzalez</t>
  </si>
  <si>
    <t>Christian Mejias</t>
  </si>
  <si>
    <t>Wender Oberto</t>
  </si>
  <si>
    <t>Kelvin Perez</t>
  </si>
  <si>
    <t>Bryan Blanton</t>
  </si>
  <si>
    <t>Havid Burgos</t>
  </si>
  <si>
    <t>Brayan Jimenez</t>
  </si>
  <si>
    <t>Alex Mauricio</t>
  </si>
  <si>
    <t>Bringnel Mendez</t>
  </si>
  <si>
    <t>Kenlly Montas</t>
  </si>
  <si>
    <t>Carlos Narvaez</t>
  </si>
  <si>
    <t>Oswald Peraza</t>
  </si>
  <si>
    <t>Terrance Robertson</t>
  </si>
  <si>
    <t>Josh Roeder</t>
  </si>
  <si>
    <t>Jordan Scott</t>
  </si>
  <si>
    <t>David Vergel</t>
  </si>
  <si>
    <t>Steven Baron</t>
  </si>
  <si>
    <t>Jay Baum</t>
  </si>
  <si>
    <t>Adam Law</t>
  </si>
  <si>
    <t>Ian Miller</t>
  </si>
  <si>
    <t>Andrew Moore</t>
  </si>
  <si>
    <t>Ashur Tolliver</t>
  </si>
  <si>
    <t>Rafael Devers</t>
  </si>
  <si>
    <t>Deiner Lopez</t>
  </si>
  <si>
    <t>Nick Lovullo</t>
  </si>
  <si>
    <t>Danny Mars</t>
  </si>
  <si>
    <t>Bobby Poyner</t>
  </si>
  <si>
    <t>Cole Sturgeon</t>
  </si>
  <si>
    <t>Adams Cuevas</t>
  </si>
  <si>
    <t>Mike Estevez</t>
  </si>
  <si>
    <t>Brandon Grudzielanek</t>
  </si>
  <si>
    <t>Ryan Hissey</t>
  </si>
  <si>
    <t>Christian Lopes</t>
  </si>
  <si>
    <t>Jonelvy Molina</t>
  </si>
  <si>
    <t>Emmanuel Reyes</t>
  </si>
  <si>
    <t>Logan Warmoth</t>
  </si>
  <si>
    <t>Drew Crosby</t>
  </si>
  <si>
    <t>Isrrael De La Cruz</t>
  </si>
  <si>
    <t>Ken Figueroa</t>
  </si>
  <si>
    <t>Jose King</t>
  </si>
  <si>
    <t>Jose Quero</t>
  </si>
  <si>
    <t>Jose Salas</t>
  </si>
  <si>
    <t>Mitchell Stalsberg</t>
  </si>
  <si>
    <t>Bryan Tejeda</t>
  </si>
  <si>
    <t>J.C. Cardenas</t>
  </si>
  <si>
    <t>Gunnar Heidt</t>
  </si>
  <si>
    <t>Thomas Pannone</t>
  </si>
  <si>
    <t>Martin Carrasco</t>
  </si>
  <si>
    <t>Luis Eusebio</t>
  </si>
  <si>
    <t>Jeferson Garcia</t>
  </si>
  <si>
    <t>Tucupita Marcano</t>
  </si>
  <si>
    <t>Duilio Ochoa</t>
  </si>
  <si>
    <t>Luis Patino</t>
  </si>
  <si>
    <t>Blinger Perez</t>
  </si>
  <si>
    <t>Jean Angomas</t>
  </si>
  <si>
    <t>Adam Sonabend</t>
  </si>
  <si>
    <t>Javier Godard</t>
  </si>
  <si>
    <t>Hunter Hargrove</t>
  </si>
  <si>
    <t>Mike Martin</t>
  </si>
  <si>
    <t>Christopher Quintin</t>
  </si>
  <si>
    <t>Payton Squier</t>
  </si>
  <si>
    <t>James Terrell</t>
  </si>
  <si>
    <t>Daytan Biegel</t>
  </si>
  <si>
    <t>Adriam Castillo</t>
  </si>
  <si>
    <t>Maikel Garcia</t>
  </si>
  <si>
    <t>Kelvin Gonzalez</t>
  </si>
  <si>
    <t>Paul Mondesi</t>
  </si>
  <si>
    <t>Ismaldo Rodriguez</t>
  </si>
  <si>
    <t>Carlos Sanchez</t>
  </si>
  <si>
    <t>Angel Zerpa</t>
  </si>
  <si>
    <t>Paul Fry</t>
  </si>
  <si>
    <t>Jason GarcÃ­a</t>
  </si>
  <si>
    <t>Jeff Kemp</t>
  </si>
  <si>
    <t>Lucas Long</t>
  </si>
  <si>
    <t>Adrian Marin</t>
  </si>
  <si>
    <t>Tucker Nathans</t>
  </si>
  <si>
    <t>Jhon Alvarez</t>
  </si>
  <si>
    <t>Petru Balan</t>
  </si>
  <si>
    <t>Darling Cuesto</t>
  </si>
  <si>
    <t>David Gerics</t>
  </si>
  <si>
    <t>Edgar Herrera</t>
  </si>
  <si>
    <t>Brian Olson</t>
  </si>
  <si>
    <t>Glen Perkins</t>
  </si>
  <si>
    <t>Alex Robles</t>
  </si>
  <si>
    <t>Anthony GarcÃ­a</t>
  </si>
  <si>
    <t>Jesse Jenner</t>
  </si>
  <si>
    <t>Andrew Morales</t>
  </si>
  <si>
    <t>Ross Vance</t>
  </si>
  <si>
    <t>Andy Young</t>
  </si>
  <si>
    <t>Justin Brantley</t>
  </si>
  <si>
    <t>Gene Cone</t>
  </si>
  <si>
    <t>Reed Gamache</t>
  </si>
  <si>
    <t>Merandy Gonzalez</t>
  </si>
  <si>
    <t>Cameron Griffin</t>
  </si>
  <si>
    <t>Jay Jabs</t>
  </si>
  <si>
    <t>Blake Tiberi</t>
  </si>
  <si>
    <t>Joseph Zanghi</t>
  </si>
  <si>
    <t>Jacob Zanon</t>
  </si>
  <si>
    <t>Jared Barnes</t>
  </si>
  <si>
    <t>Ryan Lillie</t>
  </si>
  <si>
    <t>J.C. Millan</t>
  </si>
  <si>
    <t>Jhonny Santos</t>
  </si>
  <si>
    <t>Craig Breslow</t>
  </si>
  <si>
    <t>Joe ColÃ²n</t>
  </si>
  <si>
    <t>Neil Holland</t>
  </si>
  <si>
    <t>Jeff Johnson</t>
  </si>
  <si>
    <t>Ryan Merritt</t>
  </si>
  <si>
    <t>Shawn Morimando</t>
  </si>
  <si>
    <t>Nick Pasquale</t>
  </si>
  <si>
    <t>Ronny Rodriguez</t>
  </si>
  <si>
    <t>Danny Salazar</t>
  </si>
  <si>
    <t>Joe Sever</t>
  </si>
  <si>
    <t>Eric Stamets</t>
  </si>
  <si>
    <t>Cole Sulser</t>
  </si>
  <si>
    <t>Tanner Tully</t>
  </si>
  <si>
    <t>Giovanny Urshela</t>
  </si>
  <si>
    <t>Josh Wilson</t>
  </si>
  <si>
    <t>Brady Anderson</t>
  </si>
  <si>
    <t>Eduardo Del Rosario</t>
  </si>
  <si>
    <t>Jordan Gore</t>
  </si>
  <si>
    <t>Caleb Hamilton</t>
  </si>
  <si>
    <t>Andre Jernigan</t>
  </si>
  <si>
    <t>Jermaine Palacios</t>
  </si>
  <si>
    <t>Adbert Alzolay</t>
  </si>
  <si>
    <t>Jeffrey Baez</t>
  </si>
  <si>
    <t>David Berg</t>
  </si>
  <si>
    <t>Charcer Burks</t>
  </si>
  <si>
    <t>Roberto Caro</t>
  </si>
  <si>
    <t>Carlos Penalver</t>
  </si>
  <si>
    <t>Ian Rice</t>
  </si>
  <si>
    <t>Tommy Thorpe</t>
  </si>
  <si>
    <t>Carl Chester</t>
  </si>
  <si>
    <t>Joey Roach</t>
  </si>
  <si>
    <t>Kevin Santiago</t>
  </si>
  <si>
    <t>Mac Seibert</t>
  </si>
  <si>
    <t>Andres Adrianza</t>
  </si>
  <si>
    <t>Jhonny Diaz</t>
  </si>
  <si>
    <t>Kimberling Encarnacion</t>
  </si>
  <si>
    <t>Yandri Lara</t>
  </si>
  <si>
    <t>Oscar Nunez</t>
  </si>
  <si>
    <t>Jose Olague</t>
  </si>
  <si>
    <t>Sergio Ordonez</t>
  </si>
  <si>
    <t>Jose Palma</t>
  </si>
  <si>
    <t>Joel Reyes</t>
  </si>
  <si>
    <t>Estarlin Rodriguez</t>
  </si>
  <si>
    <t>Dallas Carroll</t>
  </si>
  <si>
    <t>Juan Diaz</t>
  </si>
  <si>
    <t>Matthew Hardy</t>
  </si>
  <si>
    <t>KJ Harrison</t>
  </si>
  <si>
    <t>Jayson Rose</t>
  </si>
  <si>
    <t>Yasel Antuna</t>
  </si>
  <si>
    <t>Santo Falcon</t>
  </si>
  <si>
    <t>Kyle Johnston</t>
  </si>
  <si>
    <t>Jeremy McKinney</t>
  </si>
  <si>
    <t>Ricardo Mendez</t>
  </si>
  <si>
    <t>Jairon Peguero</t>
  </si>
  <si>
    <t>Nector Ramirez</t>
  </si>
  <si>
    <t>Nick Raquet</t>
  </si>
  <si>
    <t>Shakir Albert</t>
  </si>
  <si>
    <t>Jacob Amaya</t>
  </si>
  <si>
    <t>Ronny Brito</t>
  </si>
  <si>
    <t>Saul Castellanos</t>
  </si>
  <si>
    <t>Jonah Jarrard</t>
  </si>
  <si>
    <t>Melvin Jimenez</t>
  </si>
  <si>
    <t>Luis Pasen</t>
  </si>
  <si>
    <t>Jacob Roberts</t>
  </si>
  <si>
    <t>Chris Roller</t>
  </si>
  <si>
    <t>Matt Beaty</t>
  </si>
  <si>
    <t>Wes Helsabeck</t>
  </si>
  <si>
    <t>Zach McKinstry</t>
  </si>
  <si>
    <t>Errol Robinson</t>
  </si>
  <si>
    <t>Will Smith</t>
  </si>
  <si>
    <t>Shawn Zarraga</t>
  </si>
  <si>
    <t>Jaime Arauz</t>
  </si>
  <si>
    <t>Roimer Bolivar</t>
  </si>
  <si>
    <t>Jose Del Palacio</t>
  </si>
  <si>
    <t>Juan Garcia</t>
  </si>
  <si>
    <t>Carlos Gomez</t>
  </si>
  <si>
    <t>Stanly Sabino</t>
  </si>
  <si>
    <t>Bryan Santos</t>
  </si>
  <si>
    <t>Luis Trinidad</t>
  </si>
  <si>
    <t>Fermin Villasmil</t>
  </si>
  <si>
    <t>Steven Bruce</t>
  </si>
  <si>
    <t>Carlos Garay</t>
  </si>
  <si>
    <t>Emerson Martinez</t>
  </si>
  <si>
    <t>Luis La O</t>
  </si>
  <si>
    <t>Yeyson Yrizarri</t>
  </si>
  <si>
    <t>Jason Gurka</t>
  </si>
  <si>
    <t>Carlos Perez</t>
  </si>
  <si>
    <t>Huston Street</t>
  </si>
  <si>
    <t>Bo Way</t>
  </si>
  <si>
    <t>Matt Williams</t>
  </si>
  <si>
    <t>Pedro Fernandez</t>
  </si>
  <si>
    <t>Richard Lovelady</t>
  </si>
  <si>
    <t>Zach Lovvorn</t>
  </si>
  <si>
    <t>Andres Machado</t>
  </si>
  <si>
    <t>Mark Peterson</t>
  </si>
  <si>
    <t>Reid Redman</t>
  </si>
  <si>
    <t>Trevor Bettencourt</t>
  </si>
  <si>
    <t>Arquimedes Gamboa</t>
  </si>
  <si>
    <t>Enmanuel Garcia</t>
  </si>
  <si>
    <t>Henri Lartigue</t>
  </si>
  <si>
    <t>Austin Listi</t>
  </si>
  <si>
    <t>JoJo Romero</t>
  </si>
  <si>
    <t>Sixto Sanchez</t>
  </si>
  <si>
    <t>Danny Zardon</t>
  </si>
  <si>
    <t>Jaye Chapman</t>
  </si>
  <si>
    <t>Jose Leclerc</t>
  </si>
  <si>
    <t>Trever Morrison</t>
  </si>
  <si>
    <t>Josh Pennington</t>
  </si>
  <si>
    <t>Andrew Aplin</t>
  </si>
  <si>
    <t>Casey Coleman</t>
  </si>
  <si>
    <t>Tony Sipp</t>
  </si>
  <si>
    <t>Trent Thornton</t>
  </si>
  <si>
    <t>Preston Tucker</t>
  </si>
  <si>
    <t>Keegan Yuhl</t>
  </si>
  <si>
    <t>Ricardo Bautista</t>
  </si>
  <si>
    <t>Anthony Ciavarella</t>
  </si>
  <si>
    <t>Julio Rodriguez</t>
  </si>
  <si>
    <t>Ernie Clement</t>
  </si>
  <si>
    <t>Gian Paul Gonzalez</t>
  </si>
  <si>
    <t>Hosea Nelson</t>
  </si>
  <si>
    <t>Elvis Perez</t>
  </si>
  <si>
    <t>Clark Scolamiero</t>
  </si>
  <si>
    <t>Cesar Ventura</t>
  </si>
  <si>
    <t>Kevin Hill</t>
  </si>
  <si>
    <t>Albert Minnis</t>
  </si>
  <si>
    <t>Bryan Muniz</t>
  </si>
  <si>
    <t>Tyler Wolfe</t>
  </si>
  <si>
    <t>Emmanuel Burriss</t>
  </si>
  <si>
    <t>Alejandro De Aza</t>
  </si>
  <si>
    <t>Brian Goodwin</t>
  </si>
  <si>
    <t>Trevor Gott</t>
  </si>
  <si>
    <t>Corban Joseph</t>
  </si>
  <si>
    <t>Spencer Kieboom</t>
  </si>
  <si>
    <t>Jaron Long</t>
  </si>
  <si>
    <t>Ryan Raburn</t>
  </si>
  <si>
    <t>Adrian Sanchez</t>
  </si>
  <si>
    <t>Pedro Severino</t>
  </si>
  <si>
    <t>Andrew Stevenson</t>
  </si>
  <si>
    <t>Raul Beracierta</t>
  </si>
  <si>
    <t>Gregory Guerrero</t>
  </si>
  <si>
    <t>Miguel Gutierrez</t>
  </si>
  <si>
    <t>Tommy Milone</t>
  </si>
  <si>
    <t>Luis Montero</t>
  </si>
  <si>
    <t>Aneury Olivo</t>
  </si>
  <si>
    <t>Wilmer Reyes</t>
  </si>
  <si>
    <t>Jack Schneider</t>
  </si>
  <si>
    <t>Jaison Vilera</t>
  </si>
  <si>
    <t>Eric Villanueva</t>
  </si>
  <si>
    <t>Tyler Bashlor</t>
  </si>
  <si>
    <t>AsdrÃºbal Cabrera</t>
  </si>
  <si>
    <t>Kevin Canelon</t>
  </si>
  <si>
    <t>Eudor Garcia</t>
  </si>
  <si>
    <t>Jose Garcia</t>
  </si>
  <si>
    <t>Jeff McNeil</t>
  </si>
  <si>
    <t>Joshua Torres</t>
  </si>
  <si>
    <t>David Wright</t>
  </si>
  <si>
    <t>Enmanuel Zabala</t>
  </si>
  <si>
    <t>Garrett Brown</t>
  </si>
  <si>
    <t>Hector Garcia</t>
  </si>
  <si>
    <t>Connor Joe</t>
  </si>
  <si>
    <t>Nick King</t>
  </si>
  <si>
    <t>Hunter Owen</t>
  </si>
  <si>
    <t>Brett Pope</t>
  </si>
  <si>
    <t>Andrew Potter</t>
  </si>
  <si>
    <t>Jonathan Schwind</t>
  </si>
  <si>
    <t>Matt Seelinger</t>
  </si>
  <si>
    <t>Deon Stafford</t>
  </si>
  <si>
    <t>Tate Blackman</t>
  </si>
  <si>
    <t>Max Dutto</t>
  </si>
  <si>
    <t>Kyle Von Ruden</t>
  </si>
  <si>
    <t>Maikel Aguiar</t>
  </si>
  <si>
    <t>Keiber Arredondo</t>
  </si>
  <si>
    <t>Francisco Gracia</t>
  </si>
  <si>
    <t>Fernando Kelli</t>
  </si>
  <si>
    <t>Hector Matos</t>
  </si>
  <si>
    <t>Christopher Morel</t>
  </si>
  <si>
    <t>Carlos Paula</t>
  </si>
  <si>
    <t>Aneuris Rosario</t>
  </si>
  <si>
    <t>Luis Campusano</t>
  </si>
  <si>
    <t>Alan Garcia</t>
  </si>
  <si>
    <t>Osvaldo Hernandez</t>
  </si>
  <si>
    <t>Hunter Jarmon</t>
  </si>
  <si>
    <t>Diomar Lopez</t>
  </si>
  <si>
    <t>Luis Roman</t>
  </si>
  <si>
    <t>Nick DiBenedetto</t>
  </si>
  <si>
    <t>Gray Fenter</t>
  </si>
  <si>
    <t>Alfredo Gonzalez</t>
  </si>
  <si>
    <t>Adam Hall</t>
  </si>
  <si>
    <t>DL Hall</t>
  </si>
  <si>
    <t>Yeizer Marrugo</t>
  </si>
  <si>
    <t>Alexis Torres</t>
  </si>
  <si>
    <t>Nick Vichio</t>
  </si>
  <si>
    <t>Guiyuan Xu</t>
  </si>
  <si>
    <t>Juan Almonte</t>
  </si>
  <si>
    <t>Ryan Dorow</t>
  </si>
  <si>
    <t>Joseph Jarneski</t>
  </si>
  <si>
    <t>Kyle Keith</t>
  </si>
  <si>
    <t>Stephen Lohr</t>
  </si>
  <si>
    <t>Greidy Martinez</t>
  </si>
  <si>
    <t>Xavier Paul</t>
  </si>
  <si>
    <t>Juan Ventura</t>
  </si>
  <si>
    <t>Gerardo Carrillo</t>
  </si>
  <si>
    <t>Nelfri Contreras</t>
  </si>
  <si>
    <t>Edward Cuello</t>
  </si>
  <si>
    <t>Luis Rodriguez</t>
  </si>
  <si>
    <t>Ronald Valenzuela</t>
  </si>
  <si>
    <t>Thomas Dorminy</t>
  </si>
  <si>
    <t>Ty France</t>
  </si>
  <si>
    <t>A.J. Kennedy</t>
  </si>
  <si>
    <t>Brett Kennedy</t>
  </si>
  <si>
    <t>Josh Naylor</t>
  </si>
  <si>
    <t>Noah Perio</t>
  </si>
  <si>
    <t>River Stevens</t>
  </si>
  <si>
    <t>T.J. Weir</t>
  </si>
  <si>
    <t>Eric Yardley</t>
  </si>
  <si>
    <t>Jordy Barley</t>
  </si>
  <si>
    <t>Jose Cabrera</t>
  </si>
  <si>
    <t>Alex Cunningham</t>
  </si>
  <si>
    <t>Jonny Homza</t>
  </si>
  <si>
    <t>Greg Lambert</t>
  </si>
  <si>
    <t>Esteury Ruiz</t>
  </si>
  <si>
    <t>Danny Sexton</t>
  </si>
  <si>
    <t>Dominic Taccolini</t>
  </si>
  <si>
    <t>Luis Alvarez</t>
  </si>
  <si>
    <t>Yeison Estevez</t>
  </si>
  <si>
    <t>Hector Guerrero</t>
  </si>
  <si>
    <t>Pablo Abreu</t>
  </si>
  <si>
    <t>Jon Olczak</t>
  </si>
  <si>
    <t>Tyrone Taylor</t>
  </si>
  <si>
    <t>Cam Bedrosian</t>
  </si>
  <si>
    <t>Jahmai Jones</t>
  </si>
  <si>
    <t>Connor Justus</t>
  </si>
  <si>
    <t>Bud Norris</t>
  </si>
  <si>
    <t>Jose Rojas</t>
  </si>
  <si>
    <t>Brendon Sanger</t>
  </si>
  <si>
    <t>Matt Thaiss</t>
  </si>
  <si>
    <t>Wei-Yin Chen</t>
  </si>
  <si>
    <t>Justin Cohen</t>
  </si>
  <si>
    <t>Dylan Cyphert</t>
  </si>
  <si>
    <t>Michael Donadio</t>
  </si>
  <si>
    <t>Albert Guaimaro</t>
  </si>
  <si>
    <t>Shao-Pin Ho</t>
  </si>
  <si>
    <t>Victor Cruzado</t>
  </si>
  <si>
    <t>Ricky Knapp</t>
  </si>
  <si>
    <t>Rafael Montero</t>
  </si>
  <si>
    <t>Josh Rodriguez</t>
  </si>
  <si>
    <t>Kelly Secrest</t>
  </si>
  <si>
    <t>Dominic Smith</t>
  </si>
  <si>
    <t>Travis Snider</t>
  </si>
  <si>
    <t>Neil Wagner</t>
  </si>
  <si>
    <t>Miguel Aparicio</t>
  </si>
  <si>
    <t>Clayton Middleton</t>
  </si>
  <si>
    <t>Yohel Pozo</t>
  </si>
  <si>
    <t>Dylan Davis</t>
  </si>
  <si>
    <t>Reyes Moronta</t>
  </si>
  <si>
    <t>Luis Pino</t>
  </si>
  <si>
    <t>Ruben Aponte</t>
  </si>
  <si>
    <t>Freddy Barreto</t>
  </si>
  <si>
    <t>Leandro Medina</t>
  </si>
  <si>
    <t>Raymond Mora</t>
  </si>
  <si>
    <t>Carlos Oropeza</t>
  </si>
  <si>
    <t>Yeison Sanchez</t>
  </si>
  <si>
    <t>Yorbys Tabares</t>
  </si>
  <si>
    <t>Yerwin Trejo</t>
  </si>
  <si>
    <t>Ernesto Frieri</t>
  </si>
  <si>
    <t>A.J. Jimenez</t>
  </si>
  <si>
    <t>Pete Kozma</t>
  </si>
  <si>
    <t>Jurickson Profar</t>
  </si>
  <si>
    <t>Tyler Smith</t>
  </si>
  <si>
    <t>Christian Torres</t>
  </si>
  <si>
    <t>Carlos Bustamante</t>
  </si>
  <si>
    <t>Luis Lara</t>
  </si>
  <si>
    <t>Dominic Miroglio</t>
  </si>
  <si>
    <t>Yeison Santana</t>
  </si>
  <si>
    <t>Ben Bracewell</t>
  </si>
  <si>
    <t>Michael Brady</t>
  </si>
  <si>
    <t>Jaycob Brugman</t>
  </si>
  <si>
    <t>Matt Chapman</t>
  </si>
  <si>
    <t>Aaron Kurcz</t>
  </si>
  <si>
    <t>Marcus Semien</t>
  </si>
  <si>
    <t>Tyler Sturdevant</t>
  </si>
  <si>
    <t>Beau Taylor</t>
  </si>
  <si>
    <t>Kenny Wilson</t>
  </si>
  <si>
    <t>Harold Castro</t>
  </si>
  <si>
    <t>Mark Ecker</t>
  </si>
  <si>
    <t>Elys Escobar</t>
  </si>
  <si>
    <t>Mike Gerber</t>
  </si>
  <si>
    <t>Matt Hall</t>
  </si>
  <si>
    <t>Wade Hinkle</t>
  </si>
  <si>
    <t>Eduardo Jimenez</t>
  </si>
  <si>
    <t>Gerson Moreno</t>
  </si>
  <si>
    <t>Joe Navilhon</t>
  </si>
  <si>
    <t>Tim Remes</t>
  </si>
  <si>
    <t>Josh Turley</t>
  </si>
  <si>
    <t>Luis Valdes</t>
  </si>
  <si>
    <t>Burris Warner</t>
  </si>
  <si>
    <t>Travis Ballew</t>
  </si>
  <si>
    <t>Rehiner Cordova</t>
  </si>
  <si>
    <t>Adeiny Hechavarria</t>
  </si>
  <si>
    <t>Jeff Locke</t>
  </si>
  <si>
    <t>Austin Nola</t>
  </si>
  <si>
    <t>MartÃ­n Prado</t>
  </si>
  <si>
    <t>Jose Quijada</t>
  </si>
  <si>
    <t>Cleuluis Rondon</t>
  </si>
  <si>
    <t>Daniel Schlereth</t>
  </si>
  <si>
    <t>KC Serna</t>
  </si>
  <si>
    <t>Rodrigo Vigil</t>
  </si>
  <si>
    <t>Alex Yarbrough</t>
  </si>
  <si>
    <t>Tanner Gardner</t>
  </si>
  <si>
    <t>Ricardo Valencia</t>
  </si>
  <si>
    <t>Branden Boggetto</t>
  </si>
  <si>
    <t>Nick Choruby</t>
  </si>
  <si>
    <t>Kameron Esthay</t>
  </si>
  <si>
    <t>Diomedes Eusebio</t>
  </si>
  <si>
    <t>Brigham Hill</t>
  </si>
  <si>
    <t>Oliver Ortiz</t>
  </si>
  <si>
    <t>Jake Scudder</t>
  </si>
  <si>
    <t>Armond Upshaw</t>
  </si>
  <si>
    <t>Galli Cribbs</t>
  </si>
  <si>
    <t>Rubby De La Rosa</t>
  </si>
  <si>
    <t>Cameron Gann</t>
  </si>
  <si>
    <t>Connor Grey</t>
  </si>
  <si>
    <t>David Sopilka</t>
  </si>
  <si>
    <t>Bo Takahashi</t>
  </si>
  <si>
    <t>Logan Baldwin</t>
  </si>
  <si>
    <t>Alejandro De La Rosa</t>
  </si>
  <si>
    <t>Jeffry Parra</t>
  </si>
  <si>
    <t>A.J. Ramirez</t>
  </si>
  <si>
    <t>John Riley</t>
  </si>
  <si>
    <t>Juan Rodriguez</t>
  </si>
  <si>
    <t>Weilly Yan</t>
  </si>
  <si>
    <t>Miguel AndÃºjar</t>
  </si>
  <si>
    <t>Daniel Camarena</t>
  </si>
  <si>
    <t>Wilkin Castillo</t>
  </si>
  <si>
    <t>Jake Cave</t>
  </si>
  <si>
    <t>Vicente Conde</t>
  </si>
  <si>
    <t>Mike Ford</t>
  </si>
  <si>
    <t>Jeff Hendrix</t>
  </si>
  <si>
    <t>Travis Hissong</t>
  </si>
  <si>
    <t>Jorge Mateo</t>
  </si>
  <si>
    <t>Jose Pena</t>
  </si>
  <si>
    <t>Nick Rumbelow</t>
  </si>
  <si>
    <t>Eric Ruth</t>
  </si>
  <si>
    <t>Wes Wilson</t>
  </si>
  <si>
    <t>Mark Contreras</t>
  </si>
  <si>
    <t>Carson Crites</t>
  </si>
  <si>
    <t>Calvin Faucher</t>
  </si>
  <si>
    <t>Rickey Ramirez</t>
  </si>
  <si>
    <t>Leudys Baez</t>
  </si>
  <si>
    <t>Jacob Belinda</t>
  </si>
  <si>
    <t>William Contreras</t>
  </si>
  <si>
    <t>Odalvi Javier</t>
  </si>
  <si>
    <t>Chris Coghlan</t>
  </si>
  <si>
    <t>J.P. Howell</t>
  </si>
  <si>
    <t>Ty Kelly</t>
  </si>
  <si>
    <t>Rob Refsnyder</t>
  </si>
  <si>
    <t>Javier Betancourt</t>
  </si>
  <si>
    <t>Michael Choice</t>
  </si>
  <si>
    <t>Natanael Mejia</t>
  </si>
  <si>
    <t>Michael Reed</t>
  </si>
  <si>
    <t>Edgardo Fermin</t>
  </si>
  <si>
    <t>Jose Geraldo</t>
  </si>
  <si>
    <t>Juan Uriarte</t>
  </si>
  <si>
    <t>Ezequiel Zabaleta</t>
  </si>
  <si>
    <t>Ben Breazeale</t>
  </si>
  <si>
    <t>Jean Carrillo</t>
  </si>
  <si>
    <t>Nick Gruener</t>
  </si>
  <si>
    <t>Mason McCoy</t>
  </si>
  <si>
    <t>Tobias Myers</t>
  </si>
  <si>
    <t>Jose Paez</t>
  </si>
  <si>
    <t>James Teague</t>
  </si>
  <si>
    <t>Bernnie Alaniz</t>
  </si>
  <si>
    <t>Jesus Baptista</t>
  </si>
  <si>
    <t>Yeikel Blandin</t>
  </si>
  <si>
    <t>Richard Cespedes</t>
  </si>
  <si>
    <t>Franklin Garcia</t>
  </si>
  <si>
    <t>Jonatan Mezquita</t>
  </si>
  <si>
    <t>Cristopher Navarro</t>
  </si>
  <si>
    <t>Francisco Ortiz</t>
  </si>
  <si>
    <t>Christopher Bonilla</t>
  </si>
  <si>
    <t>Joel Borges</t>
  </si>
  <si>
    <t>Oscateri Castillo</t>
  </si>
  <si>
    <t>Sadrac Franco</t>
  </si>
  <si>
    <t>Reyember Mendoza</t>
  </si>
  <si>
    <t>Johnny Adams</t>
  </si>
  <si>
    <t>Greifer Andrade</t>
  </si>
  <si>
    <t>David Banuelos</t>
  </si>
  <si>
    <t>Paul Covelle</t>
  </si>
  <si>
    <t>Geoandry Montilla</t>
  </si>
  <si>
    <t>Onil Pena</t>
  </si>
  <si>
    <t>Fabian Roman</t>
  </si>
  <si>
    <t>Joe Venturino</t>
  </si>
  <si>
    <t>Jose Espada</t>
  </si>
  <si>
    <t>Cullen Large</t>
  </si>
  <si>
    <t>Bryan Lizardo</t>
  </si>
  <si>
    <t>Zach Logue</t>
  </si>
  <si>
    <t>Norberto Obeso</t>
  </si>
  <si>
    <t>Reggie Pruitt</t>
  </si>
  <si>
    <t>Kevin Vicuna</t>
  </si>
  <si>
    <t>Osmel Aguila</t>
  </si>
  <si>
    <t>Derek Campbell</t>
  </si>
  <si>
    <t>Elniery GarcÃ­a</t>
  </si>
  <si>
    <t>Colton Murray</t>
  </si>
  <si>
    <t>Chace Numata</t>
  </si>
  <si>
    <t>Andrew Pullin</t>
  </si>
  <si>
    <t>Alexis Rivero</t>
  </si>
  <si>
    <t>Herlis Rodriguez</t>
  </si>
  <si>
    <t>Jeff Singer</t>
  </si>
  <si>
    <t>Alberto Tirado</t>
  </si>
  <si>
    <t>Austin Davidson</t>
  </si>
  <si>
    <t>Jake Lowery</t>
  </si>
  <si>
    <t>Gilberto Mendez</t>
  </si>
  <si>
    <t>R.C. Orlan</t>
  </si>
  <si>
    <t>Victor Robles</t>
  </si>
  <si>
    <t>Francisco RodrÃ­guez</t>
  </si>
  <si>
    <t>Rhett Wiseman</t>
  </si>
  <si>
    <t>Miguel Aguilar</t>
  </si>
  <si>
    <t>Hendrik Clementina</t>
  </si>
  <si>
    <t>Stuart Fairchild</t>
  </si>
  <si>
    <t>Urwin Juaquin</t>
  </si>
  <si>
    <t>Zeke White</t>
  </si>
  <si>
    <t>Franklin Arias</t>
  </si>
  <si>
    <t>Franchi Batista</t>
  </si>
  <si>
    <t>Bairon De La Rosa</t>
  </si>
  <si>
    <t>Ildemaro Escalona</t>
  </si>
  <si>
    <t>Gresuan Silverio</t>
  </si>
  <si>
    <t>Juan Ciriaco</t>
  </si>
  <si>
    <t>Jae-Gyun Hwang</t>
  </si>
  <si>
    <t>Dusten Knight</t>
  </si>
  <si>
    <t>Carlos Moncrief</t>
  </si>
  <si>
    <t>David Owen</t>
  </si>
  <si>
    <t>Justin Bohn</t>
  </si>
  <si>
    <t>Jeff Brigham</t>
  </si>
  <si>
    <t>Odrisamer Despaigne</t>
  </si>
  <si>
    <t>J.J. Gould</t>
  </si>
  <si>
    <t>Steve Lombardozzi</t>
  </si>
  <si>
    <t>Angel Reyes</t>
  </si>
  <si>
    <t>C.J. Robinson</t>
  </si>
  <si>
    <t>Jeikol Contreras</t>
  </si>
  <si>
    <t>Yainer Diaz</t>
  </si>
  <si>
    <t>Jose Oca</t>
  </si>
  <si>
    <t>Carlos Ventura</t>
  </si>
  <si>
    <t>Jorge Cespedes</t>
  </si>
  <si>
    <t>Alexis Marquez</t>
  </si>
  <si>
    <t>Jose Mena</t>
  </si>
  <si>
    <t>Malky Mena</t>
  </si>
  <si>
    <t>Ezequiel Pena</t>
  </si>
  <si>
    <t>Felix Sosa</t>
  </si>
  <si>
    <t>Jean Carlos Soto</t>
  </si>
  <si>
    <t>Bryce Brentz</t>
  </si>
  <si>
    <t>Steve Selsky</t>
  </si>
  <si>
    <t>Sam Travis</t>
  </si>
  <si>
    <t>Hector VelÃ¡zquez</t>
  </si>
  <si>
    <t>Marcus Walden</t>
  </si>
  <si>
    <t>Roansy Contreras</t>
  </si>
  <si>
    <t>Jose Devers</t>
  </si>
  <si>
    <t>Deivi Diaz</t>
  </si>
  <si>
    <t>Canaan Smith</t>
  </si>
  <si>
    <t>Wandy Soto</t>
  </si>
  <si>
    <t>Ben Griset</t>
  </si>
  <si>
    <t>Kevin Kaczmarski</t>
  </si>
  <si>
    <t>Tomas Nido</t>
  </si>
  <si>
    <t>Champ Stuart</t>
  </si>
  <si>
    <t>Kevin Taylor</t>
  </si>
  <si>
    <t>David Thompson</t>
  </si>
  <si>
    <t>Alex Blandino</t>
  </si>
  <si>
    <t>Geoff Broussard</t>
  </si>
  <si>
    <t>Angelo Gumbs</t>
  </si>
  <si>
    <t>Reydel Medina</t>
  </si>
  <si>
    <t>Nefi Ogando</t>
  </si>
  <si>
    <t>Jonathan Arauz</t>
  </si>
  <si>
    <t>Ronel Blanco</t>
  </si>
  <si>
    <t>Tyler Britton</t>
  </si>
  <si>
    <t>J.J. Matijevic</t>
  </si>
  <si>
    <t>Chas McCormick</t>
  </si>
  <si>
    <t>Carlos Sanabria</t>
  </si>
  <si>
    <t>Edgardo Sandoval</t>
  </si>
  <si>
    <t>Colby Blueberg</t>
  </si>
  <si>
    <t>Aldemar Burgos</t>
  </si>
  <si>
    <t>Trevor Frank</t>
  </si>
  <si>
    <t>Tyler Selesky</t>
  </si>
  <si>
    <t>Walner Espinal</t>
  </si>
  <si>
    <t>Rafael Eysseric</t>
  </si>
  <si>
    <t>Jhon Garcia</t>
  </si>
  <si>
    <t>Danielsan Heureaux</t>
  </si>
  <si>
    <t>Omar Lebron</t>
  </si>
  <si>
    <t>Mario Prenza</t>
  </si>
  <si>
    <t>Jonaiker Villalobos</t>
  </si>
  <si>
    <t>Osvaldo Abreu</t>
  </si>
  <si>
    <t>Raudy Read</t>
  </si>
  <si>
    <t>Wendolyn Bautista</t>
  </si>
  <si>
    <t>Lisalverto Bonilla</t>
  </si>
  <si>
    <t>Jake Buchanan</t>
  </si>
  <si>
    <t>Alejandro Chacin</t>
  </si>
  <si>
    <t>Nick Christiani</t>
  </si>
  <si>
    <t>Sebastian Elizalde</t>
  </si>
  <si>
    <t>Scott Schebler</t>
  </si>
  <si>
    <t>Zach Vincej</t>
  </si>
  <si>
    <t>Stephen Alemais</t>
  </si>
  <si>
    <t>Daniel Arribas</t>
  </si>
  <si>
    <t>John Bormann</t>
  </si>
  <si>
    <t>Seth McGarry</t>
  </si>
  <si>
    <t>Ty Moore</t>
  </si>
  <si>
    <t>Miguel Rosario</t>
  </si>
  <si>
    <t>Trace Tam Sing</t>
  </si>
  <si>
    <t>Garrett Benge</t>
  </si>
  <si>
    <t>Cole Brannen</t>
  </si>
  <si>
    <t>Imeldo Diaz</t>
  </si>
  <si>
    <t>Devon Fisher</t>
  </si>
  <si>
    <t>Rio Gomez</t>
  </si>
  <si>
    <t>Brendan Nail</t>
  </si>
  <si>
    <t>Brett Netzer</t>
  </si>
  <si>
    <t>Marcos Diplan</t>
  </si>
  <si>
    <t>Trent Grisham</t>
  </si>
  <si>
    <t>Brad Kuntz</t>
  </si>
  <si>
    <t>Max McDowell</t>
  </si>
  <si>
    <t>Jordan Yamamoto</t>
  </si>
  <si>
    <t>Keegan Akin</t>
  </si>
  <si>
    <t>Ricardo Andujar</t>
  </si>
  <si>
    <t>Shane Hoelscher</t>
  </si>
  <si>
    <t>Karl Triana</t>
  </si>
  <si>
    <t>Al Alburquerque</t>
  </si>
  <si>
    <t>Yender CÃ ramo</t>
  </si>
  <si>
    <t>Arnaldo Hernandez</t>
  </si>
  <si>
    <t>Seth Maness</t>
  </si>
  <si>
    <t>Whit Merrifield</t>
  </si>
  <si>
    <t>Argenis Diaz</t>
  </si>
  <si>
    <t>Kody Eaves</t>
  </si>
  <si>
    <t>Jason Krizan</t>
  </si>
  <si>
    <t>Dawel Lugo</t>
  </si>
  <si>
    <t>Christin Stewart</t>
  </si>
  <si>
    <t>Anthony Vasquez</t>
  </si>
  <si>
    <t>Mike Zagurski</t>
  </si>
  <si>
    <t>Josbel Coroba</t>
  </si>
  <si>
    <t>Bryan Lara</t>
  </si>
  <si>
    <t>Santo Vasquez</t>
  </si>
  <si>
    <t>Jhonathan Diaz</t>
  </si>
  <si>
    <t>Mitchell Gunsolus</t>
  </si>
  <si>
    <t>Tyler Hill</t>
  </si>
  <si>
    <t>Eddy Reynoso</t>
  </si>
  <si>
    <t>Robby Sexton</t>
  </si>
  <si>
    <t>Bo Bichette</t>
  </si>
  <si>
    <t>Yeltsin Gudino</t>
  </si>
  <si>
    <t>Nash Knight</t>
  </si>
  <si>
    <t>Kirby Snead</t>
  </si>
  <si>
    <t>Luis Alcantara</t>
  </si>
  <si>
    <t>Freuddy Batista</t>
  </si>
  <si>
    <t>Alexander Campos</t>
  </si>
  <si>
    <t>Jose Canela</t>
  </si>
  <si>
    <t>Oberto Munoz</t>
  </si>
  <si>
    <t>Ben Bengtson</t>
  </si>
  <si>
    <t>Johan De Jesus</t>
  </si>
  <si>
    <t>Edison Lantigua</t>
  </si>
  <si>
    <t>Wilyer Abreu</t>
  </si>
  <si>
    <t>Yorbin Ceuta</t>
  </si>
  <si>
    <t>Cesar Cortez</t>
  </si>
  <si>
    <t>Jose Antonio Hernandez</t>
  </si>
  <si>
    <t>Ronaldo Marrero</t>
  </si>
  <si>
    <t>Jonathan Matute</t>
  </si>
  <si>
    <t>Yeuris Ramirez</t>
  </si>
  <si>
    <t>Jean Reyes</t>
  </si>
  <si>
    <t>Angel Tejeda</t>
  </si>
  <si>
    <t>Lazaro Armenteros</t>
  </si>
  <si>
    <t>Marcos Brito</t>
  </si>
  <si>
    <t>Slater Lee</t>
  </si>
  <si>
    <t>Jesus Monserratt</t>
  </si>
  <si>
    <t>Enrry Pantoja</t>
  </si>
  <si>
    <t>Norge Ruiz</t>
  </si>
  <si>
    <t>Yerdel Vargas</t>
  </si>
  <si>
    <t>Jesse Adams</t>
  </si>
  <si>
    <t>Malik Collymore</t>
  </si>
  <si>
    <t>Sandy Lugo</t>
  </si>
  <si>
    <t>Mitch Piatnik</t>
  </si>
  <si>
    <t>Avain Rachal</t>
  </si>
  <si>
    <t>James Vasquez</t>
  </si>
  <si>
    <t>Angel Aponte</t>
  </si>
  <si>
    <t>Jose Guardo</t>
  </si>
  <si>
    <t>Yeison Jasco</t>
  </si>
  <si>
    <t>Miguel Medrano</t>
  </si>
  <si>
    <t>Leuri Mejia</t>
  </si>
  <si>
    <t>Adrian Pernalete</t>
  </si>
  <si>
    <t>Manuel Santiago</t>
  </si>
  <si>
    <t>Luis Cessa</t>
  </si>
  <si>
    <t>Cito Culver</t>
  </si>
  <si>
    <t>Dustin Fowler</t>
  </si>
  <si>
    <t>Eddy Rodriguez</t>
  </si>
  <si>
    <t>Reiny Beltre</t>
  </si>
  <si>
    <t>Jheyson Caraballo</t>
  </si>
  <si>
    <t>Gilberto Celestino</t>
  </si>
  <si>
    <t>Chad Donato</t>
  </si>
  <si>
    <t>Juan Robles</t>
  </si>
  <si>
    <t>Leovanny Rodriguez</t>
  </si>
  <si>
    <t>Leo Crawford</t>
  </si>
  <si>
    <t>Jeren Kendall</t>
  </si>
  <si>
    <t>Brandon Montgomery</t>
  </si>
  <si>
    <t>Gersel Pitre</t>
  </si>
  <si>
    <t>Keibert Ruiz</t>
  </si>
  <si>
    <t>Jose Santos</t>
  </si>
  <si>
    <t>Christian Stolo</t>
  </si>
  <si>
    <t>Nick Yarnall</t>
  </si>
  <si>
    <t>Lucas Herbert</t>
  </si>
  <si>
    <t>Micah Johnson</t>
  </si>
  <si>
    <t>Kevin Josephina</t>
  </si>
  <si>
    <t>Bladimir Matos</t>
  </si>
  <si>
    <t>A.J. Minter</t>
  </si>
  <si>
    <t>Jason Motte</t>
  </si>
  <si>
    <t>Sean RodrÃ­guez</t>
  </si>
  <si>
    <t>Elliot Surrey</t>
  </si>
  <si>
    <t>Jamal Wade</t>
  </si>
  <si>
    <t>Bryce Denton</t>
  </si>
  <si>
    <t>Steven Farinaro</t>
  </si>
  <si>
    <t>Dewin Perez</t>
  </si>
  <si>
    <t>Colton Thomson</t>
  </si>
  <si>
    <t>Spencer Trayner</t>
  </si>
  <si>
    <t>Ronnie Williams</t>
  </si>
  <si>
    <t>Roy Garcia</t>
  </si>
  <si>
    <t>Ivan Herrera</t>
  </si>
  <si>
    <t>Grant Kay</t>
  </si>
  <si>
    <t>Brandon Lowe</t>
  </si>
  <si>
    <t>Cannon Chadwick</t>
  </si>
  <si>
    <t>Elieser Hernandez</t>
  </si>
  <si>
    <t>Pat Porter</t>
  </si>
  <si>
    <t>Henderson Alvarez</t>
  </si>
  <si>
    <t>Mark Leiter</t>
  </si>
  <si>
    <t>Michael Mariot</t>
  </si>
  <si>
    <t>Ricardo Pinto</t>
  </si>
  <si>
    <t>Edubray Ramos</t>
  </si>
  <si>
    <t>Kelvin Melean</t>
  </si>
  <si>
    <t>Adrian Morejon</t>
  </si>
  <si>
    <t>Chandler Seagle</t>
  </si>
  <si>
    <t>Mark Zimmerman</t>
  </si>
  <si>
    <t>Jed Carter</t>
  </si>
  <si>
    <t>Yovanny Cuevas</t>
  </si>
  <si>
    <t>Chris Singleton</t>
  </si>
  <si>
    <t>Austin Upshaw</t>
  </si>
  <si>
    <t>Nelson Velazquez</t>
  </si>
  <si>
    <t>Kevin Zamudio</t>
  </si>
  <si>
    <t>Holden Cammack</t>
  </si>
  <si>
    <t>Andin Diaz</t>
  </si>
  <si>
    <t>Alonso Garcia</t>
  </si>
  <si>
    <t>Gustavo Polanco</t>
  </si>
  <si>
    <t>Keegan Thompson</t>
  </si>
  <si>
    <t>Zacrey Law</t>
  </si>
  <si>
    <t>Blake Pflughaupt</t>
  </si>
  <si>
    <t>Jean Ramirez</t>
  </si>
  <si>
    <t>Matt Vogel</t>
  </si>
  <si>
    <t>Asdrubal Alvarez</t>
  </si>
  <si>
    <t>Christian Andrade</t>
  </si>
  <si>
    <t>Juan Carderon</t>
  </si>
  <si>
    <t>Carfred Espana</t>
  </si>
  <si>
    <t>Daison Manzano</t>
  </si>
  <si>
    <t>Daniel Marten</t>
  </si>
  <si>
    <t>Erick Mendez</t>
  </si>
  <si>
    <t>Sandy Mota</t>
  </si>
  <si>
    <t>Alexander Santana</t>
  </si>
  <si>
    <t>Miguel Torres</t>
  </si>
  <si>
    <t>Stephen Cardullo</t>
  </si>
  <si>
    <t>Moises Ceja</t>
  </si>
  <si>
    <t>Hidekel Gonzalez</t>
  </si>
  <si>
    <t>Nate Harris</t>
  </si>
  <si>
    <t>Steven Linkous</t>
  </si>
  <si>
    <t>J.B. Moss</t>
  </si>
  <si>
    <t>Keinter Olivares</t>
  </si>
  <si>
    <t>Jonathan Piron</t>
  </si>
  <si>
    <t>Sam Tidaback</t>
  </si>
  <si>
    <t>John Valek</t>
  </si>
  <si>
    <t>Michael Arroyo</t>
  </si>
  <si>
    <t>Andrew Beckwith</t>
  </si>
  <si>
    <t>Sal Biasi</t>
  </si>
  <si>
    <t>Brady Cox</t>
  </si>
  <si>
    <t>Gerson Garabito</t>
  </si>
  <si>
    <t>Andres Martin</t>
  </si>
  <si>
    <t>Gustavo Tejeda</t>
  </si>
  <si>
    <t>Alex Call</t>
  </si>
  <si>
    <t>Matt Foster</t>
  </si>
  <si>
    <t>Mitch Roman</t>
  </si>
  <si>
    <t>Ben Wright</t>
  </si>
  <si>
    <t>Jose Conopoima</t>
  </si>
  <si>
    <t>Jevi Hernandez</t>
  </si>
  <si>
    <t>Luis Matos</t>
  </si>
  <si>
    <t>Enny Rondon</t>
  </si>
  <si>
    <t>Jonathan Aro</t>
  </si>
  <si>
    <t>Gordon Beckham</t>
  </si>
  <si>
    <t>Dean Kiekhefer</t>
  </si>
  <si>
    <t>Jean Machi</t>
  </si>
  <si>
    <t>James Ramsey</t>
  </si>
  <si>
    <t>Daniel Vogelbach</t>
  </si>
  <si>
    <t>Steven Brault</t>
  </si>
  <si>
    <t>Anderson Feliz</t>
  </si>
  <si>
    <t>Tomas Morales</t>
  </si>
  <si>
    <t>A.J. Schugel</t>
  </si>
  <si>
    <t>Kevin Bradley</t>
  </si>
  <si>
    <t>Trenton Brooks</t>
  </si>
  <si>
    <t>Ben Krauth</t>
  </si>
  <si>
    <t>Mitch Longo</t>
  </si>
  <si>
    <t>Tyler Danish</t>
  </si>
  <si>
    <t>Carson Fulmer</t>
  </si>
  <si>
    <t>Jeff Gelalich</t>
  </si>
  <si>
    <t>Rymer Liriano</t>
  </si>
  <si>
    <t>Tyler Saladino</t>
  </si>
  <si>
    <t>Manny Argomaniz</t>
  </si>
  <si>
    <t>Braden Bristo</t>
  </si>
  <si>
    <t>Wilkerman Garcia</t>
  </si>
  <si>
    <t>Justin Kamplain</t>
  </si>
  <si>
    <t>Brian Reyes</t>
  </si>
  <si>
    <t>Dom Thompson-Williams</t>
  </si>
  <si>
    <t>Oswaldo ArcÃ­a</t>
  </si>
  <si>
    <t>Zach Borenstein</t>
  </si>
  <si>
    <t>Rey Fuentes</t>
  </si>
  <si>
    <t>Stewart Ijames</t>
  </si>
  <si>
    <t>Evan Marzilli</t>
  </si>
  <si>
    <t>Yuhei Nakaushiro</t>
  </si>
  <si>
    <t>Jimmie Sherfy</t>
  </si>
  <si>
    <t>Ildemaro Vargas</t>
  </si>
  <si>
    <t>Christian Walker</t>
  </si>
  <si>
    <t>Wyatt Mathisen</t>
  </si>
  <si>
    <t>Luis Ayala</t>
  </si>
  <si>
    <t>Andruw Monasterio</t>
  </si>
  <si>
    <t>Paxton De La Garza</t>
  </si>
  <si>
    <t>Alexis Olmeda</t>
  </si>
  <si>
    <t>Cristian Castillo</t>
  </si>
  <si>
    <t>Travis Maezes</t>
  </si>
  <si>
    <t>Franco Terrero</t>
  </si>
  <si>
    <t>Chase Vallot</t>
  </si>
  <si>
    <t>Tyler Erwin</t>
  </si>
  <si>
    <t>Nick Gordon</t>
  </si>
  <si>
    <t>Gabriel Moya</t>
  </si>
  <si>
    <t>Carlos Paulino</t>
  </si>
  <si>
    <t>Dan Rohlfing</t>
  </si>
  <si>
    <t>Fernando Romero</t>
  </si>
  <si>
    <t>Ryan Strausborger</t>
  </si>
  <si>
    <t>Ronnie Muck</t>
  </si>
  <si>
    <t>Wade Wass</t>
  </si>
  <si>
    <t>Brian Duensing</t>
  </si>
  <si>
    <t>Ian Happ</t>
  </si>
  <si>
    <t>Jack Leathersich</t>
  </si>
  <si>
    <t>Williams Perez</t>
  </si>
  <si>
    <t>Bijan Rademacher</t>
  </si>
  <si>
    <t>Addison Russell</t>
  </si>
  <si>
    <t>Kyle Schwarber</t>
  </si>
  <si>
    <t>Ali Solis</t>
  </si>
  <si>
    <t>Chesny Young</t>
  </si>
  <si>
    <t>Mark Zagunis</t>
  </si>
  <si>
    <t>Bryan Holaday</t>
  </si>
  <si>
    <t>Efren Navarro</t>
  </si>
  <si>
    <t>Anibal Sanchez</t>
  </si>
  <si>
    <t>Jose Brizuela</t>
  </si>
  <si>
    <t>Zach Hartman</t>
  </si>
  <si>
    <t>Scott Kazmir</t>
  </si>
  <si>
    <t>Welbin Bautista</t>
  </si>
  <si>
    <t>Marcos Estevez</t>
  </si>
  <si>
    <t>Malek Joubas</t>
  </si>
  <si>
    <t>Jose Sanchez</t>
  </si>
  <si>
    <t>Harrison Bader</t>
  </si>
  <si>
    <t>Mark Montgomery</t>
  </si>
  <si>
    <t>Sam Fuller</t>
  </si>
  <si>
    <t>Julio Garcia</t>
  </si>
  <si>
    <t>Angel Molina</t>
  </si>
  <si>
    <t>Erven Roper</t>
  </si>
  <si>
    <t>Caleb Scires</t>
  </si>
  <si>
    <t>Daniel Procopio</t>
  </si>
  <si>
    <t>Connor Riley</t>
  </si>
  <si>
    <t>Tyler Stevens</t>
  </si>
  <si>
    <t>Jonah Todd</t>
  </si>
  <si>
    <t>Franklin Torres</t>
  </si>
  <si>
    <t>Kevin Williams</t>
  </si>
  <si>
    <t>Shao-Ching Chiang</t>
  </si>
  <si>
    <t>Jared Robinson</t>
  </si>
  <si>
    <t>Billy Strode</t>
  </si>
  <si>
    <t>Angel Aguilar</t>
  </si>
  <si>
    <t>Alexander Palma</t>
  </si>
  <si>
    <t>Taylor Widener</t>
  </si>
  <si>
    <t>Silvestre Berroa</t>
  </si>
  <si>
    <t>Jean Cruz</t>
  </si>
  <si>
    <t>Davison Gonzalez</t>
  </si>
  <si>
    <t>Cory Spangenberg</t>
  </si>
  <si>
    <t>Janser Lara</t>
  </si>
  <si>
    <t>Cristhian Vasquez</t>
  </si>
  <si>
    <t>Jake Wakamatsu</t>
  </si>
  <si>
    <t>Luis Barrera</t>
  </si>
  <si>
    <t>Angel Duno</t>
  </si>
  <si>
    <t>Daulton Jefferies</t>
  </si>
  <si>
    <t>Jared Lyons</t>
  </si>
  <si>
    <t>Sheldon Neuse</t>
  </si>
  <si>
    <t>Joey Wagman</t>
  </si>
  <si>
    <t>Ronald Acuna</t>
  </si>
  <si>
    <t>Corbin Clouse</t>
  </si>
  <si>
    <t>Ray-Patrick Didder</t>
  </si>
  <si>
    <t>Alay Lago</t>
  </si>
  <si>
    <t>Tyler Pike</t>
  </si>
  <si>
    <t>Alejandro Salazar</t>
  </si>
  <si>
    <t>Devan Watts</t>
  </si>
  <si>
    <t>Jesus Feliz</t>
  </si>
  <si>
    <t>Zaino Henriquez</t>
  </si>
  <si>
    <t>Agustin Marte</t>
  </si>
  <si>
    <t>Felix Reyes</t>
  </si>
  <si>
    <t>Elvis Rivas</t>
  </si>
  <si>
    <t>Estamy Urena</t>
  </si>
  <si>
    <t>Victor Cairo</t>
  </si>
  <si>
    <t>Andrew Caraballo</t>
  </si>
  <si>
    <t>Keyberth Mejias</t>
  </si>
  <si>
    <t>Jose Patino</t>
  </si>
  <si>
    <t>Oliver Pinto</t>
  </si>
  <si>
    <t>Yoel Veras</t>
  </si>
  <si>
    <t>Enoc Watts</t>
  </si>
  <si>
    <t>Jose Yan</t>
  </si>
  <si>
    <t>Jonathan Guzman</t>
  </si>
  <si>
    <t>Anthony Castro</t>
  </si>
  <si>
    <t>Alfred Gutierrez</t>
  </si>
  <si>
    <t>Anthony Pereira</t>
  </si>
  <si>
    <t>Will Savage</t>
  </si>
  <si>
    <t>Trent Szkutnik</t>
  </si>
  <si>
    <t>Cristhian Adames</t>
  </si>
  <si>
    <t>Chris Denorfia</t>
  </si>
  <si>
    <t>Jairo DÃ­az</t>
  </si>
  <si>
    <t>Dustin Garneau</t>
  </si>
  <si>
    <t>Ryan Hanigan</t>
  </si>
  <si>
    <t>Robbie Perkins</t>
  </si>
  <si>
    <t>Rafael Ynoa</t>
  </si>
  <si>
    <t>Cole Gruber</t>
  </si>
  <si>
    <t>Kyle Nowlin</t>
  </si>
  <si>
    <t>Willy Adames</t>
  </si>
  <si>
    <t>Chih-Wei Hu</t>
  </si>
  <si>
    <t>Shane Peterson</t>
  </si>
  <si>
    <t>Rickie Weeks Jr.</t>
  </si>
  <si>
    <t>Juan Carlos Abreu</t>
  </si>
  <si>
    <t>Eduard Bazardo</t>
  </si>
  <si>
    <t>Andre Colon</t>
  </si>
  <si>
    <t>Ricardo Cubillan</t>
  </si>
  <si>
    <t>Xavier LeGrant</t>
  </si>
  <si>
    <t>Tyler Pearson</t>
  </si>
  <si>
    <t>Fabian Blanco</t>
  </si>
  <si>
    <t>Will Changarotty</t>
  </si>
  <si>
    <t>Jake Dahlberg</t>
  </si>
  <si>
    <t>Cameron Knight</t>
  </si>
  <si>
    <t>Wadye Ynfante</t>
  </si>
  <si>
    <t>Matthew Kent</t>
  </si>
  <si>
    <t>Tate Matheny</t>
  </si>
  <si>
    <t>Austin Rei</t>
  </si>
  <si>
    <t>Elvis Gomez</t>
  </si>
  <si>
    <t>Jorge Mallen</t>
  </si>
  <si>
    <t>Aiverson Palacios</t>
  </si>
  <si>
    <t>Carlos Reina</t>
  </si>
  <si>
    <t>Jeison Rijo</t>
  </si>
  <si>
    <t>Jorge Sequera</t>
  </si>
  <si>
    <t>Brandon Cunniff</t>
  </si>
  <si>
    <t>Ciro Barrios</t>
  </si>
  <si>
    <t>Rayner Damian</t>
  </si>
  <si>
    <t>Beder Gutierrez</t>
  </si>
  <si>
    <t>Stanley Martinez</t>
  </si>
  <si>
    <t>Edilberto Mendoza</t>
  </si>
  <si>
    <t>Maxwell Morales</t>
  </si>
  <si>
    <t>Pedro Ogando</t>
  </si>
  <si>
    <t>Andrison Pena</t>
  </si>
  <si>
    <t>Sergio Suarez</t>
  </si>
  <si>
    <t>Fernando Valdez</t>
  </si>
  <si>
    <t>Yahir Gurrola</t>
  </si>
  <si>
    <t>Jesus Henriquez</t>
  </si>
  <si>
    <t>Jhon Nunez</t>
  </si>
  <si>
    <t>Josh Stephen</t>
  </si>
  <si>
    <t>Jake Fraley</t>
  </si>
  <si>
    <t>Taylor Hawkins</t>
  </si>
  <si>
    <t>Eduar Lopez</t>
  </si>
  <si>
    <t>David Parrett</t>
  </si>
  <si>
    <t>Luis Colmenares</t>
  </si>
  <si>
    <t>Isaac Pinales</t>
  </si>
  <si>
    <t>Rafael Rincones</t>
  </si>
  <si>
    <t>Robbie Grossman</t>
  </si>
  <si>
    <t>Orlando Romero</t>
  </si>
  <si>
    <t>Trae Arbet</t>
  </si>
  <si>
    <t>Daniel Kihle</t>
  </si>
  <si>
    <t>Adrian Chacon</t>
  </si>
  <si>
    <t>Mauro Conde</t>
  </si>
  <si>
    <t>Ernesto Liberatore</t>
  </si>
  <si>
    <t>Valentin Martinez</t>
  </si>
  <si>
    <t>Reshard Munroe</t>
  </si>
  <si>
    <t>Alejandro Paulino</t>
  </si>
  <si>
    <t>Dallas Martinez</t>
  </si>
  <si>
    <t>Pablo Olivares</t>
  </si>
  <si>
    <t>Gilmael Troya</t>
  </si>
  <si>
    <t>Matthew Wivinis</t>
  </si>
  <si>
    <t>Thony Amoroso</t>
  </si>
  <si>
    <t>Geraldi Diaz</t>
  </si>
  <si>
    <t>David Escobar</t>
  </si>
  <si>
    <t>Rafael Gomez</t>
  </si>
  <si>
    <t>Eric Pena</t>
  </si>
  <si>
    <t>Cesar Porte</t>
  </si>
  <si>
    <t>Ronaldy Sosa</t>
  </si>
  <si>
    <t>Jose Arocha</t>
  </si>
  <si>
    <t>Mailon Arroyo</t>
  </si>
  <si>
    <t>Andy Garcia</t>
  </si>
  <si>
    <t>Ismael Jaime</t>
  </si>
  <si>
    <t>Oliver Rosario</t>
  </si>
  <si>
    <t>Marcos Tineo</t>
  </si>
  <si>
    <t>Gustavo Figueroa</t>
  </si>
  <si>
    <t>Jhoan Hernandez</t>
  </si>
  <si>
    <t>Marco Jimenez</t>
  </si>
  <si>
    <t>Kendry Marte</t>
  </si>
  <si>
    <t>Jimmy Mojica</t>
  </si>
  <si>
    <t>Juan Manuel Abril</t>
  </si>
  <si>
    <t>Manuel Cachutt</t>
  </si>
  <si>
    <t>Abel Cuevas</t>
  </si>
  <si>
    <t>Orlando Noriega</t>
  </si>
  <si>
    <t>Jose Tello</t>
  </si>
  <si>
    <t>Vince Arobio</t>
  </si>
  <si>
    <t>Joseph Benitez</t>
  </si>
  <si>
    <t>Pat Cashman</t>
  </si>
  <si>
    <t>Jose Colina</t>
  </si>
  <si>
    <t>Maiker Feliz</t>
  </si>
  <si>
    <t>Ryan Riga</t>
  </si>
  <si>
    <t>Lenyn Sosa</t>
  </si>
  <si>
    <t>Patrick Dayton</t>
  </si>
  <si>
    <t>Luis Flores</t>
  </si>
  <si>
    <t>Joe Gomez</t>
  </si>
  <si>
    <t>Cory Malcom</t>
  </si>
  <si>
    <t>Donivan Williams</t>
  </si>
  <si>
    <t>Williams Calderon</t>
  </si>
  <si>
    <t>Angel Vasquez</t>
  </si>
  <si>
    <t>Ryan Dobson</t>
  </si>
  <si>
    <t>Tramayne Holmes</t>
  </si>
  <si>
    <t>Jordan Watson</t>
  </si>
  <si>
    <t>Breckin Williams</t>
  </si>
  <si>
    <t>Austin Hamilton</t>
  </si>
  <si>
    <t>Justin Hoyt</t>
  </si>
  <si>
    <t>Jairo Pacheco</t>
  </si>
  <si>
    <t>Edwin Uceta</t>
  </si>
  <si>
    <t>Mecky Coronado</t>
  </si>
  <si>
    <t>Jose Layer</t>
  </si>
  <si>
    <t>Mac Marshall</t>
  </si>
  <si>
    <t>Julio Pena</t>
  </si>
  <si>
    <t>Diego Rincones</t>
  </si>
  <si>
    <t>Frank Rubio</t>
  </si>
  <si>
    <t>Cesar Diaz</t>
  </si>
  <si>
    <t>Yhoelnys Gonzalez</t>
  </si>
  <si>
    <t>Dennis Herrera</t>
  </si>
  <si>
    <t>David Montilla</t>
  </si>
  <si>
    <t>Eliel Ramirez</t>
  </si>
  <si>
    <t>Gean Rigby</t>
  </si>
  <si>
    <t>Mathew Brooks</t>
  </si>
  <si>
    <t>David Gauntt</t>
  </si>
  <si>
    <t>Shane Sawczak</t>
  </si>
  <si>
    <t>Julio Meza</t>
  </si>
  <si>
    <t>Wikelman Ramirez</t>
  </si>
  <si>
    <t>Jose Roca</t>
  </si>
  <si>
    <t>Robert Valera</t>
  </si>
  <si>
    <t>Heriberto Ventura</t>
  </si>
  <si>
    <t>Jordan Cowan</t>
  </si>
  <si>
    <t>Eric Filia</t>
  </si>
  <si>
    <t>Daniel Torres</t>
  </si>
  <si>
    <t>Mark Mathias</t>
  </si>
  <si>
    <t>Dorssys Paulino</t>
  </si>
  <si>
    <t>Cal Jones</t>
  </si>
  <si>
    <t>Jose Marquez</t>
  </si>
  <si>
    <t>Matt Cooper</t>
  </si>
  <si>
    <t>Ian Hamilton</t>
  </si>
  <si>
    <t>Mason Robbins</t>
  </si>
  <si>
    <t>Steve Ascher</t>
  </si>
  <si>
    <t>Omar Carrizales</t>
  </si>
  <si>
    <t>Brendan Rodgers</t>
  </si>
  <si>
    <t>Craig Schlitter</t>
  </si>
  <si>
    <t>Vladimir Gutierrez</t>
  </si>
  <si>
    <t>Alfredo Rodriguez</t>
  </si>
  <si>
    <t>Daniel Sweet</t>
  </si>
  <si>
    <t>Joe Bennie</t>
  </si>
  <si>
    <t>Andy Paz</t>
  </si>
  <si>
    <t>J.B. Bukauskas</t>
  </si>
  <si>
    <t>Bernardo Heras</t>
  </si>
  <si>
    <t>Luis Alexander Basabe</t>
  </si>
  <si>
    <t>Aron McRee</t>
  </si>
  <si>
    <t>Oswaldo Castillo</t>
  </si>
  <si>
    <t>Teddy Hoffman</t>
  </si>
  <si>
    <t>Garrett McCain</t>
  </si>
  <si>
    <t>Joey Morgan</t>
  </si>
  <si>
    <t>Jose Vasquez</t>
  </si>
  <si>
    <t>Will Vest</t>
  </si>
  <si>
    <t>Matt Pare</t>
  </si>
  <si>
    <t>Connor Sabanosh</t>
  </si>
  <si>
    <t>Denard Span</t>
  </si>
  <si>
    <t>Grant Watson</t>
  </si>
  <si>
    <t>Andres Regnault</t>
  </si>
  <si>
    <t>Yoel Romero</t>
  </si>
  <si>
    <t>Jhoander Saez</t>
  </si>
  <si>
    <t>Williams Valencia</t>
  </si>
  <si>
    <t>Tanner Kirwer</t>
  </si>
  <si>
    <t>Forrest Wall</t>
  </si>
  <si>
    <t>Adrian Almeida</t>
  </si>
  <si>
    <t>Sam McDonnell</t>
  </si>
  <si>
    <t>Juan Moreno</t>
  </si>
  <si>
    <t>Sam Pastrone</t>
  </si>
  <si>
    <t>John Schuknecht</t>
  </si>
  <si>
    <t>Brandon Wagner</t>
  </si>
  <si>
    <t>Gabe Speier</t>
  </si>
  <si>
    <t>Kyle Davis</t>
  </si>
  <si>
    <t>Jacob Meyers</t>
  </si>
  <si>
    <t>Parker Mushinski</t>
  </si>
  <si>
    <t>Rex Brothers</t>
  </si>
  <si>
    <t>Travis Demeritte</t>
  </si>
  <si>
    <t>Dylan Moore</t>
  </si>
  <si>
    <t>Philip Pfeifer</t>
  </si>
  <si>
    <t>Danny Reynolds</t>
  </si>
  <si>
    <t>Kade Scivicque</t>
  </si>
  <si>
    <t>Connor Panas</t>
  </si>
  <si>
    <t>Jesus Marriaga</t>
  </si>
  <si>
    <t>Jordan McArdle</t>
  </si>
  <si>
    <t>Armando Bastardo</t>
  </si>
  <si>
    <t>Paul Campbell</t>
  </si>
  <si>
    <t>Luis Leon</t>
  </si>
  <si>
    <t>Jake Stone</t>
  </si>
  <si>
    <t>Paul Balestrieri</t>
  </si>
  <si>
    <t>J.D. Crowe</t>
  </si>
  <si>
    <t>Xavier Avery</t>
  </si>
  <si>
    <t>Johan Camargo</t>
  </si>
  <si>
    <t>Jace Peterson</t>
  </si>
  <si>
    <t>Arodys VizcaÃ­no</t>
  </si>
  <si>
    <t>Jhombeyker Morales</t>
  </si>
  <si>
    <t>Steven Moyers</t>
  </si>
  <si>
    <t>Rodolfo Castro</t>
  </si>
  <si>
    <t>Mason Martin</t>
  </si>
  <si>
    <t>Calvin Mitchell</t>
  </si>
  <si>
    <t>Lolo Sanchez</t>
  </si>
  <si>
    <t>Axel Andueza</t>
  </si>
  <si>
    <t>Jorge Bello</t>
  </si>
  <si>
    <t>Dominique Collie</t>
  </si>
  <si>
    <t>Andres Cordero</t>
  </si>
  <si>
    <t>Angelo Castellano</t>
  </si>
  <si>
    <t>Marten Gasparini</t>
  </si>
  <si>
    <t>Kiumel Bastardo</t>
  </si>
  <si>
    <t>Luis Cabrera</t>
  </si>
  <si>
    <t>Aldo Espinoza</t>
  </si>
  <si>
    <t>Juan Gonzalez</t>
  </si>
  <si>
    <t>Jose Lozada</t>
  </si>
  <si>
    <t>Robinson Ortiz</t>
  </si>
  <si>
    <t>Adolfo Ramirez</t>
  </si>
  <si>
    <t>Jose Rodulfo</t>
  </si>
  <si>
    <t>Tres Barrera</t>
  </si>
  <si>
    <t>Aldrem Corredor</t>
  </si>
  <si>
    <t>David Ramos</t>
  </si>
  <si>
    <t>Troy Bacon</t>
  </si>
  <si>
    <t>Livan Soto</t>
  </si>
  <si>
    <t>Braulio Vasquez</t>
  </si>
  <si>
    <t>Alex Castellanos</t>
  </si>
  <si>
    <t>Rafael Carvajal</t>
  </si>
  <si>
    <t>Kevin Markham</t>
  </si>
  <si>
    <t>Denny Martinez</t>
  </si>
  <si>
    <t>Robinson Martinez</t>
  </si>
  <si>
    <t>Ben Johnson</t>
  </si>
  <si>
    <t>Brian Serven</t>
  </si>
  <si>
    <t>Eric Toole</t>
  </si>
  <si>
    <t>Joey Bartosic</t>
  </si>
  <si>
    <t>Kyle Cunningham</t>
  </si>
  <si>
    <t>Shael Mendoza</t>
  </si>
  <si>
    <t>Hayden Roberts</t>
  </si>
  <si>
    <t>Brett Stephens</t>
  </si>
  <si>
    <t>Justin Valdespina</t>
  </si>
  <si>
    <t>Santiago Blanco</t>
  </si>
  <si>
    <t>Danis Correa</t>
  </si>
  <si>
    <t>Ferrol Heredia</t>
  </si>
  <si>
    <t>Henrry Pedra</t>
  </si>
  <si>
    <t>Luis Silva</t>
  </si>
  <si>
    <t>Jose Fermin</t>
  </si>
  <si>
    <t>Francisco Lopez</t>
  </si>
  <si>
    <t>Gabriel Mejia</t>
  </si>
  <si>
    <t>Joshua Rolette</t>
  </si>
  <si>
    <t>Tyler Bortnick</t>
  </si>
  <si>
    <t>Hiram Burgos</t>
  </si>
  <si>
    <t>IvÃ¡n De JesÃºs Jr.</t>
  </si>
  <si>
    <t>Bubba Derby</t>
  </si>
  <si>
    <t>Tyler Heineman</t>
  </si>
  <si>
    <t>Matt Ramsey</t>
  </si>
  <si>
    <t>Colt Hynes</t>
  </si>
  <si>
    <t>Erick Mejia</t>
  </si>
  <si>
    <t>Leonardo Gonzalez</t>
  </si>
  <si>
    <t>Miguel Matos</t>
  </si>
  <si>
    <t>Fildex Perfecto</t>
  </si>
  <si>
    <t>Daniel Barrios</t>
  </si>
  <si>
    <t>Samuel De La Cruz</t>
  </si>
  <si>
    <t>Griffin Garabito</t>
  </si>
  <si>
    <t>Jairo Garcia</t>
  </si>
  <si>
    <t>Jonathan Loaisiga</t>
  </si>
  <si>
    <t>Alex Mejias</t>
  </si>
  <si>
    <t>Borinquen Mendez</t>
  </si>
  <si>
    <t>Jose Polonia</t>
  </si>
  <si>
    <t>Justus Sheffield</t>
  </si>
  <si>
    <t>Dario Unda</t>
  </si>
  <si>
    <t>Ryan Casteel</t>
  </si>
  <si>
    <t>Keury De La Cruz</t>
  </si>
  <si>
    <t>Tyler Marlette</t>
  </si>
  <si>
    <t>Dario Pizzano</t>
  </si>
  <si>
    <t>Shae Simmons</t>
  </si>
  <si>
    <t>Nelson Ward</t>
  </si>
  <si>
    <t>Gianfranco Wawoe</t>
  </si>
  <si>
    <t>Jalen Beeks</t>
  </si>
  <si>
    <t>Chad De La Guerra</t>
  </si>
  <si>
    <t>Jake Romanski</t>
  </si>
  <si>
    <t>Jose Rosario</t>
  </si>
  <si>
    <t>Carlos Tovar</t>
  </si>
  <si>
    <t>Andres Guerra</t>
  </si>
  <si>
    <t>Reese McGuire</t>
  </si>
  <si>
    <t>Marcus Reyes</t>
  </si>
  <si>
    <t>Keyder Aristigueta</t>
  </si>
  <si>
    <t>Johan Belisario</t>
  </si>
  <si>
    <t>Shane Cooper</t>
  </si>
  <si>
    <t>Dominic Moreno</t>
  </si>
  <si>
    <t>Mark Savarese</t>
  </si>
  <si>
    <t>Roemon Fields</t>
  </si>
  <si>
    <t>Tim Lopes</t>
  </si>
  <si>
    <t>Steve Pearce</t>
  </si>
  <si>
    <t>Andres Sotillo</t>
  </si>
  <si>
    <t>Enzo Perez</t>
  </si>
  <si>
    <t>Alison Quintero</t>
  </si>
  <si>
    <t>Danny Tovar</t>
  </si>
  <si>
    <t>Juan Vasquez</t>
  </si>
  <si>
    <t>Will Albertson</t>
  </si>
  <si>
    <t>Cameron Avila-Leeper</t>
  </si>
  <si>
    <t>Kelvin Beltre</t>
  </si>
  <si>
    <t>Michael Bernal</t>
  </si>
  <si>
    <t>Hengerber Medina</t>
  </si>
  <si>
    <t>Kevin Rivera</t>
  </si>
  <si>
    <t>Iolana Akau</t>
  </si>
  <si>
    <t>Ivan Andueza</t>
  </si>
  <si>
    <t>Jarrett Costa</t>
  </si>
  <si>
    <t>Jordan Devencenzi</t>
  </si>
  <si>
    <t>Branden Kelliher</t>
  </si>
  <si>
    <t>Jesus Lopez</t>
  </si>
  <si>
    <t>Jeisson Fana</t>
  </si>
  <si>
    <t>Nicolas Febres</t>
  </si>
  <si>
    <t>Rubendy Jaquez</t>
  </si>
  <si>
    <t>Wilmer Jimenez</t>
  </si>
  <si>
    <t>Leandro Mendez</t>
  </si>
  <si>
    <t>Kember Nacero</t>
  </si>
  <si>
    <t>Reynin Reynoso</t>
  </si>
  <si>
    <t>Javier Sanchez</t>
  </si>
  <si>
    <t>Edickson Soto</t>
  </si>
  <si>
    <t>Armando Araiza</t>
  </si>
  <si>
    <t>Scott McGough</t>
  </si>
  <si>
    <t>Yermin Mercedes</t>
  </si>
  <si>
    <t>Mike Yastrzemski</t>
  </si>
  <si>
    <t>Jean Carlos Arias</t>
  </si>
  <si>
    <t>Akil Baddoo</t>
  </si>
  <si>
    <t>Taylor Grzelakowski</t>
  </si>
  <si>
    <t>Kidany Salva</t>
  </si>
  <si>
    <t>Eliezer Alvarez</t>
  </si>
  <si>
    <t>Randy Arozarena</t>
  </si>
  <si>
    <t>Bruce Caldwell</t>
  </si>
  <si>
    <t>Eric Carter</t>
  </si>
  <si>
    <t>Jeremy Martinez</t>
  </si>
  <si>
    <t>Nick Martini</t>
  </si>
  <si>
    <t>Ian McKinney</t>
  </si>
  <si>
    <t>Jimmy Reed</t>
  </si>
  <si>
    <t>Magneuris Sierra</t>
  </si>
  <si>
    <t>Edmundo Sosa</t>
  </si>
  <si>
    <t>Jacob Wilson</t>
  </si>
  <si>
    <t>Luis Carpio</t>
  </si>
  <si>
    <t>Anthony Dimino</t>
  </si>
  <si>
    <t>Aaron Ford</t>
  </si>
  <si>
    <t>Andres Gimenez</t>
  </si>
  <si>
    <t>Harol Gonzalez</t>
  </si>
  <si>
    <t>Desmond Lindsay</t>
  </si>
  <si>
    <t>Milton Ramos</t>
  </si>
  <si>
    <t>Natanael Ramos</t>
  </si>
  <si>
    <t>Rony Cabrera</t>
  </si>
  <si>
    <t>Justin Twine</t>
  </si>
  <si>
    <t>Nick Goody</t>
  </si>
  <si>
    <t>Jason Kipnis</t>
  </si>
  <si>
    <t>Tom Hackimer</t>
  </si>
  <si>
    <t>David Bote</t>
  </si>
  <si>
    <t>Erick Castillo</t>
  </si>
  <si>
    <t>Daniel Corcino</t>
  </si>
  <si>
    <t>Andrew Ely</t>
  </si>
  <si>
    <t>Jhondaniel Medina</t>
  </si>
  <si>
    <t>Justin Bridgman</t>
  </si>
  <si>
    <t>Joel Peguero</t>
  </si>
  <si>
    <t>Michael Smith</t>
  </si>
  <si>
    <t>Luis De Jesus</t>
  </si>
  <si>
    <t>Enmanuel Guitian</t>
  </si>
  <si>
    <t>Luidemid Rojas</t>
  </si>
  <si>
    <t>Antonio Sucre</t>
  </si>
  <si>
    <t>Jose Cabello</t>
  </si>
  <si>
    <t>Adalberto Carrillo</t>
  </si>
  <si>
    <t>Gilberto Chu</t>
  </si>
  <si>
    <t>Juan Evangelista</t>
  </si>
  <si>
    <t>Nick Lee</t>
  </si>
  <si>
    <t>Luis Perdomo</t>
  </si>
  <si>
    <t>Israel Pineda</t>
  </si>
  <si>
    <t>Ramon Rodriguez</t>
  </si>
  <si>
    <t>Quincy Latimore</t>
  </si>
  <si>
    <t>Amador Arias</t>
  </si>
  <si>
    <t>Ender Cespedes</t>
  </si>
  <si>
    <t>Franklin Dacosta</t>
  </si>
  <si>
    <t>Jose Pereira</t>
  </si>
  <si>
    <t>Carlos Arroyo</t>
  </si>
  <si>
    <t>Chuck Moorman</t>
  </si>
  <si>
    <t>Josh Morgan</t>
  </si>
  <si>
    <t>Eduard Pinto</t>
  </si>
  <si>
    <t>Franklin Rollin</t>
  </si>
  <si>
    <t>Evan Van Hoosier</t>
  </si>
  <si>
    <t>Forrestt Allday</t>
  </si>
  <si>
    <t>Francisco Arcia</t>
  </si>
  <si>
    <t>Alex Blackford</t>
  </si>
  <si>
    <t>Michael Bourn</t>
  </si>
  <si>
    <t>Nolan Fontana</t>
  </si>
  <si>
    <t>Michael Hermosillo</t>
  </si>
  <si>
    <t>Tony Sanchez</t>
  </si>
  <si>
    <t>Donald Dewees Jr.</t>
  </si>
  <si>
    <t>Cody Jones</t>
  </si>
  <si>
    <t>Nicky Lopez</t>
  </si>
  <si>
    <t>Parker Morin</t>
  </si>
  <si>
    <t>Brett Barbier</t>
  </si>
  <si>
    <t>Edgar Cabral</t>
  </si>
  <si>
    <t>Colby Fitch</t>
  </si>
  <si>
    <t>Mauricio Llovera</t>
  </si>
  <si>
    <t>Gregori Rivero</t>
  </si>
  <si>
    <t>Hanser Alberto</t>
  </si>
  <si>
    <t>Joe Filomeno</t>
  </si>
  <si>
    <t>David Ledbetter</t>
  </si>
  <si>
    <t>Luke Tendler</t>
  </si>
  <si>
    <t>Jose Trevino</t>
  </si>
  <si>
    <t>Mitch Ghelfi</t>
  </si>
  <si>
    <t>Keston Hiura</t>
  </si>
  <si>
    <t>Drew Ferguson</t>
  </si>
  <si>
    <t>Jack Mayfield</t>
  </si>
  <si>
    <t>Jared Mortensen</t>
  </si>
  <si>
    <t>Tyler White</t>
  </si>
  <si>
    <t>Rayder Ascanio</t>
  </si>
  <si>
    <t>Shane Billings</t>
  </si>
  <si>
    <t>Chris Chinea</t>
  </si>
  <si>
    <t>Jose Godoy</t>
  </si>
  <si>
    <t>Danny Hudzina</t>
  </si>
  <si>
    <t>Arturo Reyes</t>
  </si>
  <si>
    <t>Austin Warner</t>
  </si>
  <si>
    <t>Ulysses Cantu</t>
  </si>
  <si>
    <t>Dillon Persinger</t>
  </si>
  <si>
    <t>Jason Rodriguez</t>
  </si>
  <si>
    <t>Randy Valladares</t>
  </si>
  <si>
    <t>Carlos Canelon</t>
  </si>
  <si>
    <t>Ramon Laureano</t>
  </si>
  <si>
    <t>Jason Martin</t>
  </si>
  <si>
    <t>Arturo Michelena</t>
  </si>
  <si>
    <t>Cionel Perez</t>
  </si>
  <si>
    <t>Ozziel Sanchez-Galan</t>
  </si>
  <si>
    <t>Framber Valdez</t>
  </si>
  <si>
    <t>Wilmer Difo</t>
  </si>
  <si>
    <t>Bengie GonzÃ¡lez</t>
  </si>
  <si>
    <t>Stephen Perez</t>
  </si>
  <si>
    <t>Guillermo Granadillo</t>
  </si>
  <si>
    <t>Dedniel Nunez</t>
  </si>
  <si>
    <t>Placido Torres</t>
  </si>
  <si>
    <t>Pedro Ventura</t>
  </si>
  <si>
    <t>John Mora</t>
  </si>
  <si>
    <t>Joel Cesar</t>
  </si>
  <si>
    <t>Jason Delay</t>
  </si>
  <si>
    <t>Nolan Brown</t>
  </si>
  <si>
    <t>Sam Dexter</t>
  </si>
  <si>
    <t>Mikey Duarte</t>
  </si>
  <si>
    <t>Fernando Gallegos</t>
  </si>
  <si>
    <t>Ricky Mota</t>
  </si>
  <si>
    <t>JJ Muno</t>
  </si>
  <si>
    <t>Adam Panayotovich</t>
  </si>
  <si>
    <t>Parker Rigler</t>
  </si>
  <si>
    <t>Rochest Cruz</t>
  </si>
  <si>
    <t>Yan De La Cruz</t>
  </si>
  <si>
    <t>Daniel Diaz</t>
  </si>
  <si>
    <t>Fauris Guerrero</t>
  </si>
  <si>
    <t>Ervis Marchan</t>
  </si>
  <si>
    <t>Carlos Pacheco</t>
  </si>
  <si>
    <t>Henderson Perez</t>
  </si>
  <si>
    <t>Herson Perez</t>
  </si>
  <si>
    <t>Olivier Basabe</t>
  </si>
  <si>
    <t>Buddy Baumann</t>
  </si>
  <si>
    <t>Nick Feight</t>
  </si>
  <si>
    <t>Juan Fernandez</t>
  </si>
  <si>
    <t>Omar Fernandez</t>
  </si>
  <si>
    <t>Max Hogan</t>
  </si>
  <si>
    <t>Jimmy Murphy</t>
  </si>
  <si>
    <t>Willie Rios</t>
  </si>
  <si>
    <t>Robbie Thorburn</t>
  </si>
  <si>
    <t>Christian Turnipseed</t>
  </si>
  <si>
    <t>Willy Yahn</t>
  </si>
  <si>
    <t>Darius Day</t>
  </si>
  <si>
    <t>Samir Vivas</t>
  </si>
  <si>
    <t>Leowis Blanco</t>
  </si>
  <si>
    <t>Reinaldo De Paula</t>
  </si>
  <si>
    <t>Luis Yanel Diaz</t>
  </si>
  <si>
    <t>Dawlyn Lantigua</t>
  </si>
  <si>
    <t>Mike Loaisiga</t>
  </si>
  <si>
    <t>Carlos Montilla</t>
  </si>
  <si>
    <t>Elio Serrano</t>
  </si>
  <si>
    <t>Albert Suarez</t>
  </si>
  <si>
    <t>Auston Bousfield</t>
  </si>
  <si>
    <t>Javier Guerra</t>
  </si>
  <si>
    <t>Matthew Batten</t>
  </si>
  <si>
    <t>Tyler Benson</t>
  </si>
  <si>
    <t>Denzell Gowdy</t>
  </si>
  <si>
    <t>Dayon Olmo</t>
  </si>
  <si>
    <t>Hugo Cardona</t>
  </si>
  <si>
    <t>Gabriel Moreno</t>
  </si>
  <si>
    <t>Naswell Paulino</t>
  </si>
  <si>
    <t>Cam Robinson</t>
  </si>
  <si>
    <t>Wilfred Salaman</t>
  </si>
  <si>
    <t>Brandon Diaz</t>
  </si>
  <si>
    <t>Greyfer Eregua</t>
  </si>
  <si>
    <t>Julian Leon</t>
  </si>
  <si>
    <t>Josh Alberius</t>
  </si>
  <si>
    <t>Elkin Alcala</t>
  </si>
  <si>
    <t>Taylor Braley</t>
  </si>
  <si>
    <t>Doug Domnarski</t>
  </si>
  <si>
    <t>Kyle Farjad</t>
  </si>
  <si>
    <t>Sean Guenther</t>
  </si>
  <si>
    <t>Denis Karas</t>
  </si>
  <si>
    <t>Cody Decker</t>
  </si>
  <si>
    <t>Hansel Robles</t>
  </si>
  <si>
    <t>Jonah McReynolds</t>
  </si>
  <si>
    <t>Melvin Novoa</t>
  </si>
  <si>
    <t>Rando Moreno</t>
  </si>
  <si>
    <t>Myles Schroder</t>
  </si>
  <si>
    <t>Eliezer Zambrano</t>
  </si>
  <si>
    <t>Victor Alfonso</t>
  </si>
  <si>
    <t>Juan Aparicio</t>
  </si>
  <si>
    <t>Alexito Feliz</t>
  </si>
  <si>
    <t>Ronaldo Gonzalez</t>
  </si>
  <si>
    <t>Jose Tortolero</t>
  </si>
  <si>
    <t>Rusbel Vasquez</t>
  </si>
  <si>
    <t>Abraham Almonte</t>
  </si>
  <si>
    <t>Didimo Bracho</t>
  </si>
  <si>
    <t>Kai-Wei Lin</t>
  </si>
  <si>
    <t>Jharel Cotton</t>
  </si>
  <si>
    <t>Jermaine Curtis</t>
  </si>
  <si>
    <t>Jake Smolinski</t>
  </si>
  <si>
    <t>Jose Azocar</t>
  </si>
  <si>
    <t>Brady Policelli</t>
  </si>
  <si>
    <t>Kyle Barrett</t>
  </si>
  <si>
    <t>Alex Glenn</t>
  </si>
  <si>
    <t>Jeremias Pineda</t>
  </si>
  <si>
    <t>Miguel Rojas</t>
  </si>
  <si>
    <t>Junichi Tazawa</t>
  </si>
  <si>
    <t>David Vidal</t>
  </si>
  <si>
    <t>Travis Bolin</t>
  </si>
  <si>
    <t>Anderson Tejeda</t>
  </si>
  <si>
    <t>Ryan Merrill</t>
  </si>
  <si>
    <t>Anthony Peroni</t>
  </si>
  <si>
    <t>Yonathan Ramirez</t>
  </si>
  <si>
    <t>Henry Castillo</t>
  </si>
  <si>
    <t>Daniel Lockhart</t>
  </si>
  <si>
    <t>Seth Spivey</t>
  </si>
  <si>
    <t>Mikey Edie</t>
  </si>
  <si>
    <t>Abiatal Avelino</t>
  </si>
  <si>
    <t>Devyn Bolasky</t>
  </si>
  <si>
    <t>Nestor Cortes</t>
  </si>
  <si>
    <t>Francisco Diaz</t>
  </si>
  <si>
    <t>J.R. Graham</t>
  </si>
  <si>
    <t>Ronald Herrera</t>
  </si>
  <si>
    <t>Sharif Othman</t>
  </si>
  <si>
    <t>Nick Solak</t>
  </si>
  <si>
    <t>Edwar Colina</t>
  </si>
  <si>
    <t>T.J. Dixon</t>
  </si>
  <si>
    <t>Juan Gamez</t>
  </si>
  <si>
    <t>Robert Molina</t>
  </si>
  <si>
    <t>Cutter Dyals</t>
  </si>
  <si>
    <t>Dilmer Mejia</t>
  </si>
  <si>
    <t>Raysheandall Michel</t>
  </si>
  <si>
    <t>Nicholas Shumpert</t>
  </si>
  <si>
    <t>Ezequiel Carrera</t>
  </si>
  <si>
    <t>Dominic Leone</t>
  </si>
  <si>
    <t>Miguel Montero</t>
  </si>
  <si>
    <t>Ian Parmley</t>
  </si>
  <si>
    <t>Dwight Smith Jr.</t>
  </si>
  <si>
    <t>Freddy Peralta</t>
  </si>
  <si>
    <t>Wendell Rijo</t>
  </si>
  <si>
    <t>Quintin Torres-Costa</t>
  </si>
  <si>
    <t>Taylor Williams</t>
  </si>
  <si>
    <t>Yeffry De Aza</t>
  </si>
  <si>
    <t>Anthony Dirocie</t>
  </si>
  <si>
    <t>Wagner Lagrange</t>
  </si>
  <si>
    <t>Garrett Copeland</t>
  </si>
  <si>
    <t>Trevor Craport</t>
  </si>
  <si>
    <t>T.J. Nichting</t>
  </si>
  <si>
    <t>Eddy Diaz</t>
  </si>
  <si>
    <t>Enrique Saldana</t>
  </si>
  <si>
    <t>Galvi Agramonte</t>
  </si>
  <si>
    <t>Miguel De La Cruz</t>
  </si>
  <si>
    <t>Rafael Fortunato</t>
  </si>
  <si>
    <t>Willian Mendoza</t>
  </si>
  <si>
    <t>Luis Nova</t>
  </si>
  <si>
    <t>Jesus Nunez</t>
  </si>
  <si>
    <t>Osvaldo Oliva</t>
  </si>
  <si>
    <t>Shakiro Pina</t>
  </si>
  <si>
    <t>Louis Boyd</t>
  </si>
  <si>
    <t>Matt Clancy</t>
  </si>
  <si>
    <t>Eugene Helder</t>
  </si>
  <si>
    <t>Manny Pazos</t>
  </si>
  <si>
    <t>JP Sears</t>
  </si>
  <si>
    <t>Chris Torres</t>
  </si>
  <si>
    <t>Lance Jones</t>
  </si>
  <si>
    <t>Brock Lundquist</t>
  </si>
  <si>
    <t>OdÃºbel Herrera</t>
  </si>
  <si>
    <t>Howie Kendrick</t>
  </si>
  <si>
    <t>Angelo Mora</t>
  </si>
  <si>
    <t>Daniel Nava</t>
  </si>
  <si>
    <t>Jiandido Tromp</t>
  </si>
  <si>
    <t>Matthew Crownover</t>
  </si>
  <si>
    <t>Dan Gamache</t>
  </si>
  <si>
    <t>Mariano Rivera</t>
  </si>
  <si>
    <t>Jack Sundberg</t>
  </si>
  <si>
    <t>Manny Cruz</t>
  </si>
  <si>
    <t>Jeter Downs</t>
  </si>
  <si>
    <t>J.D. Salmon-Williams</t>
  </si>
  <si>
    <t>Cory Thompson</t>
  </si>
  <si>
    <t>Pedro Hurtado</t>
  </si>
  <si>
    <t>Melvin Ramos</t>
  </si>
  <si>
    <t>Jorge Ynirio</t>
  </si>
  <si>
    <t>Orlando Calixte</t>
  </si>
  <si>
    <t>Johnny Cueto</t>
  </si>
  <si>
    <t>Aaron Hill</t>
  </si>
  <si>
    <t>Pablo Sandoval</t>
  </si>
  <si>
    <t>Horacio Acosta</t>
  </si>
  <si>
    <t>John Silviano</t>
  </si>
  <si>
    <t>Christopher De Jesus</t>
  </si>
  <si>
    <t>Jothson Flores</t>
  </si>
  <si>
    <t>Marcos Gonzalez</t>
  </si>
  <si>
    <t>Roger Marmol</t>
  </si>
  <si>
    <t>Wuilson Meza</t>
  </si>
  <si>
    <t>Jean Montero</t>
  </si>
  <si>
    <t>Wilfred Astudillo</t>
  </si>
  <si>
    <t>Anderson Bohorquez</t>
  </si>
  <si>
    <t>Moises Gonzalez</t>
  </si>
  <si>
    <t>Rafael Valdez</t>
  </si>
  <si>
    <t>Robbie Ross Jr.</t>
  </si>
  <si>
    <t>Jesus Graterol</t>
  </si>
  <si>
    <t>Luis Ojeda</t>
  </si>
  <si>
    <t>Luis Rijo</t>
  </si>
  <si>
    <t>P.J. Conlon</t>
  </si>
  <si>
    <t>Gustavo Nunez</t>
  </si>
  <si>
    <t>Corey Taylor</t>
  </si>
  <si>
    <t>Brandon Finnegan</t>
  </si>
  <si>
    <t>Leon Landry</t>
  </si>
  <si>
    <t>Josh VanMeter</t>
  </si>
  <si>
    <t>Enoli Paredes</t>
  </si>
  <si>
    <t>Erasmo Pinales</t>
  </si>
  <si>
    <t>Chuckie Robinson</t>
  </si>
  <si>
    <t>Abdiel Saldana</t>
  </si>
  <si>
    <t>Troy Sieber</t>
  </si>
  <si>
    <t>Pedro Avila</t>
  </si>
  <si>
    <t>Wilfri De La Cruz</t>
  </si>
  <si>
    <t>Ruddy Giron</t>
  </si>
  <si>
    <t>Kyle Overstreet</t>
  </si>
  <si>
    <t>Gerardo Reyes</t>
  </si>
  <si>
    <t>Alvaro Montero</t>
  </si>
  <si>
    <t>Cedric Hunter</t>
  </si>
  <si>
    <t>Kyle McMyne</t>
  </si>
  <si>
    <t>Alexis Bastardo</t>
  </si>
  <si>
    <t>Christian Kelley</t>
  </si>
  <si>
    <t>Carlos Munoz</t>
  </si>
  <si>
    <t>Logan Ratledge</t>
  </si>
  <si>
    <t>Mitchell Tolman</t>
  </si>
  <si>
    <t>Victor Acosta</t>
  </si>
  <si>
    <t>Nicholos Hamilton</t>
  </si>
  <si>
    <t>Raiwinson Lameda</t>
  </si>
  <si>
    <t>Matt McLean</t>
  </si>
  <si>
    <t>Tanner Nishioka</t>
  </si>
  <si>
    <t>Ryan Oduber</t>
  </si>
  <si>
    <t>Angel Padron</t>
  </si>
  <si>
    <t>Yorvin Pantoja</t>
  </si>
  <si>
    <t>Zach Sterry</t>
  </si>
  <si>
    <t>Kervin Suarez</t>
  </si>
  <si>
    <t>Alex Katz</t>
  </si>
  <si>
    <t>Reid Love</t>
  </si>
  <si>
    <t>Alex Murphy</t>
  </si>
  <si>
    <t>Jake Ring</t>
  </si>
  <si>
    <t>Drew Turbin</t>
  </si>
  <si>
    <t>Dean Anna</t>
  </si>
  <si>
    <t>Justin Camp</t>
  </si>
  <si>
    <t>Nathan Esposito</t>
  </si>
  <si>
    <t>Zack Cox</t>
  </si>
  <si>
    <t>Logan Watkins</t>
  </si>
  <si>
    <t>Ramon Beltre</t>
  </si>
  <si>
    <t>Yolberth Gideon</t>
  </si>
  <si>
    <t>Ruddy Rodriguez</t>
  </si>
  <si>
    <t>Roldani Baldwin</t>
  </si>
  <si>
    <t>Lorenzo Cedrola</t>
  </si>
  <si>
    <t>Isaias Lucena</t>
  </si>
  <si>
    <t>Jagger Rusconi</t>
  </si>
  <si>
    <t>Tyler Spoon</t>
  </si>
  <si>
    <t>Rodrigo Orozco</t>
  </si>
  <si>
    <t>Jose Cano</t>
  </si>
  <si>
    <t>Cesar Izturis Jr.</t>
  </si>
  <si>
    <t>Christian Pedrol</t>
  </si>
  <si>
    <t>Yondry Contreras</t>
  </si>
  <si>
    <t>Nelson Jorge</t>
  </si>
  <si>
    <t>Nick Valaika</t>
  </si>
  <si>
    <t>Ryan Valdes</t>
  </si>
  <si>
    <t>Luis Coronel</t>
  </si>
  <si>
    <t>Denilson Lugo</t>
  </si>
  <si>
    <t>Manny Ramirez</t>
  </si>
  <si>
    <t>Justin Jones</t>
  </si>
  <si>
    <t>Jorge Martinez</t>
  </si>
  <si>
    <t>Adrian Spitz</t>
  </si>
  <si>
    <t>Ben Spitznagel</t>
  </si>
  <si>
    <t>Wennington Romero</t>
  </si>
  <si>
    <t>John Sansone</t>
  </si>
  <si>
    <t>David Garcia</t>
  </si>
  <si>
    <t>Jember Gutierrez</t>
  </si>
  <si>
    <t>Yaniery Guzman</t>
  </si>
  <si>
    <t>Oswaldo Zacarias</t>
  </si>
  <si>
    <t>Adam Bleday</t>
  </si>
  <si>
    <t>Humberto Castellanos</t>
  </si>
  <si>
    <t>Martin Figueroa</t>
  </si>
  <si>
    <t>Joan Mauricio</t>
  </si>
  <si>
    <t>Javier Navas</t>
  </si>
  <si>
    <t>Oriel L Caicedo</t>
  </si>
  <si>
    <t>Brett Cumberland</t>
  </si>
  <si>
    <t>Matt Gonzalez</t>
  </si>
  <si>
    <t>Carlos Martinez</t>
  </si>
  <si>
    <t>Kevin Matthews</t>
  </si>
  <si>
    <t>Anfernee Seymour</t>
  </si>
  <si>
    <t>Sam Delaplane</t>
  </si>
  <si>
    <t>Anthony Jimenez</t>
  </si>
  <si>
    <t>Orlando Razo</t>
  </si>
  <si>
    <t>Kevin Santa</t>
  </si>
  <si>
    <t>Keaton Siomkin</t>
  </si>
  <si>
    <t>Pablo Gomez</t>
  </si>
  <si>
    <t>Francisco Hernandez</t>
  </si>
  <si>
    <t>Cristhian Longa</t>
  </si>
  <si>
    <t>Wilfredo Pereira</t>
  </si>
  <si>
    <t>Larimel Soriano</t>
  </si>
  <si>
    <t>Franklin Soto</t>
  </si>
  <si>
    <t>Mike Franco</t>
  </si>
  <si>
    <t>Nathan Lukes</t>
  </si>
  <si>
    <t>Kyle Winkler</t>
  </si>
  <si>
    <t>Kean Wong</t>
  </si>
  <si>
    <t>Cecilio Aybar</t>
  </si>
  <si>
    <t>Scott Manea</t>
  </si>
  <si>
    <t>Marcel Renteria</t>
  </si>
  <si>
    <t>Howie Brey</t>
  </si>
  <si>
    <t>Johnny Sewald</t>
  </si>
  <si>
    <t>Luis Anguizola</t>
  </si>
  <si>
    <t>Jalen Washington</t>
  </si>
  <si>
    <t>Cam Balego</t>
  </si>
  <si>
    <t>Jose Gutierrez</t>
  </si>
  <si>
    <t>Marcus Mastrobuoni</t>
  </si>
  <si>
    <t>Fidel Mejia</t>
  </si>
  <si>
    <t>Eugenio Palma</t>
  </si>
  <si>
    <t>Ruben Reyes</t>
  </si>
  <si>
    <t>Aramis Ademan</t>
  </si>
  <si>
    <t>Jhonny Bethencourt</t>
  </si>
  <si>
    <t>Jesus Camargo</t>
  </si>
  <si>
    <t>Michael Cruz</t>
  </si>
  <si>
    <t>Zach Davis</t>
  </si>
  <si>
    <t>Brian Glowicki</t>
  </si>
  <si>
    <t>Connor Myers</t>
  </si>
  <si>
    <t>Tyler Payne</t>
  </si>
  <si>
    <t>Ivan Pelaez</t>
  </si>
  <si>
    <t>Bill Pujols</t>
  </si>
  <si>
    <t>Oscar Rojas</t>
  </si>
  <si>
    <t>Ezequiel Duran</t>
  </si>
  <si>
    <t>Victor Hernandez</t>
  </si>
  <si>
    <t>Gabriel Mora</t>
  </si>
  <si>
    <t>Cole Anderson</t>
  </si>
  <si>
    <t>Rico Garcia</t>
  </si>
  <si>
    <t>LJ Hatch</t>
  </si>
  <si>
    <t>Ryan Luna</t>
  </si>
  <si>
    <t>Avery Romero</t>
  </si>
  <si>
    <t>Max Bartlett</t>
  </si>
  <si>
    <t>Jose De Leon</t>
  </si>
  <si>
    <t>Danny Hrbek</t>
  </si>
  <si>
    <t>Josh Lovelady</t>
  </si>
  <si>
    <t>Grant Massey</t>
  </si>
  <si>
    <t>Evan Skoug</t>
  </si>
  <si>
    <t>Seby Zavala</t>
  </si>
  <si>
    <t>Abdallah Aris</t>
  </si>
  <si>
    <t>Wilbert Garcia</t>
  </si>
  <si>
    <t>Dixon Gutierrez</t>
  </si>
  <si>
    <t>Dan Altavilla</t>
  </si>
  <si>
    <t>Alexander Capriata</t>
  </si>
  <si>
    <t>Ben Gamel</t>
  </si>
  <si>
    <t>Tuffy Gosewisch</t>
  </si>
  <si>
    <t>Barrett Barnes</t>
  </si>
  <si>
    <t>Antonio Bastardo</t>
  </si>
  <si>
    <t>Montana DuRapau</t>
  </si>
  <si>
    <t>Justin Maffei</t>
  </si>
  <si>
    <t>Danny Ortiz</t>
  </si>
  <si>
    <t>Jackson Williams</t>
  </si>
  <si>
    <t>Li-Jen Chu</t>
  </si>
  <si>
    <t>Gavin Collins</t>
  </si>
  <si>
    <t>Alsis Herrera</t>
  </si>
  <si>
    <t>Todd Isaacs</t>
  </si>
  <si>
    <t>Alexis Pantoja</t>
  </si>
  <si>
    <t>Jose Vicente</t>
  </si>
  <si>
    <t>Tyler Ladendorf</t>
  </si>
  <si>
    <t>Jose Vinicio</t>
  </si>
  <si>
    <t>Cody Brown</t>
  </si>
  <si>
    <t>Luis Cedeno</t>
  </si>
  <si>
    <t>Andy Diaz</t>
  </si>
  <si>
    <t>Carlos Vidal</t>
  </si>
  <si>
    <t>Aaron Laffey</t>
  </si>
  <si>
    <t>John Ryan Murphy</t>
  </si>
  <si>
    <t>Michael Perez</t>
  </si>
  <si>
    <t>Matt Stites</t>
  </si>
  <si>
    <t>Jin-De Jhang</t>
  </si>
  <si>
    <t>Marcus Greene Jr.</t>
  </si>
  <si>
    <t>Jared Cheek</t>
  </si>
  <si>
    <t>Isaac Paredes</t>
  </si>
  <si>
    <t>Jasrado Chisholm</t>
  </si>
  <si>
    <t>Junior Garcia</t>
  </si>
  <si>
    <t>Jecksson Flores</t>
  </si>
  <si>
    <t>Frank Crinella</t>
  </si>
  <si>
    <t>Tanner Kirk</t>
  </si>
  <si>
    <t>Ryan McKenna</t>
  </si>
  <si>
    <t>Preston Palmeiro</t>
  </si>
  <si>
    <t>Wagner Ramirez</t>
  </si>
  <si>
    <t>Max Murphy</t>
  </si>
  <si>
    <t>Engelb Vielma</t>
  </si>
  <si>
    <t>Alberto Triunfel</t>
  </si>
  <si>
    <t>Tommy La Stella</t>
  </si>
  <si>
    <t>Tyler Collins</t>
  </si>
  <si>
    <t>Omar Infante</t>
  </si>
  <si>
    <t>Andrew Istler</t>
  </si>
  <si>
    <t>Sergio Romo</t>
  </si>
  <si>
    <t>Justin Turner</t>
  </si>
  <si>
    <t>Marlon Constante</t>
  </si>
  <si>
    <t>Frank Gonzalez</t>
  </si>
  <si>
    <t>Hansel Jimenez</t>
  </si>
  <si>
    <t>Breyvic Valera</t>
  </si>
  <si>
    <t>Gleyvin Pineda</t>
  </si>
  <si>
    <t>Hector Yan</t>
  </si>
  <si>
    <t>Cam Williams</t>
  </si>
  <si>
    <t>Claudio Bautista</t>
  </si>
  <si>
    <t>Sam Haggerty</t>
  </si>
  <si>
    <t>Sicnarf Loopstok</t>
  </si>
  <si>
    <t>Yonathan Mendoza</t>
  </si>
  <si>
    <t>Trevor Lane</t>
  </si>
  <si>
    <t>Luis Avalo</t>
  </si>
  <si>
    <t>Luis Manon</t>
  </si>
  <si>
    <t>Kelvin Pacheco</t>
  </si>
  <si>
    <t>Tony Cruz</t>
  </si>
  <si>
    <t>Jason Jester</t>
  </si>
  <si>
    <t>Manuel Margot</t>
  </si>
  <si>
    <t>Rafael Ortega</t>
  </si>
  <si>
    <t>Yangervis Solarte</t>
  </si>
  <si>
    <t>Christian Villanueva</t>
  </si>
  <si>
    <t>Matt Morales</t>
  </si>
  <si>
    <t>Santiago Chavez</t>
  </si>
  <si>
    <t>Will Gilbert</t>
  </si>
  <si>
    <t>Richie Martin</t>
  </si>
  <si>
    <t>Sean McLaughlin</t>
  </si>
  <si>
    <t>Jonathan Morales</t>
  </si>
  <si>
    <t>Ricardo Sanchez</t>
  </si>
  <si>
    <t>Prelander Berroa</t>
  </si>
  <si>
    <t>Luciano De La Cruz</t>
  </si>
  <si>
    <t>Yeremi De La Cruz</t>
  </si>
  <si>
    <t>Yeltsin Encarnacion</t>
  </si>
  <si>
    <t>Robert Gutierrez</t>
  </si>
  <si>
    <t>Yeison Perez</t>
  </si>
  <si>
    <t>Jesus Toledo</t>
  </si>
  <si>
    <t>Aneudy Acosta</t>
  </si>
  <si>
    <t>Luis Alvarado</t>
  </si>
  <si>
    <t>Robinson Batista</t>
  </si>
  <si>
    <t>Wascar De Leon</t>
  </si>
  <si>
    <t>Jose Maita</t>
  </si>
  <si>
    <t>Omar Medina</t>
  </si>
  <si>
    <t>Emmanuel Marrero</t>
  </si>
  <si>
    <t>Cornelius Randolph</t>
  </si>
  <si>
    <t>Wladimir Pinto</t>
  </si>
  <si>
    <t>Daniel Castro</t>
  </si>
  <si>
    <t>C.C. Lee</t>
  </si>
  <si>
    <t>Gerardo Parra</t>
  </si>
  <si>
    <t>Pat Valaika</t>
  </si>
  <si>
    <t>Jason Goldstein</t>
  </si>
  <si>
    <t>Jesus Zambrano</t>
  </si>
  <si>
    <t>Daniel Robertson</t>
  </si>
  <si>
    <t>Dayron Varona</t>
  </si>
  <si>
    <t>Champ Rowland</t>
  </si>
  <si>
    <t>Kyri Washington</t>
  </si>
  <si>
    <t>Jaccen Centeno</t>
  </si>
  <si>
    <t>Jean Graterol</t>
  </si>
  <si>
    <t>Moises Severino</t>
  </si>
  <si>
    <t>Ediberto Encarnacion</t>
  </si>
  <si>
    <t>Samuel Favela</t>
  </si>
  <si>
    <t>Angel Linares</t>
  </si>
  <si>
    <t>Jeifry Nunez</t>
  </si>
  <si>
    <t>Edgar Pineda</t>
  </si>
  <si>
    <t>Luis Rosario</t>
  </si>
  <si>
    <t>Darel Torres</t>
  </si>
  <si>
    <t>Elvis Urriola</t>
  </si>
  <si>
    <t>Randy Alcantara</t>
  </si>
  <si>
    <t>Orestes Melendez</t>
  </si>
  <si>
    <t>Brian Mims</t>
  </si>
  <si>
    <t>Thomas Milone</t>
  </si>
  <si>
    <t>Fabian Andrade</t>
  </si>
  <si>
    <t>Jesus Chacon</t>
  </si>
  <si>
    <t>Jonathan Diaz</t>
  </si>
  <si>
    <t>Alberto Franco</t>
  </si>
  <si>
    <t>Freiberg Marin</t>
  </si>
  <si>
    <t>Marcos Martinez</t>
  </si>
  <si>
    <t>Manuel Ramirez</t>
  </si>
  <si>
    <t>Luis Torres</t>
  </si>
  <si>
    <t>Reinaldo Ugueto</t>
  </si>
  <si>
    <t>Jose Zacarias</t>
  </si>
  <si>
    <t>J.B. Shuck</t>
  </si>
  <si>
    <t>Eleardo Cabrera</t>
  </si>
  <si>
    <t>Miles Mastrobuoni</t>
  </si>
  <si>
    <t>Rene Pinto</t>
  </si>
  <si>
    <t>Victor Fernandez</t>
  </si>
  <si>
    <t>Adrian Valerio</t>
  </si>
  <si>
    <t>Sean Miller</t>
  </si>
  <si>
    <t>Rafael P Valera</t>
  </si>
  <si>
    <t>Ermys Reyes</t>
  </si>
  <si>
    <t>Jonathan Willems</t>
  </si>
  <si>
    <t>Wellington Caceres</t>
  </si>
  <si>
    <t>Yeison Corredera</t>
  </si>
  <si>
    <t>Frederick Cuevas</t>
  </si>
  <si>
    <t>Carlos Espinal</t>
  </si>
  <si>
    <t>Daniel Ramos</t>
  </si>
  <si>
    <t>Warner Duran</t>
  </si>
  <si>
    <t>Alfonso Hernandez</t>
  </si>
  <si>
    <t>Adrian Liriano</t>
  </si>
  <si>
    <t>Fray Perez</t>
  </si>
  <si>
    <t>Jesus Ceballos</t>
  </si>
  <si>
    <t>Felix Cuevas</t>
  </si>
  <si>
    <t>Liu Fuenmayor</t>
  </si>
  <si>
    <t>Carlos Medrano</t>
  </si>
  <si>
    <t>Jhenrry Moreno</t>
  </si>
  <si>
    <t>Dionis Munoz</t>
  </si>
  <si>
    <t>Marfrey Ortega</t>
  </si>
  <si>
    <t>Cleiverth Perez</t>
  </si>
  <si>
    <t>Wenceel Perez</t>
  </si>
  <si>
    <t>Frank Veliz</t>
  </si>
  <si>
    <t>Claudio Finol</t>
  </si>
  <si>
    <t>Adam McGinnis</t>
  </si>
  <si>
    <t>C.J. Saylor</t>
  </si>
  <si>
    <t>Samuel Reyes</t>
  </si>
  <si>
    <t>Rayvi Rodriguez</t>
  </si>
  <si>
    <t>Kyle Simmons</t>
  </si>
  <si>
    <t>Domingo Leyba</t>
  </si>
  <si>
    <t>Dan Swain</t>
  </si>
  <si>
    <t>Connor Heady</t>
  </si>
  <si>
    <t>Deiyerbert Bolivar</t>
  </si>
  <si>
    <t>Nico Giarratano</t>
  </si>
  <si>
    <t>Kyle McPherson</t>
  </si>
  <si>
    <t>Jose Rivero</t>
  </si>
  <si>
    <t>Jhoan Arias</t>
  </si>
  <si>
    <t>Erick Mordock</t>
  </si>
  <si>
    <t>Jose Rivas</t>
  </si>
  <si>
    <t>Iraj Serrano</t>
  </si>
  <si>
    <t>Terry Bennett</t>
  </si>
  <si>
    <t>Mike Garzillo</t>
  </si>
  <si>
    <t>Harrison White</t>
  </si>
  <si>
    <t>Angel Lopez</t>
  </si>
  <si>
    <t>Abiezel Ramirez</t>
  </si>
  <si>
    <t>Gioser Tejeda</t>
  </si>
  <si>
    <t>Jhosner Vargas</t>
  </si>
  <si>
    <t>Dewins Verbel</t>
  </si>
  <si>
    <t>Ricky Eusebio</t>
  </si>
  <si>
    <t>Rob Kaminsky</t>
  </si>
  <si>
    <t>Luigi Rodriguez</t>
  </si>
  <si>
    <t>Dennicher Carrasco</t>
  </si>
  <si>
    <t>Tyler Zuber</t>
  </si>
  <si>
    <t>Miguel Chalas</t>
  </si>
  <si>
    <t>Toby Thomas</t>
  </si>
  <si>
    <t>Sarkis Ohanian</t>
  </si>
  <si>
    <t>Chris Okey</t>
  </si>
  <si>
    <t>B.J. Boyd</t>
  </si>
  <si>
    <t>Vicente Sanchez</t>
  </si>
  <si>
    <t>Richard Slenker</t>
  </si>
  <si>
    <t>Nick Tanielu</t>
  </si>
  <si>
    <t>Cole Peterson</t>
  </si>
  <si>
    <t>Hunter Swilling</t>
  </si>
  <si>
    <t>Jalen Miller</t>
  </si>
  <si>
    <t>Jefferson Escorcha</t>
  </si>
  <si>
    <t>David Lozano</t>
  </si>
  <si>
    <t>Alejandro Medina</t>
  </si>
  <si>
    <t>Willy Taveras</t>
  </si>
  <si>
    <t>Antony Fuentes</t>
  </si>
  <si>
    <t>Sterling Guzman</t>
  </si>
  <si>
    <t>Jesus Navarro</t>
  </si>
  <si>
    <t>Elio Silva</t>
  </si>
  <si>
    <t>Scott Burcham</t>
  </si>
  <si>
    <t>Ty Culbreth</t>
  </si>
  <si>
    <t>Garrett Hampson</t>
  </si>
  <si>
    <t>Marc Magliaro</t>
  </si>
  <si>
    <t>Chris Rabago</t>
  </si>
  <si>
    <t>Helmis Rodriguez</t>
  </si>
  <si>
    <t>Roberto Baldoquin</t>
  </si>
  <si>
    <t>Miguelangel Sierra</t>
  </si>
  <si>
    <t>Emerson Landoni</t>
  </si>
  <si>
    <t>Alexander Alvarez</t>
  </si>
  <si>
    <t>Roberto Alvarez</t>
  </si>
  <si>
    <t>Miguel Lara</t>
  </si>
  <si>
    <t>Tony Pena</t>
  </si>
  <si>
    <t>Sabriel Polanco</t>
  </si>
  <si>
    <t>Erik Garcia</t>
  </si>
  <si>
    <t>Noel Gonzalez</t>
  </si>
  <si>
    <t>Danny Martin</t>
  </si>
  <si>
    <t>Manny Barreda</t>
  </si>
  <si>
    <t>Sam Freeman</t>
  </si>
  <si>
    <t>Danny Santana</t>
  </si>
  <si>
    <t>Bryson Brigman</t>
  </si>
  <si>
    <t>Ljay Newsome</t>
  </si>
  <si>
    <t>Jesse Medrano</t>
  </si>
  <si>
    <t>Francisco Mepris</t>
  </si>
  <si>
    <t>Eddy Vizcaino</t>
  </si>
  <si>
    <t>Meibrys Viloria</t>
  </si>
  <si>
    <t>Cesar Mendoza</t>
  </si>
  <si>
    <t>Mervin Romero</t>
  </si>
  <si>
    <t>Jorge Tillero</t>
  </si>
  <si>
    <t>Robert Andino</t>
  </si>
  <si>
    <t>Donnie Hart</t>
  </si>
  <si>
    <t>Brayan Gonzalez</t>
  </si>
  <si>
    <t>Dalton Guthrie</t>
  </si>
  <si>
    <t>Manuel Melendez</t>
  </si>
  <si>
    <t>Michael Agis</t>
  </si>
  <si>
    <t>Javier Guevara</t>
  </si>
  <si>
    <t>Orian Nunez</t>
  </si>
  <si>
    <t>Raymond Pena</t>
  </si>
  <si>
    <t>Tre Gantt</t>
  </si>
  <si>
    <t>Angel Lopez Alvarez</t>
  </si>
  <si>
    <t>Paolo Espino</t>
  </si>
  <si>
    <t>David Goforth</t>
  </si>
  <si>
    <t>Adam Weisenburger</t>
  </si>
  <si>
    <t>Kyle Wren</t>
  </si>
  <si>
    <t>Steve Geltz</t>
  </si>
  <si>
    <t>Tyler Holt</t>
  </si>
  <si>
    <t>Gerry Castillo</t>
  </si>
  <si>
    <t>Jeury Castillo</t>
  </si>
  <si>
    <t>Fredy Medina</t>
  </si>
  <si>
    <t>Ramiro Rodriguez</t>
  </si>
  <si>
    <t>Marco Van Der Wijst</t>
  </si>
  <si>
    <t>Deivi Garcia</t>
  </si>
  <si>
    <t>Jhonatan Munoz</t>
  </si>
  <si>
    <t>Brock Hebert</t>
  </si>
  <si>
    <t>Chantz Mack</t>
  </si>
  <si>
    <t>Chris Mariscal</t>
  </si>
  <si>
    <t>Joseph Rosa</t>
  </si>
  <si>
    <t>Jean Segura</t>
  </si>
  <si>
    <t>Joey Wong</t>
  </si>
  <si>
    <t>Michael Chavis</t>
  </si>
  <si>
    <t>Brock Holt</t>
  </si>
  <si>
    <t>Jordan Procyshen</t>
  </si>
  <si>
    <t>Dominic Abbadessa</t>
  </si>
  <si>
    <t>Otto Lopez</t>
  </si>
  <si>
    <t>Davis Schneider</t>
  </si>
  <si>
    <t>Jose Theran</t>
  </si>
  <si>
    <t>Ariel Serrano</t>
  </si>
  <si>
    <t>Harold Ramirez</t>
  </si>
  <si>
    <t>Jake Thomas</t>
  </si>
  <si>
    <t>Jorge Guerra</t>
  </si>
  <si>
    <t>Gilberto Vizcarra</t>
  </si>
  <si>
    <t>Carlos Garcia</t>
  </si>
  <si>
    <t>Cristian Paulino</t>
  </si>
  <si>
    <t>Patrick Ruotolo</t>
  </si>
  <si>
    <t>Logan Farrar</t>
  </si>
  <si>
    <t>Jeramiah McCray</t>
  </si>
  <si>
    <t>Abdiel Mendoza</t>
  </si>
  <si>
    <t>Rovaldis Cabrera</t>
  </si>
  <si>
    <t>Victor Medina</t>
  </si>
  <si>
    <t>Hector Pineda</t>
  </si>
  <si>
    <t>Rafael Romero</t>
  </si>
  <si>
    <t>Randor Vargas</t>
  </si>
  <si>
    <t>Warling Vicente</t>
  </si>
  <si>
    <t>Cole Billingsley</t>
  </si>
  <si>
    <t>Welington Castillo</t>
  </si>
  <si>
    <t>Erick Salcedo</t>
  </si>
  <si>
    <t>Kerby Camacho</t>
  </si>
  <si>
    <t>Emmanuel Morel</t>
  </si>
  <si>
    <t>Tommy Edman</t>
  </si>
  <si>
    <t>Kevin Herget</t>
  </si>
  <si>
    <t>Casey Turgeon</t>
  </si>
  <si>
    <t>Matt Blackham</t>
  </si>
  <si>
    <t>Vinny Siena</t>
  </si>
  <si>
    <t>Eric Gutierrez</t>
  </si>
  <si>
    <t>Aaron Knapp</t>
  </si>
  <si>
    <t>Eric Haase</t>
  </si>
  <si>
    <t>David Lough</t>
  </si>
  <si>
    <t>Joe Cronin</t>
  </si>
  <si>
    <t>Lean Marrero</t>
  </si>
  <si>
    <t>Ariel Montesino</t>
  </si>
  <si>
    <t>Ben Rortvedt</t>
  </si>
  <si>
    <t>Craig Brooks</t>
  </si>
  <si>
    <t>Brad Markey</t>
  </si>
  <si>
    <t>Osvaldo MartÃ­nez</t>
  </si>
  <si>
    <t>Jonathan Aranda</t>
  </si>
  <si>
    <t>Trey Hair</t>
  </si>
  <si>
    <t>Phoenix Sanders</t>
  </si>
  <si>
    <t>Reilys Blanco</t>
  </si>
  <si>
    <t>Wiston Cerrato</t>
  </si>
  <si>
    <t>Yoeli Lopez</t>
  </si>
  <si>
    <t>Alexandre Guenette</t>
  </si>
  <si>
    <t>Julio Mendez</t>
  </si>
  <si>
    <t>Charlie Meyer</t>
  </si>
  <si>
    <t>Jeremy Arocho</t>
  </si>
  <si>
    <t>Jair Camargo</t>
  </si>
  <si>
    <t>Samuel Ortiz</t>
  </si>
  <si>
    <t>Chris Cotton</t>
  </si>
  <si>
    <t>Johan Lopez</t>
  </si>
  <si>
    <t>LeDarious Clark</t>
  </si>
  <si>
    <t>Tyler Davis</t>
  </si>
  <si>
    <t>Arturo Lara</t>
  </si>
  <si>
    <t>Luis Mendez</t>
  </si>
  <si>
    <t>Brallan Perez</t>
  </si>
  <si>
    <t>Grant Zawadzki</t>
  </si>
  <si>
    <t>Manny Banuelos</t>
  </si>
  <si>
    <t>David Fletcher</t>
  </si>
  <si>
    <t>Sherman Johnson</t>
  </si>
  <si>
    <t>Rey Navarro</t>
  </si>
  <si>
    <t>Kirby Yates</t>
  </si>
  <si>
    <t>Eric Young Jr.</t>
  </si>
  <si>
    <t>Corey Toups</t>
  </si>
  <si>
    <t>Luis Villegas</t>
  </si>
  <si>
    <t>Jose Antequera</t>
  </si>
  <si>
    <t>Raul Rivas</t>
  </si>
  <si>
    <t>Andy Ibanez</t>
  </si>
  <si>
    <t>Isiah Kiner-Falefa</t>
  </si>
  <si>
    <t>Daniel Brown</t>
  </si>
  <si>
    <t>Nathan Rodriguez</t>
  </si>
  <si>
    <t>Eduardo de Oleo</t>
  </si>
  <si>
    <t>Alex De Goti</t>
  </si>
  <si>
    <t>Dayan Diaz</t>
  </si>
  <si>
    <t>Alejandro Garcia</t>
  </si>
  <si>
    <t>Brendan McCurry</t>
  </si>
  <si>
    <t>Max Stassi</t>
  </si>
  <si>
    <t>Garrett Stubbs</t>
  </si>
  <si>
    <t>Jesse Berardi</t>
  </si>
  <si>
    <t>Kirk McCarty</t>
  </si>
  <si>
    <t>Elijah Morgan</t>
  </si>
  <si>
    <t>Samad Taylor</t>
  </si>
  <si>
    <t>Ryne Birk</t>
  </si>
  <si>
    <t>Carlos Hiraldo</t>
  </si>
  <si>
    <t>Mott Hyde</t>
  </si>
  <si>
    <t>Myles Straw</t>
  </si>
  <si>
    <t>Yom Felipe</t>
  </si>
  <si>
    <t>Luis Lebron</t>
  </si>
  <si>
    <t>Domingo Martinez</t>
  </si>
  <si>
    <t>Brandon Bingel</t>
  </si>
  <si>
    <t>Jacob Cooper</t>
  </si>
  <si>
    <t>Tyler Frost</t>
  </si>
  <si>
    <t>Erick Gonzalez</t>
  </si>
  <si>
    <t>Oswaldo Pina</t>
  </si>
  <si>
    <t>Bryndan Arredondo</t>
  </si>
  <si>
    <t>Jaime Estrada</t>
  </si>
  <si>
    <t>Jose Lizarraga</t>
  </si>
  <si>
    <t>Kevin Mendoza</t>
  </si>
  <si>
    <t>Matt Whatley</t>
  </si>
  <si>
    <t>Angel Sarduy</t>
  </si>
  <si>
    <t>Raul Tales</t>
  </si>
  <si>
    <t>Juan Zabala</t>
  </si>
  <si>
    <t>Erick Aybar</t>
  </si>
  <si>
    <t>Jose Lezama</t>
  </si>
  <si>
    <t>Steward Berroa</t>
  </si>
  <si>
    <t>Nicolas Medina</t>
  </si>
  <si>
    <t>Warnel Valdez</t>
  </si>
  <si>
    <t>Leonicio Ventura</t>
  </si>
  <si>
    <t>Yeison Coca</t>
  </si>
  <si>
    <t>Jesus Lujano</t>
  </si>
  <si>
    <t>Greg Belton</t>
  </si>
  <si>
    <t>Brennon Lund</t>
  </si>
  <si>
    <t>Troy Montgomery</t>
  </si>
  <si>
    <t>Luis Valbuena</t>
  </si>
  <si>
    <t>Junior Arrojo</t>
  </si>
  <si>
    <t>Cameron Baranek</t>
  </si>
  <si>
    <t>Pablo Garcia</t>
  </si>
  <si>
    <t>Michael Hernandez</t>
  </si>
  <si>
    <t>Patrick Johnson</t>
  </si>
  <si>
    <t>Rosandel Reyna</t>
  </si>
  <si>
    <t>Phillip Evans</t>
  </si>
  <si>
    <t>Cristian Inoa</t>
  </si>
  <si>
    <t>Isaias Quiroz</t>
  </si>
  <si>
    <t>Ali Castillo</t>
  </si>
  <si>
    <t>C.J Hinojosa</t>
  </si>
  <si>
    <t>Alfredo Benitez</t>
  </si>
  <si>
    <t>Juan Mendez</t>
  </si>
  <si>
    <t>Nicolas Torres</t>
  </si>
  <si>
    <t>Jimmy Reyes</t>
  </si>
  <si>
    <t>Wesley Wright</t>
  </si>
  <si>
    <t>Jose Caballero</t>
  </si>
  <si>
    <t>Omar Herman</t>
  </si>
  <si>
    <t>Brandon Leyton</t>
  </si>
  <si>
    <t>Gabriel Maciel</t>
  </si>
  <si>
    <t>Franklin Barreto</t>
  </si>
  <si>
    <t>Sonny Gray</t>
  </si>
  <si>
    <t>Sam Moll</t>
  </si>
  <si>
    <t>Josh Phegley</t>
  </si>
  <si>
    <t>Boog Powell</t>
  </si>
  <si>
    <t>Dustin Frailey</t>
  </si>
  <si>
    <t>Will Maddox</t>
  </si>
  <si>
    <t>Arvicent Perez</t>
  </si>
  <si>
    <t>Jake Robson</t>
  </si>
  <si>
    <t>Jake Shull</t>
  </si>
  <si>
    <t>Paul Voelker</t>
  </si>
  <si>
    <t>Chris Diaz</t>
  </si>
  <si>
    <t>Braxton Lee</t>
  </si>
  <si>
    <t>Greg Nappo</t>
  </si>
  <si>
    <t>Blaine Prescott</t>
  </si>
  <si>
    <t>Paul Panaccione</t>
  </si>
  <si>
    <t>Jonny Reid</t>
  </si>
  <si>
    <t>Junior Amion</t>
  </si>
  <si>
    <t>Christopher Burks</t>
  </si>
  <si>
    <t>Byron Murray</t>
  </si>
  <si>
    <t>Thairo Estrada</t>
  </si>
  <si>
    <t>Tito Polo</t>
  </si>
  <si>
    <t>Jorge Saez</t>
  </si>
  <si>
    <t>Riley Delgado</t>
  </si>
  <si>
    <t>Luis Mejia</t>
  </si>
  <si>
    <t>Deiferson Barreto</t>
  </si>
  <si>
    <t>Jon Berti</t>
  </si>
  <si>
    <t>Jake Elmore</t>
  </si>
  <si>
    <t>Gregorio Petit</t>
  </si>
  <si>
    <t>Blake Allemand</t>
  </si>
  <si>
    <t>Johnny Davis</t>
  </si>
  <si>
    <t>Danny Hoy</t>
  </si>
  <si>
    <t>Angel Manzanarez</t>
  </si>
  <si>
    <t>Markel Jones</t>
  </si>
  <si>
    <t>Bryant Quijada</t>
  </si>
  <si>
    <t>Kiber Arvelaez</t>
  </si>
  <si>
    <t>Oliver Carmona</t>
  </si>
  <si>
    <t>Emilker Guzman</t>
  </si>
  <si>
    <t>Marlon Marcano</t>
  </si>
  <si>
    <t>Randy Bell</t>
  </si>
  <si>
    <t>Chris Castellanos</t>
  </si>
  <si>
    <t>Billy Cooke</t>
  </si>
  <si>
    <t>Brandon Polizzi</t>
  </si>
  <si>
    <t>Yorman Rodriguez</t>
  </si>
  <si>
    <t>Mattingly Romanin</t>
  </si>
  <si>
    <t>Malquin Canelo</t>
  </si>
  <si>
    <t>Zachary Coppola</t>
  </si>
  <si>
    <t>Joey DeNato</t>
  </si>
  <si>
    <t>Scott Kingery</t>
  </si>
  <si>
    <t>Telmito Agustin</t>
  </si>
  <si>
    <t>Daniel Johnson</t>
  </si>
  <si>
    <t>Matt Reistetter</t>
  </si>
  <si>
    <t>Francis Azcona</t>
  </si>
  <si>
    <t>Nadir Ljatifi</t>
  </si>
  <si>
    <t>Alejo Lopez</t>
  </si>
  <si>
    <t>Satchel McElroy</t>
  </si>
  <si>
    <t>Moises Bello</t>
  </si>
  <si>
    <t>Johandry Cortez</t>
  </si>
  <si>
    <t>Mike Torres</t>
  </si>
  <si>
    <t>Tim Federowicz</t>
  </si>
  <si>
    <t>Jesus Maestre</t>
  </si>
  <si>
    <t>Jhonfran Escalona</t>
  </si>
  <si>
    <t>Jackie Bradley Jr.</t>
  </si>
  <si>
    <t>Dan Butler</t>
  </si>
  <si>
    <t>Tim Roberson</t>
  </si>
  <si>
    <t>Malvin Del Orbe</t>
  </si>
  <si>
    <t>Carlos Gallardo</t>
  </si>
  <si>
    <t>Anderson Severino</t>
  </si>
  <si>
    <t>Ricky Surum</t>
  </si>
  <si>
    <t>Casey Delgado</t>
  </si>
  <si>
    <t>Arismendy Alcantara</t>
  </si>
  <si>
    <t>Alberti Chavez</t>
  </si>
  <si>
    <t>Adrian Nieto</t>
  </si>
  <si>
    <t>Marcos Almonte</t>
  </si>
  <si>
    <t>Kit Scheetz</t>
  </si>
  <si>
    <t>Miguel Del Castillo</t>
  </si>
  <si>
    <t>Nate Easley</t>
  </si>
  <si>
    <t>Yuniet Flores</t>
  </si>
  <si>
    <t>Josh Magee</t>
  </si>
  <si>
    <t>Boomer White</t>
  </si>
  <si>
    <t>Ezequiel Alfonzo</t>
  </si>
  <si>
    <t>Edison Suriel</t>
  </si>
  <si>
    <t>Khayyan Norfork</t>
  </si>
  <si>
    <t>Beau Amaral</t>
  </si>
  <si>
    <t>Phillip Ervin</t>
  </si>
  <si>
    <t>Dilson Herrera</t>
  </si>
  <si>
    <t>Juan Florentino</t>
  </si>
  <si>
    <t>Frankie Rios</t>
  </si>
  <si>
    <t>Dakota Smith</t>
  </si>
  <si>
    <t>Isan Diaz</t>
  </si>
  <si>
    <t>Cooper Hummel</t>
  </si>
  <si>
    <t>Ademar Rifaela</t>
  </si>
  <si>
    <t>Jonathan McCray</t>
  </si>
  <si>
    <t>Kleyder Sanchez</t>
  </si>
  <si>
    <t>Santiago Espinal</t>
  </si>
  <si>
    <t>Chris Madera</t>
  </si>
  <si>
    <t>Nick Sinay</t>
  </si>
  <si>
    <t>Ridge Smith</t>
  </si>
  <si>
    <t>Luis Benitez</t>
  </si>
  <si>
    <t>Felix Vinicio</t>
  </si>
  <si>
    <t>Alfredo Angarita</t>
  </si>
  <si>
    <t>Brandon Benavente</t>
  </si>
  <si>
    <t>Freddy Chirino</t>
  </si>
  <si>
    <t>Flaer Gonzalez</t>
  </si>
  <si>
    <t>Kendy Moya</t>
  </si>
  <si>
    <t>Ronaldo Urdaneta</t>
  </si>
  <si>
    <t>Jordan Diaz</t>
  </si>
  <si>
    <t>Skyler Weber</t>
  </si>
  <si>
    <t>T.J. Friedl</t>
  </si>
  <si>
    <t>Shane Mardirosian</t>
  </si>
  <si>
    <t>Yeyker Caygua</t>
  </si>
  <si>
    <t>Michael Chirinos</t>
  </si>
  <si>
    <t>Maikol Escalona</t>
  </si>
  <si>
    <t>Osman Guanipa</t>
  </si>
  <si>
    <t>Abrahan Lopez</t>
  </si>
  <si>
    <t>Josue Rodriguez</t>
  </si>
  <si>
    <t>Donovan Solano</t>
  </si>
  <si>
    <t>Oscar Campos</t>
  </si>
  <si>
    <t>Ruben Castro</t>
  </si>
  <si>
    <t>Juan Pineda</t>
  </si>
  <si>
    <t>Tyler Adkison</t>
  </si>
  <si>
    <t>Gage Green</t>
  </si>
  <si>
    <t>Saige Jenco</t>
  </si>
  <si>
    <t>Jordan Sheffield</t>
  </si>
  <si>
    <t>Connor Hoover</t>
  </si>
  <si>
    <t>Donnie Walton</t>
  </si>
  <si>
    <t>Craig Aikin</t>
  </si>
  <si>
    <t>J.R. Davis</t>
  </si>
  <si>
    <t>Matt Davis</t>
  </si>
  <si>
    <t>Mick Fennell</t>
  </si>
  <si>
    <t>Matt Fiedler</t>
  </si>
  <si>
    <t>Nick Plummer</t>
  </si>
  <si>
    <t>Kramer Robertson</t>
  </si>
  <si>
    <t>Diomedes Del Rio</t>
  </si>
  <si>
    <t>Joyser Garcia</t>
  </si>
  <si>
    <t>William Jimenez</t>
  </si>
  <si>
    <t>Riley Unroe</t>
  </si>
  <si>
    <t>Andrew Velazquez</t>
  </si>
  <si>
    <t>Jose Maria</t>
  </si>
  <si>
    <t>Christian Correa</t>
  </si>
  <si>
    <t>Devin Raftery</t>
  </si>
  <si>
    <t>Randy Vasquez</t>
  </si>
  <si>
    <t>Roman Quinn</t>
  </si>
  <si>
    <t>Faustino Carrera</t>
  </si>
  <si>
    <t>Richard Nunez</t>
  </si>
  <si>
    <t>Yonathan Perlaza</t>
  </si>
  <si>
    <t>Jhon Romero</t>
  </si>
  <si>
    <t>Carlos Sepulveda</t>
  </si>
  <si>
    <t>Delvin Zinn</t>
  </si>
  <si>
    <t>Yapson Gomez</t>
  </si>
  <si>
    <t>Rafael Narea</t>
  </si>
  <si>
    <t>Isaac Benard</t>
  </si>
  <si>
    <t>Andrew Gist</t>
  </si>
  <si>
    <t>Taylor Walls</t>
  </si>
  <si>
    <t>Jonathan Capellan</t>
  </si>
  <si>
    <t>Roberto Espinosa</t>
  </si>
  <si>
    <t>Gabriel Gonzalez</t>
  </si>
  <si>
    <t>Enrique Pena</t>
  </si>
  <si>
    <t>Austin Bernard</t>
  </si>
  <si>
    <t>Jose G. Rodriguez</t>
  </si>
  <si>
    <t>Ethan Westphal</t>
  </si>
  <si>
    <t>Montae Bradshaw</t>
  </si>
  <si>
    <t>Tyler James</t>
  </si>
  <si>
    <t>Cristian Perez</t>
  </si>
  <si>
    <t>Mitchell Schulewitz</t>
  </si>
  <si>
    <t>Everth Cabrera</t>
  </si>
  <si>
    <t>Wilfredo Rodriguez</t>
  </si>
  <si>
    <t>Edgar Made</t>
  </si>
  <si>
    <t>Luiggi Mujica</t>
  </si>
  <si>
    <t>Jose Rivera</t>
  </si>
  <si>
    <t>Ryan Garton</t>
  </si>
  <si>
    <t>Kody Kerski</t>
  </si>
  <si>
    <t>Christopher Bostick</t>
  </si>
  <si>
    <t>Max Moroff</t>
  </si>
  <si>
    <t>Justin Garza</t>
  </si>
  <si>
    <t>Logan Ice</t>
  </si>
  <si>
    <t>Jorma Rodriguez</t>
  </si>
  <si>
    <t>Ronald Bueno</t>
  </si>
  <si>
    <t>Jacob May</t>
  </si>
  <si>
    <t>Oswaldo Cabrera</t>
  </si>
  <si>
    <t>Welfrin Mateo</t>
  </si>
  <si>
    <t>Danienger Perez</t>
  </si>
  <si>
    <t>Emilio BonifÃ¡cio</t>
  </si>
  <si>
    <t>Silvino Bracho</t>
  </si>
  <si>
    <t>Angel Franco</t>
  </si>
  <si>
    <t>Zane Chavez</t>
  </si>
  <si>
    <t>Pablo Reyes</t>
  </si>
  <si>
    <t>Reinaldo Ilarraza</t>
  </si>
  <si>
    <t>Brandon Cummins</t>
  </si>
  <si>
    <t>Vimael Machin</t>
  </si>
  <si>
    <t>Alberto Mineo</t>
  </si>
  <si>
    <t>Yeiler Peguero</t>
  </si>
  <si>
    <t>Zack Short</t>
  </si>
  <si>
    <t>Luis Alejandro Basabe</t>
  </si>
  <si>
    <t>Erbert Gonzalez</t>
  </si>
  <si>
    <t>Jose Herrera</t>
  </si>
  <si>
    <t>Connor Owings</t>
  </si>
  <si>
    <t>Jacob Bodner</t>
  </si>
  <si>
    <t>Colin Rodgers</t>
  </si>
  <si>
    <t>Tanner Stanley</t>
  </si>
  <si>
    <t>Matt Trowbridge</t>
  </si>
  <si>
    <t>Tanner English</t>
  </si>
  <si>
    <t>Levi Michael</t>
  </si>
  <si>
    <t>Alex Perez</t>
  </si>
  <si>
    <t>T.J. White</t>
  </si>
  <si>
    <t>Caleb Adams</t>
  </si>
  <si>
    <t>Stephen Kerr</t>
  </si>
  <si>
    <t>Taylor Davis</t>
  </si>
  <si>
    <t>Alex Presley</t>
  </si>
  <si>
    <t>Omar Estevez</t>
  </si>
  <si>
    <t>Fernando Ayala</t>
  </si>
  <si>
    <t>Frandy Diaz</t>
  </si>
  <si>
    <t>Alberto Rosario</t>
  </si>
  <si>
    <t>Wilfredo Tovar</t>
  </si>
  <si>
    <t>Richard Fecteau</t>
  </si>
  <si>
    <t>Connor Fitzsimons</t>
  </si>
  <si>
    <t>Manuel Herazo</t>
  </si>
  <si>
    <t>Artemis Kadkhodaian</t>
  </si>
  <si>
    <t>Jose Suarez</t>
  </si>
  <si>
    <t>Jorge Tavarez</t>
  </si>
  <si>
    <t>Dylan Woods</t>
  </si>
  <si>
    <t>Franklin Navarro</t>
  </si>
  <si>
    <t>Keinner Pina</t>
  </si>
  <si>
    <t>Leonardo Rivas</t>
  </si>
  <si>
    <t>Jeyson Sanchez</t>
  </si>
  <si>
    <t>Jodd Carter</t>
  </si>
  <si>
    <t>Joel Munoz</t>
  </si>
  <si>
    <t>Diego Goris</t>
  </si>
  <si>
    <t>Offerman Collado</t>
  </si>
  <si>
    <t>Freddy Fermin</t>
  </si>
  <si>
    <t>Brandon Bailey</t>
  </si>
  <si>
    <t>Trey Cochran-Gill</t>
  </si>
  <si>
    <t>Nate Mondou</t>
  </si>
  <si>
    <t>Kris Medlen</t>
  </si>
  <si>
    <t>Omar Obregon</t>
  </si>
  <si>
    <t>Frandy Torres</t>
  </si>
  <si>
    <t>Samuel Vasquez</t>
  </si>
  <si>
    <t>Martin Doria</t>
  </si>
  <si>
    <t>Nishell Gutierrez</t>
  </si>
  <si>
    <t>Raiber Gutierrez</t>
  </si>
  <si>
    <t>Luigi Pichardo</t>
  </si>
  <si>
    <t>Danny Woodrow</t>
  </si>
  <si>
    <t>Jan VÃ¡zquez</t>
  </si>
  <si>
    <t>Tony Wolters</t>
  </si>
  <si>
    <t>Nick Highberger</t>
  </si>
  <si>
    <t>Trace Loehr</t>
  </si>
  <si>
    <t>Johnny Field</t>
  </si>
  <si>
    <t>Michael McKenry</t>
  </si>
  <si>
    <t>Austin Pruitt</t>
  </si>
  <si>
    <t>Jaime Schultz</t>
  </si>
  <si>
    <t>Mallex Smith</t>
  </si>
  <si>
    <t>Alan Marrero</t>
  </si>
  <si>
    <t>Oddanier Mosqueda</t>
  </si>
  <si>
    <t>Carlos Pulido</t>
  </si>
  <si>
    <t>Bryant Flete</t>
  </si>
  <si>
    <t>P.J. Higgins</t>
  </si>
  <si>
    <t>Irving Lopez</t>
  </si>
  <si>
    <t>Wood Myers</t>
  </si>
  <si>
    <t>Alexis Wilson</t>
  </si>
  <si>
    <t>Omar Conoropo</t>
  </si>
  <si>
    <t>Peterson Plaz</t>
  </si>
  <si>
    <t>Mario Soto</t>
  </si>
  <si>
    <t>Mike Aviles</t>
  </si>
  <si>
    <t>Wanderley Cabrera</t>
  </si>
  <si>
    <t>Daniel Mavo</t>
  </si>
  <si>
    <t>Michael Brosseau</t>
  </si>
  <si>
    <t>Peter Maris</t>
  </si>
  <si>
    <t>Willis Figueroa</t>
  </si>
  <si>
    <t>Ronaldo Pulgar</t>
  </si>
  <si>
    <t>Tommy Field</t>
  </si>
  <si>
    <t>Luis Rengifo</t>
  </si>
  <si>
    <t>Luis Arraez</t>
  </si>
  <si>
    <t>Casey Scoggins</t>
  </si>
  <si>
    <t>Hidekel Abreu</t>
  </si>
  <si>
    <t>Jesus Bastidas</t>
  </si>
  <si>
    <t>Jesus Morales</t>
  </si>
  <si>
    <t>Wilmer Perez</t>
  </si>
  <si>
    <t>Argenis Bravo</t>
  </si>
  <si>
    <t>Richard Porteles</t>
  </si>
  <si>
    <t>Eliezer Alfonzo</t>
  </si>
  <si>
    <t>Angel Ozuna</t>
  </si>
  <si>
    <t>Kevin George</t>
  </si>
  <si>
    <t>Gerson Montilla</t>
  </si>
  <si>
    <t>Andrew Brodbeck</t>
  </si>
  <si>
    <t>Andres Luna</t>
  </si>
  <si>
    <t>Samuel Inoa</t>
  </si>
  <si>
    <t>Kleiner Machado</t>
  </si>
  <si>
    <t>Daulton Varsho</t>
  </si>
  <si>
    <t>Rylan Bannon</t>
  </si>
  <si>
    <t>Andres Angulo</t>
  </si>
  <si>
    <t>Robert Antunez</t>
  </si>
  <si>
    <t>Woody Edwards</t>
  </si>
  <si>
    <t>Ismael Munguia</t>
  </si>
  <si>
    <t>Jesus Tona</t>
  </si>
  <si>
    <t>Wilson Alvarez</t>
  </si>
  <si>
    <t>Jorge Gordon</t>
  </si>
  <si>
    <t>Manuel Manzanillo</t>
  </si>
  <si>
    <t>Samuel Castro</t>
  </si>
  <si>
    <t>Edisson Gonzalez</t>
  </si>
  <si>
    <t>Cristhian Pedroza</t>
  </si>
  <si>
    <t>Rodolfo Sanchez</t>
  </si>
  <si>
    <t>Joe DeCarlo</t>
  </si>
  <si>
    <t>Yhoxian Medina</t>
  </si>
  <si>
    <t>Francisco Mejia</t>
  </si>
  <si>
    <t>Jesus Atencio</t>
  </si>
  <si>
    <t>Oliver Nunez</t>
  </si>
  <si>
    <t>Danny Mendick</t>
  </si>
  <si>
    <t>Elvin Soto</t>
  </si>
  <si>
    <t>Jordan Tarsovich</t>
  </si>
  <si>
    <t>Orlando Marquez</t>
  </si>
  <si>
    <t>Chauncey Nunez</t>
  </si>
  <si>
    <t>Andres Sthormes</t>
  </si>
  <si>
    <t>Hamlet Marte</t>
  </si>
  <si>
    <t>Angel Almao</t>
  </si>
  <si>
    <t>Andrew Vinson</t>
  </si>
  <si>
    <t>Eduardo Navas</t>
  </si>
  <si>
    <t>Keith Curcio</t>
  </si>
  <si>
    <t>Luis Valenzuela</t>
  </si>
  <si>
    <t>Juan Kelly</t>
  </si>
  <si>
    <t>Wesley Rodriguez</t>
  </si>
  <si>
    <t>Erik Ostberg</t>
  </si>
  <si>
    <t>Edwin Figuera</t>
  </si>
  <si>
    <t>Scott Hurst</t>
  </si>
  <si>
    <t>Joshua Lopez</t>
  </si>
  <si>
    <t>Juan Gil</t>
  </si>
  <si>
    <t>Khalil Lee</t>
  </si>
  <si>
    <t>Mark Sanchez</t>
  </si>
  <si>
    <t>Railison Bentura</t>
  </si>
  <si>
    <t>Angelo La Bruna</t>
  </si>
  <si>
    <t>Carlos Baerga</t>
  </si>
  <si>
    <t>Adam Groesbeck</t>
  </si>
  <si>
    <t>Zack Soria</t>
  </si>
  <si>
    <t>Keudy Bocio</t>
  </si>
  <si>
    <t>Jeff Bohling</t>
  </si>
  <si>
    <t>Jonathan Soto</t>
  </si>
  <si>
    <t>Erlin Cerda</t>
  </si>
  <si>
    <t>Nate Orf</t>
  </si>
  <si>
    <t>Eric Sogard</t>
  </si>
  <si>
    <t>Brant Whiting</t>
  </si>
  <si>
    <t>Deury Carrasco</t>
  </si>
  <si>
    <t>Mauricio Santana</t>
  </si>
  <si>
    <t>Zac Curtis</t>
  </si>
  <si>
    <t>Chuck Taylor</t>
  </si>
  <si>
    <t>Tzu-Wei Lin</t>
  </si>
  <si>
    <t>Heiker Meneses</t>
  </si>
  <si>
    <t>Aneury TavÃ¡rez</t>
  </si>
  <si>
    <t>Josh Tobias</t>
  </si>
  <si>
    <t>Alejandro Kirk</t>
  </si>
  <si>
    <t>Jheyser Azuaje</t>
  </si>
  <si>
    <t>Gerardo Gonzalez</t>
  </si>
  <si>
    <t>Juan Ramirez</t>
  </si>
  <si>
    <t>Griffin Glaude</t>
  </si>
  <si>
    <t>Raffy Lopez</t>
  </si>
  <si>
    <t>Carlos Valenzuela</t>
  </si>
  <si>
    <t>Roger Gonzalez</t>
  </si>
  <si>
    <t>Adan Frias</t>
  </si>
  <si>
    <t>Jay Gonzalez</t>
  </si>
  <si>
    <t>Raudel Lazo</t>
  </si>
  <si>
    <t>Dane Hutcheon</t>
  </si>
  <si>
    <t>Darren Seferina</t>
  </si>
  <si>
    <t>Kolten Wong</t>
  </si>
  <si>
    <t>Arnaldo Berrios</t>
  </si>
  <si>
    <t>J.J. Franco</t>
  </si>
  <si>
    <t>Oliver Pascual</t>
  </si>
  <si>
    <t>Mason Davis</t>
  </si>
  <si>
    <t>Luis Pintor</t>
  </si>
  <si>
    <t>Todd Hankins</t>
  </si>
  <si>
    <t>Mitchell Kranson</t>
  </si>
  <si>
    <t>Carlos Centeno</t>
  </si>
  <si>
    <t>Victor De Hoyos</t>
  </si>
  <si>
    <t>Eric Jimenez</t>
  </si>
  <si>
    <t>Austin Guibor</t>
  </si>
  <si>
    <t>Blake Gailen</t>
  </si>
  <si>
    <t>Darien Tubbs</t>
  </si>
  <si>
    <t>Alfredo Balbuena</t>
  </si>
  <si>
    <t>Shane Robinson</t>
  </si>
  <si>
    <t>Allan de San Miguel</t>
  </si>
  <si>
    <t>Jack Lopez</t>
  </si>
  <si>
    <t>Yonny Hernandez</t>
  </si>
  <si>
    <t>Juan Centeno</t>
  </si>
  <si>
    <t>Sean Stutzman</t>
  </si>
  <si>
    <t>Tyler Friis</t>
  </si>
  <si>
    <t>Silento Sayles</t>
  </si>
  <si>
    <t>Bobby Boyd</t>
  </si>
  <si>
    <t>Antonio Nunez</t>
  </si>
  <si>
    <t>Irving Falu</t>
  </si>
  <si>
    <t>Jhonatan Solano</t>
  </si>
  <si>
    <t>Yeizo Campos</t>
  </si>
  <si>
    <t>Raul Siri</t>
  </si>
  <si>
    <t>David Cronin</t>
  </si>
  <si>
    <t>Collin Cowgill</t>
  </si>
  <si>
    <t>Eguy Rosario</t>
  </si>
  <si>
    <t>Janigson Villalobos</t>
  </si>
  <si>
    <t>Jacob Brown</t>
  </si>
  <si>
    <t>Francisco Ventura</t>
  </si>
  <si>
    <t>Bryan Gonzalez</t>
  </si>
  <si>
    <t>Rolando Lebron</t>
  </si>
  <si>
    <t>Luis UrÃ­as</t>
  </si>
  <si>
    <t>Peter Van Gansen</t>
  </si>
  <si>
    <t>Elixon Caballero</t>
  </si>
  <si>
    <t>Kenny Mauricio</t>
  </si>
  <si>
    <t>Yhon Perez</t>
  </si>
  <si>
    <t>Tyler Lawrence</t>
  </si>
  <si>
    <t>Mike Kaelin</t>
  </si>
  <si>
    <t>Matt McCann</t>
  </si>
  <si>
    <t>Dillon Peters</t>
  </si>
  <si>
    <t>Ernie De La Trinidad</t>
  </si>
  <si>
    <t>Eddie Hernandez</t>
  </si>
  <si>
    <t>Jhoendri Herrera</t>
  </si>
  <si>
    <t>Casey Kulina</t>
  </si>
  <si>
    <t>Jaff Decker</t>
  </si>
  <si>
    <t>Ryan Dull</t>
  </si>
  <si>
    <t>Sergio Alcantara</t>
  </si>
  <si>
    <t>David Gonzalez</t>
  </si>
  <si>
    <t>Junnell Ledezma</t>
  </si>
  <si>
    <t>Chris Hoo</t>
  </si>
  <si>
    <t>Tyler Baker</t>
  </si>
  <si>
    <t>Raymel Flores</t>
  </si>
  <si>
    <t>B.J. Lopez</t>
  </si>
  <si>
    <t>Edwin Bisay</t>
  </si>
  <si>
    <t>Daniel Ozoria</t>
  </si>
  <si>
    <t>Jose Quezada</t>
  </si>
  <si>
    <t>Miguel Burgos</t>
  </si>
  <si>
    <t>Joe DiBenedetto</t>
  </si>
  <si>
    <t>Drew Stankiewicz</t>
  </si>
  <si>
    <t>Connor Bennett</t>
  </si>
  <si>
    <t>Juniel Querecuto</t>
  </si>
  <si>
    <t>Corey Bass</t>
  </si>
  <si>
    <t>Ty Washington</t>
  </si>
  <si>
    <t>Rusney Castillo</t>
  </si>
  <si>
    <t>Mike Miller</t>
  </si>
  <si>
    <t>Ysaac Pena</t>
  </si>
  <si>
    <t>Luis Guillorme</t>
  </si>
  <si>
    <t>Mickey Jannis</t>
  </si>
  <si>
    <t>Blake Trahan</t>
  </si>
  <si>
    <t>Chadwick Tromp</t>
  </si>
  <si>
    <t>Gabriel Bracamonte</t>
  </si>
  <si>
    <t>Osvaldo Duarte</t>
  </si>
  <si>
    <t>Raymond Henderson</t>
  </si>
  <si>
    <t>Joseph Gilma</t>
  </si>
  <si>
    <t>Wiklerman Rasquin</t>
  </si>
  <si>
    <t>Yadiel Hernandez</t>
  </si>
  <si>
    <t>Darian Sandford</t>
  </si>
  <si>
    <t>Nick Sciortino</t>
  </si>
  <si>
    <t>Billy Burns</t>
  </si>
  <si>
    <t>Jorgen Rosas</t>
  </si>
  <si>
    <t>Erik Espinal</t>
  </si>
  <si>
    <t>Luis Joseph</t>
  </si>
  <si>
    <t>Henrry Rosario</t>
  </si>
  <si>
    <t>Nick Allen</t>
  </si>
  <si>
    <t>Cooper Goldby</t>
  </si>
  <si>
    <t>Randy Ventura</t>
  </si>
  <si>
    <t>Juan Bidau</t>
  </si>
  <si>
    <t>Ramon Ulises Villa</t>
  </si>
  <si>
    <t>Enmanuel Valdez</t>
  </si>
  <si>
    <t>DeAires Moses</t>
  </si>
  <si>
    <t>Walter Rasquin</t>
  </si>
  <si>
    <t>Jesmuel ValentÃ­n</t>
  </si>
  <si>
    <t>Jeffrey Passantino</t>
  </si>
  <si>
    <t>Vidal Brujan</t>
  </si>
  <si>
    <t>Jason Lopez</t>
  </si>
  <si>
    <t>Tyler Sullivan</t>
  </si>
  <si>
    <t>Luis Rojas</t>
  </si>
  <si>
    <t>Adam Frazier</t>
  </si>
  <si>
    <t>Eddy Alvarez</t>
  </si>
  <si>
    <t>Jason Bourgeois</t>
  </si>
  <si>
    <t>Danny Farquhar</t>
  </si>
  <si>
    <t>Willians Astudillo</t>
  </si>
  <si>
    <t>D.J. Burt</t>
  </si>
  <si>
    <t>Kevin Garcia</t>
  </si>
  <si>
    <t>Stephen Bruno</t>
  </si>
  <si>
    <t>Elliot Soto</t>
  </si>
  <si>
    <t>Jemile Weeks</t>
  </si>
  <si>
    <t>Jorge Gonzalez</t>
  </si>
  <si>
    <t>Manuel Guzman</t>
  </si>
  <si>
    <t>Ivan Castillo</t>
  </si>
  <si>
    <t>Roberto Molina</t>
  </si>
  <si>
    <t>Carlos Asuaje</t>
  </si>
  <si>
    <t>Ryan Schimpf</t>
  </si>
  <si>
    <t>Tyler Ramirez</t>
  </si>
  <si>
    <t>Armando Ruiz</t>
  </si>
  <si>
    <t>Davinson Pimentel</t>
  </si>
  <si>
    <t>Fernando Sanchez</t>
  </si>
  <si>
    <t>Ruben Santana</t>
  </si>
  <si>
    <t>Anyesber Sivira</t>
  </si>
  <si>
    <t>Joseph Camacho</t>
  </si>
  <si>
    <t>Ryan Brett</t>
  </si>
  <si>
    <t>Eduard Conde</t>
  </si>
  <si>
    <t>Tanner Raiburn</t>
  </si>
  <si>
    <t>Alberto Schmidt</t>
  </si>
  <si>
    <t>Jeremy Rivera</t>
  </si>
  <si>
    <t>Kelvin Marte</t>
  </si>
  <si>
    <t>Jesus Azuaje</t>
  </si>
  <si>
    <t>Rodolfo Duran</t>
  </si>
  <si>
    <t>Lewis Baez</t>
  </si>
  <si>
    <t>Junior Harding</t>
  </si>
  <si>
    <t>Jose Curpa</t>
  </si>
  <si>
    <t>Luvin Valbuena</t>
  </si>
  <si>
    <t>Enrique Batista</t>
  </si>
  <si>
    <t>Jonathan Machado</t>
  </si>
  <si>
    <t>Camden Duzenack</t>
  </si>
  <si>
    <t>Marvin Gorgas</t>
  </si>
  <si>
    <t>Joe Rizzo</t>
  </si>
  <si>
    <t>Anthony Phillips</t>
  </si>
  <si>
    <t>J.P. Sportman</t>
  </si>
  <si>
    <t>Brett Vertigan</t>
  </si>
  <si>
    <t>Angel Heredia</t>
  </si>
  <si>
    <t>Ryan Gold</t>
  </si>
  <si>
    <t>Reilly Johnson</t>
  </si>
  <si>
    <t>Ty Tice</t>
  </si>
  <si>
    <t>Wilson Soriano</t>
  </si>
  <si>
    <t>Travis Denker</t>
  </si>
  <si>
    <t>Jamie Westbrook</t>
  </si>
  <si>
    <t>Gerardo Romero</t>
  </si>
  <si>
    <t>Ozzie Albies</t>
  </si>
  <si>
    <t>Adonis GarcÃ­a</t>
  </si>
  <si>
    <t>Sean Kazmar</t>
  </si>
  <si>
    <t>Gabriel Brito</t>
  </si>
  <si>
    <t>Eduardo Herrera</t>
  </si>
  <si>
    <t>Jose Reyes</t>
  </si>
  <si>
    <t>Oscar Alvarez</t>
  </si>
  <si>
    <t>Edwin Mateo</t>
  </si>
  <si>
    <t>Rafael Marchan</t>
  </si>
  <si>
    <t>Lenin Rodriguez</t>
  </si>
  <si>
    <t>Max George</t>
  </si>
  <si>
    <t>Jeff Moberg</t>
  </si>
  <si>
    <t>Willie Calhoun</t>
  </si>
  <si>
    <t>Samir Caraballo</t>
  </si>
  <si>
    <t>Sean Mendoza</t>
  </si>
  <si>
    <t>David Metzgar</t>
  </si>
  <si>
    <t>Jonathan Davis</t>
  </si>
  <si>
    <t>Andrew Guillotte</t>
  </si>
  <si>
    <t>Anthony Marks</t>
  </si>
  <si>
    <t>Ryan Gridley</t>
  </si>
  <si>
    <t>Sean Coyle</t>
  </si>
  <si>
    <t>Cedric Mullins</t>
  </si>
  <si>
    <t>Bryan De La Rosa</t>
  </si>
  <si>
    <t>Phil Caulfield</t>
  </si>
  <si>
    <t>Alian Silva</t>
  </si>
  <si>
    <t>Shaq Matta</t>
  </si>
  <si>
    <t>Tim Arakawa</t>
  </si>
  <si>
    <t>Nick Dini</t>
  </si>
  <si>
    <t>Devin Hairston</t>
  </si>
  <si>
    <t>Rico Noel</t>
  </si>
  <si>
    <t>Johnny Magliozzi</t>
  </si>
  <si>
    <t>Nick Sergakis</t>
  </si>
  <si>
    <t>Gift Ngoepe</t>
  </si>
  <si>
    <t>Wladimir Chalo</t>
  </si>
  <si>
    <t>Antonio Hernandez</t>
  </si>
  <si>
    <t>Rafael Lantigua</t>
  </si>
  <si>
    <t>Zach Gibbons</t>
  </si>
  <si>
    <t>Derek Jenkins</t>
  </si>
  <si>
    <t>Cody Ramer</t>
  </si>
  <si>
    <t>Jorge Perez</t>
  </si>
  <si>
    <t>Melvin Mercedes</t>
  </si>
  <si>
    <t>Matt McPhearson</t>
  </si>
  <si>
    <t>Fernery Ozuna</t>
  </si>
  <si>
    <t>Mark Payton</t>
  </si>
  <si>
    <t>Troy Stokes Jr.</t>
  </si>
  <si>
    <t>Kirvin Moesquit</t>
  </si>
  <si>
    <t>Adderlin Santana</t>
  </si>
  <si>
    <t>Austin Grebeck</t>
  </si>
  <si>
    <t>Mark Kolozsvary</t>
  </si>
  <si>
    <t>Gaspar Palacio</t>
  </si>
  <si>
    <t>Robert Javier</t>
  </si>
  <si>
    <t>Patrick Biondi</t>
  </si>
  <si>
    <t>Shed Long</t>
  </si>
  <si>
    <t>Rodrigo Ayarza</t>
  </si>
  <si>
    <t>Tony Renda</t>
  </si>
  <si>
    <t>Josciel Veras</t>
  </si>
  <si>
    <t>Steven Reveles</t>
  </si>
  <si>
    <t>Yomar Valentin</t>
  </si>
  <si>
    <t>Victor Ngoepe</t>
  </si>
  <si>
    <t>Emir Velasquez</t>
  </si>
  <si>
    <t>Erik Pena</t>
  </si>
  <si>
    <t>Franklin Correa</t>
  </si>
  <si>
    <t>D.J. Wilson</t>
  </si>
  <si>
    <t>Deion Tansel</t>
  </si>
  <si>
    <t>Leury GarcÃ­a</t>
  </si>
  <si>
    <t>Elvis Escobar</t>
  </si>
  <si>
    <t>Wyatt Short</t>
  </si>
  <si>
    <t>Zane Gurwitz</t>
  </si>
  <si>
    <t>Rayneldy Rosario</t>
  </si>
  <si>
    <t>Ricky Aracena</t>
  </si>
  <si>
    <t>Josh Vidales</t>
  </si>
  <si>
    <t>Trent Giambrone</t>
  </si>
  <si>
    <t>Alvaro Seijas</t>
  </si>
  <si>
    <t>TomÃ¡s Telis</t>
  </si>
  <si>
    <t>Rougned Odor</t>
  </si>
  <si>
    <t>Bradley Strong</t>
  </si>
  <si>
    <t>Eduardo Torrealba</t>
  </si>
  <si>
    <t>Stephen Zavala</t>
  </si>
  <si>
    <t>Ruben Gonzalez</t>
  </si>
  <si>
    <t>Max Schrock</t>
  </si>
  <si>
    <t>Jancarlos Cintron</t>
  </si>
  <si>
    <t>Caleb Lopes</t>
  </si>
  <si>
    <t>Kenneth Betancourt</t>
  </si>
  <si>
    <t>Johnny Giavotella</t>
  </si>
  <si>
    <t>Tyler Bates</t>
  </si>
  <si>
    <t>Paul Paez</t>
  </si>
  <si>
    <t>Brayant Aponte</t>
  </si>
  <si>
    <t>Yenrrys Mendez</t>
  </si>
  <si>
    <t>Michael Paez</t>
  </si>
  <si>
    <t>Tim Collins</t>
  </si>
  <si>
    <t>Angel Nelo</t>
  </si>
  <si>
    <t>Terrance Gore</t>
  </si>
  <si>
    <t>Ruben Sosa</t>
  </si>
  <si>
    <t>Leon Byrd</t>
  </si>
  <si>
    <t>Robbie Podorsky</t>
  </si>
  <si>
    <t>Robie Rojas</t>
  </si>
  <si>
    <t>Mario Sanjur</t>
  </si>
  <si>
    <t>Caleb Gindl</t>
  </si>
  <si>
    <t>Kevin Arias</t>
  </si>
  <si>
    <t>Everlouis Lozada</t>
  </si>
  <si>
    <t>Marcus Mooney</t>
  </si>
  <si>
    <t>Edgar Rondon</t>
  </si>
  <si>
    <t>Anderson DeLeon</t>
  </si>
  <si>
    <t>Francisco Acuna</t>
  </si>
  <si>
    <t>Emison Soto</t>
  </si>
  <si>
    <t>Chaz Meadows</t>
  </si>
  <si>
    <t>Rudy Martin</t>
  </si>
  <si>
    <t>Gustavo Campero</t>
  </si>
  <si>
    <t>Tony Kemp</t>
  </si>
  <si>
    <t>Keshawn Lynch</t>
  </si>
  <si>
    <t>Tolly Filotei</t>
  </si>
  <si>
    <t>Peter Mooney</t>
  </si>
  <si>
    <t>Jorge Flores</t>
  </si>
  <si>
    <t>Grenny Cumana</t>
  </si>
  <si>
    <t>Ro Coleman</t>
  </si>
  <si>
    <t>Jose Carrera</t>
  </si>
  <si>
    <t>Active</t>
  </si>
  <si>
    <t>Released</t>
  </si>
  <si>
    <t>Free Agent</t>
  </si>
  <si>
    <t>Assigned to New Team/Level</t>
  </si>
  <si>
    <t>Reassigned to Minors</t>
  </si>
  <si>
    <t>Voluntarily Retired List</t>
  </si>
  <si>
    <t>Suspended # days</t>
  </si>
  <si>
    <t>Rehab Assignment</t>
  </si>
  <si>
    <t>Restricted List</t>
  </si>
  <si>
    <t>Non-Roster Invitee</t>
  </si>
  <si>
    <t>Disabled 7-Day</t>
  </si>
  <si>
    <t>Military Leave</t>
  </si>
  <si>
    <t>Reserve List (Minors)</t>
  </si>
  <si>
    <t>Traded</t>
  </si>
  <si>
    <t>Oakland Athletics</t>
  </si>
  <si>
    <t>Chicago White Sox</t>
  </si>
  <si>
    <t>Los Angeles Dodgers</t>
  </si>
  <si>
    <t>Los Angeles Angels</t>
  </si>
  <si>
    <t>Philadelphia Phillies</t>
  </si>
  <si>
    <t>Toronto Blue Jays</t>
  </si>
  <si>
    <t>San Diego Padres</t>
  </si>
  <si>
    <t>Texas Rangers</t>
  </si>
  <si>
    <t>New York Mets</t>
  </si>
  <si>
    <t>Boston Red Sox</t>
  </si>
  <si>
    <t>Minnesota Twins</t>
  </si>
  <si>
    <t>San Francisco Giants</t>
  </si>
  <si>
    <t>Milwaukee Brewers</t>
  </si>
  <si>
    <t>Seattle Mariners</t>
  </si>
  <si>
    <t>Houston Astros</t>
  </si>
  <si>
    <t>Miami Marlins</t>
  </si>
  <si>
    <t>Chicago Cubs</t>
  </si>
  <si>
    <t>New York Yankees</t>
  </si>
  <si>
    <t>Atlanta Braves</t>
  </si>
  <si>
    <t>Pittsburgh Pirates</t>
  </si>
  <si>
    <t>Washington Nationals</t>
  </si>
  <si>
    <t>Baltimore Orioles</t>
  </si>
  <si>
    <t>Detroit Tigers</t>
  </si>
  <si>
    <t>Tampa Bay Rays</t>
  </si>
  <si>
    <t>Kansas City Royals</t>
  </si>
  <si>
    <t>Cleveland Indians</t>
  </si>
  <si>
    <t>Arizona Diamondbacks</t>
  </si>
  <si>
    <t>Cincinnati Reds</t>
  </si>
  <si>
    <t>Colorado Rockies</t>
  </si>
  <si>
    <t>St. Louis Cardinals</t>
  </si>
  <si>
    <t>DSL Indians/Brewers</t>
  </si>
  <si>
    <t>Boise Hawks</t>
  </si>
  <si>
    <t>AZL Padres 2</t>
  </si>
  <si>
    <t>AZL Cubs</t>
  </si>
  <si>
    <t>Rookie</t>
  </si>
  <si>
    <t>Class A Advanced</t>
  </si>
  <si>
    <t>Class A Short Season</t>
  </si>
  <si>
    <t>Triple-A</t>
  </si>
  <si>
    <t>Class A</t>
  </si>
  <si>
    <t>Double-A</t>
  </si>
  <si>
    <t>P</t>
  </si>
  <si>
    <t>1B</t>
  </si>
  <si>
    <t>DH</t>
  </si>
  <si>
    <t>RF</t>
  </si>
  <si>
    <t>LF</t>
  </si>
  <si>
    <t>CF</t>
  </si>
  <si>
    <t>C</t>
  </si>
  <si>
    <t>3B</t>
  </si>
  <si>
    <t>SS</t>
  </si>
  <si>
    <t>IF</t>
  </si>
  <si>
    <t>2B</t>
  </si>
  <si>
    <t>OF</t>
  </si>
  <si>
    <t>OF, OF</t>
  </si>
  <si>
    <t>Age</t>
  </si>
  <si>
    <t>Protected?</t>
  </si>
  <si>
    <t>NO</t>
  </si>
  <si>
    <t>YES</t>
  </si>
  <si>
    <t>Number of Seasons</t>
  </si>
  <si>
    <t>Travis d'Arnaud</t>
  </si>
  <si>
    <t>Brian O'Grady</t>
  </si>
  <si>
    <t>Conner O'Neil</t>
  </si>
  <si>
    <t>Roberto Gomez</t>
  </si>
  <si>
    <t>Jeanmar Gomez</t>
  </si>
  <si>
    <t>Jorge Lopez</t>
  </si>
  <si>
    <t>Carlos Rodon</t>
  </si>
  <si>
    <t>Bruce Rondon</t>
  </si>
  <si>
    <t>Gerardo Concepcion</t>
  </si>
  <si>
    <t>Pedro Florimon</t>
  </si>
  <si>
    <t>Socrates Brito</t>
  </si>
  <si>
    <t>Reynaldo Lopez</t>
  </si>
  <si>
    <t>Kristopher Negron</t>
  </si>
  <si>
    <t>Ramon Torres</t>
  </si>
  <si>
    <t>Bartolo Colon</t>
  </si>
  <si>
    <t>Ramon Flores</t>
  </si>
  <si>
    <t>Miguel Gomez</t>
  </si>
  <si>
    <t>Christian Colon</t>
  </si>
  <si>
    <t>Ramon Cabrera</t>
  </si>
  <si>
    <t>Je'Von Ward</t>
  </si>
  <si>
    <t>Colyn O'Connell</t>
  </si>
  <si>
    <t>Riley O'Brien</t>
  </si>
  <si>
    <t>Peter O'Brien</t>
  </si>
  <si>
    <t>Sean O'Connell</t>
  </si>
  <si>
    <t>Chris O'Grady</t>
  </si>
  <si>
    <t>Ti'Quan Forbes</t>
  </si>
  <si>
    <t>Ryan O'Hearn</t>
  </si>
  <si>
    <t>Austin O'Banion</t>
  </si>
  <si>
    <t>Chase d'Arnaud</t>
  </si>
  <si>
    <t>El'Hajj Muhammad</t>
  </si>
  <si>
    <t>Eric O'Flaherty</t>
  </si>
  <si>
    <t>Jared Poche'</t>
  </si>
  <si>
    <t>Michael O'Neill</t>
  </si>
  <si>
    <t>Sean O'Sullivan</t>
  </si>
  <si>
    <t>Ke'Bryan Hayes</t>
  </si>
  <si>
    <t>Brian O'Keefe</t>
  </si>
  <si>
    <t>Cam O'Brien</t>
  </si>
  <si>
    <t>Justin O'Conner</t>
  </si>
  <si>
    <t>O'Koyea Dickson</t>
  </si>
  <si>
    <t>Shawn O'Malley</t>
  </si>
  <si>
    <t>Chris O'Brien</t>
  </si>
  <si>
    <t>Mike O'Reilly</t>
  </si>
  <si>
    <t>Tyler O'Neill</t>
  </si>
  <si>
    <t>Chris O'Dowd</t>
  </si>
  <si>
    <t>Durin O'Linger</t>
  </si>
  <si>
    <t>Ka'ai Tom</t>
  </si>
  <si>
    <t>Jose MartÃ­nez</t>
  </si>
  <si>
    <t>Carlos Estevez</t>
  </si>
  <si>
    <t>Jose Osuna</t>
  </si>
  <si>
    <t>Cesar Vargas</t>
  </si>
  <si>
    <t>Cesar Valdez</t>
  </si>
  <si>
    <t>Jose Alvarado</t>
  </si>
  <si>
    <t>Hector Gomez</t>
  </si>
  <si>
    <t>Cesar Ramos</t>
  </si>
  <si>
    <t>Andre Rienzo</t>
  </si>
  <si>
    <t>Jose Rondon</t>
  </si>
  <si>
    <t>Jose Ruiz</t>
  </si>
  <si>
    <t>Rene GarcÃ­a</t>
  </si>
  <si>
    <t>Eury Perez</t>
  </si>
  <si>
    <t>Jose PÃ­rela</t>
  </si>
  <si>
    <t>Hector SÃ¡nchez</t>
  </si>
  <si>
    <t>Jose BerrÃ­os</t>
  </si>
  <si>
    <t>Yefri Perez</t>
  </si>
  <si>
    <t>Gregor Blanco</t>
  </si>
  <si>
    <t>Ruben Tejada</t>
  </si>
  <si>
    <t>Jose Miguel FernÃ¡ndez</t>
  </si>
  <si>
    <t>Audry Perez</t>
  </si>
  <si>
    <t>Yoenis Cespedes</t>
  </si>
  <si>
    <t>Cesar HernÃ¡ndez</t>
  </si>
  <si>
    <t>Ronald Bolanos</t>
  </si>
  <si>
    <t>Felix Pena</t>
  </si>
  <si>
    <t>Francisco Pena</t>
  </si>
  <si>
    <t>Samir Duenez</t>
  </si>
  <si>
    <t>Yairo Munoz</t>
  </si>
  <si>
    <t>Renato NÃºnez</t>
  </si>
  <si>
    <t>Luis Sardinas</t>
  </si>
  <si>
    <t>Richard Urena</t>
  </si>
  <si>
    <t>Eduardo NÃºnez</t>
  </si>
  <si>
    <t>Roberto Pena</t>
  </si>
  <si>
    <t>Jorge Ona</t>
  </si>
  <si>
    <t>Dom Nunez</t>
  </si>
  <si>
    <t>Vidal Nuno</t>
  </si>
  <si>
    <t>Brayan Pena</t>
  </si>
  <si>
    <t>Age Eligible?</t>
  </si>
  <si>
    <t>Signing Age</t>
  </si>
  <si>
    <t>MLBAM ID</t>
  </si>
  <si>
    <t>Eligible?</t>
  </si>
  <si>
    <t>Signing Year</t>
  </si>
  <si>
    <t>Signing Info</t>
  </si>
  <si>
    <t>Signing Date</t>
  </si>
  <si>
    <t>Signing Age-Year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</si>
</sst>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14" fontId="0" fillId="0" borderId="0" xfId="0" applyNumberFormat="1"/>
    <xf numFmtId="0" fontId="1" fillId="0" borderId="0" xfId="0" applyFont="1"/>
    <xf numFmtId="14" fontId="1" fillId="0" borderId="0" xfId="0" applyNumberFormat="1" applyFont="1"/>
    <xf numFmtId="2"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S8319"/>
  <sheetViews>
    <sheetView tabSelected="1" workbookViewId="0">
      <pane ySplit="1" topLeftCell="A8165" activePane="bottomLeft" state="frozen"/>
      <selection pane="bottomLeft" activeCell="D8196" sqref="D8196"/>
    </sheetView>
  </sheetViews>
  <sheetFormatPr baseColWidth="10" defaultColWidth="12.1640625" defaultRowHeight="16" x14ac:dyDescent="0.2"/>
  <cols>
    <col min="1" max="1" width="12.6640625" bestFit="1" customWidth="1"/>
    <col min="2" max="2" width="22.1640625" bestFit="1" customWidth="1"/>
    <col min="3" max="3" width="24.6640625" bestFit="1" customWidth="1"/>
    <col min="4" max="4" width="19.6640625" bestFit="1" customWidth="1"/>
    <col min="5" max="5" width="17.83203125" bestFit="1" customWidth="1"/>
    <col min="6" max="6" width="7" bestFit="1" customWidth="1"/>
    <col min="7" max="7" width="11.6640625" style="2" bestFit="1" customWidth="1"/>
    <col min="8" max="8" width="10.5" bestFit="1" customWidth="1"/>
    <col min="9" max="9" width="9.1640625" bestFit="1" customWidth="1"/>
    <col min="10" max="10" width="9.83203125" bestFit="1" customWidth="1"/>
    <col min="11" max="11" width="14.1640625" style="2" bestFit="1" customWidth="1"/>
    <col min="12" max="12" width="20.83203125" customWidth="1"/>
    <col min="13" max="13" width="14" bestFit="1" customWidth="1"/>
    <col min="14" max="14" width="12.83203125" bestFit="1" customWidth="1"/>
    <col min="15" max="15" width="19.83203125" bestFit="1" customWidth="1"/>
    <col min="16" max="16" width="13.33203125" bestFit="1" customWidth="1"/>
    <col min="17" max="17" width="17.6640625" bestFit="1" customWidth="1"/>
    <col min="18" max="18" width="14.33203125" bestFit="1" customWidth="1"/>
    <col min="19" max="19" width="10.6640625" bestFit="1" customWidth="1"/>
  </cols>
  <sheetData>
    <row r="1" spans="1:19" s="3" customFormat="1" x14ac:dyDescent="0.2">
      <c r="A1" s="3" t="s">
        <v>16471</v>
      </c>
      <c r="B1" s="3" t="s">
        <v>0</v>
      </c>
      <c r="C1" s="3" t="s">
        <v>1</v>
      </c>
      <c r="D1" s="3" t="s">
        <v>2</v>
      </c>
      <c r="E1" s="3" t="s">
        <v>3</v>
      </c>
      <c r="F1" s="3" t="s">
        <v>16381</v>
      </c>
      <c r="G1" s="4" t="s">
        <v>4</v>
      </c>
      <c r="H1" s="3" t="s">
        <v>5</v>
      </c>
      <c r="I1" s="3" t="s">
        <v>6</v>
      </c>
      <c r="J1" s="3" t="s">
        <v>7</v>
      </c>
      <c r="K1" s="4" t="s">
        <v>16475</v>
      </c>
      <c r="L1" s="3" t="s">
        <v>16474</v>
      </c>
      <c r="M1" s="3" t="s">
        <v>16473</v>
      </c>
      <c r="N1" s="3" t="s">
        <v>16382</v>
      </c>
      <c r="O1" s="3" t="s">
        <v>16385</v>
      </c>
      <c r="P1" s="3" t="s">
        <v>16470</v>
      </c>
      <c r="Q1" s="3" t="s">
        <v>16476</v>
      </c>
      <c r="R1" s="3" t="s">
        <v>16469</v>
      </c>
      <c r="S1" s="3" t="s">
        <v>16472</v>
      </c>
    </row>
    <row r="2" spans="1:19" hidden="1" x14ac:dyDescent="0.2">
      <c r="A2">
        <v>677717</v>
      </c>
      <c r="B2" t="s">
        <v>8271</v>
      </c>
      <c r="C2" t="s">
        <v>16314</v>
      </c>
      <c r="D2" t="s">
        <v>16328</v>
      </c>
      <c r="E2" t="s">
        <v>16362</v>
      </c>
      <c r="F2">
        <v>20</v>
      </c>
      <c r="G2" s="2">
        <v>35724</v>
      </c>
      <c r="H2" t="s">
        <v>16368</v>
      </c>
      <c r="I2">
        <v>84</v>
      </c>
      <c r="J2">
        <v>265</v>
      </c>
      <c r="K2" s="2">
        <v>42918</v>
      </c>
      <c r="L2" t="s">
        <v>8</v>
      </c>
      <c r="M2" t="str">
        <f>IF(ISBLANK(K2),"UNKNOWN","6/4/"&amp;YEAR(K2))</f>
        <v>6/4/2017</v>
      </c>
      <c r="N2" t="s">
        <v>16383</v>
      </c>
      <c r="O2">
        <v>1</v>
      </c>
      <c r="P2" s="5">
        <f t="shared" ref="P2:P65" si="0">IF(ISBLANK(K2),"UNKNOWN",(K2-G2)/365)</f>
        <v>19.709589041095889</v>
      </c>
      <c r="Q2" s="5">
        <f>IF(ISBLANK(K2),"UNKNOWN",(M2-G2)/365)</f>
        <v>19.632876712328766</v>
      </c>
      <c r="R2" t="str">
        <f>IF(OR(AND(Q2&gt;=19,O2&gt;=4),AND(Q2&lt;19,O2&gt;=5)),"YES","NO")</f>
        <v>NO</v>
      </c>
      <c r="S2" t="str">
        <f>IF(AND(N2="NO",R2="YES"),"YES","NO")</f>
        <v>NO</v>
      </c>
    </row>
    <row r="3" spans="1:19" hidden="1" x14ac:dyDescent="0.2">
      <c r="A3">
        <v>665590</v>
      </c>
      <c r="B3" t="s">
        <v>8272</v>
      </c>
      <c r="C3" t="s">
        <v>16314</v>
      </c>
      <c r="D3" t="s">
        <v>16329</v>
      </c>
      <c r="E3" t="s">
        <v>16362</v>
      </c>
      <c r="F3">
        <v>21</v>
      </c>
      <c r="G3" s="2">
        <v>35231</v>
      </c>
      <c r="H3" t="s">
        <v>16368</v>
      </c>
      <c r="I3">
        <v>82</v>
      </c>
      <c r="J3">
        <v>194</v>
      </c>
      <c r="K3" s="2">
        <v>42187</v>
      </c>
      <c r="L3" t="s">
        <v>9</v>
      </c>
      <c r="M3" t="str">
        <f t="shared" ref="M3:M66" si="1">IF(ISBLANK(K3),"UNKNOWN","6/4/"&amp;YEAR(K3))</f>
        <v>6/4/2015</v>
      </c>
      <c r="N3" t="s">
        <v>16383</v>
      </c>
      <c r="O3">
        <v>3</v>
      </c>
      <c r="P3" s="5">
        <f t="shared" si="0"/>
        <v>19.057534246575344</v>
      </c>
      <c r="Q3" s="5">
        <f t="shared" ref="Q3:Q66" si="2">IF(ISBLANK(K3),"UNKNOWN",(M3-G3)/365)</f>
        <v>18.980821917808218</v>
      </c>
      <c r="R3" t="str">
        <f t="shared" ref="R3:R66" si="3">IF(OR(AND(Q3&gt;=19,O3&gt;=4),AND(Q3&lt;19,O3&gt;=5)),"YES","NO")</f>
        <v>NO</v>
      </c>
      <c r="S3" t="str">
        <f t="shared" ref="S3:S66" si="4">IF(AND(N3="NO",R3="YES"),"YES","NO")</f>
        <v>NO</v>
      </c>
    </row>
    <row r="4" spans="1:19" hidden="1" x14ac:dyDescent="0.2">
      <c r="A4">
        <v>621048</v>
      </c>
      <c r="B4" t="s">
        <v>8273</v>
      </c>
      <c r="C4" t="s">
        <v>16314</v>
      </c>
      <c r="D4" t="s">
        <v>16330</v>
      </c>
      <c r="E4" t="s">
        <v>16363</v>
      </c>
      <c r="F4">
        <v>23</v>
      </c>
      <c r="G4" s="2">
        <v>34353</v>
      </c>
      <c r="H4" t="s">
        <v>16368</v>
      </c>
      <c r="I4">
        <v>82</v>
      </c>
      <c r="J4">
        <v>255</v>
      </c>
      <c r="K4" s="2">
        <v>42185</v>
      </c>
      <c r="L4" t="s">
        <v>10</v>
      </c>
      <c r="M4" t="str">
        <f t="shared" si="1"/>
        <v>6/4/2015</v>
      </c>
      <c r="N4" t="s">
        <v>16383</v>
      </c>
      <c r="O4">
        <v>3</v>
      </c>
      <c r="P4" s="5">
        <f t="shared" si="0"/>
        <v>21.457534246575342</v>
      </c>
      <c r="Q4" s="5">
        <f t="shared" si="2"/>
        <v>21.386301369863013</v>
      </c>
      <c r="R4" t="str">
        <f t="shared" si="3"/>
        <v>NO</v>
      </c>
      <c r="S4" t="str">
        <f t="shared" si="4"/>
        <v>NO</v>
      </c>
    </row>
    <row r="5" spans="1:19" hidden="1" x14ac:dyDescent="0.2">
      <c r="A5">
        <v>642241</v>
      </c>
      <c r="B5" t="s">
        <v>8274</v>
      </c>
      <c r="C5" t="s">
        <v>16314</v>
      </c>
      <c r="D5" t="s">
        <v>16331</v>
      </c>
      <c r="E5" t="s">
        <v>16362</v>
      </c>
      <c r="F5">
        <v>23</v>
      </c>
      <c r="G5" s="2">
        <v>34556</v>
      </c>
      <c r="H5" t="s">
        <v>16368</v>
      </c>
      <c r="I5">
        <v>82</v>
      </c>
      <c r="J5">
        <v>230</v>
      </c>
      <c r="K5" s="2">
        <v>42904</v>
      </c>
      <c r="L5" t="s">
        <v>11</v>
      </c>
      <c r="M5" t="str">
        <f t="shared" si="1"/>
        <v>6/4/2017</v>
      </c>
      <c r="N5" t="s">
        <v>16383</v>
      </c>
      <c r="O5">
        <v>1</v>
      </c>
      <c r="P5" s="5">
        <f t="shared" si="0"/>
        <v>22.87123287671233</v>
      </c>
      <c r="Q5" s="5">
        <f t="shared" si="2"/>
        <v>22.832876712328765</v>
      </c>
      <c r="R5" t="str">
        <f t="shared" si="3"/>
        <v>NO</v>
      </c>
      <c r="S5" t="str">
        <f t="shared" si="4"/>
        <v>NO</v>
      </c>
    </row>
    <row r="6" spans="1:19" hidden="1" x14ac:dyDescent="0.2">
      <c r="A6">
        <v>669925</v>
      </c>
      <c r="B6" t="s">
        <v>8275</v>
      </c>
      <c r="C6" t="s">
        <v>16314</v>
      </c>
      <c r="D6" t="s">
        <v>16332</v>
      </c>
      <c r="E6" t="s">
        <v>16364</v>
      </c>
      <c r="F6">
        <v>19</v>
      </c>
      <c r="G6" s="2">
        <v>35766</v>
      </c>
      <c r="H6" t="s">
        <v>16368</v>
      </c>
      <c r="I6">
        <v>82</v>
      </c>
      <c r="J6">
        <v>205</v>
      </c>
      <c r="K6" s="2">
        <v>42549</v>
      </c>
      <c r="L6" t="s">
        <v>12</v>
      </c>
      <c r="M6" t="str">
        <f t="shared" si="1"/>
        <v>6/4/2016</v>
      </c>
      <c r="N6" t="s">
        <v>16383</v>
      </c>
      <c r="O6">
        <v>2</v>
      </c>
      <c r="P6" s="5">
        <f t="shared" si="0"/>
        <v>18.583561643835615</v>
      </c>
      <c r="Q6" s="5">
        <f t="shared" si="2"/>
        <v>18.517808219178082</v>
      </c>
      <c r="R6" t="str">
        <f t="shared" si="3"/>
        <v>NO</v>
      </c>
      <c r="S6" t="str">
        <f t="shared" si="4"/>
        <v>NO</v>
      </c>
    </row>
    <row r="7" spans="1:19" hidden="1" x14ac:dyDescent="0.2">
      <c r="A7">
        <v>642083</v>
      </c>
      <c r="B7" t="s">
        <v>8276</v>
      </c>
      <c r="C7" t="s">
        <v>16314</v>
      </c>
      <c r="F7">
        <v>25</v>
      </c>
      <c r="G7" s="2">
        <v>33851</v>
      </c>
      <c r="H7" t="s">
        <v>16368</v>
      </c>
      <c r="I7">
        <v>82</v>
      </c>
      <c r="J7">
        <v>245</v>
      </c>
      <c r="K7" s="2">
        <v>41453</v>
      </c>
      <c r="L7" t="s">
        <v>13</v>
      </c>
      <c r="M7" t="str">
        <f t="shared" si="1"/>
        <v>6/4/2013</v>
      </c>
      <c r="N7" t="s">
        <v>16384</v>
      </c>
      <c r="O7">
        <v>5</v>
      </c>
      <c r="P7" s="5">
        <f t="shared" si="0"/>
        <v>20.827397260273973</v>
      </c>
      <c r="Q7" s="5">
        <f t="shared" si="2"/>
        <v>20.761643835616439</v>
      </c>
      <c r="R7" t="str">
        <f t="shared" si="3"/>
        <v>YES</v>
      </c>
      <c r="S7" t="str">
        <f t="shared" si="4"/>
        <v>NO</v>
      </c>
    </row>
    <row r="8" spans="1:19" hidden="1" x14ac:dyDescent="0.2">
      <c r="A8">
        <v>670305</v>
      </c>
      <c r="B8" t="s">
        <v>8277</v>
      </c>
      <c r="C8" t="s">
        <v>16314</v>
      </c>
      <c r="D8" t="s">
        <v>16333</v>
      </c>
      <c r="E8" t="s">
        <v>16362</v>
      </c>
      <c r="F8">
        <v>22</v>
      </c>
      <c r="G8" s="2">
        <v>34895</v>
      </c>
      <c r="H8" t="s">
        <v>16368</v>
      </c>
      <c r="K8" s="2">
        <v>42946</v>
      </c>
      <c r="L8" t="s">
        <v>14</v>
      </c>
      <c r="M8" t="str">
        <f t="shared" si="1"/>
        <v>6/4/2017</v>
      </c>
      <c r="N8" t="s">
        <v>16383</v>
      </c>
      <c r="O8">
        <v>1</v>
      </c>
      <c r="P8" s="5">
        <f t="shared" si="0"/>
        <v>22.057534246575344</v>
      </c>
      <c r="Q8" s="5">
        <f t="shared" si="2"/>
        <v>21.904109589041095</v>
      </c>
      <c r="R8" t="str">
        <f t="shared" si="3"/>
        <v>NO</v>
      </c>
      <c r="S8" t="str">
        <f t="shared" si="4"/>
        <v>NO</v>
      </c>
    </row>
    <row r="9" spans="1:19" hidden="1" x14ac:dyDescent="0.2">
      <c r="A9">
        <v>667388</v>
      </c>
      <c r="B9" t="s">
        <v>8278</v>
      </c>
      <c r="C9" t="s">
        <v>16315</v>
      </c>
      <c r="D9" t="s">
        <v>16334</v>
      </c>
      <c r="E9" t="s">
        <v>16362</v>
      </c>
      <c r="F9">
        <v>21</v>
      </c>
      <c r="G9" s="2">
        <v>35387</v>
      </c>
      <c r="H9" t="s">
        <v>16368</v>
      </c>
      <c r="I9">
        <v>81</v>
      </c>
      <c r="J9">
        <v>246</v>
      </c>
      <c r="K9" s="2">
        <v>42416</v>
      </c>
      <c r="L9" t="s">
        <v>15</v>
      </c>
      <c r="M9" t="str">
        <f t="shared" si="1"/>
        <v>6/4/2016</v>
      </c>
      <c r="N9" t="s">
        <v>16383</v>
      </c>
      <c r="O9">
        <v>2</v>
      </c>
      <c r="P9" s="5">
        <f t="shared" si="0"/>
        <v>19.257534246575343</v>
      </c>
      <c r="Q9" s="5">
        <f t="shared" si="2"/>
        <v>19.556164383561644</v>
      </c>
      <c r="R9" t="str">
        <f t="shared" si="3"/>
        <v>NO</v>
      </c>
      <c r="S9" t="str">
        <f t="shared" si="4"/>
        <v>NO</v>
      </c>
    </row>
    <row r="10" spans="1:19" hidden="1" x14ac:dyDescent="0.2">
      <c r="A10">
        <v>641709</v>
      </c>
      <c r="B10" t="s">
        <v>8279</v>
      </c>
      <c r="C10" t="s">
        <v>16314</v>
      </c>
      <c r="D10" t="s">
        <v>16328</v>
      </c>
      <c r="E10" t="s">
        <v>16364</v>
      </c>
      <c r="F10">
        <v>22</v>
      </c>
      <c r="G10" s="2">
        <v>34814</v>
      </c>
      <c r="H10" t="s">
        <v>16368</v>
      </c>
      <c r="I10">
        <v>81</v>
      </c>
      <c r="J10">
        <v>185</v>
      </c>
      <c r="K10" s="2">
        <v>42418</v>
      </c>
      <c r="L10" t="s">
        <v>16</v>
      </c>
      <c r="M10" t="str">
        <f t="shared" si="1"/>
        <v>6/4/2016</v>
      </c>
      <c r="N10" t="s">
        <v>16383</v>
      </c>
      <c r="O10">
        <v>1</v>
      </c>
      <c r="P10" s="5">
        <f t="shared" si="0"/>
        <v>20.832876712328765</v>
      </c>
      <c r="Q10" s="5">
        <f t="shared" si="2"/>
        <v>21.126027397260273</v>
      </c>
      <c r="R10" t="str">
        <f t="shared" si="3"/>
        <v>NO</v>
      </c>
      <c r="S10" t="str">
        <f t="shared" si="4"/>
        <v>NO</v>
      </c>
    </row>
    <row r="11" spans="1:19" hidden="1" x14ac:dyDescent="0.2">
      <c r="A11">
        <v>605179</v>
      </c>
      <c r="B11" t="s">
        <v>8280</v>
      </c>
      <c r="C11" t="s">
        <v>16314</v>
      </c>
      <c r="D11" t="s">
        <v>16335</v>
      </c>
      <c r="E11" t="s">
        <v>16363</v>
      </c>
      <c r="F11">
        <v>25</v>
      </c>
      <c r="G11" s="2">
        <v>33926</v>
      </c>
      <c r="H11" t="s">
        <v>16368</v>
      </c>
      <c r="I11">
        <v>81</v>
      </c>
      <c r="J11">
        <v>250</v>
      </c>
      <c r="K11" s="2">
        <v>42170</v>
      </c>
      <c r="L11" t="s">
        <v>17</v>
      </c>
      <c r="M11" t="str">
        <f t="shared" si="1"/>
        <v>6/4/2015</v>
      </c>
      <c r="N11" t="s">
        <v>16383</v>
      </c>
      <c r="O11">
        <v>3</v>
      </c>
      <c r="P11" s="5">
        <f t="shared" si="0"/>
        <v>22.586301369863012</v>
      </c>
      <c r="Q11" s="5">
        <f t="shared" si="2"/>
        <v>22.556164383561644</v>
      </c>
      <c r="R11" t="str">
        <f t="shared" si="3"/>
        <v>NO</v>
      </c>
      <c r="S11" t="str">
        <f t="shared" si="4"/>
        <v>NO</v>
      </c>
    </row>
    <row r="12" spans="1:19" hidden="1" x14ac:dyDescent="0.2">
      <c r="A12">
        <v>543542</v>
      </c>
      <c r="B12" t="s">
        <v>8281</v>
      </c>
      <c r="C12" t="s">
        <v>16314</v>
      </c>
      <c r="F12">
        <v>27</v>
      </c>
      <c r="G12" s="2">
        <v>32876</v>
      </c>
      <c r="H12" t="s">
        <v>16368</v>
      </c>
      <c r="I12">
        <v>81</v>
      </c>
      <c r="J12">
        <v>225</v>
      </c>
      <c r="K12" s="2">
        <v>40770</v>
      </c>
      <c r="L12" t="s">
        <v>18</v>
      </c>
      <c r="M12" t="str">
        <f t="shared" si="1"/>
        <v>6/4/2011</v>
      </c>
      <c r="N12" t="s">
        <v>16384</v>
      </c>
      <c r="O12">
        <v>6</v>
      </c>
      <c r="P12" s="5">
        <f t="shared" si="0"/>
        <v>21.627397260273973</v>
      </c>
      <c r="Q12" s="5">
        <f t="shared" si="2"/>
        <v>21.43013698630137</v>
      </c>
      <c r="R12" t="str">
        <f t="shared" si="3"/>
        <v>YES</v>
      </c>
      <c r="S12" t="str">
        <f t="shared" si="4"/>
        <v>NO</v>
      </c>
    </row>
    <row r="13" spans="1:19" hidden="1" x14ac:dyDescent="0.2">
      <c r="A13">
        <v>623364</v>
      </c>
      <c r="B13" t="s">
        <v>8282</v>
      </c>
      <c r="C13" t="s">
        <v>16314</v>
      </c>
      <c r="F13">
        <v>26</v>
      </c>
      <c r="G13" s="2">
        <v>33525</v>
      </c>
      <c r="H13" t="s">
        <v>16368</v>
      </c>
      <c r="I13">
        <v>81</v>
      </c>
      <c r="J13">
        <v>255</v>
      </c>
      <c r="K13" s="2">
        <v>41801</v>
      </c>
      <c r="L13" t="s">
        <v>19</v>
      </c>
      <c r="M13" t="str">
        <f t="shared" si="1"/>
        <v>6/4/2014</v>
      </c>
      <c r="N13" t="s">
        <v>16384</v>
      </c>
      <c r="O13">
        <v>4</v>
      </c>
      <c r="P13" s="5">
        <f t="shared" si="0"/>
        <v>22.673972602739727</v>
      </c>
      <c r="Q13" s="5">
        <f t="shared" si="2"/>
        <v>22.654794520547945</v>
      </c>
      <c r="R13" t="str">
        <f t="shared" si="3"/>
        <v>YES</v>
      </c>
      <c r="S13" t="str">
        <f t="shared" si="4"/>
        <v>NO</v>
      </c>
    </row>
    <row r="14" spans="1:19" hidden="1" x14ac:dyDescent="0.2">
      <c r="A14">
        <v>642173</v>
      </c>
      <c r="B14" t="s">
        <v>8283</v>
      </c>
      <c r="C14" t="s">
        <v>16314</v>
      </c>
      <c r="D14" t="s">
        <v>16336</v>
      </c>
      <c r="E14" t="s">
        <v>16364</v>
      </c>
      <c r="F14">
        <v>22</v>
      </c>
      <c r="G14" s="2">
        <v>34970</v>
      </c>
      <c r="H14" t="s">
        <v>16368</v>
      </c>
      <c r="I14">
        <v>81</v>
      </c>
      <c r="J14">
        <v>253</v>
      </c>
      <c r="K14" s="2">
        <v>42542</v>
      </c>
      <c r="L14" t="s">
        <v>20</v>
      </c>
      <c r="M14" t="str">
        <f t="shared" si="1"/>
        <v>6/4/2016</v>
      </c>
      <c r="N14" t="s">
        <v>16383</v>
      </c>
      <c r="O14">
        <v>2</v>
      </c>
      <c r="P14" s="5">
        <f t="shared" si="0"/>
        <v>20.745205479452054</v>
      </c>
      <c r="Q14" s="5">
        <f t="shared" si="2"/>
        <v>20.698630136986303</v>
      </c>
      <c r="R14" t="str">
        <f t="shared" si="3"/>
        <v>NO</v>
      </c>
      <c r="S14" t="str">
        <f t="shared" si="4"/>
        <v>NO</v>
      </c>
    </row>
    <row r="15" spans="1:19" hidden="1" x14ac:dyDescent="0.2">
      <c r="A15">
        <v>676897</v>
      </c>
      <c r="B15" t="s">
        <v>8284</v>
      </c>
      <c r="C15" t="s">
        <v>16314</v>
      </c>
      <c r="D15" t="s">
        <v>16337</v>
      </c>
      <c r="E15" t="s">
        <v>16362</v>
      </c>
      <c r="F15">
        <v>22</v>
      </c>
      <c r="G15" s="2">
        <v>34896</v>
      </c>
      <c r="H15" t="s">
        <v>16368</v>
      </c>
      <c r="K15" s="2">
        <v>42923</v>
      </c>
      <c r="L15" t="s">
        <v>21</v>
      </c>
      <c r="M15" t="str">
        <f t="shared" si="1"/>
        <v>6/4/2017</v>
      </c>
      <c r="N15" t="s">
        <v>16383</v>
      </c>
      <c r="O15">
        <v>1</v>
      </c>
      <c r="P15" s="5">
        <f t="shared" si="0"/>
        <v>21.991780821917807</v>
      </c>
      <c r="Q15" s="5">
        <f t="shared" si="2"/>
        <v>21.901369863013699</v>
      </c>
      <c r="R15" t="str">
        <f t="shared" si="3"/>
        <v>NO</v>
      </c>
      <c r="S15" t="str">
        <f t="shared" si="4"/>
        <v>NO</v>
      </c>
    </row>
    <row r="16" spans="1:19" hidden="1" x14ac:dyDescent="0.2">
      <c r="A16">
        <v>501874</v>
      </c>
      <c r="B16" t="s">
        <v>8285</v>
      </c>
      <c r="C16" t="s">
        <v>16316</v>
      </c>
      <c r="D16" t="s">
        <v>16338</v>
      </c>
      <c r="E16" t="s">
        <v>16365</v>
      </c>
      <c r="F16">
        <v>33</v>
      </c>
      <c r="G16" s="2">
        <v>30812</v>
      </c>
      <c r="H16" t="s">
        <v>16368</v>
      </c>
      <c r="I16">
        <v>81</v>
      </c>
      <c r="J16">
        <v>255</v>
      </c>
      <c r="K16" s="2">
        <v>40000</v>
      </c>
      <c r="L16" t="s">
        <v>22</v>
      </c>
      <c r="M16" t="str">
        <f t="shared" si="1"/>
        <v>6/4/2009</v>
      </c>
      <c r="N16" t="s">
        <v>16383</v>
      </c>
      <c r="O16">
        <v>7</v>
      </c>
      <c r="P16" s="5">
        <f t="shared" si="0"/>
        <v>25.172602739726027</v>
      </c>
      <c r="Q16" s="5">
        <f t="shared" si="2"/>
        <v>25.084931506849315</v>
      </c>
      <c r="R16" t="str">
        <f t="shared" si="3"/>
        <v>YES</v>
      </c>
      <c r="S16" t="str">
        <f t="shared" si="4"/>
        <v>YES</v>
      </c>
    </row>
    <row r="17" spans="1:19" x14ac:dyDescent="0.2">
      <c r="A17">
        <v>643502</v>
      </c>
      <c r="B17" t="s">
        <v>8286</v>
      </c>
      <c r="C17" t="s">
        <v>16314</v>
      </c>
      <c r="D17" t="s">
        <v>16339</v>
      </c>
      <c r="E17" t="s">
        <v>16363</v>
      </c>
      <c r="F17">
        <v>25</v>
      </c>
      <c r="G17" s="2">
        <v>33684</v>
      </c>
      <c r="H17" t="s">
        <v>16368</v>
      </c>
      <c r="I17">
        <v>81</v>
      </c>
      <c r="J17">
        <v>245</v>
      </c>
      <c r="K17" s="2">
        <v>41444</v>
      </c>
      <c r="L17" t="s">
        <v>23</v>
      </c>
      <c r="M17" t="str">
        <f t="shared" si="1"/>
        <v>6/4/2013</v>
      </c>
      <c r="N17" t="s">
        <v>16383</v>
      </c>
      <c r="O17">
        <v>4</v>
      </c>
      <c r="P17" s="5">
        <f t="shared" si="0"/>
        <v>21.260273972602739</v>
      </c>
      <c r="Q17" s="5">
        <f t="shared" si="2"/>
        <v>21.219178082191782</v>
      </c>
      <c r="R17" t="str">
        <f t="shared" si="3"/>
        <v>YES</v>
      </c>
      <c r="S17" t="str">
        <f t="shared" si="4"/>
        <v>YES</v>
      </c>
    </row>
    <row r="18" spans="1:19" hidden="1" x14ac:dyDescent="0.2">
      <c r="A18">
        <v>668032</v>
      </c>
      <c r="B18" t="s">
        <v>8287</v>
      </c>
      <c r="C18" t="s">
        <v>16314</v>
      </c>
      <c r="D18" t="s">
        <v>16333</v>
      </c>
      <c r="E18" t="s">
        <v>16362</v>
      </c>
      <c r="F18">
        <v>25</v>
      </c>
      <c r="G18" s="2">
        <v>33794</v>
      </c>
      <c r="H18" t="s">
        <v>16368</v>
      </c>
      <c r="I18">
        <v>81</v>
      </c>
      <c r="J18">
        <v>280</v>
      </c>
      <c r="K18" s="2">
        <v>42458</v>
      </c>
      <c r="L18" t="s">
        <v>24</v>
      </c>
      <c r="M18" t="str">
        <f t="shared" si="1"/>
        <v>6/4/2016</v>
      </c>
      <c r="N18" t="s">
        <v>16383</v>
      </c>
      <c r="O18">
        <v>2</v>
      </c>
      <c r="P18" s="5">
        <f t="shared" si="0"/>
        <v>23.736986301369864</v>
      </c>
      <c r="Q18" s="5">
        <f t="shared" si="2"/>
        <v>23.920547945205481</v>
      </c>
      <c r="R18" t="str">
        <f t="shared" si="3"/>
        <v>NO</v>
      </c>
      <c r="S18" t="str">
        <f t="shared" si="4"/>
        <v>NO</v>
      </c>
    </row>
    <row r="19" spans="1:19" hidden="1" x14ac:dyDescent="0.2">
      <c r="A19">
        <v>502373</v>
      </c>
      <c r="B19" t="s">
        <v>8288</v>
      </c>
      <c r="C19" t="s">
        <v>16316</v>
      </c>
      <c r="D19" t="s">
        <v>16340</v>
      </c>
      <c r="E19" t="s">
        <v>16365</v>
      </c>
      <c r="F19">
        <v>30</v>
      </c>
      <c r="G19" s="2">
        <v>32099</v>
      </c>
      <c r="H19" t="s">
        <v>16368</v>
      </c>
      <c r="I19">
        <v>80</v>
      </c>
      <c r="J19">
        <v>230</v>
      </c>
      <c r="K19" s="2">
        <v>40940</v>
      </c>
      <c r="L19" t="s">
        <v>25</v>
      </c>
      <c r="M19" t="str">
        <f t="shared" si="1"/>
        <v>6/4/2012</v>
      </c>
      <c r="N19" t="s">
        <v>16383</v>
      </c>
      <c r="O19">
        <v>6</v>
      </c>
      <c r="P19" s="5">
        <f t="shared" si="0"/>
        <v>24.221917808219178</v>
      </c>
      <c r="Q19" s="5">
        <f t="shared" si="2"/>
        <v>24.561643835616437</v>
      </c>
      <c r="R19" t="str">
        <f t="shared" si="3"/>
        <v>YES</v>
      </c>
      <c r="S19" t="str">
        <f t="shared" si="4"/>
        <v>YES</v>
      </c>
    </row>
    <row r="20" spans="1:19" hidden="1" x14ac:dyDescent="0.2">
      <c r="A20">
        <v>605428</v>
      </c>
      <c r="B20" t="s">
        <v>8289</v>
      </c>
      <c r="C20" t="s">
        <v>16317</v>
      </c>
      <c r="D20" t="s">
        <v>16341</v>
      </c>
      <c r="E20" t="s">
        <v>16365</v>
      </c>
      <c r="F20">
        <v>24</v>
      </c>
      <c r="G20" s="2">
        <v>34204</v>
      </c>
      <c r="H20" t="s">
        <v>16368</v>
      </c>
      <c r="I20">
        <v>80</v>
      </c>
      <c r="J20">
        <v>185</v>
      </c>
      <c r="K20" s="2">
        <v>41808</v>
      </c>
      <c r="L20" t="s">
        <v>26</v>
      </c>
      <c r="M20" t="str">
        <f t="shared" si="1"/>
        <v>6/4/2014</v>
      </c>
      <c r="N20" t="s">
        <v>16384</v>
      </c>
      <c r="O20">
        <v>4</v>
      </c>
      <c r="P20" s="5">
        <f t="shared" si="0"/>
        <v>20.832876712328765</v>
      </c>
      <c r="Q20" s="5">
        <f t="shared" si="2"/>
        <v>20.794520547945204</v>
      </c>
      <c r="R20" t="str">
        <f t="shared" si="3"/>
        <v>YES</v>
      </c>
      <c r="S20" t="str">
        <f t="shared" si="4"/>
        <v>NO</v>
      </c>
    </row>
    <row r="21" spans="1:19" x14ac:dyDescent="0.2">
      <c r="A21">
        <v>642012</v>
      </c>
      <c r="B21" t="s">
        <v>8290</v>
      </c>
      <c r="C21" t="s">
        <v>16314</v>
      </c>
      <c r="D21" t="s">
        <v>16339</v>
      </c>
      <c r="E21" t="s">
        <v>16366</v>
      </c>
      <c r="F21">
        <v>24</v>
      </c>
      <c r="G21" s="2">
        <v>34111</v>
      </c>
      <c r="H21" t="s">
        <v>16368</v>
      </c>
      <c r="I21">
        <v>80</v>
      </c>
      <c r="J21">
        <v>235</v>
      </c>
      <c r="K21" s="2">
        <v>41858</v>
      </c>
      <c r="L21" t="s">
        <v>27</v>
      </c>
      <c r="M21" t="str">
        <f t="shared" si="1"/>
        <v>6/4/2014</v>
      </c>
      <c r="N21" t="s">
        <v>16383</v>
      </c>
      <c r="O21">
        <v>4</v>
      </c>
      <c r="P21" s="5">
        <f t="shared" si="0"/>
        <v>21.224657534246575</v>
      </c>
      <c r="Q21" s="5">
        <f t="shared" si="2"/>
        <v>21.049315068493151</v>
      </c>
      <c r="R21" t="str">
        <f t="shared" si="3"/>
        <v>YES</v>
      </c>
      <c r="S21" t="str">
        <f t="shared" si="4"/>
        <v>YES</v>
      </c>
    </row>
    <row r="22" spans="1:19" hidden="1" x14ac:dyDescent="0.2">
      <c r="A22">
        <v>669330</v>
      </c>
      <c r="B22" t="s">
        <v>8291</v>
      </c>
      <c r="C22" t="s">
        <v>16314</v>
      </c>
      <c r="D22" t="s">
        <v>16338</v>
      </c>
      <c r="E22" t="s">
        <v>16366</v>
      </c>
      <c r="F22">
        <v>23</v>
      </c>
      <c r="G22" s="2">
        <v>34572</v>
      </c>
      <c r="H22" t="s">
        <v>16368</v>
      </c>
      <c r="I22">
        <v>80</v>
      </c>
      <c r="J22">
        <v>265</v>
      </c>
      <c r="K22" s="2">
        <v>42546</v>
      </c>
      <c r="L22" t="s">
        <v>28</v>
      </c>
      <c r="M22" t="str">
        <f t="shared" si="1"/>
        <v>6/4/2016</v>
      </c>
      <c r="N22" t="s">
        <v>16383</v>
      </c>
      <c r="O22">
        <v>2</v>
      </c>
      <c r="P22" s="5">
        <f t="shared" si="0"/>
        <v>21.846575342465755</v>
      </c>
      <c r="Q22" s="5">
        <f t="shared" si="2"/>
        <v>21.789041095890411</v>
      </c>
      <c r="R22" t="str">
        <f t="shared" si="3"/>
        <v>NO</v>
      </c>
      <c r="S22" t="str">
        <f t="shared" si="4"/>
        <v>NO</v>
      </c>
    </row>
    <row r="23" spans="1:19" x14ac:dyDescent="0.2">
      <c r="A23">
        <v>628367</v>
      </c>
      <c r="B23" t="s">
        <v>8292</v>
      </c>
      <c r="C23" t="s">
        <v>16314</v>
      </c>
      <c r="D23" t="s">
        <v>16330</v>
      </c>
      <c r="E23" t="s">
        <v>16362</v>
      </c>
      <c r="F23">
        <v>22</v>
      </c>
      <c r="G23" s="2">
        <v>34757</v>
      </c>
      <c r="H23" t="s">
        <v>16368</v>
      </c>
      <c r="I23">
        <v>80</v>
      </c>
      <c r="J23">
        <v>210</v>
      </c>
      <c r="K23" s="2">
        <v>41288</v>
      </c>
      <c r="L23" t="s">
        <v>29</v>
      </c>
      <c r="M23" t="str">
        <f t="shared" si="1"/>
        <v>6/4/2013</v>
      </c>
      <c r="N23" t="s">
        <v>16383</v>
      </c>
      <c r="O23">
        <v>5</v>
      </c>
      <c r="P23" s="5">
        <f t="shared" si="0"/>
        <v>17.893150684931506</v>
      </c>
      <c r="Q23" s="5">
        <f t="shared" si="2"/>
        <v>18.279452054794522</v>
      </c>
      <c r="R23" t="str">
        <f t="shared" si="3"/>
        <v>YES</v>
      </c>
      <c r="S23" t="str">
        <f t="shared" si="4"/>
        <v>YES</v>
      </c>
    </row>
    <row r="24" spans="1:19" hidden="1" x14ac:dyDescent="0.2">
      <c r="A24">
        <v>450729</v>
      </c>
      <c r="B24" t="s">
        <v>8293</v>
      </c>
      <c r="C24" t="s">
        <v>16314</v>
      </c>
      <c r="F24">
        <v>33</v>
      </c>
      <c r="G24" s="2">
        <v>30716</v>
      </c>
      <c r="H24" t="s">
        <v>16368</v>
      </c>
      <c r="I24">
        <v>80</v>
      </c>
      <c r="J24">
        <v>210</v>
      </c>
      <c r="K24" s="2">
        <v>39920</v>
      </c>
      <c r="L24" t="s">
        <v>30</v>
      </c>
      <c r="M24" t="str">
        <f t="shared" si="1"/>
        <v>6/4/2009</v>
      </c>
      <c r="N24" t="s">
        <v>16384</v>
      </c>
      <c r="O24">
        <v>12</v>
      </c>
      <c r="P24" s="5">
        <f t="shared" si="0"/>
        <v>25.216438356164385</v>
      </c>
      <c r="Q24" s="5">
        <f t="shared" si="2"/>
        <v>25.347945205479451</v>
      </c>
      <c r="R24" t="str">
        <f t="shared" si="3"/>
        <v>YES</v>
      </c>
      <c r="S24" t="str">
        <f t="shared" si="4"/>
        <v>NO</v>
      </c>
    </row>
    <row r="25" spans="1:19" hidden="1" x14ac:dyDescent="0.2">
      <c r="A25">
        <v>657637</v>
      </c>
      <c r="B25" t="s">
        <v>8294</v>
      </c>
      <c r="C25" t="s">
        <v>16314</v>
      </c>
      <c r="D25" t="s">
        <v>16332</v>
      </c>
      <c r="E25" t="s">
        <v>16366</v>
      </c>
      <c r="F25">
        <v>24</v>
      </c>
      <c r="G25" s="2">
        <v>34150</v>
      </c>
      <c r="H25" t="s">
        <v>16368</v>
      </c>
      <c r="I25">
        <v>80</v>
      </c>
      <c r="J25">
        <v>230</v>
      </c>
      <c r="K25" s="2">
        <v>42536</v>
      </c>
      <c r="L25" t="s">
        <v>31</v>
      </c>
      <c r="M25" t="str">
        <f t="shared" si="1"/>
        <v>6/4/2016</v>
      </c>
      <c r="N25" t="s">
        <v>16383</v>
      </c>
      <c r="O25">
        <v>2</v>
      </c>
      <c r="P25" s="5">
        <f t="shared" si="0"/>
        <v>22.975342465753425</v>
      </c>
      <c r="Q25" s="5">
        <f t="shared" si="2"/>
        <v>22.945205479452056</v>
      </c>
      <c r="R25" t="str">
        <f t="shared" si="3"/>
        <v>NO</v>
      </c>
      <c r="S25" t="str">
        <f t="shared" si="4"/>
        <v>NO</v>
      </c>
    </row>
    <row r="26" spans="1:19" x14ac:dyDescent="0.2">
      <c r="A26">
        <v>621245</v>
      </c>
      <c r="B26" t="s">
        <v>8295</v>
      </c>
      <c r="C26" t="s">
        <v>16314</v>
      </c>
      <c r="D26" t="s">
        <v>16342</v>
      </c>
      <c r="E26" t="s">
        <v>16367</v>
      </c>
      <c r="F26">
        <v>23</v>
      </c>
      <c r="G26" s="2">
        <v>34517</v>
      </c>
      <c r="H26" t="s">
        <v>16368</v>
      </c>
      <c r="I26">
        <v>80</v>
      </c>
      <c r="J26">
        <v>250</v>
      </c>
      <c r="K26" s="2">
        <v>41810</v>
      </c>
      <c r="L26" t="s">
        <v>32</v>
      </c>
      <c r="M26" t="str">
        <f t="shared" si="1"/>
        <v>6/4/2014</v>
      </c>
      <c r="N26" t="s">
        <v>16383</v>
      </c>
      <c r="O26">
        <v>4</v>
      </c>
      <c r="P26" s="5">
        <f t="shared" si="0"/>
        <v>19.980821917808218</v>
      </c>
      <c r="Q26" s="5">
        <f t="shared" si="2"/>
        <v>19.936986301369863</v>
      </c>
      <c r="R26" t="str">
        <f t="shared" si="3"/>
        <v>YES</v>
      </c>
      <c r="S26" t="str">
        <f t="shared" si="4"/>
        <v>YES</v>
      </c>
    </row>
    <row r="27" spans="1:19" hidden="1" x14ac:dyDescent="0.2">
      <c r="A27">
        <v>664250</v>
      </c>
      <c r="B27" t="s">
        <v>8296</v>
      </c>
      <c r="C27" t="s">
        <v>16318</v>
      </c>
      <c r="D27" t="s">
        <v>16342</v>
      </c>
      <c r="E27" t="s">
        <v>16367</v>
      </c>
      <c r="F27">
        <v>26</v>
      </c>
      <c r="G27" s="2">
        <v>33518</v>
      </c>
      <c r="H27" t="s">
        <v>16368</v>
      </c>
      <c r="I27">
        <v>80</v>
      </c>
      <c r="J27">
        <v>235</v>
      </c>
      <c r="K27" s="2">
        <v>42173</v>
      </c>
      <c r="L27" t="s">
        <v>33</v>
      </c>
      <c r="M27" t="str">
        <f t="shared" si="1"/>
        <v>6/4/2015</v>
      </c>
      <c r="N27" t="s">
        <v>16383</v>
      </c>
      <c r="O27">
        <v>3</v>
      </c>
      <c r="P27" s="5">
        <f t="shared" si="0"/>
        <v>23.712328767123289</v>
      </c>
      <c r="Q27" s="5">
        <f t="shared" si="2"/>
        <v>23.673972602739727</v>
      </c>
      <c r="R27" t="str">
        <f t="shared" si="3"/>
        <v>NO</v>
      </c>
      <c r="S27" t="str">
        <f t="shared" si="4"/>
        <v>NO</v>
      </c>
    </row>
    <row r="28" spans="1:19" hidden="1" x14ac:dyDescent="0.2">
      <c r="A28">
        <v>673258</v>
      </c>
      <c r="B28" t="s">
        <v>8297</v>
      </c>
      <c r="C28" t="s">
        <v>16314</v>
      </c>
      <c r="D28" t="s">
        <v>16334</v>
      </c>
      <c r="E28" t="s">
        <v>16366</v>
      </c>
      <c r="F28">
        <v>21</v>
      </c>
      <c r="G28" s="2">
        <v>35085</v>
      </c>
      <c r="H28" t="s">
        <v>16368</v>
      </c>
      <c r="I28">
        <v>80</v>
      </c>
      <c r="J28">
        <v>220</v>
      </c>
      <c r="K28" s="2">
        <v>42723</v>
      </c>
      <c r="L28" t="s">
        <v>34</v>
      </c>
      <c r="M28" t="str">
        <f t="shared" si="1"/>
        <v>6/4/2016</v>
      </c>
      <c r="N28" t="s">
        <v>16383</v>
      </c>
      <c r="O28">
        <v>1</v>
      </c>
      <c r="P28" s="5">
        <f t="shared" si="0"/>
        <v>20.926027397260274</v>
      </c>
      <c r="Q28" s="5">
        <f t="shared" si="2"/>
        <v>20.383561643835616</v>
      </c>
      <c r="R28" t="str">
        <f t="shared" si="3"/>
        <v>NO</v>
      </c>
      <c r="S28" t="str">
        <f t="shared" si="4"/>
        <v>NO</v>
      </c>
    </row>
    <row r="29" spans="1:19" hidden="1" x14ac:dyDescent="0.2">
      <c r="A29">
        <v>670326</v>
      </c>
      <c r="B29" t="s">
        <v>8298</v>
      </c>
      <c r="C29" t="s">
        <v>16314</v>
      </c>
      <c r="D29" t="s">
        <v>16334</v>
      </c>
      <c r="E29" t="s">
        <v>16364</v>
      </c>
      <c r="F29">
        <v>23</v>
      </c>
      <c r="G29" s="2">
        <v>34467</v>
      </c>
      <c r="H29" t="s">
        <v>16368</v>
      </c>
      <c r="I29">
        <v>80</v>
      </c>
      <c r="J29">
        <v>250</v>
      </c>
      <c r="K29" s="2">
        <v>42535</v>
      </c>
      <c r="L29" t="s">
        <v>35</v>
      </c>
      <c r="M29" t="str">
        <f t="shared" si="1"/>
        <v>6/4/2016</v>
      </c>
      <c r="N29" t="s">
        <v>16383</v>
      </c>
      <c r="O29">
        <v>2</v>
      </c>
      <c r="P29" s="5">
        <f t="shared" si="0"/>
        <v>22.104109589041094</v>
      </c>
      <c r="Q29" s="5">
        <f t="shared" si="2"/>
        <v>22.076712328767123</v>
      </c>
      <c r="R29" t="str">
        <f t="shared" si="3"/>
        <v>NO</v>
      </c>
      <c r="S29" t="str">
        <f t="shared" si="4"/>
        <v>NO</v>
      </c>
    </row>
    <row r="30" spans="1:19" hidden="1" x14ac:dyDescent="0.2">
      <c r="A30">
        <v>656730</v>
      </c>
      <c r="B30" t="s">
        <v>8299</v>
      </c>
      <c r="C30" t="s">
        <v>16314</v>
      </c>
      <c r="D30" t="s">
        <v>16334</v>
      </c>
      <c r="E30" t="s">
        <v>16364</v>
      </c>
      <c r="F30">
        <v>23</v>
      </c>
      <c r="G30" s="2">
        <v>34308</v>
      </c>
      <c r="H30" t="s">
        <v>16368</v>
      </c>
      <c r="I30">
        <v>80</v>
      </c>
      <c r="J30">
        <v>235</v>
      </c>
      <c r="K30" s="2">
        <v>42174</v>
      </c>
      <c r="L30" t="s">
        <v>36</v>
      </c>
      <c r="M30" t="str">
        <f t="shared" si="1"/>
        <v>6/4/2015</v>
      </c>
      <c r="N30" t="s">
        <v>16383</v>
      </c>
      <c r="O30">
        <v>2</v>
      </c>
      <c r="P30" s="5">
        <f t="shared" si="0"/>
        <v>21.550684931506851</v>
      </c>
      <c r="Q30" s="5">
        <f t="shared" si="2"/>
        <v>21.509589041095889</v>
      </c>
      <c r="R30" t="str">
        <f t="shared" si="3"/>
        <v>NO</v>
      </c>
      <c r="S30" t="str">
        <f t="shared" si="4"/>
        <v>NO</v>
      </c>
    </row>
    <row r="31" spans="1:19" hidden="1" x14ac:dyDescent="0.2">
      <c r="A31">
        <v>664098</v>
      </c>
      <c r="B31" t="s">
        <v>8300</v>
      </c>
      <c r="C31" t="s">
        <v>16314</v>
      </c>
      <c r="D31" t="s">
        <v>16331</v>
      </c>
      <c r="E31" t="s">
        <v>16363</v>
      </c>
      <c r="F31">
        <v>23</v>
      </c>
      <c r="G31" s="2">
        <v>34394</v>
      </c>
      <c r="H31" t="s">
        <v>16368</v>
      </c>
      <c r="I31">
        <v>80</v>
      </c>
      <c r="J31">
        <v>205</v>
      </c>
      <c r="K31" s="2">
        <v>42167</v>
      </c>
      <c r="L31" t="s">
        <v>37</v>
      </c>
      <c r="M31" t="str">
        <f t="shared" si="1"/>
        <v>6/4/2015</v>
      </c>
      <c r="N31" t="s">
        <v>16383</v>
      </c>
      <c r="O31">
        <v>3</v>
      </c>
      <c r="P31" s="5">
        <f t="shared" si="0"/>
        <v>21.295890410958904</v>
      </c>
      <c r="Q31" s="5">
        <f t="shared" si="2"/>
        <v>21.273972602739725</v>
      </c>
      <c r="R31" t="str">
        <f t="shared" si="3"/>
        <v>NO</v>
      </c>
      <c r="S31" t="str">
        <f t="shared" si="4"/>
        <v>NO</v>
      </c>
    </row>
    <row r="32" spans="1:19" hidden="1" x14ac:dyDescent="0.2">
      <c r="A32">
        <v>657252</v>
      </c>
      <c r="B32" t="s">
        <v>8301</v>
      </c>
      <c r="C32" t="s">
        <v>16314</v>
      </c>
      <c r="D32" t="s">
        <v>16343</v>
      </c>
      <c r="E32" t="s">
        <v>16364</v>
      </c>
      <c r="F32">
        <v>22</v>
      </c>
      <c r="G32" s="2">
        <v>34911</v>
      </c>
      <c r="H32" t="s">
        <v>16368</v>
      </c>
      <c r="I32">
        <v>80</v>
      </c>
      <c r="J32">
        <v>220</v>
      </c>
      <c r="K32" s="2">
        <v>42909</v>
      </c>
      <c r="L32" t="s">
        <v>38</v>
      </c>
      <c r="M32" t="str">
        <f t="shared" si="1"/>
        <v>6/4/2017</v>
      </c>
      <c r="N32" t="s">
        <v>16383</v>
      </c>
      <c r="O32">
        <v>1</v>
      </c>
      <c r="P32" s="5">
        <f t="shared" si="0"/>
        <v>21.912328767123288</v>
      </c>
      <c r="Q32" s="5">
        <f t="shared" si="2"/>
        <v>21.860273972602741</v>
      </c>
      <c r="R32" t="str">
        <f t="shared" si="3"/>
        <v>NO</v>
      </c>
      <c r="S32" t="str">
        <f t="shared" si="4"/>
        <v>NO</v>
      </c>
    </row>
    <row r="33" spans="1:19" hidden="1" x14ac:dyDescent="0.2">
      <c r="A33">
        <v>594027</v>
      </c>
      <c r="B33" t="s">
        <v>8302</v>
      </c>
      <c r="C33" t="s">
        <v>16314</v>
      </c>
      <c r="F33">
        <v>26</v>
      </c>
      <c r="G33" s="2">
        <v>33247</v>
      </c>
      <c r="H33" t="s">
        <v>16368</v>
      </c>
      <c r="I33">
        <v>80</v>
      </c>
      <c r="J33">
        <v>210</v>
      </c>
      <c r="K33" s="2">
        <v>40327</v>
      </c>
      <c r="L33" t="s">
        <v>39</v>
      </c>
      <c r="M33" t="str">
        <f t="shared" si="1"/>
        <v>6/4/2010</v>
      </c>
      <c r="N33" t="s">
        <v>16384</v>
      </c>
      <c r="O33">
        <v>8</v>
      </c>
      <c r="P33" s="5">
        <f t="shared" si="0"/>
        <v>19.397260273972602</v>
      </c>
      <c r="Q33" s="5">
        <f t="shared" si="2"/>
        <v>19.413698630136988</v>
      </c>
      <c r="R33" t="str">
        <f t="shared" si="3"/>
        <v>YES</v>
      </c>
      <c r="S33" t="str">
        <f t="shared" si="4"/>
        <v>NO</v>
      </c>
    </row>
    <row r="34" spans="1:19" x14ac:dyDescent="0.2">
      <c r="A34">
        <v>621369</v>
      </c>
      <c r="B34" t="s">
        <v>8303</v>
      </c>
      <c r="C34" t="s">
        <v>16314</v>
      </c>
      <c r="D34" t="s">
        <v>16335</v>
      </c>
      <c r="E34" t="s">
        <v>16366</v>
      </c>
      <c r="F34">
        <v>23</v>
      </c>
      <c r="G34" s="2">
        <v>34411</v>
      </c>
      <c r="H34" t="s">
        <v>16368</v>
      </c>
      <c r="I34">
        <v>80</v>
      </c>
      <c r="J34">
        <v>220</v>
      </c>
      <c r="K34" s="2">
        <v>41078</v>
      </c>
      <c r="L34" t="s">
        <v>40</v>
      </c>
      <c r="M34" t="str">
        <f t="shared" si="1"/>
        <v>6/4/2012</v>
      </c>
      <c r="N34" t="s">
        <v>16383</v>
      </c>
      <c r="O34">
        <v>5</v>
      </c>
      <c r="P34" s="5">
        <f t="shared" si="0"/>
        <v>18.265753424657536</v>
      </c>
      <c r="Q34" s="5">
        <f t="shared" si="2"/>
        <v>18.227397260273971</v>
      </c>
      <c r="R34" t="str">
        <f t="shared" si="3"/>
        <v>YES</v>
      </c>
      <c r="S34" t="str">
        <f t="shared" si="4"/>
        <v>YES</v>
      </c>
    </row>
    <row r="35" spans="1:19" x14ac:dyDescent="0.2">
      <c r="A35">
        <v>657138</v>
      </c>
      <c r="B35" t="s">
        <v>8304</v>
      </c>
      <c r="C35" t="s">
        <v>16314</v>
      </c>
      <c r="D35" t="s">
        <v>16339</v>
      </c>
      <c r="E35" t="s">
        <v>16364</v>
      </c>
      <c r="F35">
        <v>22</v>
      </c>
      <c r="G35" s="2">
        <v>34714</v>
      </c>
      <c r="H35" t="s">
        <v>16368</v>
      </c>
      <c r="I35">
        <v>80</v>
      </c>
      <c r="J35">
        <v>200</v>
      </c>
      <c r="K35" s="2">
        <v>41838</v>
      </c>
      <c r="L35" t="s">
        <v>41</v>
      </c>
      <c r="M35" t="str">
        <f t="shared" si="1"/>
        <v>6/4/2014</v>
      </c>
      <c r="N35" t="s">
        <v>16383</v>
      </c>
      <c r="O35">
        <v>4</v>
      </c>
      <c r="P35" s="5">
        <f t="shared" si="0"/>
        <v>19.517808219178082</v>
      </c>
      <c r="Q35" s="5">
        <f t="shared" si="2"/>
        <v>19.397260273972602</v>
      </c>
      <c r="R35" t="str">
        <f t="shared" si="3"/>
        <v>YES</v>
      </c>
      <c r="S35" t="str">
        <f t="shared" si="4"/>
        <v>YES</v>
      </c>
    </row>
    <row r="36" spans="1:19" hidden="1" x14ac:dyDescent="0.2">
      <c r="A36">
        <v>641927</v>
      </c>
      <c r="B36" t="s">
        <v>8305</v>
      </c>
      <c r="C36" t="s">
        <v>16314</v>
      </c>
      <c r="D36" t="s">
        <v>16338</v>
      </c>
      <c r="E36" t="s">
        <v>16362</v>
      </c>
      <c r="F36">
        <v>22</v>
      </c>
      <c r="G36" s="2">
        <v>34892</v>
      </c>
      <c r="H36" t="s">
        <v>16368</v>
      </c>
      <c r="I36">
        <v>80</v>
      </c>
      <c r="J36">
        <v>215</v>
      </c>
      <c r="K36" s="2">
        <v>42908</v>
      </c>
      <c r="L36" t="s">
        <v>42</v>
      </c>
      <c r="M36" t="str">
        <f t="shared" si="1"/>
        <v>6/4/2017</v>
      </c>
      <c r="N36" t="s">
        <v>16383</v>
      </c>
      <c r="O36">
        <v>1</v>
      </c>
      <c r="P36" s="5">
        <f t="shared" si="0"/>
        <v>21.961643835616439</v>
      </c>
      <c r="Q36" s="5">
        <f t="shared" si="2"/>
        <v>21.912328767123288</v>
      </c>
      <c r="R36" t="str">
        <f t="shared" si="3"/>
        <v>NO</v>
      </c>
      <c r="S36" t="str">
        <f t="shared" si="4"/>
        <v>NO</v>
      </c>
    </row>
    <row r="37" spans="1:19" hidden="1" x14ac:dyDescent="0.2">
      <c r="A37">
        <v>676086</v>
      </c>
      <c r="B37" t="s">
        <v>8306</v>
      </c>
      <c r="C37" t="s">
        <v>16314</v>
      </c>
      <c r="D37" t="s">
        <v>16336</v>
      </c>
      <c r="E37" t="s">
        <v>16362</v>
      </c>
      <c r="F37">
        <v>23</v>
      </c>
      <c r="G37" s="2">
        <v>34474</v>
      </c>
      <c r="H37" t="s">
        <v>16368</v>
      </c>
      <c r="K37" s="2">
        <v>42905</v>
      </c>
      <c r="L37" t="s">
        <v>43</v>
      </c>
      <c r="M37" t="str">
        <f t="shared" si="1"/>
        <v>6/4/2017</v>
      </c>
      <c r="N37" t="s">
        <v>16383</v>
      </c>
      <c r="O37">
        <v>1</v>
      </c>
      <c r="P37" s="5">
        <f t="shared" si="0"/>
        <v>23.098630136986301</v>
      </c>
      <c r="Q37" s="5">
        <f t="shared" si="2"/>
        <v>23.057534246575344</v>
      </c>
      <c r="R37" t="str">
        <f t="shared" si="3"/>
        <v>NO</v>
      </c>
      <c r="S37" t="str">
        <f t="shared" si="4"/>
        <v>NO</v>
      </c>
    </row>
    <row r="38" spans="1:19" hidden="1" x14ac:dyDescent="0.2">
      <c r="A38">
        <v>622720</v>
      </c>
      <c r="B38" t="s">
        <v>8307</v>
      </c>
      <c r="C38" t="s">
        <v>16315</v>
      </c>
      <c r="D38" t="s">
        <v>16341</v>
      </c>
      <c r="E38" t="s">
        <v>16364</v>
      </c>
      <c r="F38">
        <v>22</v>
      </c>
      <c r="G38" s="2">
        <v>34683</v>
      </c>
      <c r="H38" t="s">
        <v>16369</v>
      </c>
      <c r="I38">
        <v>77</v>
      </c>
      <c r="J38">
        <v>205</v>
      </c>
      <c r="K38" s="2">
        <v>40956</v>
      </c>
      <c r="L38" t="s">
        <v>44</v>
      </c>
      <c r="M38" t="str">
        <f t="shared" si="1"/>
        <v>6/4/2012</v>
      </c>
      <c r="N38" t="s">
        <v>16383</v>
      </c>
      <c r="O38">
        <v>5</v>
      </c>
      <c r="P38" s="5">
        <f t="shared" si="0"/>
        <v>17.186301369863013</v>
      </c>
      <c r="Q38" s="5">
        <f t="shared" si="2"/>
        <v>17.482191780821918</v>
      </c>
      <c r="R38" t="str">
        <f t="shared" si="3"/>
        <v>YES</v>
      </c>
      <c r="S38" t="str">
        <f t="shared" si="4"/>
        <v>YES</v>
      </c>
    </row>
    <row r="39" spans="1:19" x14ac:dyDescent="0.2">
      <c r="A39">
        <v>608741</v>
      </c>
      <c r="B39" t="s">
        <v>8308</v>
      </c>
      <c r="C39" t="s">
        <v>16314</v>
      </c>
      <c r="D39" t="s">
        <v>16332</v>
      </c>
      <c r="E39" t="s">
        <v>16367</v>
      </c>
      <c r="F39">
        <v>25</v>
      </c>
      <c r="G39" s="2">
        <v>33801</v>
      </c>
      <c r="H39" t="s">
        <v>16368</v>
      </c>
      <c r="I39">
        <v>80</v>
      </c>
      <c r="J39">
        <v>200</v>
      </c>
      <c r="K39" s="2">
        <v>40737</v>
      </c>
      <c r="L39" t="s">
        <v>45</v>
      </c>
      <c r="M39" t="str">
        <f t="shared" si="1"/>
        <v>6/4/2011</v>
      </c>
      <c r="N39" t="s">
        <v>16383</v>
      </c>
      <c r="O39">
        <v>7</v>
      </c>
      <c r="P39" s="5">
        <f t="shared" si="0"/>
        <v>19.002739726027396</v>
      </c>
      <c r="Q39" s="5">
        <f t="shared" si="2"/>
        <v>18.895890410958906</v>
      </c>
      <c r="R39" t="str">
        <f t="shared" si="3"/>
        <v>YES</v>
      </c>
      <c r="S39" t="str">
        <f t="shared" si="4"/>
        <v>YES</v>
      </c>
    </row>
    <row r="40" spans="1:19" hidden="1" x14ac:dyDescent="0.2">
      <c r="A40">
        <v>676947</v>
      </c>
      <c r="B40" t="s">
        <v>8309</v>
      </c>
      <c r="C40" t="s">
        <v>16314</v>
      </c>
      <c r="D40" t="s">
        <v>16328</v>
      </c>
      <c r="E40" t="s">
        <v>16362</v>
      </c>
      <c r="F40">
        <v>22</v>
      </c>
      <c r="G40" s="2">
        <v>34762</v>
      </c>
      <c r="H40" t="s">
        <v>16368</v>
      </c>
      <c r="I40">
        <v>80</v>
      </c>
      <c r="J40">
        <v>220</v>
      </c>
      <c r="K40" s="2">
        <v>42906</v>
      </c>
      <c r="L40" t="s">
        <v>46</v>
      </c>
      <c r="M40" t="str">
        <f t="shared" si="1"/>
        <v>6/4/2017</v>
      </c>
      <c r="N40" t="s">
        <v>16383</v>
      </c>
      <c r="O40">
        <v>1</v>
      </c>
      <c r="P40" s="5">
        <f t="shared" si="0"/>
        <v>22.312328767123287</v>
      </c>
      <c r="Q40" s="5">
        <f t="shared" si="2"/>
        <v>22.268493150684932</v>
      </c>
      <c r="R40" t="str">
        <f t="shared" si="3"/>
        <v>NO</v>
      </c>
      <c r="S40" t="str">
        <f t="shared" si="4"/>
        <v>NO</v>
      </c>
    </row>
    <row r="41" spans="1:19" hidden="1" x14ac:dyDescent="0.2">
      <c r="A41">
        <v>607030</v>
      </c>
      <c r="B41" t="s">
        <v>8310</v>
      </c>
      <c r="C41" t="s">
        <v>16314</v>
      </c>
      <c r="F41">
        <v>24</v>
      </c>
      <c r="G41" s="2">
        <v>33969</v>
      </c>
      <c r="H41" t="s">
        <v>16368</v>
      </c>
      <c r="I41">
        <v>80</v>
      </c>
      <c r="J41">
        <v>195</v>
      </c>
      <c r="K41" s="2">
        <v>41809</v>
      </c>
      <c r="L41" t="s">
        <v>47</v>
      </c>
      <c r="M41" t="str">
        <f t="shared" si="1"/>
        <v>6/4/2014</v>
      </c>
      <c r="N41" t="s">
        <v>16384</v>
      </c>
      <c r="O41">
        <v>4</v>
      </c>
      <c r="P41" s="5">
        <f t="shared" si="0"/>
        <v>21.479452054794521</v>
      </c>
      <c r="Q41" s="5">
        <f t="shared" si="2"/>
        <v>21.438356164383563</v>
      </c>
      <c r="R41" t="str">
        <f t="shared" si="3"/>
        <v>YES</v>
      </c>
      <c r="S41" t="str">
        <f t="shared" si="4"/>
        <v>NO</v>
      </c>
    </row>
    <row r="42" spans="1:19" hidden="1" x14ac:dyDescent="0.2">
      <c r="A42">
        <v>670044</v>
      </c>
      <c r="B42" t="s">
        <v>8311</v>
      </c>
      <c r="C42" t="s">
        <v>16314</v>
      </c>
      <c r="D42" t="s">
        <v>16334</v>
      </c>
      <c r="E42" t="s">
        <v>16364</v>
      </c>
      <c r="F42">
        <v>22</v>
      </c>
      <c r="G42" s="2">
        <v>34831</v>
      </c>
      <c r="H42" t="s">
        <v>16368</v>
      </c>
      <c r="I42">
        <v>80</v>
      </c>
      <c r="J42">
        <v>240</v>
      </c>
      <c r="K42" s="2">
        <v>42541</v>
      </c>
      <c r="L42" t="s">
        <v>48</v>
      </c>
      <c r="M42" t="str">
        <f t="shared" si="1"/>
        <v>6/4/2016</v>
      </c>
      <c r="N42" t="s">
        <v>16383</v>
      </c>
      <c r="O42">
        <v>2</v>
      </c>
      <c r="P42" s="5">
        <f t="shared" si="0"/>
        <v>21.123287671232877</v>
      </c>
      <c r="Q42" s="5">
        <f t="shared" si="2"/>
        <v>21.079452054794519</v>
      </c>
      <c r="R42" t="str">
        <f t="shared" si="3"/>
        <v>NO</v>
      </c>
      <c r="S42" t="str">
        <f t="shared" si="4"/>
        <v>NO</v>
      </c>
    </row>
    <row r="43" spans="1:19" hidden="1" x14ac:dyDescent="0.2">
      <c r="A43">
        <v>667378</v>
      </c>
      <c r="B43" t="s">
        <v>8312</v>
      </c>
      <c r="C43" t="s">
        <v>16314</v>
      </c>
      <c r="D43" t="s">
        <v>16334</v>
      </c>
      <c r="E43" t="s">
        <v>16366</v>
      </c>
      <c r="F43">
        <v>22</v>
      </c>
      <c r="G43" s="2">
        <v>34994</v>
      </c>
      <c r="H43" t="s">
        <v>16368</v>
      </c>
      <c r="I43">
        <v>80</v>
      </c>
      <c r="J43">
        <v>221</v>
      </c>
      <c r="K43" s="2">
        <v>42412</v>
      </c>
      <c r="L43" t="s">
        <v>49</v>
      </c>
      <c r="M43" t="str">
        <f t="shared" si="1"/>
        <v>6/4/2016</v>
      </c>
      <c r="N43" t="s">
        <v>16383</v>
      </c>
      <c r="O43">
        <v>2</v>
      </c>
      <c r="P43" s="5">
        <f t="shared" si="0"/>
        <v>20.323287671232876</v>
      </c>
      <c r="Q43" s="5">
        <f t="shared" si="2"/>
        <v>20.632876712328766</v>
      </c>
      <c r="R43" t="str">
        <f t="shared" si="3"/>
        <v>NO</v>
      </c>
      <c r="S43" t="str">
        <f t="shared" si="4"/>
        <v>NO</v>
      </c>
    </row>
    <row r="44" spans="1:19" hidden="1" x14ac:dyDescent="0.2">
      <c r="A44">
        <v>670050</v>
      </c>
      <c r="B44" t="s">
        <v>8313</v>
      </c>
      <c r="C44" t="s">
        <v>16314</v>
      </c>
      <c r="D44" t="s">
        <v>16344</v>
      </c>
      <c r="E44" t="s">
        <v>16362</v>
      </c>
      <c r="F44">
        <v>22</v>
      </c>
      <c r="G44" s="2">
        <v>34930</v>
      </c>
      <c r="H44" t="s">
        <v>16368</v>
      </c>
      <c r="I44">
        <v>80</v>
      </c>
      <c r="J44">
        <v>220</v>
      </c>
      <c r="K44" s="2">
        <v>42566</v>
      </c>
      <c r="L44" t="s">
        <v>50</v>
      </c>
      <c r="M44" t="str">
        <f t="shared" si="1"/>
        <v>6/4/2016</v>
      </c>
      <c r="N44" t="s">
        <v>16383</v>
      </c>
      <c r="O44">
        <v>1</v>
      </c>
      <c r="P44" s="5">
        <f t="shared" si="0"/>
        <v>20.920547945205481</v>
      </c>
      <c r="Q44" s="5">
        <f t="shared" si="2"/>
        <v>20.80821917808219</v>
      </c>
      <c r="R44" t="str">
        <f t="shared" si="3"/>
        <v>NO</v>
      </c>
      <c r="S44" t="str">
        <f t="shared" si="4"/>
        <v>NO</v>
      </c>
    </row>
    <row r="45" spans="1:19" hidden="1" x14ac:dyDescent="0.2">
      <c r="A45">
        <v>607192</v>
      </c>
      <c r="B45" t="s">
        <v>8314</v>
      </c>
      <c r="C45" t="s">
        <v>16314</v>
      </c>
      <c r="F45">
        <v>24</v>
      </c>
      <c r="G45" s="2">
        <v>34204</v>
      </c>
      <c r="H45" t="s">
        <v>16368</v>
      </c>
      <c r="I45">
        <v>80</v>
      </c>
      <c r="J45">
        <v>220</v>
      </c>
      <c r="K45" s="2">
        <v>40761</v>
      </c>
      <c r="L45" t="s">
        <v>51</v>
      </c>
      <c r="M45" t="str">
        <f t="shared" si="1"/>
        <v>6/4/2011</v>
      </c>
      <c r="N45" t="s">
        <v>16384</v>
      </c>
      <c r="O45">
        <v>6</v>
      </c>
      <c r="P45" s="5">
        <f t="shared" si="0"/>
        <v>17.964383561643835</v>
      </c>
      <c r="Q45" s="5">
        <f t="shared" si="2"/>
        <v>17.791780821917808</v>
      </c>
      <c r="R45" t="str">
        <f t="shared" si="3"/>
        <v>YES</v>
      </c>
      <c r="S45" t="str">
        <f t="shared" si="4"/>
        <v>NO</v>
      </c>
    </row>
    <row r="46" spans="1:19" hidden="1" x14ac:dyDescent="0.2">
      <c r="A46">
        <v>458690</v>
      </c>
      <c r="B46" t="s">
        <v>8315</v>
      </c>
      <c r="C46" t="s">
        <v>16316</v>
      </c>
      <c r="D46" t="s">
        <v>16329</v>
      </c>
      <c r="E46" t="s">
        <v>16365</v>
      </c>
      <c r="F46">
        <v>31</v>
      </c>
      <c r="G46" s="2">
        <v>31678</v>
      </c>
      <c r="H46" t="s">
        <v>16368</v>
      </c>
      <c r="I46">
        <v>80</v>
      </c>
      <c r="J46">
        <v>235</v>
      </c>
      <c r="K46" s="2">
        <v>40054</v>
      </c>
      <c r="L46" t="s">
        <v>52</v>
      </c>
      <c r="M46" t="str">
        <f t="shared" si="1"/>
        <v>6/4/2009</v>
      </c>
      <c r="N46" t="s">
        <v>16383</v>
      </c>
      <c r="O46">
        <v>13</v>
      </c>
      <c r="P46" s="5">
        <f t="shared" si="0"/>
        <v>22.947945205479453</v>
      </c>
      <c r="Q46" s="5">
        <f t="shared" si="2"/>
        <v>22.712328767123289</v>
      </c>
      <c r="R46" t="str">
        <f t="shared" si="3"/>
        <v>YES</v>
      </c>
      <c r="S46" t="str">
        <f t="shared" si="4"/>
        <v>YES</v>
      </c>
    </row>
    <row r="47" spans="1:19" x14ac:dyDescent="0.2">
      <c r="A47">
        <v>607186</v>
      </c>
      <c r="B47" t="s">
        <v>8316</v>
      </c>
      <c r="C47" t="s">
        <v>16314</v>
      </c>
      <c r="D47" t="s">
        <v>16345</v>
      </c>
      <c r="E47" t="s">
        <v>16363</v>
      </c>
      <c r="F47">
        <v>24</v>
      </c>
      <c r="G47" s="2">
        <v>34043</v>
      </c>
      <c r="H47" t="s">
        <v>16368</v>
      </c>
      <c r="I47">
        <v>80</v>
      </c>
      <c r="J47">
        <v>235</v>
      </c>
      <c r="K47" s="2">
        <v>41438</v>
      </c>
      <c r="L47" t="s">
        <v>53</v>
      </c>
      <c r="M47" t="str">
        <f t="shared" si="1"/>
        <v>6/4/2013</v>
      </c>
      <c r="N47" t="s">
        <v>16383</v>
      </c>
      <c r="O47">
        <v>5</v>
      </c>
      <c r="P47" s="5">
        <f t="shared" si="0"/>
        <v>20.260273972602739</v>
      </c>
      <c r="Q47" s="5">
        <f t="shared" si="2"/>
        <v>20.235616438356164</v>
      </c>
      <c r="R47" t="str">
        <f t="shared" si="3"/>
        <v>YES</v>
      </c>
      <c r="S47" t="str">
        <f t="shared" si="4"/>
        <v>YES</v>
      </c>
    </row>
    <row r="48" spans="1:19" hidden="1" x14ac:dyDescent="0.2">
      <c r="A48">
        <v>663542</v>
      </c>
      <c r="B48" t="s">
        <v>8317</v>
      </c>
      <c r="C48" t="s">
        <v>16314</v>
      </c>
      <c r="D48" t="s">
        <v>16344</v>
      </c>
      <c r="E48" t="s">
        <v>16366</v>
      </c>
      <c r="F48">
        <v>20</v>
      </c>
      <c r="G48" s="2">
        <v>35558</v>
      </c>
      <c r="H48" t="s">
        <v>16368</v>
      </c>
      <c r="I48">
        <v>80</v>
      </c>
      <c r="J48">
        <v>220</v>
      </c>
      <c r="K48" s="2">
        <v>42187</v>
      </c>
      <c r="L48" t="s">
        <v>54</v>
      </c>
      <c r="M48" t="str">
        <f t="shared" si="1"/>
        <v>6/4/2015</v>
      </c>
      <c r="N48" t="s">
        <v>16383</v>
      </c>
      <c r="O48">
        <v>3</v>
      </c>
      <c r="P48" s="5">
        <f t="shared" si="0"/>
        <v>18.161643835616438</v>
      </c>
      <c r="Q48" s="5">
        <f t="shared" si="2"/>
        <v>18.084931506849315</v>
      </c>
      <c r="R48" t="str">
        <f t="shared" si="3"/>
        <v>NO</v>
      </c>
      <c r="S48" t="str">
        <f t="shared" si="4"/>
        <v>NO</v>
      </c>
    </row>
    <row r="49" spans="1:19" hidden="1" x14ac:dyDescent="0.2">
      <c r="A49">
        <v>621337</v>
      </c>
      <c r="B49" t="s">
        <v>8318</v>
      </c>
      <c r="C49" t="s">
        <v>16314</v>
      </c>
      <c r="D49" t="s">
        <v>16346</v>
      </c>
      <c r="E49" t="s">
        <v>16363</v>
      </c>
      <c r="F49">
        <v>23</v>
      </c>
      <c r="G49" s="2">
        <v>34534</v>
      </c>
      <c r="H49" t="s">
        <v>16368</v>
      </c>
      <c r="I49">
        <v>80</v>
      </c>
      <c r="J49">
        <v>270</v>
      </c>
      <c r="K49" s="2">
        <v>42177</v>
      </c>
      <c r="L49" t="s">
        <v>55</v>
      </c>
      <c r="M49" t="str">
        <f t="shared" si="1"/>
        <v>6/4/2015</v>
      </c>
      <c r="N49" t="s">
        <v>16383</v>
      </c>
      <c r="O49">
        <v>3</v>
      </c>
      <c r="P49" s="5">
        <f t="shared" si="0"/>
        <v>20.93972602739726</v>
      </c>
      <c r="Q49" s="5">
        <f t="shared" si="2"/>
        <v>20.890410958904109</v>
      </c>
      <c r="R49" t="str">
        <f t="shared" si="3"/>
        <v>NO</v>
      </c>
      <c r="S49" t="str">
        <f t="shared" si="4"/>
        <v>NO</v>
      </c>
    </row>
    <row r="50" spans="1:19" hidden="1" x14ac:dyDescent="0.2">
      <c r="A50">
        <v>664573</v>
      </c>
      <c r="B50" t="s">
        <v>8319</v>
      </c>
      <c r="C50" t="s">
        <v>16314</v>
      </c>
      <c r="D50" t="s">
        <v>16347</v>
      </c>
      <c r="E50" t="s">
        <v>16366</v>
      </c>
      <c r="F50">
        <v>20</v>
      </c>
      <c r="G50" s="2">
        <v>35419</v>
      </c>
      <c r="H50" t="s">
        <v>16368</v>
      </c>
      <c r="I50">
        <v>80</v>
      </c>
      <c r="J50">
        <v>230</v>
      </c>
      <c r="K50" s="2">
        <v>42153</v>
      </c>
      <c r="L50" t="s">
        <v>56</v>
      </c>
      <c r="M50" t="str">
        <f t="shared" si="1"/>
        <v>6/4/2015</v>
      </c>
      <c r="N50" t="s">
        <v>16383</v>
      </c>
      <c r="O50">
        <v>3</v>
      </c>
      <c r="P50" s="5">
        <f t="shared" si="0"/>
        <v>18.449315068493149</v>
      </c>
      <c r="Q50" s="5">
        <f t="shared" si="2"/>
        <v>18.465753424657535</v>
      </c>
      <c r="R50" t="str">
        <f t="shared" si="3"/>
        <v>NO</v>
      </c>
      <c r="S50" t="str">
        <f t="shared" si="4"/>
        <v>NO</v>
      </c>
    </row>
    <row r="51" spans="1:19" hidden="1" x14ac:dyDescent="0.2">
      <c r="A51">
        <v>670590</v>
      </c>
      <c r="B51" t="s">
        <v>8320</v>
      </c>
      <c r="C51" t="s">
        <v>16314</v>
      </c>
      <c r="D51" t="s">
        <v>16331</v>
      </c>
      <c r="E51" t="s">
        <v>16366</v>
      </c>
      <c r="F51">
        <v>24</v>
      </c>
      <c r="G51" s="2">
        <v>33988</v>
      </c>
      <c r="H51" t="s">
        <v>16368</v>
      </c>
      <c r="I51">
        <v>80</v>
      </c>
      <c r="J51">
        <v>230</v>
      </c>
      <c r="K51" s="2">
        <v>42544</v>
      </c>
      <c r="L51" t="s">
        <v>57</v>
      </c>
      <c r="M51" t="str">
        <f t="shared" si="1"/>
        <v>6/4/2016</v>
      </c>
      <c r="N51" t="s">
        <v>16383</v>
      </c>
      <c r="O51">
        <v>2</v>
      </c>
      <c r="P51" s="5">
        <f t="shared" si="0"/>
        <v>23.44109589041096</v>
      </c>
      <c r="Q51" s="5">
        <f t="shared" si="2"/>
        <v>23.389041095890413</v>
      </c>
      <c r="R51" t="str">
        <f t="shared" si="3"/>
        <v>NO</v>
      </c>
      <c r="S51" t="str">
        <f t="shared" si="4"/>
        <v>NO</v>
      </c>
    </row>
    <row r="52" spans="1:19" hidden="1" x14ac:dyDescent="0.2">
      <c r="A52">
        <v>661426</v>
      </c>
      <c r="B52" t="s">
        <v>8321</v>
      </c>
      <c r="C52" t="s">
        <v>16314</v>
      </c>
      <c r="D52" t="s">
        <v>16345</v>
      </c>
      <c r="E52" t="s">
        <v>16366</v>
      </c>
      <c r="F52">
        <v>21</v>
      </c>
      <c r="G52" s="2">
        <v>35138</v>
      </c>
      <c r="H52" t="s">
        <v>16368</v>
      </c>
      <c r="I52">
        <v>80</v>
      </c>
      <c r="J52">
        <v>190</v>
      </c>
      <c r="K52" s="2">
        <v>42047</v>
      </c>
      <c r="L52" t="s">
        <v>58</v>
      </c>
      <c r="M52" t="str">
        <f t="shared" si="1"/>
        <v>6/4/2015</v>
      </c>
      <c r="N52" t="s">
        <v>16383</v>
      </c>
      <c r="O52">
        <v>3</v>
      </c>
      <c r="P52" s="5">
        <f t="shared" si="0"/>
        <v>18.92876712328767</v>
      </c>
      <c r="Q52" s="5">
        <f t="shared" si="2"/>
        <v>19.235616438356164</v>
      </c>
      <c r="R52" t="str">
        <f t="shared" si="3"/>
        <v>NO</v>
      </c>
      <c r="S52" t="str">
        <f t="shared" si="4"/>
        <v>NO</v>
      </c>
    </row>
    <row r="53" spans="1:19" hidden="1" x14ac:dyDescent="0.2">
      <c r="A53">
        <v>643615</v>
      </c>
      <c r="B53" t="s">
        <v>8322</v>
      </c>
      <c r="C53" t="s">
        <v>16314</v>
      </c>
      <c r="D53" t="s">
        <v>16333</v>
      </c>
      <c r="E53" t="s">
        <v>16363</v>
      </c>
      <c r="F53">
        <v>22</v>
      </c>
      <c r="G53" s="2">
        <v>34912</v>
      </c>
      <c r="H53" t="s">
        <v>16368</v>
      </c>
      <c r="I53">
        <v>79</v>
      </c>
      <c r="J53">
        <v>225</v>
      </c>
      <c r="K53" s="2">
        <v>42538</v>
      </c>
      <c r="L53" t="s">
        <v>59</v>
      </c>
      <c r="M53" t="str">
        <f t="shared" si="1"/>
        <v>6/4/2016</v>
      </c>
      <c r="N53" t="s">
        <v>16383</v>
      </c>
      <c r="O53">
        <v>2</v>
      </c>
      <c r="P53" s="5">
        <f t="shared" si="0"/>
        <v>20.893150684931506</v>
      </c>
      <c r="Q53" s="5">
        <f t="shared" si="2"/>
        <v>20.857534246575341</v>
      </c>
      <c r="R53" t="str">
        <f t="shared" si="3"/>
        <v>NO</v>
      </c>
      <c r="S53" t="str">
        <f t="shared" si="4"/>
        <v>NO</v>
      </c>
    </row>
    <row r="54" spans="1:19" x14ac:dyDescent="0.2">
      <c r="A54">
        <v>646301</v>
      </c>
      <c r="B54" t="s">
        <v>8323</v>
      </c>
      <c r="C54" t="s">
        <v>16314</v>
      </c>
      <c r="D54" t="s">
        <v>16328</v>
      </c>
      <c r="E54" t="s">
        <v>16364</v>
      </c>
      <c r="F54">
        <v>23</v>
      </c>
      <c r="G54" s="2">
        <v>34548</v>
      </c>
      <c r="H54" t="s">
        <v>16368</v>
      </c>
      <c r="I54">
        <v>79</v>
      </c>
      <c r="J54">
        <v>195</v>
      </c>
      <c r="K54" s="2">
        <v>41457</v>
      </c>
      <c r="L54" t="s">
        <v>60</v>
      </c>
      <c r="M54" t="str">
        <f t="shared" si="1"/>
        <v>6/4/2013</v>
      </c>
      <c r="N54" t="s">
        <v>16383</v>
      </c>
      <c r="O54">
        <v>5</v>
      </c>
      <c r="P54" s="5">
        <f t="shared" si="0"/>
        <v>18.92876712328767</v>
      </c>
      <c r="Q54" s="5">
        <f t="shared" si="2"/>
        <v>18.852054794520548</v>
      </c>
      <c r="R54" t="str">
        <f t="shared" si="3"/>
        <v>YES</v>
      </c>
      <c r="S54" t="str">
        <f t="shared" si="4"/>
        <v>YES</v>
      </c>
    </row>
    <row r="55" spans="1:19" hidden="1" x14ac:dyDescent="0.2">
      <c r="A55">
        <v>612434</v>
      </c>
      <c r="B55" t="s">
        <v>8324</v>
      </c>
      <c r="C55" t="s">
        <v>16314</v>
      </c>
      <c r="F55">
        <v>22</v>
      </c>
      <c r="G55" s="2">
        <v>34692</v>
      </c>
      <c r="H55" t="s">
        <v>16368</v>
      </c>
      <c r="I55">
        <v>79</v>
      </c>
      <c r="J55">
        <v>205</v>
      </c>
      <c r="K55" s="2">
        <v>40876</v>
      </c>
      <c r="L55" t="s">
        <v>61</v>
      </c>
      <c r="M55" t="str">
        <f t="shared" si="1"/>
        <v>6/4/2011</v>
      </c>
      <c r="N55" t="s">
        <v>16384</v>
      </c>
      <c r="O55">
        <v>6</v>
      </c>
      <c r="P55" s="5">
        <f t="shared" si="0"/>
        <v>16.942465753424656</v>
      </c>
      <c r="Q55" s="5">
        <f t="shared" si="2"/>
        <v>16.454794520547946</v>
      </c>
      <c r="R55" t="str">
        <f t="shared" si="3"/>
        <v>YES</v>
      </c>
      <c r="S55" t="str">
        <f t="shared" si="4"/>
        <v>NO</v>
      </c>
    </row>
    <row r="56" spans="1:19" hidden="1" x14ac:dyDescent="0.2">
      <c r="A56">
        <v>677981</v>
      </c>
      <c r="B56" t="s">
        <v>8325</v>
      </c>
      <c r="C56" t="s">
        <v>16314</v>
      </c>
      <c r="D56" t="s">
        <v>16338</v>
      </c>
      <c r="E56" t="s">
        <v>16362</v>
      </c>
      <c r="F56">
        <v>23</v>
      </c>
      <c r="G56" s="2">
        <v>34409</v>
      </c>
      <c r="H56" t="s">
        <v>16368</v>
      </c>
      <c r="I56">
        <v>79</v>
      </c>
      <c r="J56">
        <v>245</v>
      </c>
      <c r="K56" s="2">
        <v>42948</v>
      </c>
      <c r="L56" t="s">
        <v>62</v>
      </c>
      <c r="M56" t="str">
        <f t="shared" si="1"/>
        <v>6/4/2017</v>
      </c>
      <c r="N56" t="s">
        <v>16383</v>
      </c>
      <c r="O56">
        <v>1</v>
      </c>
      <c r="P56" s="5">
        <f t="shared" si="0"/>
        <v>23.394520547945206</v>
      </c>
      <c r="Q56" s="5">
        <f t="shared" si="2"/>
        <v>23.235616438356164</v>
      </c>
      <c r="R56" t="str">
        <f t="shared" si="3"/>
        <v>NO</v>
      </c>
      <c r="S56" t="str">
        <f t="shared" si="4"/>
        <v>NO</v>
      </c>
    </row>
    <row r="57" spans="1:19" hidden="1" x14ac:dyDescent="0.2">
      <c r="A57">
        <v>676372</v>
      </c>
      <c r="B57" t="s">
        <v>8326</v>
      </c>
      <c r="C57" t="s">
        <v>16314</v>
      </c>
      <c r="D57" t="s">
        <v>16338</v>
      </c>
      <c r="E57" t="s">
        <v>16362</v>
      </c>
      <c r="F57">
        <v>21</v>
      </c>
      <c r="G57" s="2">
        <v>35145</v>
      </c>
      <c r="H57" t="s">
        <v>16368</v>
      </c>
      <c r="K57" s="2">
        <v>42937</v>
      </c>
      <c r="L57" t="s">
        <v>63</v>
      </c>
      <c r="M57" t="str">
        <f t="shared" si="1"/>
        <v>6/4/2017</v>
      </c>
      <c r="N57" t="s">
        <v>16383</v>
      </c>
      <c r="O57">
        <v>1</v>
      </c>
      <c r="P57" s="5">
        <f t="shared" si="0"/>
        <v>21.347945205479451</v>
      </c>
      <c r="Q57" s="5">
        <f t="shared" si="2"/>
        <v>21.219178082191782</v>
      </c>
      <c r="R57" t="str">
        <f t="shared" si="3"/>
        <v>NO</v>
      </c>
      <c r="S57" t="str">
        <f t="shared" si="4"/>
        <v>NO</v>
      </c>
    </row>
    <row r="58" spans="1:19" hidden="1" x14ac:dyDescent="0.2">
      <c r="A58">
        <v>670059</v>
      </c>
      <c r="B58" t="s">
        <v>8327</v>
      </c>
      <c r="C58" t="s">
        <v>16314</v>
      </c>
      <c r="D58" t="s">
        <v>16336</v>
      </c>
      <c r="E58" t="s">
        <v>16366</v>
      </c>
      <c r="F58">
        <v>22</v>
      </c>
      <c r="G58" s="2">
        <v>34980</v>
      </c>
      <c r="H58" t="s">
        <v>16368</v>
      </c>
      <c r="I58">
        <v>79</v>
      </c>
      <c r="J58">
        <v>240</v>
      </c>
      <c r="K58" s="2">
        <v>42542</v>
      </c>
      <c r="L58" t="s">
        <v>64</v>
      </c>
      <c r="M58" t="str">
        <f t="shared" si="1"/>
        <v>6/4/2016</v>
      </c>
      <c r="N58" t="s">
        <v>16383</v>
      </c>
      <c r="O58">
        <v>2</v>
      </c>
      <c r="P58" s="5">
        <f t="shared" si="0"/>
        <v>20.717808219178082</v>
      </c>
      <c r="Q58" s="5">
        <f t="shared" si="2"/>
        <v>20.671232876712327</v>
      </c>
      <c r="R58" t="str">
        <f t="shared" si="3"/>
        <v>NO</v>
      </c>
      <c r="S58" t="str">
        <f t="shared" si="4"/>
        <v>NO</v>
      </c>
    </row>
    <row r="59" spans="1:19" hidden="1" x14ac:dyDescent="0.2">
      <c r="A59">
        <v>453192</v>
      </c>
      <c r="B59" t="s">
        <v>8328</v>
      </c>
      <c r="C59" t="s">
        <v>16314</v>
      </c>
      <c r="F59">
        <v>32</v>
      </c>
      <c r="G59" s="2">
        <v>31188</v>
      </c>
      <c r="H59" t="s">
        <v>16368</v>
      </c>
      <c r="I59">
        <v>79</v>
      </c>
      <c r="J59">
        <v>205</v>
      </c>
      <c r="K59" s="2">
        <v>39924</v>
      </c>
      <c r="L59" t="s">
        <v>65</v>
      </c>
      <c r="M59" t="str">
        <f t="shared" si="1"/>
        <v>6/4/2009</v>
      </c>
      <c r="N59" t="s">
        <v>16384</v>
      </c>
      <c r="O59">
        <v>12</v>
      </c>
      <c r="P59" s="5">
        <f t="shared" si="0"/>
        <v>23.934246575342467</v>
      </c>
      <c r="Q59" s="5">
        <f t="shared" si="2"/>
        <v>24.054794520547944</v>
      </c>
      <c r="R59" t="str">
        <f t="shared" si="3"/>
        <v>YES</v>
      </c>
      <c r="S59" t="str">
        <f t="shared" si="4"/>
        <v>NO</v>
      </c>
    </row>
    <row r="60" spans="1:19" hidden="1" x14ac:dyDescent="0.2">
      <c r="A60">
        <v>663390</v>
      </c>
      <c r="B60" t="s">
        <v>8329</v>
      </c>
      <c r="C60" t="s">
        <v>16314</v>
      </c>
      <c r="D60" t="s">
        <v>16338</v>
      </c>
      <c r="E60" t="s">
        <v>16366</v>
      </c>
      <c r="F60">
        <v>23</v>
      </c>
      <c r="G60" s="2">
        <v>34611</v>
      </c>
      <c r="H60" t="s">
        <v>16368</v>
      </c>
      <c r="I60">
        <v>79</v>
      </c>
      <c r="J60">
        <v>215</v>
      </c>
      <c r="K60" s="2">
        <v>42542</v>
      </c>
      <c r="L60" t="s">
        <v>66</v>
      </c>
      <c r="M60" t="str">
        <f t="shared" si="1"/>
        <v>6/4/2016</v>
      </c>
      <c r="N60" t="s">
        <v>16383</v>
      </c>
      <c r="O60">
        <v>2</v>
      </c>
      <c r="P60" s="5">
        <f t="shared" si="0"/>
        <v>21.728767123287671</v>
      </c>
      <c r="Q60" s="5">
        <f t="shared" si="2"/>
        <v>21.682191780821917</v>
      </c>
      <c r="R60" t="str">
        <f t="shared" si="3"/>
        <v>NO</v>
      </c>
      <c r="S60" t="str">
        <f t="shared" si="4"/>
        <v>NO</v>
      </c>
    </row>
    <row r="61" spans="1:19" hidden="1" x14ac:dyDescent="0.2">
      <c r="A61">
        <v>642050</v>
      </c>
      <c r="B61" t="s">
        <v>8330</v>
      </c>
      <c r="C61" t="s">
        <v>16314</v>
      </c>
      <c r="D61" t="s">
        <v>16338</v>
      </c>
      <c r="E61" t="s">
        <v>16366</v>
      </c>
      <c r="F61">
        <v>22</v>
      </c>
      <c r="G61" s="2">
        <v>34669</v>
      </c>
      <c r="H61" t="s">
        <v>16368</v>
      </c>
      <c r="I61">
        <v>79</v>
      </c>
      <c r="J61">
        <v>210</v>
      </c>
      <c r="K61" s="2">
        <v>42542</v>
      </c>
      <c r="L61" t="s">
        <v>67</v>
      </c>
      <c r="M61" t="str">
        <f t="shared" si="1"/>
        <v>6/4/2016</v>
      </c>
      <c r="N61" t="s">
        <v>16383</v>
      </c>
      <c r="O61">
        <v>2</v>
      </c>
      <c r="P61" s="5">
        <f t="shared" si="0"/>
        <v>21.56986301369863</v>
      </c>
      <c r="Q61" s="5">
        <f t="shared" si="2"/>
        <v>21.523287671232875</v>
      </c>
      <c r="R61" t="str">
        <f t="shared" si="3"/>
        <v>NO</v>
      </c>
      <c r="S61" t="str">
        <f t="shared" si="4"/>
        <v>NO</v>
      </c>
    </row>
    <row r="62" spans="1:19" hidden="1" x14ac:dyDescent="0.2">
      <c r="A62">
        <v>672409</v>
      </c>
      <c r="B62" t="s">
        <v>8331</v>
      </c>
      <c r="C62" t="s">
        <v>16314</v>
      </c>
      <c r="D62" t="s">
        <v>16346</v>
      </c>
      <c r="E62" t="s">
        <v>16362</v>
      </c>
      <c r="F62">
        <v>20</v>
      </c>
      <c r="G62" s="2">
        <v>35423</v>
      </c>
      <c r="H62" t="s">
        <v>16368</v>
      </c>
      <c r="I62">
        <v>79</v>
      </c>
      <c r="J62">
        <v>200</v>
      </c>
      <c r="K62" s="2">
        <v>42622</v>
      </c>
      <c r="L62" t="s">
        <v>68</v>
      </c>
      <c r="M62" t="str">
        <f t="shared" si="1"/>
        <v>6/4/2016</v>
      </c>
      <c r="N62" t="s">
        <v>16383</v>
      </c>
      <c r="O62">
        <v>1</v>
      </c>
      <c r="P62" s="5">
        <f t="shared" si="0"/>
        <v>19.723287671232878</v>
      </c>
      <c r="Q62" s="5">
        <f t="shared" si="2"/>
        <v>19.457534246575342</v>
      </c>
      <c r="R62" t="str">
        <f t="shared" si="3"/>
        <v>NO</v>
      </c>
      <c r="S62" t="str">
        <f t="shared" si="4"/>
        <v>NO</v>
      </c>
    </row>
    <row r="63" spans="1:19" x14ac:dyDescent="0.2">
      <c r="A63">
        <v>608753</v>
      </c>
      <c r="B63" t="s">
        <v>8332</v>
      </c>
      <c r="C63" t="s">
        <v>16314</v>
      </c>
      <c r="D63" t="s">
        <v>16340</v>
      </c>
      <c r="E63" t="s">
        <v>16362</v>
      </c>
      <c r="F63">
        <v>25</v>
      </c>
      <c r="G63" s="2">
        <v>33592</v>
      </c>
      <c r="H63" t="s">
        <v>16368</v>
      </c>
      <c r="I63">
        <v>79</v>
      </c>
      <c r="J63">
        <v>253</v>
      </c>
      <c r="K63" s="2">
        <v>40739</v>
      </c>
      <c r="L63" t="s">
        <v>69</v>
      </c>
      <c r="M63" t="str">
        <f t="shared" si="1"/>
        <v>6/4/2011</v>
      </c>
      <c r="N63" t="s">
        <v>16383</v>
      </c>
      <c r="O63">
        <v>7</v>
      </c>
      <c r="P63" s="5">
        <f t="shared" si="0"/>
        <v>19.580821917808219</v>
      </c>
      <c r="Q63" s="5">
        <f t="shared" si="2"/>
        <v>19.468493150684932</v>
      </c>
      <c r="R63" t="str">
        <f t="shared" si="3"/>
        <v>YES</v>
      </c>
      <c r="S63" t="str">
        <f t="shared" si="4"/>
        <v>YES</v>
      </c>
    </row>
    <row r="64" spans="1:19" hidden="1" x14ac:dyDescent="0.2">
      <c r="A64">
        <v>656848</v>
      </c>
      <c r="B64" t="s">
        <v>8333</v>
      </c>
      <c r="C64" t="s">
        <v>16314</v>
      </c>
      <c r="D64" t="s">
        <v>16340</v>
      </c>
      <c r="E64" t="s">
        <v>16362</v>
      </c>
      <c r="F64">
        <v>23</v>
      </c>
      <c r="G64" s="2">
        <v>34470</v>
      </c>
      <c r="H64" t="s">
        <v>16368</v>
      </c>
      <c r="I64">
        <v>79</v>
      </c>
      <c r="J64">
        <v>195</v>
      </c>
      <c r="K64" s="2">
        <v>42202</v>
      </c>
      <c r="L64" t="s">
        <v>70</v>
      </c>
      <c r="M64" t="str">
        <f t="shared" si="1"/>
        <v>6/4/2015</v>
      </c>
      <c r="N64" t="s">
        <v>16383</v>
      </c>
      <c r="O64">
        <v>3</v>
      </c>
      <c r="P64" s="5">
        <f t="shared" si="0"/>
        <v>21.183561643835617</v>
      </c>
      <c r="Q64" s="5">
        <f t="shared" si="2"/>
        <v>21.065753424657533</v>
      </c>
      <c r="R64" t="str">
        <f t="shared" si="3"/>
        <v>NO</v>
      </c>
      <c r="S64" t="str">
        <f t="shared" si="4"/>
        <v>NO</v>
      </c>
    </row>
    <row r="65" spans="1:19" hidden="1" x14ac:dyDescent="0.2">
      <c r="A65">
        <v>676786</v>
      </c>
      <c r="B65" t="s">
        <v>8334</v>
      </c>
      <c r="C65" t="s">
        <v>16314</v>
      </c>
      <c r="D65" t="s">
        <v>16340</v>
      </c>
      <c r="E65" t="s">
        <v>16362</v>
      </c>
      <c r="F65">
        <v>21</v>
      </c>
      <c r="G65" s="2">
        <v>35390</v>
      </c>
      <c r="H65" t="s">
        <v>16368</v>
      </c>
      <c r="K65" s="2">
        <v>42907</v>
      </c>
      <c r="L65" t="s">
        <v>71</v>
      </c>
      <c r="M65" t="str">
        <f t="shared" si="1"/>
        <v>6/4/2017</v>
      </c>
      <c r="N65" t="s">
        <v>16383</v>
      </c>
      <c r="O65">
        <v>1</v>
      </c>
      <c r="P65" s="5">
        <f t="shared" si="0"/>
        <v>20.594520547945205</v>
      </c>
      <c r="Q65" s="5">
        <f t="shared" si="2"/>
        <v>20.547945205479451</v>
      </c>
      <c r="R65" t="str">
        <f t="shared" si="3"/>
        <v>NO</v>
      </c>
      <c r="S65" t="str">
        <f t="shared" si="4"/>
        <v>NO</v>
      </c>
    </row>
    <row r="66" spans="1:19" hidden="1" x14ac:dyDescent="0.2">
      <c r="A66">
        <v>656620</v>
      </c>
      <c r="B66" t="s">
        <v>8335</v>
      </c>
      <c r="C66" t="s">
        <v>16314</v>
      </c>
      <c r="D66" t="s">
        <v>16348</v>
      </c>
      <c r="E66" t="s">
        <v>16366</v>
      </c>
      <c r="F66">
        <v>22</v>
      </c>
      <c r="G66" s="2">
        <v>34835</v>
      </c>
      <c r="H66" t="s">
        <v>16368</v>
      </c>
      <c r="I66">
        <v>79</v>
      </c>
      <c r="J66">
        <v>270</v>
      </c>
      <c r="K66" s="2">
        <v>42906</v>
      </c>
      <c r="L66" t="s">
        <v>72</v>
      </c>
      <c r="M66" t="str">
        <f t="shared" si="1"/>
        <v>6/4/2017</v>
      </c>
      <c r="N66" t="s">
        <v>16383</v>
      </c>
      <c r="O66">
        <v>1</v>
      </c>
      <c r="P66" s="5">
        <f t="shared" ref="P66:P129" si="5">IF(ISBLANK(K66),"UNKNOWN",(K66-G66)/365)</f>
        <v>22.112328767123287</v>
      </c>
      <c r="Q66" s="5">
        <f t="shared" si="2"/>
        <v>22.068493150684933</v>
      </c>
      <c r="R66" t="str">
        <f t="shared" si="3"/>
        <v>NO</v>
      </c>
      <c r="S66" t="str">
        <f t="shared" si="4"/>
        <v>NO</v>
      </c>
    </row>
    <row r="67" spans="1:19" hidden="1" x14ac:dyDescent="0.2">
      <c r="A67">
        <v>675976</v>
      </c>
      <c r="B67" t="s">
        <v>8336</v>
      </c>
      <c r="C67" t="s">
        <v>16314</v>
      </c>
      <c r="D67" t="s">
        <v>16330</v>
      </c>
      <c r="E67" t="s">
        <v>16362</v>
      </c>
      <c r="F67">
        <v>21</v>
      </c>
      <c r="G67" s="2">
        <v>35146</v>
      </c>
      <c r="H67" t="s">
        <v>16368</v>
      </c>
      <c r="K67" s="2">
        <v>42922</v>
      </c>
      <c r="L67" t="s">
        <v>73</v>
      </c>
      <c r="M67" t="str">
        <f t="shared" ref="M67:M130" si="6">IF(ISBLANK(K67),"UNKNOWN","6/4/"&amp;YEAR(K67))</f>
        <v>6/4/2017</v>
      </c>
      <c r="N67" t="s">
        <v>16383</v>
      </c>
      <c r="O67">
        <v>1</v>
      </c>
      <c r="P67" s="5">
        <f t="shared" si="5"/>
        <v>21.304109589041097</v>
      </c>
      <c r="Q67" s="5">
        <f t="shared" ref="Q67:Q130" si="7">IF(ISBLANK(K67),"UNKNOWN",(M67-G67)/365)</f>
        <v>21.216438356164385</v>
      </c>
      <c r="R67" t="str">
        <f t="shared" ref="R67:R130" si="8">IF(OR(AND(Q67&gt;=19,O67&gt;=4),AND(Q67&lt;19,O67&gt;=5)),"YES","NO")</f>
        <v>NO</v>
      </c>
      <c r="S67" t="str">
        <f t="shared" ref="S67:S130" si="9">IF(AND(N67="NO",R67="YES"),"YES","NO")</f>
        <v>NO</v>
      </c>
    </row>
    <row r="68" spans="1:19" hidden="1" x14ac:dyDescent="0.2">
      <c r="A68">
        <v>664194</v>
      </c>
      <c r="B68" t="s">
        <v>8337</v>
      </c>
      <c r="C68" t="s">
        <v>16314</v>
      </c>
      <c r="D68" t="s">
        <v>16335</v>
      </c>
      <c r="E68" t="s">
        <v>16363</v>
      </c>
      <c r="F68">
        <v>24</v>
      </c>
      <c r="G68" s="2">
        <v>34123</v>
      </c>
      <c r="H68" t="s">
        <v>16368</v>
      </c>
      <c r="I68">
        <v>79</v>
      </c>
      <c r="J68">
        <v>250</v>
      </c>
      <c r="K68" s="2">
        <v>42167</v>
      </c>
      <c r="L68" t="s">
        <v>74</v>
      </c>
      <c r="M68" t="str">
        <f t="shared" si="6"/>
        <v>6/4/2015</v>
      </c>
      <c r="N68" t="s">
        <v>16383</v>
      </c>
      <c r="O68">
        <v>3</v>
      </c>
      <c r="P68" s="5">
        <f t="shared" si="5"/>
        <v>22.038356164383561</v>
      </c>
      <c r="Q68" s="5">
        <f t="shared" si="7"/>
        <v>22.016438356164382</v>
      </c>
      <c r="R68" t="str">
        <f t="shared" si="8"/>
        <v>NO</v>
      </c>
      <c r="S68" t="str">
        <f t="shared" si="9"/>
        <v>NO</v>
      </c>
    </row>
    <row r="69" spans="1:19" hidden="1" x14ac:dyDescent="0.2">
      <c r="A69">
        <v>621129</v>
      </c>
      <c r="B69" t="s">
        <v>8338</v>
      </c>
      <c r="C69" t="s">
        <v>16314</v>
      </c>
      <c r="D69" t="s">
        <v>16335</v>
      </c>
      <c r="E69" t="s">
        <v>16363</v>
      </c>
      <c r="F69">
        <v>23</v>
      </c>
      <c r="G69" s="2">
        <v>34555</v>
      </c>
      <c r="H69" t="s">
        <v>16368</v>
      </c>
      <c r="I69">
        <v>79</v>
      </c>
      <c r="J69">
        <v>245</v>
      </c>
      <c r="K69" s="2">
        <v>42535</v>
      </c>
      <c r="L69" t="s">
        <v>75</v>
      </c>
      <c r="M69" t="str">
        <f t="shared" si="6"/>
        <v>6/4/2016</v>
      </c>
      <c r="N69" t="s">
        <v>16383</v>
      </c>
      <c r="O69">
        <v>2</v>
      </c>
      <c r="P69" s="5">
        <f t="shared" si="5"/>
        <v>21.863013698630137</v>
      </c>
      <c r="Q69" s="5">
        <f t="shared" si="7"/>
        <v>21.835616438356166</v>
      </c>
      <c r="R69" t="str">
        <f t="shared" si="8"/>
        <v>NO</v>
      </c>
      <c r="S69" t="str">
        <f t="shared" si="9"/>
        <v>NO</v>
      </c>
    </row>
    <row r="70" spans="1:19" hidden="1" x14ac:dyDescent="0.2">
      <c r="A70">
        <v>607215</v>
      </c>
      <c r="B70" t="s">
        <v>8339</v>
      </c>
      <c r="C70" t="s">
        <v>16314</v>
      </c>
      <c r="F70">
        <v>25</v>
      </c>
      <c r="G70" s="2">
        <v>33903</v>
      </c>
      <c r="H70" t="s">
        <v>16368</v>
      </c>
      <c r="I70">
        <v>79</v>
      </c>
      <c r="J70">
        <v>200</v>
      </c>
      <c r="K70" s="2">
        <v>41800</v>
      </c>
      <c r="L70" t="s">
        <v>76</v>
      </c>
      <c r="M70" t="str">
        <f t="shared" si="6"/>
        <v>6/4/2014</v>
      </c>
      <c r="N70" t="s">
        <v>16384</v>
      </c>
      <c r="O70">
        <v>4</v>
      </c>
      <c r="P70" s="5">
        <f t="shared" si="5"/>
        <v>21.635616438356163</v>
      </c>
      <c r="Q70" s="5">
        <f t="shared" si="7"/>
        <v>21.61917808219178</v>
      </c>
      <c r="R70" t="str">
        <f t="shared" si="8"/>
        <v>YES</v>
      </c>
      <c r="S70" t="str">
        <f t="shared" si="9"/>
        <v>NO</v>
      </c>
    </row>
    <row r="71" spans="1:19" hidden="1" x14ac:dyDescent="0.2">
      <c r="A71">
        <v>669209</v>
      </c>
      <c r="B71" t="s">
        <v>8340</v>
      </c>
      <c r="C71" t="s">
        <v>16314</v>
      </c>
      <c r="D71" t="s">
        <v>16332</v>
      </c>
      <c r="E71" t="s">
        <v>16366</v>
      </c>
      <c r="F71">
        <v>24</v>
      </c>
      <c r="G71" s="2">
        <v>34269</v>
      </c>
      <c r="H71" t="s">
        <v>16368</v>
      </c>
      <c r="I71">
        <v>79</v>
      </c>
      <c r="J71">
        <v>245</v>
      </c>
      <c r="K71" s="2">
        <v>42536</v>
      </c>
      <c r="L71" t="s">
        <v>77</v>
      </c>
      <c r="M71" t="str">
        <f t="shared" si="6"/>
        <v>6/4/2016</v>
      </c>
      <c r="N71" t="s">
        <v>16383</v>
      </c>
      <c r="O71">
        <v>2</v>
      </c>
      <c r="P71" s="5">
        <f t="shared" si="5"/>
        <v>22.649315068493152</v>
      </c>
      <c r="Q71" s="5">
        <f t="shared" si="7"/>
        <v>22.61917808219178</v>
      </c>
      <c r="R71" t="str">
        <f t="shared" si="8"/>
        <v>NO</v>
      </c>
      <c r="S71" t="str">
        <f t="shared" si="9"/>
        <v>NO</v>
      </c>
    </row>
    <row r="72" spans="1:19" hidden="1" x14ac:dyDescent="0.2">
      <c r="A72">
        <v>592712</v>
      </c>
      <c r="B72" t="s">
        <v>8341</v>
      </c>
      <c r="C72" t="s">
        <v>16314</v>
      </c>
      <c r="F72">
        <v>26</v>
      </c>
      <c r="G72" s="2">
        <v>33512</v>
      </c>
      <c r="H72" t="s">
        <v>16368</v>
      </c>
      <c r="I72">
        <v>79</v>
      </c>
      <c r="J72">
        <v>240</v>
      </c>
      <c r="K72" s="2">
        <v>41072</v>
      </c>
      <c r="L72" t="s">
        <v>78</v>
      </c>
      <c r="M72" t="str">
        <f t="shared" si="6"/>
        <v>6/4/2012</v>
      </c>
      <c r="N72" t="s">
        <v>16384</v>
      </c>
      <c r="O72">
        <v>5</v>
      </c>
      <c r="P72" s="5">
        <f t="shared" si="5"/>
        <v>20.712328767123289</v>
      </c>
      <c r="Q72" s="5">
        <f t="shared" si="7"/>
        <v>20.69041095890411</v>
      </c>
      <c r="R72" t="str">
        <f t="shared" si="8"/>
        <v>YES</v>
      </c>
      <c r="S72" t="str">
        <f t="shared" si="9"/>
        <v>NO</v>
      </c>
    </row>
    <row r="73" spans="1:19" hidden="1" x14ac:dyDescent="0.2">
      <c r="A73">
        <v>600944</v>
      </c>
      <c r="B73" t="s">
        <v>8342</v>
      </c>
      <c r="C73" t="s">
        <v>16314</v>
      </c>
      <c r="F73">
        <v>23</v>
      </c>
      <c r="G73" s="2">
        <v>34371</v>
      </c>
      <c r="H73" t="s">
        <v>16368</v>
      </c>
      <c r="I73">
        <v>79</v>
      </c>
      <c r="J73">
        <v>215</v>
      </c>
      <c r="K73" s="2">
        <v>40502</v>
      </c>
      <c r="L73" t="s">
        <v>79</v>
      </c>
      <c r="M73" t="str">
        <f t="shared" si="6"/>
        <v>6/4/2010</v>
      </c>
      <c r="N73" t="s">
        <v>16384</v>
      </c>
      <c r="O73">
        <v>6</v>
      </c>
      <c r="P73" s="5">
        <f t="shared" si="5"/>
        <v>16.797260273972604</v>
      </c>
      <c r="Q73" s="5">
        <f t="shared" si="7"/>
        <v>16.334246575342465</v>
      </c>
      <c r="R73" t="str">
        <f t="shared" si="8"/>
        <v>YES</v>
      </c>
      <c r="S73" t="str">
        <f t="shared" si="9"/>
        <v>NO</v>
      </c>
    </row>
    <row r="74" spans="1:19" hidden="1" x14ac:dyDescent="0.2">
      <c r="A74">
        <v>666215</v>
      </c>
      <c r="B74" t="s">
        <v>8343</v>
      </c>
      <c r="C74" t="s">
        <v>16314</v>
      </c>
      <c r="D74" t="s">
        <v>16342</v>
      </c>
      <c r="E74" t="s">
        <v>16367</v>
      </c>
      <c r="F74">
        <v>20</v>
      </c>
      <c r="G74" s="2">
        <v>35688</v>
      </c>
      <c r="H74" t="s">
        <v>16368</v>
      </c>
      <c r="I74">
        <v>79</v>
      </c>
      <c r="J74">
        <v>240</v>
      </c>
      <c r="K74" s="2">
        <v>42228</v>
      </c>
      <c r="L74" t="s">
        <v>80</v>
      </c>
      <c r="M74" t="str">
        <f t="shared" si="6"/>
        <v>6/4/2015</v>
      </c>
      <c r="N74" t="s">
        <v>16383</v>
      </c>
      <c r="O74">
        <v>2</v>
      </c>
      <c r="P74" s="5">
        <f t="shared" si="5"/>
        <v>17.917808219178081</v>
      </c>
      <c r="Q74" s="5">
        <f t="shared" si="7"/>
        <v>17.728767123287671</v>
      </c>
      <c r="R74" t="str">
        <f t="shared" si="8"/>
        <v>NO</v>
      </c>
      <c r="S74" t="str">
        <f t="shared" si="9"/>
        <v>NO</v>
      </c>
    </row>
    <row r="75" spans="1:19" hidden="1" x14ac:dyDescent="0.2">
      <c r="A75">
        <v>656701</v>
      </c>
      <c r="B75" t="s">
        <v>8344</v>
      </c>
      <c r="C75" t="s">
        <v>16314</v>
      </c>
      <c r="D75" t="s">
        <v>16329</v>
      </c>
      <c r="E75" t="s">
        <v>16366</v>
      </c>
      <c r="F75">
        <v>21</v>
      </c>
      <c r="G75" s="2">
        <v>35107</v>
      </c>
      <c r="H75" t="s">
        <v>16368</v>
      </c>
      <c r="I75">
        <v>79</v>
      </c>
      <c r="J75">
        <v>230</v>
      </c>
      <c r="K75" s="2">
        <v>42905</v>
      </c>
      <c r="L75" t="s">
        <v>81</v>
      </c>
      <c r="M75" t="str">
        <f t="shared" si="6"/>
        <v>6/4/2017</v>
      </c>
      <c r="N75" t="s">
        <v>16383</v>
      </c>
      <c r="O75">
        <v>1</v>
      </c>
      <c r="P75" s="5">
        <f t="shared" si="5"/>
        <v>21.364383561643837</v>
      </c>
      <c r="Q75" s="5">
        <f t="shared" si="7"/>
        <v>21.323287671232876</v>
      </c>
      <c r="R75" t="str">
        <f t="shared" si="8"/>
        <v>NO</v>
      </c>
      <c r="S75" t="str">
        <f t="shared" si="9"/>
        <v>NO</v>
      </c>
    </row>
    <row r="76" spans="1:19" hidden="1" x14ac:dyDescent="0.2">
      <c r="A76">
        <v>664318</v>
      </c>
      <c r="B76" t="s">
        <v>8345</v>
      </c>
      <c r="C76" t="s">
        <v>16314</v>
      </c>
      <c r="D76" t="s">
        <v>16334</v>
      </c>
      <c r="E76" t="s">
        <v>16362</v>
      </c>
      <c r="F76">
        <v>19</v>
      </c>
      <c r="G76" s="2">
        <v>35997</v>
      </c>
      <c r="H76" t="s">
        <v>16368</v>
      </c>
      <c r="I76">
        <v>79</v>
      </c>
      <c r="J76">
        <v>220</v>
      </c>
      <c r="K76" s="2">
        <v>42153</v>
      </c>
      <c r="L76" t="s">
        <v>82</v>
      </c>
      <c r="M76" t="str">
        <f t="shared" si="6"/>
        <v>6/4/2015</v>
      </c>
      <c r="N76" t="s">
        <v>16383</v>
      </c>
      <c r="O76">
        <v>3</v>
      </c>
      <c r="P76" s="5">
        <f t="shared" si="5"/>
        <v>16.865753424657534</v>
      </c>
      <c r="Q76" s="5">
        <f t="shared" si="7"/>
        <v>16.882191780821916</v>
      </c>
      <c r="R76" t="str">
        <f t="shared" si="8"/>
        <v>NO</v>
      </c>
      <c r="S76" t="str">
        <f t="shared" si="9"/>
        <v>NO</v>
      </c>
    </row>
    <row r="77" spans="1:19" hidden="1" x14ac:dyDescent="0.2">
      <c r="A77">
        <v>676763</v>
      </c>
      <c r="B77" t="s">
        <v>8346</v>
      </c>
      <c r="C77" t="s">
        <v>16314</v>
      </c>
      <c r="D77" t="s">
        <v>16349</v>
      </c>
      <c r="E77" t="s">
        <v>16362</v>
      </c>
      <c r="F77">
        <v>18</v>
      </c>
      <c r="G77" s="2">
        <v>36173</v>
      </c>
      <c r="H77" t="s">
        <v>16368</v>
      </c>
      <c r="K77" s="2">
        <v>42926</v>
      </c>
      <c r="L77" t="s">
        <v>83</v>
      </c>
      <c r="M77" t="str">
        <f t="shared" si="6"/>
        <v>6/4/2017</v>
      </c>
      <c r="N77" t="s">
        <v>16383</v>
      </c>
      <c r="O77">
        <v>1</v>
      </c>
      <c r="P77" s="5">
        <f t="shared" si="5"/>
        <v>18.5013698630137</v>
      </c>
      <c r="Q77" s="5">
        <f t="shared" si="7"/>
        <v>18.402739726027399</v>
      </c>
      <c r="R77" t="str">
        <f t="shared" si="8"/>
        <v>NO</v>
      </c>
      <c r="S77" t="str">
        <f t="shared" si="9"/>
        <v>NO</v>
      </c>
    </row>
    <row r="78" spans="1:19" hidden="1" x14ac:dyDescent="0.2">
      <c r="A78">
        <v>622259</v>
      </c>
      <c r="B78" t="s">
        <v>8347</v>
      </c>
      <c r="C78" t="s">
        <v>16314</v>
      </c>
      <c r="D78" t="s">
        <v>16334</v>
      </c>
      <c r="E78" t="s">
        <v>16365</v>
      </c>
      <c r="F78">
        <v>23</v>
      </c>
      <c r="G78" s="2">
        <v>34439</v>
      </c>
      <c r="H78" t="s">
        <v>16368</v>
      </c>
      <c r="I78">
        <v>79</v>
      </c>
      <c r="J78">
        <v>200</v>
      </c>
      <c r="K78" s="2">
        <v>42171</v>
      </c>
      <c r="L78" t="s">
        <v>84</v>
      </c>
      <c r="M78" t="str">
        <f t="shared" si="6"/>
        <v>6/4/2015</v>
      </c>
      <c r="N78" t="s">
        <v>16383</v>
      </c>
      <c r="O78">
        <v>3</v>
      </c>
      <c r="P78" s="5">
        <f t="shared" si="5"/>
        <v>21.183561643835617</v>
      </c>
      <c r="Q78" s="5">
        <f t="shared" si="7"/>
        <v>21.150684931506849</v>
      </c>
      <c r="R78" t="str">
        <f t="shared" si="8"/>
        <v>NO</v>
      </c>
      <c r="S78" t="str">
        <f t="shared" si="9"/>
        <v>NO</v>
      </c>
    </row>
    <row r="79" spans="1:19" hidden="1" x14ac:dyDescent="0.2">
      <c r="A79">
        <v>669308</v>
      </c>
      <c r="B79" t="s">
        <v>8348</v>
      </c>
      <c r="C79" t="s">
        <v>16314</v>
      </c>
      <c r="D79" t="s">
        <v>16343</v>
      </c>
      <c r="E79" t="s">
        <v>16364</v>
      </c>
      <c r="F79">
        <v>19</v>
      </c>
      <c r="G79" s="2">
        <v>35904</v>
      </c>
      <c r="H79" t="s">
        <v>16369</v>
      </c>
      <c r="I79">
        <v>79</v>
      </c>
      <c r="J79">
        <v>205</v>
      </c>
      <c r="K79" s="2">
        <v>42542</v>
      </c>
      <c r="L79" t="s">
        <v>85</v>
      </c>
      <c r="M79" t="str">
        <f t="shared" si="6"/>
        <v>6/4/2016</v>
      </c>
      <c r="N79" t="s">
        <v>16383</v>
      </c>
      <c r="O79">
        <v>2</v>
      </c>
      <c r="P79" s="5">
        <f t="shared" si="5"/>
        <v>18.186301369863013</v>
      </c>
      <c r="Q79" s="5">
        <f t="shared" si="7"/>
        <v>18.139726027397259</v>
      </c>
      <c r="R79" t="str">
        <f t="shared" si="8"/>
        <v>NO</v>
      </c>
      <c r="S79" t="str">
        <f t="shared" si="9"/>
        <v>NO</v>
      </c>
    </row>
    <row r="80" spans="1:19" hidden="1" x14ac:dyDescent="0.2">
      <c r="A80">
        <v>518444</v>
      </c>
      <c r="B80" t="s">
        <v>8349</v>
      </c>
      <c r="C80" t="s">
        <v>16316</v>
      </c>
      <c r="D80" t="s">
        <v>16336</v>
      </c>
      <c r="E80" t="s">
        <v>16367</v>
      </c>
      <c r="F80">
        <v>28</v>
      </c>
      <c r="G80" s="2">
        <v>32525</v>
      </c>
      <c r="H80" t="s">
        <v>16368</v>
      </c>
      <c r="I80">
        <v>79</v>
      </c>
      <c r="J80">
        <v>255</v>
      </c>
      <c r="K80" s="2">
        <v>39489</v>
      </c>
      <c r="L80" t="s">
        <v>86</v>
      </c>
      <c r="M80" t="str">
        <f t="shared" si="6"/>
        <v>6/4/2008</v>
      </c>
      <c r="N80" t="s">
        <v>16383</v>
      </c>
      <c r="O80">
        <v>9</v>
      </c>
      <c r="P80" s="5">
        <f t="shared" si="5"/>
        <v>19.079452054794519</v>
      </c>
      <c r="Q80" s="5">
        <f t="shared" si="7"/>
        <v>19.391780821917809</v>
      </c>
      <c r="R80" t="str">
        <f t="shared" si="8"/>
        <v>YES</v>
      </c>
      <c r="S80" t="str">
        <f t="shared" si="9"/>
        <v>YES</v>
      </c>
    </row>
    <row r="81" spans="1:19" x14ac:dyDescent="0.2">
      <c r="A81">
        <v>592769</v>
      </c>
      <c r="B81" t="s">
        <v>8350</v>
      </c>
      <c r="C81" t="s">
        <v>16314</v>
      </c>
      <c r="D81" t="s">
        <v>16339</v>
      </c>
      <c r="E81" t="s">
        <v>16365</v>
      </c>
      <c r="F81">
        <v>25</v>
      </c>
      <c r="G81" s="2">
        <v>33753</v>
      </c>
      <c r="H81" t="s">
        <v>16368</v>
      </c>
      <c r="I81">
        <v>79</v>
      </c>
      <c r="J81">
        <v>245</v>
      </c>
      <c r="K81" s="2">
        <v>41443</v>
      </c>
      <c r="L81" t="s">
        <v>87</v>
      </c>
      <c r="M81" t="str">
        <f t="shared" si="6"/>
        <v>6/4/2013</v>
      </c>
      <c r="N81" t="s">
        <v>16383</v>
      </c>
      <c r="O81">
        <v>5</v>
      </c>
      <c r="P81" s="5">
        <f t="shared" si="5"/>
        <v>21.068493150684933</v>
      </c>
      <c r="Q81" s="5">
        <f t="shared" si="7"/>
        <v>21.030136986301368</v>
      </c>
      <c r="R81" t="str">
        <f t="shared" si="8"/>
        <v>YES</v>
      </c>
      <c r="S81" t="str">
        <f t="shared" si="9"/>
        <v>YES</v>
      </c>
    </row>
    <row r="82" spans="1:19" hidden="1" x14ac:dyDescent="0.2">
      <c r="A82">
        <v>642234</v>
      </c>
      <c r="B82" t="s">
        <v>8351</v>
      </c>
      <c r="C82" t="s">
        <v>16315</v>
      </c>
      <c r="D82" t="s">
        <v>16339</v>
      </c>
      <c r="E82" t="s">
        <v>16367</v>
      </c>
      <c r="F82">
        <v>25</v>
      </c>
      <c r="G82" s="2">
        <v>33687</v>
      </c>
      <c r="H82" t="s">
        <v>16368</v>
      </c>
      <c r="I82">
        <v>79</v>
      </c>
      <c r="J82">
        <v>240</v>
      </c>
      <c r="K82" s="2">
        <v>41450</v>
      </c>
      <c r="L82" t="s">
        <v>88</v>
      </c>
      <c r="M82" t="str">
        <f t="shared" si="6"/>
        <v>6/4/2013</v>
      </c>
      <c r="N82" t="s">
        <v>16383</v>
      </c>
      <c r="O82">
        <v>5</v>
      </c>
      <c r="P82" s="5">
        <f t="shared" si="5"/>
        <v>21.268493150684932</v>
      </c>
      <c r="Q82" s="5">
        <f t="shared" si="7"/>
        <v>21.210958904109589</v>
      </c>
      <c r="R82" t="str">
        <f t="shared" si="8"/>
        <v>YES</v>
      </c>
      <c r="S82" t="str">
        <f t="shared" si="9"/>
        <v>YES</v>
      </c>
    </row>
    <row r="83" spans="1:19" hidden="1" x14ac:dyDescent="0.2">
      <c r="A83">
        <v>676612</v>
      </c>
      <c r="B83" t="s">
        <v>8352</v>
      </c>
      <c r="C83" t="s">
        <v>16314</v>
      </c>
      <c r="D83" t="s">
        <v>16339</v>
      </c>
      <c r="E83" t="s">
        <v>16364</v>
      </c>
      <c r="F83">
        <v>21</v>
      </c>
      <c r="G83" s="2">
        <v>35306</v>
      </c>
      <c r="H83" t="s">
        <v>16368</v>
      </c>
      <c r="K83" s="2">
        <v>42907</v>
      </c>
      <c r="L83" t="s">
        <v>89</v>
      </c>
      <c r="M83" t="str">
        <f t="shared" si="6"/>
        <v>6/4/2017</v>
      </c>
      <c r="N83" t="s">
        <v>16383</v>
      </c>
      <c r="O83">
        <v>1</v>
      </c>
      <c r="P83" s="5">
        <f t="shared" si="5"/>
        <v>20.824657534246576</v>
      </c>
      <c r="Q83" s="5">
        <f t="shared" si="7"/>
        <v>20.778082191780822</v>
      </c>
      <c r="R83" t="str">
        <f t="shared" si="8"/>
        <v>NO</v>
      </c>
      <c r="S83" t="str">
        <f t="shared" si="9"/>
        <v>NO</v>
      </c>
    </row>
    <row r="84" spans="1:19" hidden="1" x14ac:dyDescent="0.2">
      <c r="A84">
        <v>642758</v>
      </c>
      <c r="B84" t="s">
        <v>8353</v>
      </c>
      <c r="C84" t="s">
        <v>16314</v>
      </c>
      <c r="F84">
        <v>23</v>
      </c>
      <c r="G84" s="2">
        <v>34399</v>
      </c>
      <c r="H84" t="s">
        <v>16368</v>
      </c>
      <c r="I84">
        <v>79</v>
      </c>
      <c r="J84">
        <v>250</v>
      </c>
      <c r="K84" s="2">
        <v>41336</v>
      </c>
      <c r="L84" t="s">
        <v>90</v>
      </c>
      <c r="M84" t="str">
        <f t="shared" si="6"/>
        <v>6/4/2013</v>
      </c>
      <c r="N84" t="s">
        <v>16384</v>
      </c>
      <c r="O84">
        <v>5</v>
      </c>
      <c r="P84" s="5">
        <f t="shared" si="5"/>
        <v>19.005479452054793</v>
      </c>
      <c r="Q84" s="5">
        <f t="shared" si="7"/>
        <v>19.260273972602739</v>
      </c>
      <c r="R84" t="str">
        <f t="shared" si="8"/>
        <v>YES</v>
      </c>
      <c r="S84" t="str">
        <f t="shared" si="9"/>
        <v>NO</v>
      </c>
    </row>
    <row r="85" spans="1:19" hidden="1" x14ac:dyDescent="0.2">
      <c r="A85">
        <v>656644</v>
      </c>
      <c r="B85" t="s">
        <v>8354</v>
      </c>
      <c r="C85" t="s">
        <v>16314</v>
      </c>
      <c r="D85" t="s">
        <v>16333</v>
      </c>
      <c r="E85" t="s">
        <v>16364</v>
      </c>
      <c r="F85">
        <v>22</v>
      </c>
      <c r="G85" s="2">
        <v>35023</v>
      </c>
      <c r="H85" t="s">
        <v>16368</v>
      </c>
      <c r="I85">
        <v>79</v>
      </c>
      <c r="J85">
        <v>215</v>
      </c>
      <c r="K85" s="2">
        <v>42905</v>
      </c>
      <c r="L85" t="s">
        <v>91</v>
      </c>
      <c r="M85" t="str">
        <f t="shared" si="6"/>
        <v>6/4/2017</v>
      </c>
      <c r="N85" t="s">
        <v>16383</v>
      </c>
      <c r="O85">
        <v>1</v>
      </c>
      <c r="P85" s="5">
        <f t="shared" si="5"/>
        <v>21.594520547945205</v>
      </c>
      <c r="Q85" s="5">
        <f t="shared" si="7"/>
        <v>21.553424657534247</v>
      </c>
      <c r="R85" t="str">
        <f t="shared" si="8"/>
        <v>NO</v>
      </c>
      <c r="S85" t="str">
        <f t="shared" si="9"/>
        <v>NO</v>
      </c>
    </row>
    <row r="86" spans="1:19" hidden="1" x14ac:dyDescent="0.2">
      <c r="A86">
        <v>593340</v>
      </c>
      <c r="B86" t="s">
        <v>8355</v>
      </c>
      <c r="C86" t="s">
        <v>16317</v>
      </c>
      <c r="D86" t="s">
        <v>16339</v>
      </c>
      <c r="E86" t="s">
        <v>16365</v>
      </c>
      <c r="F86">
        <v>25</v>
      </c>
      <c r="G86" s="2">
        <v>33615</v>
      </c>
      <c r="H86" t="s">
        <v>16368</v>
      </c>
      <c r="I86">
        <v>79</v>
      </c>
      <c r="J86">
        <v>180</v>
      </c>
      <c r="K86" s="2">
        <v>40325</v>
      </c>
      <c r="L86" t="s">
        <v>92</v>
      </c>
      <c r="M86" t="str">
        <f t="shared" si="6"/>
        <v>6/4/2010</v>
      </c>
      <c r="N86" t="s">
        <v>16384</v>
      </c>
      <c r="O86">
        <v>8</v>
      </c>
      <c r="P86" s="5">
        <f t="shared" si="5"/>
        <v>18.383561643835616</v>
      </c>
      <c r="Q86" s="5">
        <f t="shared" si="7"/>
        <v>18.405479452054795</v>
      </c>
      <c r="R86" t="str">
        <f t="shared" si="8"/>
        <v>YES</v>
      </c>
      <c r="S86" t="str">
        <f t="shared" si="9"/>
        <v>NO</v>
      </c>
    </row>
    <row r="87" spans="1:19" x14ac:dyDescent="0.2">
      <c r="A87">
        <v>573016</v>
      </c>
      <c r="B87" t="s">
        <v>8356</v>
      </c>
      <c r="C87" t="s">
        <v>16314</v>
      </c>
      <c r="D87" t="s">
        <v>16337</v>
      </c>
      <c r="E87" t="s">
        <v>16365</v>
      </c>
      <c r="F87">
        <v>26</v>
      </c>
      <c r="G87" s="2">
        <v>33256</v>
      </c>
      <c r="H87" t="s">
        <v>16368</v>
      </c>
      <c r="I87">
        <v>79</v>
      </c>
      <c r="J87">
        <v>230</v>
      </c>
      <c r="K87" s="2">
        <v>41438</v>
      </c>
      <c r="L87" t="s">
        <v>93</v>
      </c>
      <c r="M87" t="str">
        <f t="shared" si="6"/>
        <v>6/4/2013</v>
      </c>
      <c r="N87" t="s">
        <v>16383</v>
      </c>
      <c r="O87">
        <v>5</v>
      </c>
      <c r="P87" s="5">
        <f t="shared" si="5"/>
        <v>22.416438356164385</v>
      </c>
      <c r="Q87" s="5">
        <f t="shared" si="7"/>
        <v>22.391780821917809</v>
      </c>
      <c r="R87" t="str">
        <f t="shared" si="8"/>
        <v>YES</v>
      </c>
      <c r="S87" t="str">
        <f t="shared" si="9"/>
        <v>YES</v>
      </c>
    </row>
    <row r="88" spans="1:19" hidden="1" x14ac:dyDescent="0.2">
      <c r="A88">
        <v>622100</v>
      </c>
      <c r="B88" t="s">
        <v>8357</v>
      </c>
      <c r="C88" t="s">
        <v>16314</v>
      </c>
      <c r="D88" t="s">
        <v>16342</v>
      </c>
      <c r="E88" t="s">
        <v>16363</v>
      </c>
      <c r="F88">
        <v>23</v>
      </c>
      <c r="G88" s="2">
        <v>34309</v>
      </c>
      <c r="H88" t="s">
        <v>16369</v>
      </c>
      <c r="I88">
        <v>79</v>
      </c>
      <c r="J88">
        <v>225</v>
      </c>
      <c r="K88" s="2">
        <v>42536</v>
      </c>
      <c r="L88" t="s">
        <v>94</v>
      </c>
      <c r="M88" t="str">
        <f t="shared" si="6"/>
        <v>6/4/2016</v>
      </c>
      <c r="N88" t="s">
        <v>16383</v>
      </c>
      <c r="O88">
        <v>2</v>
      </c>
      <c r="P88" s="5">
        <f t="shared" si="5"/>
        <v>22.539726027397261</v>
      </c>
      <c r="Q88" s="5">
        <f t="shared" si="7"/>
        <v>22.509589041095889</v>
      </c>
      <c r="R88" t="str">
        <f t="shared" si="8"/>
        <v>NO</v>
      </c>
      <c r="S88" t="str">
        <f t="shared" si="9"/>
        <v>NO</v>
      </c>
    </row>
    <row r="89" spans="1:19" hidden="1" x14ac:dyDescent="0.2">
      <c r="A89">
        <v>543169</v>
      </c>
      <c r="B89" t="s">
        <v>8358</v>
      </c>
      <c r="C89" t="s">
        <v>16314</v>
      </c>
      <c r="F89">
        <v>27</v>
      </c>
      <c r="G89" s="2">
        <v>32982</v>
      </c>
      <c r="H89" t="s">
        <v>16368</v>
      </c>
      <c r="I89">
        <v>79</v>
      </c>
      <c r="J89">
        <v>250</v>
      </c>
      <c r="K89" s="2">
        <v>40710</v>
      </c>
      <c r="L89" t="s">
        <v>95</v>
      </c>
      <c r="M89" t="str">
        <f t="shared" si="6"/>
        <v>6/4/2011</v>
      </c>
      <c r="N89" t="s">
        <v>16384</v>
      </c>
      <c r="O89">
        <v>7</v>
      </c>
      <c r="P89" s="5">
        <f t="shared" si="5"/>
        <v>21.172602739726027</v>
      </c>
      <c r="Q89" s="5">
        <f t="shared" si="7"/>
        <v>21.139726027397259</v>
      </c>
      <c r="R89" t="str">
        <f t="shared" si="8"/>
        <v>YES</v>
      </c>
      <c r="S89" t="str">
        <f t="shared" si="9"/>
        <v>NO</v>
      </c>
    </row>
    <row r="90" spans="1:19" hidden="1" x14ac:dyDescent="0.2">
      <c r="A90">
        <v>570615</v>
      </c>
      <c r="B90" t="s">
        <v>8359</v>
      </c>
      <c r="C90" t="s">
        <v>16316</v>
      </c>
      <c r="D90" t="s">
        <v>16350</v>
      </c>
      <c r="E90" t="s">
        <v>16367</v>
      </c>
      <c r="F90">
        <v>26</v>
      </c>
      <c r="G90" s="2">
        <v>33459</v>
      </c>
      <c r="H90" t="s">
        <v>16371</v>
      </c>
      <c r="I90">
        <v>79</v>
      </c>
      <c r="J90">
        <v>260</v>
      </c>
      <c r="K90" s="2">
        <v>39962</v>
      </c>
      <c r="L90" t="s">
        <v>96</v>
      </c>
      <c r="M90" t="str">
        <f t="shared" si="6"/>
        <v>6/4/2009</v>
      </c>
      <c r="N90" t="s">
        <v>16383</v>
      </c>
      <c r="O90">
        <v>9</v>
      </c>
      <c r="P90" s="5">
        <f t="shared" si="5"/>
        <v>17.816438356164383</v>
      </c>
      <c r="Q90" s="5">
        <f t="shared" si="7"/>
        <v>17.832876712328765</v>
      </c>
      <c r="R90" t="str">
        <f t="shared" si="8"/>
        <v>YES</v>
      </c>
      <c r="S90" t="str">
        <f t="shared" si="9"/>
        <v>YES</v>
      </c>
    </row>
    <row r="91" spans="1:19" hidden="1" x14ac:dyDescent="0.2">
      <c r="A91">
        <v>676746</v>
      </c>
      <c r="B91" t="s">
        <v>8360</v>
      </c>
      <c r="C91" t="s">
        <v>16314</v>
      </c>
      <c r="D91" t="s">
        <v>16342</v>
      </c>
      <c r="E91" t="s">
        <v>16362</v>
      </c>
      <c r="F91">
        <v>21</v>
      </c>
      <c r="G91" s="2">
        <v>35125</v>
      </c>
      <c r="H91" t="s">
        <v>16368</v>
      </c>
      <c r="I91">
        <v>79</v>
      </c>
      <c r="J91">
        <v>250</v>
      </c>
      <c r="K91" s="2">
        <v>42906</v>
      </c>
      <c r="L91" t="s">
        <v>97</v>
      </c>
      <c r="M91" t="str">
        <f t="shared" si="6"/>
        <v>6/4/2017</v>
      </c>
      <c r="N91" t="s">
        <v>16383</v>
      </c>
      <c r="O91">
        <v>1</v>
      </c>
      <c r="P91" s="5">
        <f t="shared" si="5"/>
        <v>21.317808219178083</v>
      </c>
      <c r="Q91" s="5">
        <f t="shared" si="7"/>
        <v>21.273972602739725</v>
      </c>
      <c r="R91" t="str">
        <f t="shared" si="8"/>
        <v>NO</v>
      </c>
      <c r="S91" t="str">
        <f t="shared" si="9"/>
        <v>NO</v>
      </c>
    </row>
    <row r="92" spans="1:19" hidden="1" x14ac:dyDescent="0.2">
      <c r="A92">
        <v>671885</v>
      </c>
      <c r="B92" t="s">
        <v>8361</v>
      </c>
      <c r="C92" t="s">
        <v>16314</v>
      </c>
      <c r="D92" t="s">
        <v>16330</v>
      </c>
      <c r="E92" t="s">
        <v>16362</v>
      </c>
      <c r="F92">
        <v>23</v>
      </c>
      <c r="G92" s="2">
        <v>34313</v>
      </c>
      <c r="H92" t="s">
        <v>16368</v>
      </c>
      <c r="I92">
        <v>79</v>
      </c>
      <c r="J92">
        <v>185</v>
      </c>
      <c r="K92" s="2">
        <v>42601</v>
      </c>
      <c r="L92" t="s">
        <v>98</v>
      </c>
      <c r="M92" t="str">
        <f t="shared" si="6"/>
        <v>6/4/2016</v>
      </c>
      <c r="N92" t="s">
        <v>16383</v>
      </c>
      <c r="O92">
        <v>2</v>
      </c>
      <c r="P92" s="5">
        <f t="shared" si="5"/>
        <v>22.706849315068492</v>
      </c>
      <c r="Q92" s="5">
        <f t="shared" si="7"/>
        <v>22.4986301369863</v>
      </c>
      <c r="R92" t="str">
        <f t="shared" si="8"/>
        <v>NO</v>
      </c>
      <c r="S92" t="str">
        <f t="shared" si="9"/>
        <v>NO</v>
      </c>
    </row>
    <row r="93" spans="1:19" x14ac:dyDescent="0.2">
      <c r="A93">
        <v>657572</v>
      </c>
      <c r="B93" t="s">
        <v>8362</v>
      </c>
      <c r="C93" t="s">
        <v>16314</v>
      </c>
      <c r="D93" t="s">
        <v>16342</v>
      </c>
      <c r="E93" t="s">
        <v>16363</v>
      </c>
      <c r="F93">
        <v>23</v>
      </c>
      <c r="G93" s="2">
        <v>34445</v>
      </c>
      <c r="H93" t="s">
        <v>16368</v>
      </c>
      <c r="I93">
        <v>79</v>
      </c>
      <c r="J93">
        <v>205</v>
      </c>
      <c r="K93" s="2">
        <v>41809</v>
      </c>
      <c r="L93" t="s">
        <v>99</v>
      </c>
      <c r="M93" t="str">
        <f t="shared" si="6"/>
        <v>6/4/2014</v>
      </c>
      <c r="N93" t="s">
        <v>16383</v>
      </c>
      <c r="O93">
        <v>4</v>
      </c>
      <c r="P93" s="5">
        <f t="shared" si="5"/>
        <v>20.175342465753424</v>
      </c>
      <c r="Q93" s="5">
        <f t="shared" si="7"/>
        <v>20.134246575342466</v>
      </c>
      <c r="R93" t="str">
        <f t="shared" si="8"/>
        <v>YES</v>
      </c>
      <c r="S93" t="str">
        <f t="shared" si="9"/>
        <v>YES</v>
      </c>
    </row>
    <row r="94" spans="1:19" hidden="1" x14ac:dyDescent="0.2">
      <c r="A94">
        <v>662959</v>
      </c>
      <c r="B94" t="s">
        <v>8363</v>
      </c>
      <c r="C94" t="s">
        <v>16314</v>
      </c>
      <c r="D94" t="s">
        <v>16351</v>
      </c>
      <c r="E94" t="s">
        <v>16364</v>
      </c>
      <c r="F94">
        <v>22</v>
      </c>
      <c r="G94" s="2">
        <v>34967</v>
      </c>
      <c r="H94" t="s">
        <v>16368</v>
      </c>
      <c r="I94">
        <v>79</v>
      </c>
      <c r="J94">
        <v>215</v>
      </c>
      <c r="K94" s="2">
        <v>42083</v>
      </c>
      <c r="L94" t="s">
        <v>100</v>
      </c>
      <c r="M94" t="str">
        <f t="shared" si="6"/>
        <v>6/4/2015</v>
      </c>
      <c r="N94" t="s">
        <v>16383</v>
      </c>
      <c r="O94">
        <v>3</v>
      </c>
      <c r="P94" s="5">
        <f t="shared" si="5"/>
        <v>19.495890410958904</v>
      </c>
      <c r="Q94" s="5">
        <f t="shared" si="7"/>
        <v>19.704109589041096</v>
      </c>
      <c r="R94" t="str">
        <f t="shared" si="8"/>
        <v>NO</v>
      </c>
      <c r="S94" t="str">
        <f t="shared" si="9"/>
        <v>NO</v>
      </c>
    </row>
    <row r="95" spans="1:19" hidden="1" x14ac:dyDescent="0.2">
      <c r="A95">
        <v>664841</v>
      </c>
      <c r="B95" t="s">
        <v>8364</v>
      </c>
      <c r="C95" t="s">
        <v>16314</v>
      </c>
      <c r="D95" t="s">
        <v>16352</v>
      </c>
      <c r="E95" t="s">
        <v>16362</v>
      </c>
      <c r="F95">
        <v>21</v>
      </c>
      <c r="G95" s="2">
        <v>35214</v>
      </c>
      <c r="H95" t="s">
        <v>16368</v>
      </c>
      <c r="I95">
        <v>79</v>
      </c>
      <c r="J95">
        <v>220</v>
      </c>
      <c r="K95" s="2">
        <v>42171</v>
      </c>
      <c r="L95" t="s">
        <v>101</v>
      </c>
      <c r="M95" t="str">
        <f t="shared" si="6"/>
        <v>6/4/2015</v>
      </c>
      <c r="N95" t="s">
        <v>16383</v>
      </c>
      <c r="O95">
        <v>2</v>
      </c>
      <c r="P95" s="5">
        <f t="shared" si="5"/>
        <v>19.06027397260274</v>
      </c>
      <c r="Q95" s="5">
        <f t="shared" si="7"/>
        <v>19.027397260273972</v>
      </c>
      <c r="R95" t="str">
        <f t="shared" si="8"/>
        <v>NO</v>
      </c>
      <c r="S95" t="str">
        <f t="shared" si="9"/>
        <v>NO</v>
      </c>
    </row>
    <row r="96" spans="1:19" hidden="1" x14ac:dyDescent="0.2">
      <c r="A96">
        <v>641551</v>
      </c>
      <c r="B96" t="s">
        <v>8365</v>
      </c>
      <c r="C96" t="s">
        <v>16314</v>
      </c>
      <c r="D96" t="s">
        <v>16329</v>
      </c>
      <c r="E96" t="s">
        <v>16366</v>
      </c>
      <c r="F96">
        <v>22</v>
      </c>
      <c r="G96" s="2">
        <v>34780</v>
      </c>
      <c r="H96" t="s">
        <v>16368</v>
      </c>
      <c r="I96">
        <v>79</v>
      </c>
      <c r="J96">
        <v>230</v>
      </c>
      <c r="K96" s="2">
        <v>42431</v>
      </c>
      <c r="L96" t="s">
        <v>102</v>
      </c>
      <c r="M96" t="str">
        <f t="shared" si="6"/>
        <v>6/4/2016</v>
      </c>
      <c r="N96" t="s">
        <v>16383</v>
      </c>
      <c r="O96">
        <v>2</v>
      </c>
      <c r="P96" s="5">
        <f t="shared" si="5"/>
        <v>20.961643835616439</v>
      </c>
      <c r="Q96" s="5">
        <f t="shared" si="7"/>
        <v>21.219178082191782</v>
      </c>
      <c r="R96" t="str">
        <f t="shared" si="8"/>
        <v>NO</v>
      </c>
      <c r="S96" t="str">
        <f t="shared" si="9"/>
        <v>NO</v>
      </c>
    </row>
    <row r="97" spans="1:19" hidden="1" x14ac:dyDescent="0.2">
      <c r="A97">
        <v>641662</v>
      </c>
      <c r="B97" t="s">
        <v>8366</v>
      </c>
      <c r="C97" t="s">
        <v>16314</v>
      </c>
      <c r="D97" t="s">
        <v>16329</v>
      </c>
      <c r="E97" t="s">
        <v>16367</v>
      </c>
      <c r="F97">
        <v>23</v>
      </c>
      <c r="G97" s="2">
        <v>34617</v>
      </c>
      <c r="H97" t="s">
        <v>16368</v>
      </c>
      <c r="I97">
        <v>79</v>
      </c>
      <c r="J97">
        <v>235</v>
      </c>
      <c r="K97" s="2">
        <v>42431</v>
      </c>
      <c r="L97" t="s">
        <v>103</v>
      </c>
      <c r="M97" t="str">
        <f t="shared" si="6"/>
        <v>6/4/2016</v>
      </c>
      <c r="N97" t="s">
        <v>16383</v>
      </c>
      <c r="O97">
        <v>2</v>
      </c>
      <c r="P97" s="5">
        <f t="shared" si="5"/>
        <v>21.408219178082192</v>
      </c>
      <c r="Q97" s="5">
        <f t="shared" si="7"/>
        <v>21.665753424657535</v>
      </c>
      <c r="R97" t="str">
        <f t="shared" si="8"/>
        <v>NO</v>
      </c>
      <c r="S97" t="str">
        <f t="shared" si="9"/>
        <v>NO</v>
      </c>
    </row>
    <row r="98" spans="1:19" hidden="1" x14ac:dyDescent="0.2">
      <c r="A98">
        <v>656747</v>
      </c>
      <c r="B98" t="s">
        <v>8367</v>
      </c>
      <c r="C98" t="s">
        <v>16314</v>
      </c>
      <c r="D98" t="s">
        <v>16353</v>
      </c>
      <c r="E98" t="s">
        <v>16366</v>
      </c>
      <c r="F98">
        <v>21</v>
      </c>
      <c r="G98" s="2">
        <v>35167</v>
      </c>
      <c r="H98" t="s">
        <v>16368</v>
      </c>
      <c r="I98">
        <v>79</v>
      </c>
      <c r="J98">
        <v>195</v>
      </c>
      <c r="K98" s="2">
        <v>41838</v>
      </c>
      <c r="L98" t="s">
        <v>104</v>
      </c>
      <c r="M98" t="str">
        <f t="shared" si="6"/>
        <v>6/4/2014</v>
      </c>
      <c r="N98" t="s">
        <v>16383</v>
      </c>
      <c r="O98">
        <v>4</v>
      </c>
      <c r="P98" s="5">
        <f t="shared" si="5"/>
        <v>18.276712328767122</v>
      </c>
      <c r="Q98" s="5">
        <f t="shared" si="7"/>
        <v>18.156164383561645</v>
      </c>
      <c r="R98" t="str">
        <f t="shared" si="8"/>
        <v>NO</v>
      </c>
      <c r="S98" t="str">
        <f t="shared" si="9"/>
        <v>NO</v>
      </c>
    </row>
    <row r="99" spans="1:19" hidden="1" x14ac:dyDescent="0.2">
      <c r="A99">
        <v>460059</v>
      </c>
      <c r="B99" t="s">
        <v>8368</v>
      </c>
      <c r="C99" t="s">
        <v>16316</v>
      </c>
      <c r="F99">
        <v>33</v>
      </c>
      <c r="G99" s="2">
        <v>30695</v>
      </c>
      <c r="H99" t="s">
        <v>16368</v>
      </c>
      <c r="I99">
        <v>79</v>
      </c>
      <c r="J99">
        <v>240</v>
      </c>
      <c r="K99" s="2">
        <v>41023</v>
      </c>
      <c r="L99" t="s">
        <v>105</v>
      </c>
      <c r="M99" t="str">
        <f t="shared" si="6"/>
        <v>6/4/2012</v>
      </c>
      <c r="N99" t="s">
        <v>16383</v>
      </c>
      <c r="O99">
        <v>12</v>
      </c>
      <c r="P99" s="5">
        <f t="shared" si="5"/>
        <v>28.295890410958904</v>
      </c>
      <c r="Q99" s="5">
        <f t="shared" si="7"/>
        <v>28.408219178082192</v>
      </c>
      <c r="R99" t="str">
        <f t="shared" si="8"/>
        <v>YES</v>
      </c>
      <c r="S99" t="str">
        <f t="shared" si="9"/>
        <v>YES</v>
      </c>
    </row>
    <row r="100" spans="1:19" x14ac:dyDescent="0.2">
      <c r="A100">
        <v>573589</v>
      </c>
      <c r="B100" t="s">
        <v>8369</v>
      </c>
      <c r="C100" t="s">
        <v>16314</v>
      </c>
      <c r="D100" t="s">
        <v>16329</v>
      </c>
      <c r="E100" t="s">
        <v>16365</v>
      </c>
      <c r="F100">
        <v>26</v>
      </c>
      <c r="G100" s="2">
        <v>33505</v>
      </c>
      <c r="H100" t="s">
        <v>16368</v>
      </c>
      <c r="I100">
        <v>79</v>
      </c>
      <c r="J100">
        <v>210</v>
      </c>
      <c r="K100" s="2">
        <v>39985</v>
      </c>
      <c r="L100" t="s">
        <v>106</v>
      </c>
      <c r="M100" t="str">
        <f t="shared" si="6"/>
        <v>6/4/2009</v>
      </c>
      <c r="N100" t="s">
        <v>16383</v>
      </c>
      <c r="O100">
        <v>7</v>
      </c>
      <c r="P100" s="5">
        <f t="shared" si="5"/>
        <v>17.753424657534246</v>
      </c>
      <c r="Q100" s="5">
        <f t="shared" si="7"/>
        <v>17.706849315068492</v>
      </c>
      <c r="R100" t="str">
        <f t="shared" si="8"/>
        <v>YES</v>
      </c>
      <c r="S100" t="str">
        <f t="shared" si="9"/>
        <v>YES</v>
      </c>
    </row>
    <row r="101" spans="1:19" hidden="1" x14ac:dyDescent="0.2">
      <c r="A101">
        <v>656744</v>
      </c>
      <c r="B101" t="s">
        <v>8370</v>
      </c>
      <c r="C101" t="s">
        <v>16314</v>
      </c>
      <c r="F101">
        <v>24</v>
      </c>
      <c r="G101" s="2">
        <v>34202</v>
      </c>
      <c r="H101" t="s">
        <v>16368</v>
      </c>
      <c r="I101">
        <v>79</v>
      </c>
      <c r="J101">
        <v>240</v>
      </c>
      <c r="K101" s="2">
        <v>41838</v>
      </c>
      <c r="L101" t="s">
        <v>107</v>
      </c>
      <c r="M101" t="str">
        <f t="shared" si="6"/>
        <v>6/4/2014</v>
      </c>
      <c r="N101" t="s">
        <v>16384</v>
      </c>
      <c r="O101">
        <v>4</v>
      </c>
      <c r="P101" s="5">
        <f t="shared" si="5"/>
        <v>20.920547945205481</v>
      </c>
      <c r="Q101" s="5">
        <f t="shared" si="7"/>
        <v>20.8</v>
      </c>
      <c r="R101" t="str">
        <f t="shared" si="8"/>
        <v>YES</v>
      </c>
      <c r="S101" t="str">
        <f t="shared" si="9"/>
        <v>NO</v>
      </c>
    </row>
    <row r="102" spans="1:19" x14ac:dyDescent="0.2">
      <c r="A102">
        <v>518782</v>
      </c>
      <c r="B102" t="s">
        <v>8371</v>
      </c>
      <c r="C102" t="s">
        <v>16314</v>
      </c>
      <c r="D102" t="s">
        <v>16347</v>
      </c>
      <c r="E102" t="s">
        <v>16367</v>
      </c>
      <c r="F102">
        <v>29</v>
      </c>
      <c r="G102" s="2">
        <v>32445</v>
      </c>
      <c r="H102" t="s">
        <v>16368</v>
      </c>
      <c r="I102">
        <v>79</v>
      </c>
      <c r="J102">
        <v>235</v>
      </c>
      <c r="K102" s="2">
        <v>40047</v>
      </c>
      <c r="L102" t="s">
        <v>108</v>
      </c>
      <c r="M102" t="str">
        <f t="shared" si="6"/>
        <v>6/4/2009</v>
      </c>
      <c r="N102" t="s">
        <v>16383</v>
      </c>
      <c r="O102">
        <v>10</v>
      </c>
      <c r="P102" s="5">
        <f t="shared" si="5"/>
        <v>20.827397260273973</v>
      </c>
      <c r="Q102" s="5">
        <f t="shared" si="7"/>
        <v>20.610958904109587</v>
      </c>
      <c r="R102" t="str">
        <f t="shared" si="8"/>
        <v>YES</v>
      </c>
      <c r="S102" t="str">
        <f t="shared" si="9"/>
        <v>YES</v>
      </c>
    </row>
    <row r="103" spans="1:19" hidden="1" x14ac:dyDescent="0.2">
      <c r="A103">
        <v>666168</v>
      </c>
      <c r="B103" t="s">
        <v>8372</v>
      </c>
      <c r="C103" t="s">
        <v>16314</v>
      </c>
      <c r="D103" t="s">
        <v>16334</v>
      </c>
      <c r="E103" t="s">
        <v>16366</v>
      </c>
      <c r="F103">
        <v>19</v>
      </c>
      <c r="G103" s="2">
        <v>35846</v>
      </c>
      <c r="H103" t="s">
        <v>16368</v>
      </c>
      <c r="I103">
        <v>79</v>
      </c>
      <c r="J103">
        <v>186</v>
      </c>
      <c r="K103" s="2">
        <v>42541</v>
      </c>
      <c r="L103" t="s">
        <v>109</v>
      </c>
      <c r="M103" t="str">
        <f t="shared" si="6"/>
        <v>6/4/2016</v>
      </c>
      <c r="N103" t="s">
        <v>16383</v>
      </c>
      <c r="O103">
        <v>2</v>
      </c>
      <c r="P103" s="5">
        <f t="shared" si="5"/>
        <v>18.342465753424658</v>
      </c>
      <c r="Q103" s="5">
        <f t="shared" si="7"/>
        <v>18.298630136986301</v>
      </c>
      <c r="R103" t="str">
        <f t="shared" si="8"/>
        <v>NO</v>
      </c>
      <c r="S103" t="str">
        <f t="shared" si="9"/>
        <v>NO</v>
      </c>
    </row>
    <row r="104" spans="1:19" hidden="1" x14ac:dyDescent="0.2">
      <c r="A104">
        <v>669728</v>
      </c>
      <c r="B104" t="s">
        <v>8373</v>
      </c>
      <c r="C104" t="s">
        <v>16314</v>
      </c>
      <c r="D104" t="s">
        <v>16344</v>
      </c>
      <c r="E104" t="s">
        <v>16363</v>
      </c>
      <c r="F104">
        <v>23</v>
      </c>
      <c r="G104" s="2">
        <v>34644</v>
      </c>
      <c r="H104" t="s">
        <v>16368</v>
      </c>
      <c r="I104">
        <v>79</v>
      </c>
      <c r="J104">
        <v>252</v>
      </c>
      <c r="K104" s="2">
        <v>42566</v>
      </c>
      <c r="L104" t="s">
        <v>110</v>
      </c>
      <c r="M104" t="str">
        <f t="shared" si="6"/>
        <v>6/4/2016</v>
      </c>
      <c r="N104" t="s">
        <v>16383</v>
      </c>
      <c r="O104">
        <v>2</v>
      </c>
      <c r="P104" s="5">
        <f t="shared" si="5"/>
        <v>21.704109589041096</v>
      </c>
      <c r="Q104" s="5">
        <f t="shared" si="7"/>
        <v>21.591780821917808</v>
      </c>
      <c r="R104" t="str">
        <f t="shared" si="8"/>
        <v>NO</v>
      </c>
      <c r="S104" t="str">
        <f t="shared" si="9"/>
        <v>NO</v>
      </c>
    </row>
    <row r="105" spans="1:19" hidden="1" x14ac:dyDescent="0.2">
      <c r="A105">
        <v>656726</v>
      </c>
      <c r="B105" t="s">
        <v>8374</v>
      </c>
      <c r="C105" t="s">
        <v>16314</v>
      </c>
      <c r="D105" t="s">
        <v>16354</v>
      </c>
      <c r="E105" t="s">
        <v>16366</v>
      </c>
      <c r="F105">
        <v>22</v>
      </c>
      <c r="G105" s="2">
        <v>34946</v>
      </c>
      <c r="H105" t="s">
        <v>16368</v>
      </c>
      <c r="I105">
        <v>79</v>
      </c>
      <c r="J105">
        <v>190</v>
      </c>
      <c r="K105" s="2">
        <v>41797</v>
      </c>
      <c r="L105" t="s">
        <v>111</v>
      </c>
      <c r="M105" t="str">
        <f t="shared" si="6"/>
        <v>6/4/2014</v>
      </c>
      <c r="N105" t="s">
        <v>16383</v>
      </c>
      <c r="O105">
        <v>4</v>
      </c>
      <c r="P105" s="5">
        <f t="shared" si="5"/>
        <v>18.769863013698629</v>
      </c>
      <c r="Q105" s="5">
        <f t="shared" si="7"/>
        <v>18.761643835616439</v>
      </c>
      <c r="R105" t="str">
        <f t="shared" si="8"/>
        <v>NO</v>
      </c>
      <c r="S105" t="str">
        <f t="shared" si="9"/>
        <v>NO</v>
      </c>
    </row>
    <row r="106" spans="1:19" hidden="1" x14ac:dyDescent="0.2">
      <c r="A106">
        <v>435221</v>
      </c>
      <c r="B106" t="s">
        <v>8375</v>
      </c>
      <c r="C106" t="s">
        <v>16314</v>
      </c>
      <c r="F106">
        <v>34</v>
      </c>
      <c r="G106" s="2">
        <v>30504</v>
      </c>
      <c r="H106" t="s">
        <v>16368</v>
      </c>
      <c r="I106">
        <v>79</v>
      </c>
      <c r="J106">
        <v>235</v>
      </c>
      <c r="K106" s="2">
        <v>39973</v>
      </c>
      <c r="L106" t="s">
        <v>112</v>
      </c>
      <c r="M106" t="str">
        <f t="shared" si="6"/>
        <v>6/4/2009</v>
      </c>
      <c r="N106" t="s">
        <v>16384</v>
      </c>
      <c r="O106">
        <v>16</v>
      </c>
      <c r="P106" s="5">
        <f t="shared" si="5"/>
        <v>25.942465753424656</v>
      </c>
      <c r="Q106" s="5">
        <f t="shared" si="7"/>
        <v>25.92876712328767</v>
      </c>
      <c r="R106" t="str">
        <f t="shared" si="8"/>
        <v>YES</v>
      </c>
      <c r="S106" t="str">
        <f t="shared" si="9"/>
        <v>NO</v>
      </c>
    </row>
    <row r="107" spans="1:19" hidden="1" x14ac:dyDescent="0.2">
      <c r="A107">
        <v>673164</v>
      </c>
      <c r="B107" t="s">
        <v>8376</v>
      </c>
      <c r="C107" t="s">
        <v>16314</v>
      </c>
      <c r="D107" t="s">
        <v>16349</v>
      </c>
      <c r="E107" t="s">
        <v>16362</v>
      </c>
      <c r="F107">
        <v>20</v>
      </c>
      <c r="G107" s="2">
        <v>35759</v>
      </c>
      <c r="H107" t="s">
        <v>16368</v>
      </c>
      <c r="I107">
        <v>79</v>
      </c>
      <c r="J107">
        <v>215</v>
      </c>
      <c r="K107" s="2">
        <v>42692</v>
      </c>
      <c r="L107" t="s">
        <v>113</v>
      </c>
      <c r="M107" t="str">
        <f t="shared" si="6"/>
        <v>6/4/2016</v>
      </c>
      <c r="N107" t="s">
        <v>16383</v>
      </c>
      <c r="O107">
        <v>1</v>
      </c>
      <c r="P107" s="5">
        <f t="shared" si="5"/>
        <v>18.994520547945207</v>
      </c>
      <c r="Q107" s="5">
        <f t="shared" si="7"/>
        <v>18.536986301369861</v>
      </c>
      <c r="R107" t="str">
        <f t="shared" si="8"/>
        <v>NO</v>
      </c>
      <c r="S107" t="str">
        <f t="shared" si="9"/>
        <v>NO</v>
      </c>
    </row>
    <row r="108" spans="1:19" hidden="1" x14ac:dyDescent="0.2">
      <c r="A108">
        <v>621117</v>
      </c>
      <c r="B108" t="s">
        <v>8377</v>
      </c>
      <c r="C108" t="s">
        <v>16314</v>
      </c>
      <c r="D108" t="s">
        <v>16331</v>
      </c>
      <c r="E108" t="s">
        <v>16362</v>
      </c>
      <c r="F108">
        <v>23</v>
      </c>
      <c r="G108" s="2">
        <v>34457</v>
      </c>
      <c r="H108" t="s">
        <v>16368</v>
      </c>
      <c r="I108">
        <v>79</v>
      </c>
      <c r="J108">
        <v>255</v>
      </c>
      <c r="K108" s="2">
        <v>42418</v>
      </c>
      <c r="L108" t="s">
        <v>114</v>
      </c>
      <c r="M108" t="str">
        <f t="shared" si="6"/>
        <v>6/4/2016</v>
      </c>
      <c r="N108" t="s">
        <v>16383</v>
      </c>
      <c r="O108">
        <v>1</v>
      </c>
      <c r="P108" s="5">
        <f t="shared" si="5"/>
        <v>21.81095890410959</v>
      </c>
      <c r="Q108" s="5">
        <f t="shared" si="7"/>
        <v>22.104109589041094</v>
      </c>
      <c r="R108" t="str">
        <f t="shared" si="8"/>
        <v>NO</v>
      </c>
      <c r="S108" t="str">
        <f t="shared" si="9"/>
        <v>NO</v>
      </c>
    </row>
    <row r="109" spans="1:19" hidden="1" x14ac:dyDescent="0.2">
      <c r="A109">
        <v>450308</v>
      </c>
      <c r="B109" t="s">
        <v>8378</v>
      </c>
      <c r="C109" t="s">
        <v>16319</v>
      </c>
      <c r="F109">
        <v>35</v>
      </c>
      <c r="G109" s="2">
        <v>30228</v>
      </c>
      <c r="H109" t="s">
        <v>16368</v>
      </c>
      <c r="I109">
        <v>79</v>
      </c>
      <c r="J109">
        <v>210</v>
      </c>
      <c r="K109" s="2">
        <v>38884</v>
      </c>
      <c r="L109" t="s">
        <v>115</v>
      </c>
      <c r="M109" t="str">
        <f t="shared" si="6"/>
        <v>6/4/2006</v>
      </c>
      <c r="N109" t="s">
        <v>16383</v>
      </c>
      <c r="O109">
        <v>13</v>
      </c>
      <c r="P109" s="5">
        <f t="shared" si="5"/>
        <v>23.715068493150685</v>
      </c>
      <c r="Q109" s="5">
        <f t="shared" si="7"/>
        <v>23.682191780821917</v>
      </c>
      <c r="R109" t="str">
        <f t="shared" si="8"/>
        <v>YES</v>
      </c>
      <c r="S109" t="str">
        <f t="shared" si="9"/>
        <v>YES</v>
      </c>
    </row>
    <row r="110" spans="1:19" x14ac:dyDescent="0.2">
      <c r="A110">
        <v>641861</v>
      </c>
      <c r="B110" t="s">
        <v>8379</v>
      </c>
      <c r="C110" t="s">
        <v>16314</v>
      </c>
      <c r="D110" t="s">
        <v>16328</v>
      </c>
      <c r="E110" t="s">
        <v>16367</v>
      </c>
      <c r="F110">
        <v>22</v>
      </c>
      <c r="G110" s="2">
        <v>34841</v>
      </c>
      <c r="H110" t="s">
        <v>16368</v>
      </c>
      <c r="I110">
        <v>79</v>
      </c>
      <c r="J110">
        <v>190</v>
      </c>
      <c r="K110" s="2">
        <v>41444</v>
      </c>
      <c r="L110" t="s">
        <v>116</v>
      </c>
      <c r="M110" t="str">
        <f t="shared" si="6"/>
        <v>6/4/2013</v>
      </c>
      <c r="N110" t="s">
        <v>16383</v>
      </c>
      <c r="O110">
        <v>5</v>
      </c>
      <c r="P110" s="5">
        <f t="shared" si="5"/>
        <v>18.090410958904108</v>
      </c>
      <c r="Q110" s="5">
        <f t="shared" si="7"/>
        <v>18.049315068493151</v>
      </c>
      <c r="R110" t="str">
        <f t="shared" si="8"/>
        <v>YES</v>
      </c>
      <c r="S110" t="str">
        <f t="shared" si="9"/>
        <v>YES</v>
      </c>
    </row>
    <row r="111" spans="1:19" hidden="1" x14ac:dyDescent="0.2">
      <c r="A111">
        <v>640462</v>
      </c>
      <c r="B111" t="s">
        <v>8380</v>
      </c>
      <c r="C111" t="s">
        <v>16314</v>
      </c>
      <c r="D111" t="s">
        <v>16328</v>
      </c>
      <c r="E111" t="s">
        <v>16363</v>
      </c>
      <c r="F111">
        <v>22</v>
      </c>
      <c r="G111" s="2">
        <v>34814</v>
      </c>
      <c r="H111" t="s">
        <v>16368</v>
      </c>
      <c r="I111">
        <v>79</v>
      </c>
      <c r="J111">
        <v>220</v>
      </c>
      <c r="K111" s="2">
        <v>42551</v>
      </c>
      <c r="L111" t="s">
        <v>117</v>
      </c>
      <c r="M111" t="str">
        <f t="shared" si="6"/>
        <v>6/4/2016</v>
      </c>
      <c r="N111" t="s">
        <v>16383</v>
      </c>
      <c r="O111">
        <v>2</v>
      </c>
      <c r="P111" s="5">
        <f t="shared" si="5"/>
        <v>21.197260273972603</v>
      </c>
      <c r="Q111" s="5">
        <f t="shared" si="7"/>
        <v>21.126027397260273</v>
      </c>
      <c r="R111" t="str">
        <f t="shared" si="8"/>
        <v>NO</v>
      </c>
      <c r="S111" t="str">
        <f t="shared" si="9"/>
        <v>NO</v>
      </c>
    </row>
    <row r="112" spans="1:19" hidden="1" x14ac:dyDescent="0.2">
      <c r="A112">
        <v>656977</v>
      </c>
      <c r="B112" t="s">
        <v>8381</v>
      </c>
      <c r="C112" t="s">
        <v>16314</v>
      </c>
      <c r="D112" t="s">
        <v>16346</v>
      </c>
      <c r="E112" t="s">
        <v>16363</v>
      </c>
      <c r="F112">
        <v>24</v>
      </c>
      <c r="G112" s="2">
        <v>34160</v>
      </c>
      <c r="H112" t="s">
        <v>16368</v>
      </c>
      <c r="I112">
        <v>79</v>
      </c>
      <c r="J112">
        <v>225</v>
      </c>
      <c r="K112" s="2">
        <v>41800</v>
      </c>
      <c r="L112" t="s">
        <v>118</v>
      </c>
      <c r="M112" t="str">
        <f t="shared" si="6"/>
        <v>6/4/2014</v>
      </c>
      <c r="N112" t="s">
        <v>16383</v>
      </c>
      <c r="O112">
        <v>3</v>
      </c>
      <c r="P112" s="5">
        <f t="shared" si="5"/>
        <v>20.931506849315067</v>
      </c>
      <c r="Q112" s="5">
        <f t="shared" si="7"/>
        <v>20.915068493150685</v>
      </c>
      <c r="R112" t="str">
        <f t="shared" si="8"/>
        <v>NO</v>
      </c>
      <c r="S112" t="str">
        <f t="shared" si="9"/>
        <v>NO</v>
      </c>
    </row>
    <row r="113" spans="1:19" hidden="1" x14ac:dyDescent="0.2">
      <c r="A113">
        <v>607045</v>
      </c>
      <c r="B113" t="s">
        <v>8382</v>
      </c>
      <c r="C113" t="s">
        <v>16315</v>
      </c>
      <c r="D113" t="s">
        <v>16344</v>
      </c>
      <c r="E113" t="s">
        <v>16363</v>
      </c>
      <c r="F113">
        <v>24</v>
      </c>
      <c r="G113" s="2">
        <v>34239</v>
      </c>
      <c r="H113" t="s">
        <v>16368</v>
      </c>
      <c r="I113">
        <v>79</v>
      </c>
      <c r="J113">
        <v>200</v>
      </c>
      <c r="K113" s="2">
        <v>41815</v>
      </c>
      <c r="L113" t="s">
        <v>119</v>
      </c>
      <c r="M113" t="str">
        <f t="shared" si="6"/>
        <v>6/4/2014</v>
      </c>
      <c r="N113" t="s">
        <v>16383</v>
      </c>
      <c r="O113">
        <v>4</v>
      </c>
      <c r="P113" s="5">
        <f t="shared" si="5"/>
        <v>20.756164383561643</v>
      </c>
      <c r="Q113" s="5">
        <f t="shared" si="7"/>
        <v>20.698630136986303</v>
      </c>
      <c r="R113" t="str">
        <f t="shared" si="8"/>
        <v>YES</v>
      </c>
      <c r="S113" t="str">
        <f t="shared" si="9"/>
        <v>YES</v>
      </c>
    </row>
    <row r="114" spans="1:19" hidden="1" x14ac:dyDescent="0.2">
      <c r="A114">
        <v>673651</v>
      </c>
      <c r="B114" t="s">
        <v>8383</v>
      </c>
      <c r="C114" t="s">
        <v>16314</v>
      </c>
      <c r="D114" t="s">
        <v>16355</v>
      </c>
      <c r="E114" t="s">
        <v>16362</v>
      </c>
      <c r="F114">
        <v>19</v>
      </c>
      <c r="G114" s="2">
        <v>36080</v>
      </c>
      <c r="H114" t="s">
        <v>16368</v>
      </c>
      <c r="K114" s="2">
        <v>42773</v>
      </c>
      <c r="L114" t="s">
        <v>120</v>
      </c>
      <c r="M114" t="str">
        <f t="shared" si="6"/>
        <v>6/4/2017</v>
      </c>
      <c r="N114" t="s">
        <v>16383</v>
      </c>
      <c r="O114">
        <v>1</v>
      </c>
      <c r="P114" s="5">
        <f t="shared" si="5"/>
        <v>18.336986301369862</v>
      </c>
      <c r="Q114" s="5">
        <f t="shared" si="7"/>
        <v>18.657534246575342</v>
      </c>
      <c r="R114" t="str">
        <f t="shared" si="8"/>
        <v>NO</v>
      </c>
      <c r="S114" t="str">
        <f t="shared" si="9"/>
        <v>NO</v>
      </c>
    </row>
    <row r="115" spans="1:19" hidden="1" x14ac:dyDescent="0.2">
      <c r="A115">
        <v>543859</v>
      </c>
      <c r="B115" t="s">
        <v>8384</v>
      </c>
      <c r="C115" t="s">
        <v>16315</v>
      </c>
      <c r="F115">
        <v>28</v>
      </c>
      <c r="G115" s="2">
        <v>32831</v>
      </c>
      <c r="H115" t="s">
        <v>16368</v>
      </c>
      <c r="I115">
        <v>79</v>
      </c>
      <c r="J115">
        <v>220</v>
      </c>
      <c r="K115" s="2">
        <v>40307</v>
      </c>
      <c r="L115" t="s">
        <v>121</v>
      </c>
      <c r="M115" t="str">
        <f t="shared" si="6"/>
        <v>6/4/2010</v>
      </c>
      <c r="N115" t="s">
        <v>16383</v>
      </c>
      <c r="O115">
        <v>10</v>
      </c>
      <c r="P115" s="5">
        <f t="shared" si="5"/>
        <v>20.482191780821918</v>
      </c>
      <c r="Q115" s="5">
        <f t="shared" si="7"/>
        <v>20.553424657534247</v>
      </c>
      <c r="R115" t="str">
        <f t="shared" si="8"/>
        <v>YES</v>
      </c>
      <c r="S115" t="str">
        <f t="shared" si="9"/>
        <v>YES</v>
      </c>
    </row>
    <row r="116" spans="1:19" hidden="1" x14ac:dyDescent="0.2">
      <c r="A116">
        <v>669306</v>
      </c>
      <c r="B116" t="s">
        <v>8385</v>
      </c>
      <c r="C116" t="s">
        <v>16314</v>
      </c>
      <c r="D116" t="s">
        <v>16351</v>
      </c>
      <c r="E116" t="s">
        <v>16366</v>
      </c>
      <c r="F116">
        <v>22</v>
      </c>
      <c r="G116" s="2">
        <v>34824</v>
      </c>
      <c r="H116" t="s">
        <v>16368</v>
      </c>
      <c r="I116">
        <v>79</v>
      </c>
      <c r="J116">
        <v>235</v>
      </c>
      <c r="K116" s="2">
        <v>42535</v>
      </c>
      <c r="L116" t="s">
        <v>122</v>
      </c>
      <c r="M116" t="str">
        <f t="shared" si="6"/>
        <v>6/4/2016</v>
      </c>
      <c r="N116" t="s">
        <v>16383</v>
      </c>
      <c r="O116">
        <v>2</v>
      </c>
      <c r="P116" s="5">
        <f t="shared" si="5"/>
        <v>21.126027397260273</v>
      </c>
      <c r="Q116" s="5">
        <f t="shared" si="7"/>
        <v>21.098630136986301</v>
      </c>
      <c r="R116" t="str">
        <f t="shared" si="8"/>
        <v>NO</v>
      </c>
      <c r="S116" t="str">
        <f t="shared" si="9"/>
        <v>NO</v>
      </c>
    </row>
    <row r="117" spans="1:19" hidden="1" x14ac:dyDescent="0.2">
      <c r="A117">
        <v>658427</v>
      </c>
      <c r="B117" t="s">
        <v>8386</v>
      </c>
      <c r="C117" t="s">
        <v>16315</v>
      </c>
      <c r="D117" t="s">
        <v>16356</v>
      </c>
      <c r="E117" t="s">
        <v>16363</v>
      </c>
      <c r="F117">
        <v>26</v>
      </c>
      <c r="G117" s="2">
        <v>33498</v>
      </c>
      <c r="H117" t="s">
        <v>16368</v>
      </c>
      <c r="I117">
        <v>79</v>
      </c>
      <c r="J117">
        <v>200</v>
      </c>
      <c r="K117" s="2">
        <v>41817</v>
      </c>
      <c r="L117" t="s">
        <v>123</v>
      </c>
      <c r="M117" t="str">
        <f t="shared" si="6"/>
        <v>6/4/2014</v>
      </c>
      <c r="N117" t="s">
        <v>16383</v>
      </c>
      <c r="O117">
        <v>4</v>
      </c>
      <c r="P117" s="5">
        <f t="shared" si="5"/>
        <v>22.791780821917808</v>
      </c>
      <c r="Q117" s="5">
        <f t="shared" si="7"/>
        <v>22.728767123287671</v>
      </c>
      <c r="R117" t="str">
        <f t="shared" si="8"/>
        <v>YES</v>
      </c>
      <c r="S117" t="str">
        <f t="shared" si="9"/>
        <v>YES</v>
      </c>
    </row>
    <row r="118" spans="1:19" hidden="1" x14ac:dyDescent="0.2">
      <c r="A118">
        <v>650397</v>
      </c>
      <c r="B118" t="s">
        <v>8387</v>
      </c>
      <c r="C118" t="s">
        <v>16314</v>
      </c>
      <c r="D118" t="s">
        <v>16357</v>
      </c>
      <c r="E118" t="s">
        <v>16362</v>
      </c>
      <c r="F118">
        <v>22</v>
      </c>
      <c r="G118" s="2">
        <v>34778</v>
      </c>
      <c r="H118" t="s">
        <v>16368</v>
      </c>
      <c r="K118" s="2">
        <v>41671</v>
      </c>
      <c r="L118" t="s">
        <v>124</v>
      </c>
      <c r="M118" t="str">
        <f t="shared" si="6"/>
        <v>6/4/2014</v>
      </c>
      <c r="N118" t="s">
        <v>16383</v>
      </c>
      <c r="O118">
        <v>1</v>
      </c>
      <c r="P118" s="5">
        <f t="shared" si="5"/>
        <v>18.884931506849316</v>
      </c>
      <c r="Q118" s="5">
        <f t="shared" si="7"/>
        <v>19.221917808219178</v>
      </c>
      <c r="R118" t="str">
        <f t="shared" si="8"/>
        <v>NO</v>
      </c>
      <c r="S118" t="str">
        <f t="shared" si="9"/>
        <v>NO</v>
      </c>
    </row>
    <row r="119" spans="1:19" hidden="1" x14ac:dyDescent="0.2">
      <c r="A119">
        <v>657627</v>
      </c>
      <c r="B119" t="s">
        <v>8388</v>
      </c>
      <c r="C119" t="s">
        <v>16314</v>
      </c>
      <c r="D119" t="s">
        <v>16330</v>
      </c>
      <c r="E119" t="s">
        <v>16362</v>
      </c>
      <c r="F119">
        <v>23</v>
      </c>
      <c r="G119" s="2">
        <v>34402</v>
      </c>
      <c r="H119" t="s">
        <v>16368</v>
      </c>
      <c r="I119">
        <v>79</v>
      </c>
      <c r="J119">
        <v>250</v>
      </c>
      <c r="K119" s="2">
        <v>41817</v>
      </c>
      <c r="L119" t="s">
        <v>125</v>
      </c>
      <c r="M119" t="str">
        <f t="shared" si="6"/>
        <v>6/4/2014</v>
      </c>
      <c r="N119" t="s">
        <v>16383</v>
      </c>
      <c r="O119">
        <v>1</v>
      </c>
      <c r="P119" s="5">
        <f t="shared" si="5"/>
        <v>20.315068493150687</v>
      </c>
      <c r="Q119" s="5">
        <f t="shared" si="7"/>
        <v>20.252054794520546</v>
      </c>
      <c r="R119" t="str">
        <f t="shared" si="8"/>
        <v>NO</v>
      </c>
      <c r="S119" t="str">
        <f t="shared" si="9"/>
        <v>NO</v>
      </c>
    </row>
    <row r="120" spans="1:19" hidden="1" x14ac:dyDescent="0.2">
      <c r="A120">
        <v>643214</v>
      </c>
      <c r="B120" t="s">
        <v>8389</v>
      </c>
      <c r="C120" t="s">
        <v>16314</v>
      </c>
      <c r="D120" t="s">
        <v>16339</v>
      </c>
      <c r="E120" t="s">
        <v>16362</v>
      </c>
      <c r="F120">
        <v>22</v>
      </c>
      <c r="G120" s="2">
        <v>34877</v>
      </c>
      <c r="H120" t="s">
        <v>16368</v>
      </c>
      <c r="I120">
        <v>79</v>
      </c>
      <c r="J120">
        <v>250</v>
      </c>
      <c r="K120" s="2">
        <v>42418</v>
      </c>
      <c r="L120" t="s">
        <v>126</v>
      </c>
      <c r="M120" t="str">
        <f t="shared" si="6"/>
        <v>6/4/2016</v>
      </c>
      <c r="N120" t="s">
        <v>16383</v>
      </c>
      <c r="O120">
        <v>2</v>
      </c>
      <c r="P120" s="5">
        <f t="shared" si="5"/>
        <v>20.660273972602738</v>
      </c>
      <c r="Q120" s="5">
        <f t="shared" si="7"/>
        <v>20.953424657534246</v>
      </c>
      <c r="R120" t="str">
        <f t="shared" si="8"/>
        <v>NO</v>
      </c>
      <c r="S120" t="str">
        <f t="shared" si="9"/>
        <v>NO</v>
      </c>
    </row>
    <row r="121" spans="1:19" hidden="1" x14ac:dyDescent="0.2">
      <c r="A121">
        <v>641560</v>
      </c>
      <c r="B121" t="s">
        <v>8390</v>
      </c>
      <c r="C121" t="s">
        <v>16315</v>
      </c>
      <c r="D121" t="s">
        <v>16339</v>
      </c>
      <c r="E121" t="s">
        <v>16362</v>
      </c>
      <c r="F121">
        <v>22</v>
      </c>
      <c r="G121" s="2">
        <v>34803</v>
      </c>
      <c r="H121" t="s">
        <v>16368</v>
      </c>
      <c r="I121">
        <v>79</v>
      </c>
      <c r="J121">
        <v>210</v>
      </c>
      <c r="K121" s="2">
        <v>42537</v>
      </c>
      <c r="L121" t="s">
        <v>127</v>
      </c>
      <c r="M121" t="str">
        <f t="shared" si="6"/>
        <v>6/4/2016</v>
      </c>
      <c r="N121" t="s">
        <v>16383</v>
      </c>
      <c r="O121">
        <v>2</v>
      </c>
      <c r="P121" s="5">
        <f t="shared" si="5"/>
        <v>21.18904109589041</v>
      </c>
      <c r="Q121" s="5">
        <f t="shared" si="7"/>
        <v>21.156164383561645</v>
      </c>
      <c r="R121" t="str">
        <f t="shared" si="8"/>
        <v>NO</v>
      </c>
      <c r="S121" t="str">
        <f t="shared" si="9"/>
        <v>NO</v>
      </c>
    </row>
    <row r="122" spans="1:19" x14ac:dyDescent="0.2">
      <c r="A122">
        <v>641959</v>
      </c>
      <c r="B122" t="s">
        <v>8391</v>
      </c>
      <c r="C122" t="s">
        <v>16314</v>
      </c>
      <c r="D122" t="s">
        <v>16355</v>
      </c>
      <c r="E122" t="s">
        <v>16363</v>
      </c>
      <c r="F122">
        <v>25</v>
      </c>
      <c r="G122" s="2">
        <v>33651</v>
      </c>
      <c r="H122" t="s">
        <v>16368</v>
      </c>
      <c r="I122">
        <v>79</v>
      </c>
      <c r="J122">
        <v>210</v>
      </c>
      <c r="K122" s="2">
        <v>41803</v>
      </c>
      <c r="L122" t="s">
        <v>128</v>
      </c>
      <c r="M122" t="str">
        <f t="shared" si="6"/>
        <v>6/4/2014</v>
      </c>
      <c r="N122" t="s">
        <v>16383</v>
      </c>
      <c r="O122">
        <v>4</v>
      </c>
      <c r="P122" s="5">
        <f t="shared" si="5"/>
        <v>22.334246575342465</v>
      </c>
      <c r="Q122" s="5">
        <f t="shared" si="7"/>
        <v>22.30958904109589</v>
      </c>
      <c r="R122" t="str">
        <f t="shared" si="8"/>
        <v>YES</v>
      </c>
      <c r="S122" t="str">
        <f t="shared" si="9"/>
        <v>YES</v>
      </c>
    </row>
    <row r="123" spans="1:19" x14ac:dyDescent="0.2">
      <c r="A123">
        <v>605507</v>
      </c>
      <c r="B123" t="s">
        <v>8392</v>
      </c>
      <c r="C123" t="s">
        <v>16314</v>
      </c>
      <c r="D123" t="s">
        <v>16329</v>
      </c>
      <c r="E123" t="s">
        <v>16363</v>
      </c>
      <c r="F123">
        <v>24</v>
      </c>
      <c r="G123" s="2">
        <v>34265</v>
      </c>
      <c r="H123" t="s">
        <v>16368</v>
      </c>
      <c r="I123">
        <v>79</v>
      </c>
      <c r="J123">
        <v>230</v>
      </c>
      <c r="K123" s="2">
        <v>41801</v>
      </c>
      <c r="L123" t="s">
        <v>129</v>
      </c>
      <c r="M123" t="str">
        <f t="shared" si="6"/>
        <v>6/4/2014</v>
      </c>
      <c r="N123" t="s">
        <v>16383</v>
      </c>
      <c r="O123">
        <v>4</v>
      </c>
      <c r="P123" s="5">
        <f t="shared" si="5"/>
        <v>20.646575342465752</v>
      </c>
      <c r="Q123" s="5">
        <f t="shared" si="7"/>
        <v>20.627397260273973</v>
      </c>
      <c r="R123" t="str">
        <f t="shared" si="8"/>
        <v>YES</v>
      </c>
      <c r="S123" t="str">
        <f t="shared" si="9"/>
        <v>YES</v>
      </c>
    </row>
    <row r="124" spans="1:19" hidden="1" x14ac:dyDescent="0.2">
      <c r="A124">
        <v>670254</v>
      </c>
      <c r="B124" t="s">
        <v>8393</v>
      </c>
      <c r="C124" t="s">
        <v>16314</v>
      </c>
      <c r="D124" t="s">
        <v>16351</v>
      </c>
      <c r="E124" t="s">
        <v>16362</v>
      </c>
      <c r="F124">
        <v>20</v>
      </c>
      <c r="G124" s="2">
        <v>35711</v>
      </c>
      <c r="H124" t="s">
        <v>16369</v>
      </c>
      <c r="K124" s="2">
        <v>42905</v>
      </c>
      <c r="L124" t="s">
        <v>130</v>
      </c>
      <c r="M124" t="str">
        <f t="shared" si="6"/>
        <v>6/4/2017</v>
      </c>
      <c r="N124" t="s">
        <v>16383</v>
      </c>
      <c r="O124">
        <v>1</v>
      </c>
      <c r="P124" s="5">
        <f t="shared" si="5"/>
        <v>19.709589041095889</v>
      </c>
      <c r="Q124" s="5">
        <f t="shared" si="7"/>
        <v>19.668493150684931</v>
      </c>
      <c r="R124" t="str">
        <f t="shared" si="8"/>
        <v>NO</v>
      </c>
      <c r="S124" t="str">
        <f t="shared" si="9"/>
        <v>NO</v>
      </c>
    </row>
    <row r="125" spans="1:19" hidden="1" x14ac:dyDescent="0.2">
      <c r="A125">
        <v>656529</v>
      </c>
      <c r="B125" t="s">
        <v>8394</v>
      </c>
      <c r="C125" t="s">
        <v>16314</v>
      </c>
      <c r="D125" t="s">
        <v>16353</v>
      </c>
      <c r="E125" t="s">
        <v>16364</v>
      </c>
      <c r="F125">
        <v>21</v>
      </c>
      <c r="G125" s="2">
        <v>35264</v>
      </c>
      <c r="H125" t="s">
        <v>16368</v>
      </c>
      <c r="I125">
        <v>78</v>
      </c>
      <c r="J125">
        <v>245</v>
      </c>
      <c r="K125" s="2">
        <v>41811</v>
      </c>
      <c r="L125" t="s">
        <v>131</v>
      </c>
      <c r="M125" t="str">
        <f t="shared" si="6"/>
        <v>6/4/2014</v>
      </c>
      <c r="N125" t="s">
        <v>16383</v>
      </c>
      <c r="O125">
        <v>4</v>
      </c>
      <c r="P125" s="5">
        <f t="shared" si="5"/>
        <v>17.936986301369863</v>
      </c>
      <c r="Q125" s="5">
        <f t="shared" si="7"/>
        <v>17.890410958904109</v>
      </c>
      <c r="R125" t="str">
        <f t="shared" si="8"/>
        <v>NO</v>
      </c>
      <c r="S125" t="str">
        <f t="shared" si="9"/>
        <v>NO</v>
      </c>
    </row>
    <row r="126" spans="1:19" hidden="1" x14ac:dyDescent="0.2">
      <c r="A126">
        <v>643265</v>
      </c>
      <c r="B126" t="s">
        <v>8395</v>
      </c>
      <c r="C126" t="s">
        <v>16314</v>
      </c>
      <c r="F126">
        <v>26</v>
      </c>
      <c r="G126" s="2">
        <v>33232</v>
      </c>
      <c r="H126" t="s">
        <v>16369</v>
      </c>
      <c r="I126">
        <v>78</v>
      </c>
      <c r="J126">
        <v>230</v>
      </c>
      <c r="K126" s="2">
        <v>41443</v>
      </c>
      <c r="L126" t="s">
        <v>132</v>
      </c>
      <c r="M126" t="str">
        <f t="shared" si="6"/>
        <v>6/4/2013</v>
      </c>
      <c r="N126" t="s">
        <v>16384</v>
      </c>
      <c r="O126">
        <v>5</v>
      </c>
      <c r="P126" s="5">
        <f t="shared" si="5"/>
        <v>22.495890410958904</v>
      </c>
      <c r="Q126" s="5">
        <f t="shared" si="7"/>
        <v>22.457534246575342</v>
      </c>
      <c r="R126" t="str">
        <f t="shared" si="8"/>
        <v>YES</v>
      </c>
      <c r="S126" t="str">
        <f t="shared" si="9"/>
        <v>NO</v>
      </c>
    </row>
    <row r="127" spans="1:19" hidden="1" x14ac:dyDescent="0.2">
      <c r="A127">
        <v>543380</v>
      </c>
      <c r="B127" t="s">
        <v>8396</v>
      </c>
      <c r="C127" t="s">
        <v>16314</v>
      </c>
      <c r="F127">
        <v>27</v>
      </c>
      <c r="G127" s="2">
        <v>32860</v>
      </c>
      <c r="H127" t="s">
        <v>16368</v>
      </c>
      <c r="I127">
        <v>78</v>
      </c>
      <c r="J127">
        <v>210</v>
      </c>
      <c r="K127" s="2">
        <v>40770</v>
      </c>
      <c r="L127" t="s">
        <v>133</v>
      </c>
      <c r="M127" t="str">
        <f t="shared" si="6"/>
        <v>6/4/2011</v>
      </c>
      <c r="N127" t="s">
        <v>16384</v>
      </c>
      <c r="O127">
        <v>6</v>
      </c>
      <c r="P127" s="5">
        <f t="shared" si="5"/>
        <v>21.671232876712327</v>
      </c>
      <c r="Q127" s="5">
        <f t="shared" si="7"/>
        <v>21.473972602739725</v>
      </c>
      <c r="R127" t="str">
        <f t="shared" si="8"/>
        <v>YES</v>
      </c>
      <c r="S127" t="str">
        <f t="shared" si="9"/>
        <v>NO</v>
      </c>
    </row>
    <row r="128" spans="1:19" hidden="1" x14ac:dyDescent="0.2">
      <c r="A128">
        <v>518898</v>
      </c>
      <c r="B128" t="s">
        <v>8397</v>
      </c>
      <c r="C128" t="s">
        <v>16315</v>
      </c>
      <c r="D128" t="s">
        <v>16340</v>
      </c>
      <c r="E128" t="s">
        <v>16362</v>
      </c>
      <c r="F128">
        <v>29</v>
      </c>
      <c r="G128" s="2">
        <v>32406</v>
      </c>
      <c r="H128" t="s">
        <v>16368</v>
      </c>
      <c r="I128">
        <v>78</v>
      </c>
      <c r="J128">
        <v>235</v>
      </c>
      <c r="K128" s="2">
        <v>40378</v>
      </c>
      <c r="L128" t="s">
        <v>134</v>
      </c>
      <c r="M128" t="str">
        <f t="shared" si="6"/>
        <v>6/4/2010</v>
      </c>
      <c r="N128" t="s">
        <v>16383</v>
      </c>
      <c r="O128">
        <v>8</v>
      </c>
      <c r="P128" s="5">
        <f t="shared" si="5"/>
        <v>21.841095890410958</v>
      </c>
      <c r="Q128" s="5">
        <f t="shared" si="7"/>
        <v>21.717808219178082</v>
      </c>
      <c r="R128" t="str">
        <f t="shared" si="8"/>
        <v>YES</v>
      </c>
      <c r="S128" t="str">
        <f t="shared" si="9"/>
        <v>YES</v>
      </c>
    </row>
    <row r="129" spans="1:19" hidden="1" x14ac:dyDescent="0.2">
      <c r="A129">
        <v>519296</v>
      </c>
      <c r="B129" t="s">
        <v>8398</v>
      </c>
      <c r="C129" t="s">
        <v>16316</v>
      </c>
      <c r="D129" t="s">
        <v>16340</v>
      </c>
      <c r="E129" t="s">
        <v>16367</v>
      </c>
      <c r="F129">
        <v>28</v>
      </c>
      <c r="G129" s="2">
        <v>32507</v>
      </c>
      <c r="H129" t="s">
        <v>16368</v>
      </c>
      <c r="I129">
        <v>78</v>
      </c>
      <c r="J129">
        <v>220</v>
      </c>
      <c r="K129" s="2">
        <v>39934</v>
      </c>
      <c r="L129" t="s">
        <v>135</v>
      </c>
      <c r="M129" t="str">
        <f t="shared" si="6"/>
        <v>6/4/2009</v>
      </c>
      <c r="N129" t="s">
        <v>16383</v>
      </c>
      <c r="O129">
        <v>8</v>
      </c>
      <c r="P129" s="5">
        <f t="shared" si="5"/>
        <v>20.347945205479451</v>
      </c>
      <c r="Q129" s="5">
        <f t="shared" si="7"/>
        <v>20.44109589041096</v>
      </c>
      <c r="R129" t="str">
        <f t="shared" si="8"/>
        <v>YES</v>
      </c>
      <c r="S129" t="str">
        <f t="shared" si="9"/>
        <v>YES</v>
      </c>
    </row>
    <row r="130" spans="1:19" hidden="1" x14ac:dyDescent="0.2">
      <c r="A130">
        <v>452666</v>
      </c>
      <c r="B130" t="s">
        <v>8399</v>
      </c>
      <c r="C130" t="s">
        <v>16315</v>
      </c>
      <c r="D130" t="s">
        <v>16340</v>
      </c>
      <c r="E130" t="s">
        <v>16365</v>
      </c>
      <c r="F130">
        <v>33</v>
      </c>
      <c r="G130" s="2">
        <v>30666</v>
      </c>
      <c r="H130" t="s">
        <v>16368</v>
      </c>
      <c r="I130">
        <v>78</v>
      </c>
      <c r="J130">
        <v>220</v>
      </c>
      <c r="K130" s="2">
        <v>40349</v>
      </c>
      <c r="L130" t="s">
        <v>136</v>
      </c>
      <c r="M130" t="str">
        <f t="shared" si="6"/>
        <v>6/4/2010</v>
      </c>
      <c r="N130" t="s">
        <v>16383</v>
      </c>
      <c r="O130">
        <v>9</v>
      </c>
      <c r="P130" s="5">
        <f t="shared" ref="P130:P193" si="10">IF(ISBLANK(K130),"UNKNOWN",(K130-G130)/365)</f>
        <v>26.528767123287672</v>
      </c>
      <c r="Q130" s="5">
        <f t="shared" si="7"/>
        <v>26.484931506849314</v>
      </c>
      <c r="R130" t="str">
        <f t="shared" si="8"/>
        <v>YES</v>
      </c>
      <c r="S130" t="str">
        <f t="shared" si="9"/>
        <v>YES</v>
      </c>
    </row>
    <row r="131" spans="1:19" hidden="1" x14ac:dyDescent="0.2">
      <c r="A131">
        <v>608652</v>
      </c>
      <c r="B131" t="s">
        <v>8400</v>
      </c>
      <c r="C131" t="s">
        <v>16314</v>
      </c>
      <c r="F131">
        <v>26</v>
      </c>
      <c r="G131" s="2">
        <v>33396</v>
      </c>
      <c r="H131" t="s">
        <v>16368</v>
      </c>
      <c r="I131">
        <v>78</v>
      </c>
      <c r="J131">
        <v>210</v>
      </c>
      <c r="K131" s="2">
        <v>41436</v>
      </c>
      <c r="L131" t="s">
        <v>137</v>
      </c>
      <c r="M131" t="str">
        <f t="shared" ref="M131:M194" si="11">IF(ISBLANK(K131),"UNKNOWN","6/4/"&amp;YEAR(K131))</f>
        <v>6/4/2013</v>
      </c>
      <c r="N131" t="s">
        <v>16384</v>
      </c>
      <c r="O131">
        <v>5</v>
      </c>
      <c r="P131" s="5">
        <f t="shared" si="10"/>
        <v>22.027397260273972</v>
      </c>
      <c r="Q131" s="5">
        <f t="shared" ref="Q131:Q194" si="12">IF(ISBLANK(K131),"UNKNOWN",(M131-G131)/365)</f>
        <v>22.008219178082193</v>
      </c>
      <c r="R131" t="str">
        <f t="shared" ref="R131:R194" si="13">IF(OR(AND(Q131&gt;=19,O131&gt;=4),AND(Q131&lt;19,O131&gt;=5)),"YES","NO")</f>
        <v>YES</v>
      </c>
      <c r="S131" t="str">
        <f t="shared" ref="S131:S194" si="14">IF(AND(N131="NO",R131="YES"),"YES","NO")</f>
        <v>NO</v>
      </c>
    </row>
    <row r="132" spans="1:19" hidden="1" x14ac:dyDescent="0.2">
      <c r="A132">
        <v>475416</v>
      </c>
      <c r="B132" t="s">
        <v>8401</v>
      </c>
      <c r="C132" t="s">
        <v>16316</v>
      </c>
      <c r="D132" t="s">
        <v>16330</v>
      </c>
      <c r="E132" t="s">
        <v>16365</v>
      </c>
      <c r="F132">
        <v>32</v>
      </c>
      <c r="G132" s="2">
        <v>31128</v>
      </c>
      <c r="H132" t="s">
        <v>16368</v>
      </c>
      <c r="I132">
        <v>78</v>
      </c>
      <c r="J132">
        <v>260</v>
      </c>
      <c r="K132" s="2">
        <v>40025</v>
      </c>
      <c r="L132" s="1" t="s">
        <v>138</v>
      </c>
      <c r="M132" t="str">
        <f t="shared" si="11"/>
        <v>6/4/2009</v>
      </c>
      <c r="N132" t="s">
        <v>16383</v>
      </c>
      <c r="O132">
        <v>12</v>
      </c>
      <c r="P132" s="5">
        <f t="shared" si="10"/>
        <v>24.375342465753423</v>
      </c>
      <c r="Q132" s="5">
        <f t="shared" si="12"/>
        <v>24.219178082191782</v>
      </c>
      <c r="R132" t="str">
        <f t="shared" si="13"/>
        <v>YES</v>
      </c>
      <c r="S132" t="str">
        <f t="shared" si="14"/>
        <v>YES</v>
      </c>
    </row>
    <row r="133" spans="1:19" hidden="1" x14ac:dyDescent="0.2">
      <c r="A133">
        <v>605528</v>
      </c>
      <c r="B133" t="s">
        <v>8402</v>
      </c>
      <c r="C133" t="s">
        <v>16316</v>
      </c>
      <c r="D133" t="s">
        <v>16349</v>
      </c>
      <c r="E133" t="s">
        <v>16365</v>
      </c>
      <c r="F133">
        <v>27</v>
      </c>
      <c r="G133" s="2">
        <v>33173</v>
      </c>
      <c r="H133" t="s">
        <v>16368</v>
      </c>
      <c r="I133">
        <v>78</v>
      </c>
      <c r="J133">
        <v>255</v>
      </c>
      <c r="K133" s="2">
        <v>40770</v>
      </c>
      <c r="L133" t="s">
        <v>139</v>
      </c>
      <c r="M133" t="str">
        <f t="shared" si="11"/>
        <v>6/4/2011</v>
      </c>
      <c r="N133" t="s">
        <v>16383</v>
      </c>
      <c r="O133">
        <v>6</v>
      </c>
      <c r="P133" s="5">
        <f t="shared" si="10"/>
        <v>20.813698630136987</v>
      </c>
      <c r="Q133" s="5">
        <f t="shared" si="12"/>
        <v>20.616438356164384</v>
      </c>
      <c r="R133" t="str">
        <f t="shared" si="13"/>
        <v>YES</v>
      </c>
      <c r="S133" t="str">
        <f t="shared" si="14"/>
        <v>YES</v>
      </c>
    </row>
    <row r="134" spans="1:19" hidden="1" x14ac:dyDescent="0.2">
      <c r="A134">
        <v>664363</v>
      </c>
      <c r="B134" t="s">
        <v>8403</v>
      </c>
      <c r="C134" t="s">
        <v>16315</v>
      </c>
      <c r="D134" t="s">
        <v>16342</v>
      </c>
      <c r="E134" t="s">
        <v>16362</v>
      </c>
      <c r="F134">
        <v>23</v>
      </c>
      <c r="G134" s="2">
        <v>34596</v>
      </c>
      <c r="H134" t="s">
        <v>16368</v>
      </c>
      <c r="I134">
        <v>78</v>
      </c>
      <c r="J134">
        <v>185</v>
      </c>
      <c r="K134" s="2">
        <v>42154</v>
      </c>
      <c r="L134" t="s">
        <v>140</v>
      </c>
      <c r="M134" t="str">
        <f t="shared" si="11"/>
        <v>6/4/2015</v>
      </c>
      <c r="N134" t="s">
        <v>16383</v>
      </c>
      <c r="O134">
        <v>1</v>
      </c>
      <c r="P134" s="5">
        <f t="shared" si="10"/>
        <v>20.706849315068492</v>
      </c>
      <c r="Q134" s="5">
        <f t="shared" si="12"/>
        <v>20.720547945205478</v>
      </c>
      <c r="R134" t="str">
        <f t="shared" si="13"/>
        <v>NO</v>
      </c>
      <c r="S134" t="str">
        <f t="shared" si="14"/>
        <v>NO</v>
      </c>
    </row>
    <row r="135" spans="1:19" hidden="1" x14ac:dyDescent="0.2">
      <c r="A135">
        <v>518553</v>
      </c>
      <c r="B135" t="s">
        <v>8404</v>
      </c>
      <c r="C135" t="s">
        <v>16316</v>
      </c>
      <c r="F135">
        <v>31</v>
      </c>
      <c r="G135" s="2">
        <v>31581</v>
      </c>
      <c r="H135" t="s">
        <v>16368</v>
      </c>
      <c r="I135">
        <v>78</v>
      </c>
      <c r="J135">
        <v>215</v>
      </c>
      <c r="K135" s="2">
        <v>39911</v>
      </c>
      <c r="L135" t="s">
        <v>141</v>
      </c>
      <c r="M135" t="str">
        <f t="shared" si="11"/>
        <v>6/4/2009</v>
      </c>
      <c r="N135" t="s">
        <v>16383</v>
      </c>
      <c r="O135">
        <v>11</v>
      </c>
      <c r="P135" s="5">
        <f t="shared" si="10"/>
        <v>22.82191780821918</v>
      </c>
      <c r="Q135" s="5">
        <f t="shared" si="12"/>
        <v>22.978082191780821</v>
      </c>
      <c r="R135" t="str">
        <f t="shared" si="13"/>
        <v>YES</v>
      </c>
      <c r="S135" t="str">
        <f t="shared" si="14"/>
        <v>YES</v>
      </c>
    </row>
    <row r="136" spans="1:19" x14ac:dyDescent="0.2">
      <c r="A136">
        <v>640441</v>
      </c>
      <c r="B136" t="s">
        <v>8405</v>
      </c>
      <c r="C136" t="s">
        <v>16314</v>
      </c>
      <c r="D136" t="s">
        <v>16337</v>
      </c>
      <c r="E136" t="s">
        <v>16367</v>
      </c>
      <c r="F136">
        <v>23</v>
      </c>
      <c r="G136" s="2">
        <v>34512</v>
      </c>
      <c r="H136" t="s">
        <v>16368</v>
      </c>
      <c r="I136">
        <v>78</v>
      </c>
      <c r="J136">
        <v>185</v>
      </c>
      <c r="K136" s="2">
        <v>41444</v>
      </c>
      <c r="L136" t="s">
        <v>142</v>
      </c>
      <c r="M136" t="str">
        <f t="shared" si="11"/>
        <v>6/4/2013</v>
      </c>
      <c r="N136" t="s">
        <v>16383</v>
      </c>
      <c r="O136">
        <v>5</v>
      </c>
      <c r="P136" s="5">
        <f t="shared" si="10"/>
        <v>18.991780821917807</v>
      </c>
      <c r="Q136" s="5">
        <f t="shared" si="12"/>
        <v>18.950684931506849</v>
      </c>
      <c r="R136" t="str">
        <f t="shared" si="13"/>
        <v>YES</v>
      </c>
      <c r="S136" t="str">
        <f t="shared" si="14"/>
        <v>YES</v>
      </c>
    </row>
    <row r="137" spans="1:19" hidden="1" x14ac:dyDescent="0.2">
      <c r="A137">
        <v>621142</v>
      </c>
      <c r="B137" t="s">
        <v>8406</v>
      </c>
      <c r="C137" t="s">
        <v>16314</v>
      </c>
      <c r="F137">
        <v>24</v>
      </c>
      <c r="G137" s="2">
        <v>34059</v>
      </c>
      <c r="H137" t="s">
        <v>16368</v>
      </c>
      <c r="I137">
        <v>78</v>
      </c>
      <c r="J137">
        <v>230</v>
      </c>
      <c r="K137" s="2">
        <v>41075</v>
      </c>
      <c r="L137" t="s">
        <v>143</v>
      </c>
      <c r="M137" t="str">
        <f t="shared" si="11"/>
        <v>6/4/2012</v>
      </c>
      <c r="N137" t="s">
        <v>16384</v>
      </c>
      <c r="O137">
        <v>6</v>
      </c>
      <c r="P137" s="5">
        <f t="shared" si="10"/>
        <v>19.221917808219178</v>
      </c>
      <c r="Q137" s="5">
        <f t="shared" si="12"/>
        <v>19.19178082191781</v>
      </c>
      <c r="R137" t="str">
        <f t="shared" si="13"/>
        <v>YES</v>
      </c>
      <c r="S137" t="str">
        <f t="shared" si="14"/>
        <v>NO</v>
      </c>
    </row>
    <row r="138" spans="1:19" hidden="1" x14ac:dyDescent="0.2">
      <c r="A138">
        <v>596064</v>
      </c>
      <c r="B138" t="s">
        <v>8407</v>
      </c>
      <c r="C138" t="s">
        <v>16314</v>
      </c>
      <c r="F138">
        <v>25</v>
      </c>
      <c r="G138" s="2">
        <v>33806</v>
      </c>
      <c r="H138" t="s">
        <v>16368</v>
      </c>
      <c r="I138">
        <v>78</v>
      </c>
      <c r="J138">
        <v>220</v>
      </c>
      <c r="K138" s="2">
        <v>40770</v>
      </c>
      <c r="L138" t="s">
        <v>144</v>
      </c>
      <c r="M138" t="str">
        <f t="shared" si="11"/>
        <v>6/4/2011</v>
      </c>
      <c r="N138" t="s">
        <v>16384</v>
      </c>
      <c r="O138">
        <v>6</v>
      </c>
      <c r="P138" s="5">
        <f t="shared" si="10"/>
        <v>19.079452054794519</v>
      </c>
      <c r="Q138" s="5">
        <f t="shared" si="12"/>
        <v>18.882191780821916</v>
      </c>
      <c r="R138" t="str">
        <f t="shared" si="13"/>
        <v>YES</v>
      </c>
      <c r="S138" t="str">
        <f t="shared" si="14"/>
        <v>NO</v>
      </c>
    </row>
    <row r="139" spans="1:19" hidden="1" x14ac:dyDescent="0.2">
      <c r="A139">
        <v>605476</v>
      </c>
      <c r="B139" t="s">
        <v>8408</v>
      </c>
      <c r="C139" t="s">
        <v>16314</v>
      </c>
      <c r="F139">
        <v>28</v>
      </c>
      <c r="G139" s="2">
        <v>32800</v>
      </c>
      <c r="H139" t="s">
        <v>16368</v>
      </c>
      <c r="I139">
        <v>78</v>
      </c>
      <c r="J139">
        <v>215</v>
      </c>
      <c r="K139" s="2">
        <v>40770</v>
      </c>
      <c r="L139" t="s">
        <v>145</v>
      </c>
      <c r="M139" t="str">
        <f t="shared" si="11"/>
        <v>6/4/2011</v>
      </c>
      <c r="N139" t="s">
        <v>16384</v>
      </c>
      <c r="O139">
        <v>6</v>
      </c>
      <c r="P139" s="5">
        <f t="shared" si="10"/>
        <v>21.835616438356166</v>
      </c>
      <c r="Q139" s="5">
        <f t="shared" si="12"/>
        <v>21.638356164383563</v>
      </c>
      <c r="R139" t="str">
        <f t="shared" si="13"/>
        <v>YES</v>
      </c>
      <c r="S139" t="str">
        <f t="shared" si="14"/>
        <v>NO</v>
      </c>
    </row>
    <row r="140" spans="1:19" hidden="1" x14ac:dyDescent="0.2">
      <c r="A140">
        <v>663878</v>
      </c>
      <c r="B140" t="s">
        <v>8409</v>
      </c>
      <c r="C140" t="s">
        <v>16314</v>
      </c>
      <c r="D140" t="s">
        <v>16333</v>
      </c>
      <c r="E140" t="s">
        <v>16364</v>
      </c>
      <c r="F140">
        <v>21</v>
      </c>
      <c r="G140" s="2">
        <v>35297</v>
      </c>
      <c r="H140" t="s">
        <v>16368</v>
      </c>
      <c r="I140">
        <v>78</v>
      </c>
      <c r="J140">
        <v>245</v>
      </c>
      <c r="K140" s="2">
        <v>42915</v>
      </c>
      <c r="L140" t="s">
        <v>146</v>
      </c>
      <c r="M140" t="str">
        <f t="shared" si="11"/>
        <v>6/4/2017</v>
      </c>
      <c r="N140" t="s">
        <v>16383</v>
      </c>
      <c r="O140">
        <v>1</v>
      </c>
      <c r="P140" s="5">
        <f t="shared" si="10"/>
        <v>20.87123287671233</v>
      </c>
      <c r="Q140" s="5">
        <f t="shared" si="12"/>
        <v>20.802739726027397</v>
      </c>
      <c r="R140" t="str">
        <f t="shared" si="13"/>
        <v>NO</v>
      </c>
      <c r="S140" t="str">
        <f t="shared" si="14"/>
        <v>NO</v>
      </c>
    </row>
    <row r="141" spans="1:19" hidden="1" x14ac:dyDescent="0.2">
      <c r="A141">
        <v>672492</v>
      </c>
      <c r="B141" t="s">
        <v>8410</v>
      </c>
      <c r="C141" t="s">
        <v>16314</v>
      </c>
      <c r="D141" t="s">
        <v>16334</v>
      </c>
      <c r="E141" t="s">
        <v>16362</v>
      </c>
      <c r="F141">
        <v>19</v>
      </c>
      <c r="G141" s="2">
        <v>35827</v>
      </c>
      <c r="H141" t="s">
        <v>16368</v>
      </c>
      <c r="I141">
        <v>78</v>
      </c>
      <c r="J141">
        <v>208</v>
      </c>
      <c r="K141" s="2">
        <v>42590</v>
      </c>
      <c r="L141" t="s">
        <v>147</v>
      </c>
      <c r="M141" t="str">
        <f t="shared" si="11"/>
        <v>6/4/2016</v>
      </c>
      <c r="N141" t="s">
        <v>16383</v>
      </c>
      <c r="O141">
        <v>1</v>
      </c>
      <c r="P141" s="5">
        <f t="shared" si="10"/>
        <v>18.528767123287672</v>
      </c>
      <c r="Q141" s="5">
        <f t="shared" si="12"/>
        <v>18.350684931506848</v>
      </c>
      <c r="R141" t="str">
        <f t="shared" si="13"/>
        <v>NO</v>
      </c>
      <c r="S141" t="str">
        <f t="shared" si="14"/>
        <v>NO</v>
      </c>
    </row>
    <row r="142" spans="1:19" hidden="1" x14ac:dyDescent="0.2">
      <c r="A142">
        <v>622231</v>
      </c>
      <c r="B142" t="s">
        <v>8411</v>
      </c>
      <c r="C142" t="s">
        <v>16315</v>
      </c>
      <c r="D142" t="s">
        <v>16339</v>
      </c>
      <c r="E142" t="s">
        <v>16362</v>
      </c>
      <c r="F142">
        <v>23</v>
      </c>
      <c r="G142" s="2">
        <v>34520</v>
      </c>
      <c r="H142" t="s">
        <v>16368</v>
      </c>
      <c r="I142">
        <v>78</v>
      </c>
      <c r="J142">
        <v>225</v>
      </c>
      <c r="K142" s="2">
        <v>42171</v>
      </c>
      <c r="L142" t="s">
        <v>148</v>
      </c>
      <c r="M142" t="str">
        <f t="shared" si="11"/>
        <v>6/4/2015</v>
      </c>
      <c r="N142" t="s">
        <v>16383</v>
      </c>
      <c r="O142">
        <v>3</v>
      </c>
      <c r="P142" s="5">
        <f t="shared" si="10"/>
        <v>20.961643835616439</v>
      </c>
      <c r="Q142" s="5">
        <f t="shared" si="12"/>
        <v>20.92876712328767</v>
      </c>
      <c r="R142" t="str">
        <f t="shared" si="13"/>
        <v>NO</v>
      </c>
      <c r="S142" t="str">
        <f t="shared" si="14"/>
        <v>NO</v>
      </c>
    </row>
    <row r="143" spans="1:19" hidden="1" x14ac:dyDescent="0.2">
      <c r="A143">
        <v>664301</v>
      </c>
      <c r="B143" t="s">
        <v>8412</v>
      </c>
      <c r="C143" t="s">
        <v>16314</v>
      </c>
      <c r="D143" t="s">
        <v>16328</v>
      </c>
      <c r="E143" t="s">
        <v>16364</v>
      </c>
      <c r="F143">
        <v>21</v>
      </c>
      <c r="G143" s="2">
        <v>35315</v>
      </c>
      <c r="H143" t="s">
        <v>16368</v>
      </c>
      <c r="I143">
        <v>78</v>
      </c>
      <c r="J143">
        <v>220</v>
      </c>
      <c r="K143" s="2">
        <v>42154</v>
      </c>
      <c r="L143" t="s">
        <v>149</v>
      </c>
      <c r="M143" t="str">
        <f t="shared" si="11"/>
        <v>6/4/2015</v>
      </c>
      <c r="N143" t="s">
        <v>16383</v>
      </c>
      <c r="O143">
        <v>3</v>
      </c>
      <c r="P143" s="5">
        <f t="shared" si="10"/>
        <v>18.736986301369864</v>
      </c>
      <c r="Q143" s="5">
        <f t="shared" si="12"/>
        <v>18.75068493150685</v>
      </c>
      <c r="R143" t="str">
        <f t="shared" si="13"/>
        <v>NO</v>
      </c>
      <c r="S143" t="str">
        <f t="shared" si="14"/>
        <v>NO</v>
      </c>
    </row>
    <row r="144" spans="1:19" hidden="1" x14ac:dyDescent="0.2">
      <c r="A144">
        <v>677025</v>
      </c>
      <c r="B144" t="s">
        <v>8413</v>
      </c>
      <c r="C144" t="s">
        <v>16314</v>
      </c>
      <c r="D144" t="s">
        <v>16338</v>
      </c>
      <c r="E144" t="s">
        <v>16362</v>
      </c>
      <c r="F144">
        <v>23</v>
      </c>
      <c r="G144" s="2">
        <v>34647</v>
      </c>
      <c r="H144" t="s">
        <v>16369</v>
      </c>
      <c r="K144" s="2">
        <v>42908</v>
      </c>
      <c r="L144" t="s">
        <v>150</v>
      </c>
      <c r="M144" t="str">
        <f t="shared" si="11"/>
        <v>6/4/2017</v>
      </c>
      <c r="N144" t="s">
        <v>16383</v>
      </c>
      <c r="O144">
        <v>1</v>
      </c>
      <c r="P144" s="5">
        <f t="shared" si="10"/>
        <v>22.632876712328766</v>
      </c>
      <c r="Q144" s="5">
        <f t="shared" si="12"/>
        <v>22.583561643835615</v>
      </c>
      <c r="R144" t="str">
        <f t="shared" si="13"/>
        <v>NO</v>
      </c>
      <c r="S144" t="str">
        <f t="shared" si="14"/>
        <v>NO</v>
      </c>
    </row>
    <row r="145" spans="1:19" hidden="1" x14ac:dyDescent="0.2">
      <c r="A145">
        <v>643239</v>
      </c>
      <c r="B145" t="s">
        <v>8414</v>
      </c>
      <c r="C145" t="s">
        <v>16314</v>
      </c>
      <c r="D145" t="s">
        <v>16343</v>
      </c>
      <c r="E145" t="s">
        <v>16366</v>
      </c>
      <c r="F145">
        <v>23</v>
      </c>
      <c r="G145" s="2">
        <v>34633</v>
      </c>
      <c r="H145" t="s">
        <v>16368</v>
      </c>
      <c r="I145">
        <v>78</v>
      </c>
      <c r="J145">
        <v>210</v>
      </c>
      <c r="K145" s="2">
        <v>42542</v>
      </c>
      <c r="L145" t="s">
        <v>151</v>
      </c>
      <c r="M145" t="str">
        <f t="shared" si="11"/>
        <v>6/4/2016</v>
      </c>
      <c r="N145" t="s">
        <v>16383</v>
      </c>
      <c r="O145">
        <v>2</v>
      </c>
      <c r="P145" s="5">
        <f t="shared" si="10"/>
        <v>21.668493150684931</v>
      </c>
      <c r="Q145" s="5">
        <f t="shared" si="12"/>
        <v>21.621917808219177</v>
      </c>
      <c r="R145" t="str">
        <f t="shared" si="13"/>
        <v>NO</v>
      </c>
      <c r="S145" t="str">
        <f t="shared" si="14"/>
        <v>NO</v>
      </c>
    </row>
    <row r="146" spans="1:19" x14ac:dyDescent="0.2">
      <c r="A146">
        <v>623447</v>
      </c>
      <c r="B146" t="s">
        <v>8415</v>
      </c>
      <c r="C146" t="s">
        <v>16314</v>
      </c>
      <c r="D146" t="s">
        <v>16353</v>
      </c>
      <c r="E146" t="s">
        <v>16365</v>
      </c>
      <c r="F146">
        <v>27</v>
      </c>
      <c r="G146" s="2">
        <v>33205</v>
      </c>
      <c r="H146" t="s">
        <v>16368</v>
      </c>
      <c r="I146">
        <v>78</v>
      </c>
      <c r="J146">
        <v>205</v>
      </c>
      <c r="K146" s="2">
        <v>41102</v>
      </c>
      <c r="L146" t="s">
        <v>152</v>
      </c>
      <c r="M146" t="str">
        <f t="shared" si="11"/>
        <v>6/4/2012</v>
      </c>
      <c r="N146" t="s">
        <v>16383</v>
      </c>
      <c r="O146">
        <v>5</v>
      </c>
      <c r="P146" s="5">
        <f t="shared" si="10"/>
        <v>21.635616438356163</v>
      </c>
      <c r="Q146" s="5">
        <f t="shared" si="12"/>
        <v>21.531506849315068</v>
      </c>
      <c r="R146" t="str">
        <f t="shared" si="13"/>
        <v>YES</v>
      </c>
      <c r="S146" t="str">
        <f t="shared" si="14"/>
        <v>YES</v>
      </c>
    </row>
    <row r="147" spans="1:19" hidden="1" x14ac:dyDescent="0.2">
      <c r="A147">
        <v>607755</v>
      </c>
      <c r="B147" t="s">
        <v>8416</v>
      </c>
      <c r="C147" t="s">
        <v>16314</v>
      </c>
      <c r="D147" t="s">
        <v>16338</v>
      </c>
      <c r="E147" t="s">
        <v>16363</v>
      </c>
      <c r="F147">
        <v>24</v>
      </c>
      <c r="G147" s="2">
        <v>34226</v>
      </c>
      <c r="H147" t="s">
        <v>16368</v>
      </c>
      <c r="I147">
        <v>78</v>
      </c>
      <c r="J147">
        <v>228</v>
      </c>
      <c r="K147" s="2">
        <v>42173</v>
      </c>
      <c r="L147" t="s">
        <v>153</v>
      </c>
      <c r="M147" t="str">
        <f t="shared" si="11"/>
        <v>6/4/2015</v>
      </c>
      <c r="N147" t="s">
        <v>16383</v>
      </c>
      <c r="O147">
        <v>3</v>
      </c>
      <c r="P147" s="5">
        <f t="shared" si="10"/>
        <v>21.772602739726029</v>
      </c>
      <c r="Q147" s="5">
        <f t="shared" si="12"/>
        <v>21.734246575342464</v>
      </c>
      <c r="R147" t="str">
        <f t="shared" si="13"/>
        <v>NO</v>
      </c>
      <c r="S147" t="str">
        <f t="shared" si="14"/>
        <v>NO</v>
      </c>
    </row>
    <row r="148" spans="1:19" hidden="1" x14ac:dyDescent="0.2">
      <c r="A148">
        <v>676548</v>
      </c>
      <c r="B148" t="s">
        <v>8417</v>
      </c>
      <c r="C148" t="s">
        <v>16314</v>
      </c>
      <c r="D148" t="s">
        <v>16351</v>
      </c>
      <c r="E148" t="s">
        <v>16367</v>
      </c>
      <c r="F148">
        <v>22</v>
      </c>
      <c r="G148" s="2">
        <v>34675</v>
      </c>
      <c r="H148" t="s">
        <v>16368</v>
      </c>
      <c r="I148">
        <v>78</v>
      </c>
      <c r="J148">
        <v>245</v>
      </c>
      <c r="K148" s="2">
        <v>42901</v>
      </c>
      <c r="L148" t="s">
        <v>154</v>
      </c>
      <c r="M148" t="str">
        <f t="shared" si="11"/>
        <v>6/4/2017</v>
      </c>
      <c r="N148" t="s">
        <v>16383</v>
      </c>
      <c r="O148">
        <v>1</v>
      </c>
      <c r="P148" s="5">
        <f t="shared" si="10"/>
        <v>22.536986301369861</v>
      </c>
      <c r="Q148" s="5">
        <f t="shared" si="12"/>
        <v>22.506849315068493</v>
      </c>
      <c r="R148" t="str">
        <f t="shared" si="13"/>
        <v>NO</v>
      </c>
      <c r="S148" t="str">
        <f t="shared" si="14"/>
        <v>NO</v>
      </c>
    </row>
    <row r="149" spans="1:19" hidden="1" x14ac:dyDescent="0.2">
      <c r="A149">
        <v>668834</v>
      </c>
      <c r="B149" t="s">
        <v>8418</v>
      </c>
      <c r="C149" t="s">
        <v>16314</v>
      </c>
      <c r="D149" t="s">
        <v>16351</v>
      </c>
      <c r="E149" t="s">
        <v>16362</v>
      </c>
      <c r="F149">
        <v>19</v>
      </c>
      <c r="G149" s="2">
        <v>35790</v>
      </c>
      <c r="H149" t="s">
        <v>16368</v>
      </c>
      <c r="I149">
        <v>78</v>
      </c>
      <c r="J149">
        <v>205</v>
      </c>
      <c r="K149" s="2">
        <v>42565</v>
      </c>
      <c r="L149" t="s">
        <v>155</v>
      </c>
      <c r="M149" t="str">
        <f t="shared" si="11"/>
        <v>6/4/2016</v>
      </c>
      <c r="N149" t="s">
        <v>16383</v>
      </c>
      <c r="O149">
        <v>2</v>
      </c>
      <c r="P149" s="5">
        <f t="shared" si="10"/>
        <v>18.561643835616437</v>
      </c>
      <c r="Q149" s="5">
        <f t="shared" si="12"/>
        <v>18.452054794520549</v>
      </c>
      <c r="R149" t="str">
        <f t="shared" si="13"/>
        <v>NO</v>
      </c>
      <c r="S149" t="str">
        <f t="shared" si="14"/>
        <v>NO</v>
      </c>
    </row>
    <row r="150" spans="1:19" hidden="1" x14ac:dyDescent="0.2">
      <c r="A150">
        <v>641347</v>
      </c>
      <c r="B150" t="s">
        <v>8419</v>
      </c>
      <c r="C150" t="s">
        <v>16314</v>
      </c>
      <c r="D150" t="s">
        <v>16340</v>
      </c>
      <c r="E150" t="s">
        <v>16362</v>
      </c>
      <c r="F150">
        <v>22</v>
      </c>
      <c r="G150" s="2">
        <v>34765</v>
      </c>
      <c r="H150" t="s">
        <v>16368</v>
      </c>
      <c r="I150">
        <v>78</v>
      </c>
      <c r="J150">
        <v>185</v>
      </c>
      <c r="K150" s="2">
        <v>42548</v>
      </c>
      <c r="L150" t="s">
        <v>156</v>
      </c>
      <c r="M150" t="str">
        <f t="shared" si="11"/>
        <v>6/4/2016</v>
      </c>
      <c r="N150" t="s">
        <v>16383</v>
      </c>
      <c r="O150">
        <v>2</v>
      </c>
      <c r="P150" s="5">
        <f t="shared" si="10"/>
        <v>21.323287671232876</v>
      </c>
      <c r="Q150" s="5">
        <f t="shared" si="12"/>
        <v>21.260273972602739</v>
      </c>
      <c r="R150" t="str">
        <f t="shared" si="13"/>
        <v>NO</v>
      </c>
      <c r="S150" t="str">
        <f t="shared" si="14"/>
        <v>NO</v>
      </c>
    </row>
    <row r="151" spans="1:19" hidden="1" x14ac:dyDescent="0.2">
      <c r="A151">
        <v>677861</v>
      </c>
      <c r="B151" t="s">
        <v>8420</v>
      </c>
      <c r="C151" t="s">
        <v>16314</v>
      </c>
      <c r="D151" t="s">
        <v>16348</v>
      </c>
      <c r="E151" t="s">
        <v>16364</v>
      </c>
      <c r="F151">
        <v>22</v>
      </c>
      <c r="G151" s="2">
        <v>34802</v>
      </c>
      <c r="H151" t="s">
        <v>16368</v>
      </c>
      <c r="I151">
        <v>78</v>
      </c>
      <c r="J151">
        <v>215</v>
      </c>
      <c r="K151" s="2">
        <v>42933</v>
      </c>
      <c r="L151" t="s">
        <v>157</v>
      </c>
      <c r="M151" t="str">
        <f t="shared" si="11"/>
        <v>6/4/2017</v>
      </c>
      <c r="N151" t="s">
        <v>16383</v>
      </c>
      <c r="O151">
        <v>1</v>
      </c>
      <c r="P151" s="5">
        <f t="shared" si="10"/>
        <v>22.276712328767122</v>
      </c>
      <c r="Q151" s="5">
        <f t="shared" si="12"/>
        <v>22.158904109589042</v>
      </c>
      <c r="R151" t="str">
        <f t="shared" si="13"/>
        <v>NO</v>
      </c>
      <c r="S151" t="str">
        <f t="shared" si="14"/>
        <v>NO</v>
      </c>
    </row>
    <row r="152" spans="1:19" hidden="1" x14ac:dyDescent="0.2">
      <c r="A152">
        <v>670272</v>
      </c>
      <c r="B152" t="s">
        <v>8421</v>
      </c>
      <c r="C152" t="s">
        <v>16315</v>
      </c>
      <c r="D152" t="s">
        <v>16330</v>
      </c>
      <c r="E152" t="s">
        <v>16362</v>
      </c>
      <c r="F152">
        <v>23</v>
      </c>
      <c r="G152" s="2">
        <v>34496</v>
      </c>
      <c r="H152" t="s">
        <v>16368</v>
      </c>
      <c r="K152" s="2">
        <v>42557</v>
      </c>
      <c r="L152" t="s">
        <v>158</v>
      </c>
      <c r="M152" t="str">
        <f t="shared" si="11"/>
        <v>6/4/2016</v>
      </c>
      <c r="N152" t="s">
        <v>16383</v>
      </c>
      <c r="O152">
        <v>1</v>
      </c>
      <c r="P152" s="5">
        <f t="shared" si="10"/>
        <v>22.084931506849315</v>
      </c>
      <c r="Q152" s="5">
        <f t="shared" si="12"/>
        <v>21.997260273972604</v>
      </c>
      <c r="R152" t="str">
        <f t="shared" si="13"/>
        <v>NO</v>
      </c>
      <c r="S152" t="str">
        <f t="shared" si="14"/>
        <v>NO</v>
      </c>
    </row>
    <row r="153" spans="1:19" hidden="1" x14ac:dyDescent="0.2">
      <c r="A153">
        <v>674465</v>
      </c>
      <c r="B153" t="s">
        <v>8422</v>
      </c>
      <c r="C153" t="s">
        <v>16314</v>
      </c>
      <c r="D153" t="s">
        <v>16351</v>
      </c>
      <c r="E153" t="s">
        <v>16362</v>
      </c>
      <c r="F153">
        <v>17</v>
      </c>
      <c r="G153" s="2">
        <v>36740</v>
      </c>
      <c r="H153" t="s">
        <v>16368</v>
      </c>
      <c r="I153">
        <v>78</v>
      </c>
      <c r="J153">
        <v>170</v>
      </c>
      <c r="K153" s="2">
        <v>42821</v>
      </c>
      <c r="L153" t="s">
        <v>159</v>
      </c>
      <c r="M153" t="str">
        <f t="shared" si="11"/>
        <v>6/4/2017</v>
      </c>
      <c r="N153" t="s">
        <v>16383</v>
      </c>
      <c r="O153">
        <v>1</v>
      </c>
      <c r="P153" s="5">
        <f t="shared" si="10"/>
        <v>16.660273972602738</v>
      </c>
      <c r="Q153" s="5">
        <f t="shared" si="12"/>
        <v>16.849315068493151</v>
      </c>
      <c r="R153" t="str">
        <f t="shared" si="13"/>
        <v>NO</v>
      </c>
      <c r="S153" t="str">
        <f t="shared" si="14"/>
        <v>NO</v>
      </c>
    </row>
    <row r="154" spans="1:19" hidden="1" x14ac:dyDescent="0.2">
      <c r="A154">
        <v>660735</v>
      </c>
      <c r="B154" t="s">
        <v>8423</v>
      </c>
      <c r="C154" t="s">
        <v>16314</v>
      </c>
      <c r="D154" t="s">
        <v>16351</v>
      </c>
      <c r="E154" t="s">
        <v>16362</v>
      </c>
      <c r="F154">
        <v>19</v>
      </c>
      <c r="G154" s="2">
        <v>35838</v>
      </c>
      <c r="H154" t="s">
        <v>16368</v>
      </c>
      <c r="I154">
        <v>78</v>
      </c>
      <c r="J154">
        <v>170</v>
      </c>
      <c r="K154" s="2">
        <v>42139</v>
      </c>
      <c r="L154" t="s">
        <v>160</v>
      </c>
      <c r="M154" t="str">
        <f t="shared" si="11"/>
        <v>6/4/2015</v>
      </c>
      <c r="N154" t="s">
        <v>16383</v>
      </c>
      <c r="O154">
        <v>3</v>
      </c>
      <c r="P154" s="5">
        <f t="shared" si="10"/>
        <v>17.263013698630136</v>
      </c>
      <c r="Q154" s="5">
        <f t="shared" si="12"/>
        <v>17.317808219178083</v>
      </c>
      <c r="R154" t="str">
        <f t="shared" si="13"/>
        <v>NO</v>
      </c>
      <c r="S154" t="str">
        <f t="shared" si="14"/>
        <v>NO</v>
      </c>
    </row>
    <row r="155" spans="1:19" hidden="1" x14ac:dyDescent="0.2">
      <c r="A155">
        <v>620440</v>
      </c>
      <c r="B155" t="s">
        <v>8424</v>
      </c>
      <c r="C155" t="s">
        <v>16314</v>
      </c>
      <c r="D155" t="s">
        <v>16335</v>
      </c>
      <c r="E155" t="s">
        <v>16366</v>
      </c>
      <c r="F155">
        <v>22</v>
      </c>
      <c r="G155" s="2">
        <v>34693</v>
      </c>
      <c r="H155" t="s">
        <v>16368</v>
      </c>
      <c r="I155">
        <v>78</v>
      </c>
      <c r="J155">
        <v>195</v>
      </c>
      <c r="K155" s="2">
        <v>41102</v>
      </c>
      <c r="L155" t="s">
        <v>161</v>
      </c>
      <c r="M155" t="str">
        <f t="shared" si="11"/>
        <v>6/4/2012</v>
      </c>
      <c r="N155" t="s">
        <v>16383</v>
      </c>
      <c r="O155">
        <v>1</v>
      </c>
      <c r="P155" s="5">
        <f t="shared" si="10"/>
        <v>17.55890410958904</v>
      </c>
      <c r="Q155" s="5">
        <f t="shared" si="12"/>
        <v>17.454794520547946</v>
      </c>
      <c r="R155" t="str">
        <f t="shared" si="13"/>
        <v>NO</v>
      </c>
      <c r="S155" t="str">
        <f t="shared" si="14"/>
        <v>NO</v>
      </c>
    </row>
    <row r="156" spans="1:19" hidden="1" x14ac:dyDescent="0.2">
      <c r="A156">
        <v>664126</v>
      </c>
      <c r="B156" t="s">
        <v>8425</v>
      </c>
      <c r="C156" t="s">
        <v>16314</v>
      </c>
      <c r="D156" t="s">
        <v>16335</v>
      </c>
      <c r="E156" t="s">
        <v>16363</v>
      </c>
      <c r="F156">
        <v>23</v>
      </c>
      <c r="G156" s="2">
        <v>34319</v>
      </c>
      <c r="H156" t="s">
        <v>16368</v>
      </c>
      <c r="I156">
        <v>78</v>
      </c>
      <c r="J156">
        <v>215</v>
      </c>
      <c r="K156" s="2">
        <v>42170</v>
      </c>
      <c r="L156" t="s">
        <v>162</v>
      </c>
      <c r="M156" t="str">
        <f t="shared" si="11"/>
        <v>6/4/2015</v>
      </c>
      <c r="N156" t="s">
        <v>16383</v>
      </c>
      <c r="O156">
        <v>3</v>
      </c>
      <c r="P156" s="5">
        <f t="shared" si="10"/>
        <v>21.509589041095889</v>
      </c>
      <c r="Q156" s="5">
        <f t="shared" si="12"/>
        <v>21.479452054794521</v>
      </c>
      <c r="R156" t="str">
        <f t="shared" si="13"/>
        <v>NO</v>
      </c>
      <c r="S156" t="str">
        <f t="shared" si="14"/>
        <v>NO</v>
      </c>
    </row>
    <row r="157" spans="1:19" hidden="1" x14ac:dyDescent="0.2">
      <c r="A157">
        <v>606207</v>
      </c>
      <c r="B157" t="s">
        <v>8426</v>
      </c>
      <c r="C157" t="s">
        <v>16316</v>
      </c>
      <c r="D157" t="s">
        <v>16335</v>
      </c>
      <c r="E157" t="s">
        <v>16363</v>
      </c>
      <c r="F157">
        <v>25</v>
      </c>
      <c r="G157" s="2">
        <v>33685</v>
      </c>
      <c r="H157" t="s">
        <v>16368</v>
      </c>
      <c r="I157">
        <v>78</v>
      </c>
      <c r="J157">
        <v>220</v>
      </c>
      <c r="K157" s="2">
        <v>40691</v>
      </c>
      <c r="L157" t="s">
        <v>163</v>
      </c>
      <c r="M157" t="str">
        <f t="shared" si="11"/>
        <v>6/4/2011</v>
      </c>
      <c r="N157" t="s">
        <v>16383</v>
      </c>
      <c r="O157">
        <v>7</v>
      </c>
      <c r="P157" s="5">
        <f t="shared" si="10"/>
        <v>19.194520547945206</v>
      </c>
      <c r="Q157" s="5">
        <f t="shared" si="12"/>
        <v>19.213698630136985</v>
      </c>
      <c r="R157" t="str">
        <f t="shared" si="13"/>
        <v>YES</v>
      </c>
      <c r="S157" t="str">
        <f t="shared" si="14"/>
        <v>YES</v>
      </c>
    </row>
    <row r="158" spans="1:19" x14ac:dyDescent="0.2">
      <c r="A158">
        <v>605444</v>
      </c>
      <c r="B158" t="s">
        <v>8427</v>
      </c>
      <c r="C158" t="s">
        <v>16314</v>
      </c>
      <c r="D158" t="s">
        <v>16331</v>
      </c>
      <c r="E158" t="s">
        <v>16363</v>
      </c>
      <c r="F158">
        <v>25</v>
      </c>
      <c r="G158" s="2">
        <v>33931</v>
      </c>
      <c r="H158" t="s">
        <v>16368</v>
      </c>
      <c r="I158">
        <v>78</v>
      </c>
      <c r="J158">
        <v>175</v>
      </c>
      <c r="K158" s="2">
        <v>41803</v>
      </c>
      <c r="L158" t="s">
        <v>164</v>
      </c>
      <c r="M158" t="str">
        <f t="shared" si="11"/>
        <v>6/4/2014</v>
      </c>
      <c r="N158" t="s">
        <v>16383</v>
      </c>
      <c r="O158">
        <v>4</v>
      </c>
      <c r="P158" s="5">
        <f t="shared" si="10"/>
        <v>21.567123287671233</v>
      </c>
      <c r="Q158" s="5">
        <f t="shared" si="12"/>
        <v>21.542465753424658</v>
      </c>
      <c r="R158" t="str">
        <f t="shared" si="13"/>
        <v>YES</v>
      </c>
      <c r="S158" t="str">
        <f t="shared" si="14"/>
        <v>YES</v>
      </c>
    </row>
    <row r="159" spans="1:19" hidden="1" x14ac:dyDescent="0.2">
      <c r="A159">
        <v>606935</v>
      </c>
      <c r="B159" t="s">
        <v>8428</v>
      </c>
      <c r="C159" t="s">
        <v>16316</v>
      </c>
      <c r="D159" t="s">
        <v>16352</v>
      </c>
      <c r="E159" t="s">
        <v>16365</v>
      </c>
      <c r="F159">
        <v>24</v>
      </c>
      <c r="G159" s="2">
        <v>33958</v>
      </c>
      <c r="H159" t="s">
        <v>16368</v>
      </c>
      <c r="I159">
        <v>78</v>
      </c>
      <c r="J159">
        <v>215</v>
      </c>
      <c r="K159" s="2">
        <v>40770</v>
      </c>
      <c r="L159" t="s">
        <v>165</v>
      </c>
      <c r="M159" t="str">
        <f t="shared" si="11"/>
        <v>6/4/2011</v>
      </c>
      <c r="N159" t="s">
        <v>16383</v>
      </c>
      <c r="O159">
        <v>6</v>
      </c>
      <c r="P159" s="5">
        <f t="shared" si="10"/>
        <v>18.663013698630138</v>
      </c>
      <c r="Q159" s="5">
        <f t="shared" si="12"/>
        <v>18.465753424657535</v>
      </c>
      <c r="R159" t="str">
        <f t="shared" si="13"/>
        <v>YES</v>
      </c>
      <c r="S159" t="str">
        <f t="shared" si="14"/>
        <v>YES</v>
      </c>
    </row>
    <row r="160" spans="1:19" x14ac:dyDescent="0.2">
      <c r="A160">
        <v>643294</v>
      </c>
      <c r="B160" t="s">
        <v>8429</v>
      </c>
      <c r="C160" t="s">
        <v>16314</v>
      </c>
      <c r="D160" t="s">
        <v>16352</v>
      </c>
      <c r="E160" t="s">
        <v>16367</v>
      </c>
      <c r="F160">
        <v>26</v>
      </c>
      <c r="G160" s="2">
        <v>33518</v>
      </c>
      <c r="H160" t="s">
        <v>16368</v>
      </c>
      <c r="I160">
        <v>78</v>
      </c>
      <c r="J160">
        <v>265</v>
      </c>
      <c r="K160" s="2">
        <v>41441</v>
      </c>
      <c r="L160" t="s">
        <v>166</v>
      </c>
      <c r="M160" t="str">
        <f t="shared" si="11"/>
        <v>6/4/2013</v>
      </c>
      <c r="N160" t="s">
        <v>16383</v>
      </c>
      <c r="O160">
        <v>5</v>
      </c>
      <c r="P160" s="5">
        <f t="shared" si="10"/>
        <v>21.706849315068492</v>
      </c>
      <c r="Q160" s="5">
        <f t="shared" si="12"/>
        <v>21.673972602739727</v>
      </c>
      <c r="R160" t="str">
        <f t="shared" si="13"/>
        <v>YES</v>
      </c>
      <c r="S160" t="str">
        <f t="shared" si="14"/>
        <v>YES</v>
      </c>
    </row>
    <row r="161" spans="1:19" x14ac:dyDescent="0.2">
      <c r="A161">
        <v>623485</v>
      </c>
      <c r="B161" t="s">
        <v>8430</v>
      </c>
      <c r="C161" t="s">
        <v>16314</v>
      </c>
      <c r="D161" t="s">
        <v>16352</v>
      </c>
      <c r="E161" t="s">
        <v>16365</v>
      </c>
      <c r="F161">
        <v>25</v>
      </c>
      <c r="G161" s="2">
        <v>33808</v>
      </c>
      <c r="H161" t="s">
        <v>16368</v>
      </c>
      <c r="I161">
        <v>78</v>
      </c>
      <c r="J161">
        <v>205</v>
      </c>
      <c r="K161" s="2">
        <v>41069</v>
      </c>
      <c r="L161" t="s">
        <v>167</v>
      </c>
      <c r="M161" t="str">
        <f t="shared" si="11"/>
        <v>6/4/2012</v>
      </c>
      <c r="N161" t="s">
        <v>16383</v>
      </c>
      <c r="O161">
        <v>6</v>
      </c>
      <c r="P161" s="5">
        <f t="shared" si="10"/>
        <v>19.893150684931506</v>
      </c>
      <c r="Q161" s="5">
        <f t="shared" si="12"/>
        <v>19.87945205479452</v>
      </c>
      <c r="R161" t="str">
        <f t="shared" si="13"/>
        <v>YES</v>
      </c>
      <c r="S161" t="str">
        <f t="shared" si="14"/>
        <v>YES</v>
      </c>
    </row>
    <row r="162" spans="1:19" hidden="1" x14ac:dyDescent="0.2">
      <c r="A162">
        <v>429400</v>
      </c>
      <c r="B162" t="s">
        <v>8431</v>
      </c>
      <c r="C162" t="s">
        <v>16316</v>
      </c>
      <c r="D162" t="s">
        <v>16335</v>
      </c>
      <c r="E162" t="s">
        <v>16365</v>
      </c>
      <c r="F162">
        <v>33</v>
      </c>
      <c r="G162" s="2">
        <v>30781</v>
      </c>
      <c r="H162" t="s">
        <v>16368</v>
      </c>
      <c r="I162">
        <v>78</v>
      </c>
      <c r="J162">
        <v>245</v>
      </c>
      <c r="K162" s="2">
        <v>39912</v>
      </c>
      <c r="L162" t="s">
        <v>168</v>
      </c>
      <c r="M162" t="str">
        <f t="shared" si="11"/>
        <v>6/4/2009</v>
      </c>
      <c r="N162" t="s">
        <v>16383</v>
      </c>
      <c r="O162">
        <v>10</v>
      </c>
      <c r="P162" s="5">
        <f t="shared" si="10"/>
        <v>25.016438356164382</v>
      </c>
      <c r="Q162" s="5">
        <f t="shared" si="12"/>
        <v>25.169863013698631</v>
      </c>
      <c r="R162" t="str">
        <f t="shared" si="13"/>
        <v>YES</v>
      </c>
      <c r="S162" t="str">
        <f t="shared" si="14"/>
        <v>YES</v>
      </c>
    </row>
    <row r="163" spans="1:19" hidden="1" x14ac:dyDescent="0.2">
      <c r="A163">
        <v>475115</v>
      </c>
      <c r="B163" t="s">
        <v>8432</v>
      </c>
      <c r="C163" t="s">
        <v>16315</v>
      </c>
      <c r="F163">
        <v>30</v>
      </c>
      <c r="G163" s="2">
        <v>31889</v>
      </c>
      <c r="H163" t="s">
        <v>16368</v>
      </c>
      <c r="I163">
        <v>78</v>
      </c>
      <c r="J163">
        <v>245</v>
      </c>
      <c r="K163" s="2">
        <v>39931</v>
      </c>
      <c r="L163" t="s">
        <v>169</v>
      </c>
      <c r="M163" t="str">
        <f t="shared" si="11"/>
        <v>6/4/2009</v>
      </c>
      <c r="N163" t="s">
        <v>16383</v>
      </c>
      <c r="O163">
        <v>10</v>
      </c>
      <c r="P163" s="5">
        <f t="shared" si="10"/>
        <v>22.032876712328768</v>
      </c>
      <c r="Q163" s="5">
        <f t="shared" si="12"/>
        <v>22.134246575342466</v>
      </c>
      <c r="R163" t="str">
        <f t="shared" si="13"/>
        <v>YES</v>
      </c>
      <c r="S163" t="str">
        <f t="shared" si="14"/>
        <v>YES</v>
      </c>
    </row>
    <row r="164" spans="1:19" x14ac:dyDescent="0.2">
      <c r="A164">
        <v>656608</v>
      </c>
      <c r="B164" t="s">
        <v>8433</v>
      </c>
      <c r="C164" t="s">
        <v>16314</v>
      </c>
      <c r="D164" t="s">
        <v>16340</v>
      </c>
      <c r="E164" t="s">
        <v>16366</v>
      </c>
      <c r="F164">
        <v>24</v>
      </c>
      <c r="G164" s="2">
        <v>33976</v>
      </c>
      <c r="H164" t="s">
        <v>16368</v>
      </c>
      <c r="I164">
        <v>78</v>
      </c>
      <c r="J164">
        <v>230</v>
      </c>
      <c r="K164" s="2">
        <v>41805</v>
      </c>
      <c r="L164" t="s">
        <v>170</v>
      </c>
      <c r="M164" t="str">
        <f t="shared" si="11"/>
        <v>6/4/2014</v>
      </c>
      <c r="N164" t="s">
        <v>16383</v>
      </c>
      <c r="O164">
        <v>4</v>
      </c>
      <c r="P164" s="5">
        <f t="shared" si="10"/>
        <v>21.449315068493149</v>
      </c>
      <c r="Q164" s="5">
        <f t="shared" si="12"/>
        <v>21.419178082191781</v>
      </c>
      <c r="R164" t="str">
        <f t="shared" si="13"/>
        <v>YES</v>
      </c>
      <c r="S164" t="str">
        <f t="shared" si="14"/>
        <v>YES</v>
      </c>
    </row>
    <row r="165" spans="1:19" hidden="1" x14ac:dyDescent="0.2">
      <c r="A165">
        <v>670375</v>
      </c>
      <c r="B165" t="s">
        <v>8434</v>
      </c>
      <c r="C165" t="s">
        <v>16314</v>
      </c>
      <c r="D165" t="s">
        <v>16340</v>
      </c>
      <c r="E165" t="s">
        <v>16366</v>
      </c>
      <c r="F165">
        <v>24</v>
      </c>
      <c r="G165" s="2">
        <v>34139</v>
      </c>
      <c r="H165" t="s">
        <v>16368</v>
      </c>
      <c r="I165">
        <v>78</v>
      </c>
      <c r="J165">
        <v>205</v>
      </c>
      <c r="K165" s="2">
        <v>42537</v>
      </c>
      <c r="L165" t="s">
        <v>171</v>
      </c>
      <c r="M165" t="str">
        <f t="shared" si="11"/>
        <v>6/4/2016</v>
      </c>
      <c r="N165" t="s">
        <v>16383</v>
      </c>
      <c r="O165">
        <v>2</v>
      </c>
      <c r="P165" s="5">
        <f t="shared" si="10"/>
        <v>23.008219178082193</v>
      </c>
      <c r="Q165" s="5">
        <f t="shared" si="12"/>
        <v>22.975342465753425</v>
      </c>
      <c r="R165" t="str">
        <f t="shared" si="13"/>
        <v>NO</v>
      </c>
      <c r="S165" t="str">
        <f t="shared" si="14"/>
        <v>NO</v>
      </c>
    </row>
    <row r="166" spans="1:19" hidden="1" x14ac:dyDescent="0.2">
      <c r="A166">
        <v>607773</v>
      </c>
      <c r="B166" t="s">
        <v>8435</v>
      </c>
      <c r="C166" t="s">
        <v>16314</v>
      </c>
      <c r="D166" t="s">
        <v>16340</v>
      </c>
      <c r="E166" t="s">
        <v>16366</v>
      </c>
      <c r="F166">
        <v>25</v>
      </c>
      <c r="G166" s="2">
        <v>33931</v>
      </c>
      <c r="H166" t="s">
        <v>16368</v>
      </c>
      <c r="I166">
        <v>78</v>
      </c>
      <c r="J166">
        <v>210</v>
      </c>
      <c r="K166" s="2">
        <v>42537</v>
      </c>
      <c r="L166" t="s">
        <v>172</v>
      </c>
      <c r="M166" t="str">
        <f t="shared" si="11"/>
        <v>6/4/2016</v>
      </c>
      <c r="N166" t="s">
        <v>16383</v>
      </c>
      <c r="O166">
        <v>2</v>
      </c>
      <c r="P166" s="5">
        <f t="shared" si="10"/>
        <v>23.578082191780823</v>
      </c>
      <c r="Q166" s="5">
        <f t="shared" si="12"/>
        <v>23.545205479452054</v>
      </c>
      <c r="R166" t="str">
        <f t="shared" si="13"/>
        <v>NO</v>
      </c>
      <c r="S166" t="str">
        <f t="shared" si="14"/>
        <v>NO</v>
      </c>
    </row>
    <row r="167" spans="1:19" hidden="1" x14ac:dyDescent="0.2">
      <c r="A167">
        <v>624586</v>
      </c>
      <c r="B167" t="s">
        <v>8436</v>
      </c>
      <c r="C167" t="s">
        <v>16314</v>
      </c>
      <c r="F167">
        <v>31</v>
      </c>
      <c r="G167" s="2">
        <v>31685</v>
      </c>
      <c r="H167" t="s">
        <v>16368</v>
      </c>
      <c r="I167">
        <v>78</v>
      </c>
      <c r="J167">
        <v>230</v>
      </c>
      <c r="K167" s="2">
        <v>41090</v>
      </c>
      <c r="L167" t="s">
        <v>173</v>
      </c>
      <c r="M167" t="str">
        <f t="shared" si="11"/>
        <v>6/4/2012</v>
      </c>
      <c r="N167" t="s">
        <v>16384</v>
      </c>
      <c r="O167">
        <v>6</v>
      </c>
      <c r="P167" s="5">
        <f t="shared" si="10"/>
        <v>25.767123287671232</v>
      </c>
      <c r="Q167" s="5">
        <f t="shared" si="12"/>
        <v>25.695890410958903</v>
      </c>
      <c r="R167" t="str">
        <f t="shared" si="13"/>
        <v>YES</v>
      </c>
      <c r="S167" t="str">
        <f t="shared" si="14"/>
        <v>NO</v>
      </c>
    </row>
    <row r="168" spans="1:19" x14ac:dyDescent="0.2">
      <c r="A168">
        <v>657044</v>
      </c>
      <c r="B168" t="s">
        <v>8437</v>
      </c>
      <c r="C168" t="s">
        <v>16314</v>
      </c>
      <c r="D168" t="s">
        <v>16342</v>
      </c>
      <c r="E168" t="s">
        <v>16367</v>
      </c>
      <c r="F168">
        <v>25</v>
      </c>
      <c r="G168" s="2">
        <v>33781</v>
      </c>
      <c r="H168" t="s">
        <v>16368</v>
      </c>
      <c r="I168">
        <v>78</v>
      </c>
      <c r="J168">
        <v>221</v>
      </c>
      <c r="K168" s="2">
        <v>41801</v>
      </c>
      <c r="L168" t="s">
        <v>174</v>
      </c>
      <c r="M168" t="str">
        <f t="shared" si="11"/>
        <v>6/4/2014</v>
      </c>
      <c r="N168" t="s">
        <v>16383</v>
      </c>
      <c r="O168">
        <v>4</v>
      </c>
      <c r="P168" s="5">
        <f t="shared" si="10"/>
        <v>21.972602739726028</v>
      </c>
      <c r="Q168" s="5">
        <f t="shared" si="12"/>
        <v>21.953424657534246</v>
      </c>
      <c r="R168" t="str">
        <f t="shared" si="13"/>
        <v>YES</v>
      </c>
      <c r="S168" t="str">
        <f t="shared" si="14"/>
        <v>YES</v>
      </c>
    </row>
    <row r="169" spans="1:19" hidden="1" x14ac:dyDescent="0.2">
      <c r="A169">
        <v>500874</v>
      </c>
      <c r="B169" t="s">
        <v>16432</v>
      </c>
      <c r="C169" t="s">
        <v>16317</v>
      </c>
      <c r="D169" t="s">
        <v>16357</v>
      </c>
      <c r="E169" t="s">
        <v>16365</v>
      </c>
      <c r="F169">
        <v>29</v>
      </c>
      <c r="G169" s="2">
        <v>32349</v>
      </c>
      <c r="H169" t="s">
        <v>16369</v>
      </c>
      <c r="I169">
        <v>78</v>
      </c>
      <c r="J169">
        <v>215</v>
      </c>
      <c r="K169" s="2">
        <v>40065</v>
      </c>
      <c r="L169" t="s">
        <v>175</v>
      </c>
      <c r="M169" t="str">
        <f t="shared" si="11"/>
        <v>6/4/2009</v>
      </c>
      <c r="N169" t="s">
        <v>16384</v>
      </c>
      <c r="O169">
        <v>11</v>
      </c>
      <c r="P169" s="5">
        <f t="shared" si="10"/>
        <v>21.139726027397259</v>
      </c>
      <c r="Q169" s="5">
        <f t="shared" si="12"/>
        <v>20.873972602739727</v>
      </c>
      <c r="R169" t="str">
        <f t="shared" si="13"/>
        <v>YES</v>
      </c>
      <c r="S169" t="str">
        <f t="shared" si="14"/>
        <v>NO</v>
      </c>
    </row>
    <row r="170" spans="1:19" x14ac:dyDescent="0.2">
      <c r="A170">
        <v>641384</v>
      </c>
      <c r="B170" t="s">
        <v>8438</v>
      </c>
      <c r="C170" t="s">
        <v>16314</v>
      </c>
      <c r="D170" t="s">
        <v>16342</v>
      </c>
      <c r="E170" t="s">
        <v>16367</v>
      </c>
      <c r="F170">
        <v>22</v>
      </c>
      <c r="G170" s="2">
        <v>34823</v>
      </c>
      <c r="H170" t="s">
        <v>16368</v>
      </c>
      <c r="I170">
        <v>78</v>
      </c>
      <c r="J170">
        <v>215</v>
      </c>
      <c r="K170" s="2">
        <v>41435</v>
      </c>
      <c r="L170" t="s">
        <v>176</v>
      </c>
      <c r="M170" t="str">
        <f t="shared" si="11"/>
        <v>6/4/2013</v>
      </c>
      <c r="N170" t="s">
        <v>16383</v>
      </c>
      <c r="O170">
        <v>5</v>
      </c>
      <c r="P170" s="5">
        <f t="shared" si="10"/>
        <v>18.115068493150684</v>
      </c>
      <c r="Q170" s="5">
        <f t="shared" si="12"/>
        <v>18.098630136986301</v>
      </c>
      <c r="R170" t="str">
        <f t="shared" si="13"/>
        <v>YES</v>
      </c>
      <c r="S170" t="str">
        <f t="shared" si="14"/>
        <v>YES</v>
      </c>
    </row>
    <row r="171" spans="1:19" hidden="1" x14ac:dyDescent="0.2">
      <c r="A171">
        <v>676406</v>
      </c>
      <c r="B171" t="s">
        <v>8439</v>
      </c>
      <c r="C171" t="s">
        <v>16314</v>
      </c>
      <c r="D171" t="s">
        <v>16336</v>
      </c>
      <c r="E171" t="s">
        <v>16362</v>
      </c>
      <c r="F171">
        <v>19</v>
      </c>
      <c r="G171" s="2">
        <v>36089</v>
      </c>
      <c r="H171" t="s">
        <v>16368</v>
      </c>
      <c r="K171" s="2">
        <v>42931</v>
      </c>
      <c r="L171" t="s">
        <v>177</v>
      </c>
      <c r="M171" t="str">
        <f t="shared" si="11"/>
        <v>6/4/2017</v>
      </c>
      <c r="N171" t="s">
        <v>16383</v>
      </c>
      <c r="O171">
        <v>1</v>
      </c>
      <c r="P171" s="5">
        <f t="shared" si="10"/>
        <v>18.745205479452054</v>
      </c>
      <c r="Q171" s="5">
        <f t="shared" si="12"/>
        <v>18.632876712328766</v>
      </c>
      <c r="R171" t="str">
        <f t="shared" si="13"/>
        <v>NO</v>
      </c>
      <c r="S171" t="str">
        <f t="shared" si="14"/>
        <v>NO</v>
      </c>
    </row>
    <row r="172" spans="1:19" hidden="1" x14ac:dyDescent="0.2">
      <c r="A172">
        <v>658193</v>
      </c>
      <c r="B172" t="s">
        <v>8440</v>
      </c>
      <c r="C172" t="s">
        <v>16315</v>
      </c>
      <c r="D172" t="s">
        <v>16336</v>
      </c>
      <c r="E172" t="s">
        <v>16362</v>
      </c>
      <c r="F172">
        <v>24</v>
      </c>
      <c r="G172" s="2">
        <v>34066</v>
      </c>
      <c r="H172" t="s">
        <v>16368</v>
      </c>
      <c r="I172">
        <v>78</v>
      </c>
      <c r="J172">
        <v>178</v>
      </c>
      <c r="K172" s="2">
        <v>41802</v>
      </c>
      <c r="L172" t="s">
        <v>178</v>
      </c>
      <c r="M172" t="str">
        <f t="shared" si="11"/>
        <v>6/4/2014</v>
      </c>
      <c r="N172" t="s">
        <v>16383</v>
      </c>
      <c r="O172">
        <v>4</v>
      </c>
      <c r="P172" s="5">
        <f t="shared" si="10"/>
        <v>21.194520547945206</v>
      </c>
      <c r="Q172" s="5">
        <f t="shared" si="12"/>
        <v>21.172602739726027</v>
      </c>
      <c r="R172" t="str">
        <f t="shared" si="13"/>
        <v>YES</v>
      </c>
      <c r="S172" t="str">
        <f t="shared" si="14"/>
        <v>YES</v>
      </c>
    </row>
    <row r="173" spans="1:19" hidden="1" x14ac:dyDescent="0.2">
      <c r="A173">
        <v>592789</v>
      </c>
      <c r="B173" t="s">
        <v>8441</v>
      </c>
      <c r="C173" t="s">
        <v>16314</v>
      </c>
      <c r="F173">
        <v>25</v>
      </c>
      <c r="G173" s="2">
        <v>33845</v>
      </c>
      <c r="H173" t="s">
        <v>16368</v>
      </c>
      <c r="I173">
        <v>78</v>
      </c>
      <c r="J173">
        <v>240</v>
      </c>
      <c r="K173" s="2">
        <v>40344</v>
      </c>
      <c r="L173" t="s">
        <v>179</v>
      </c>
      <c r="M173" t="str">
        <f t="shared" si="11"/>
        <v>6/4/2010</v>
      </c>
      <c r="N173" t="s">
        <v>16384</v>
      </c>
      <c r="O173">
        <v>8</v>
      </c>
      <c r="P173" s="5">
        <f t="shared" si="10"/>
        <v>17.805479452054794</v>
      </c>
      <c r="Q173" s="5">
        <f t="shared" si="12"/>
        <v>17.775342465753425</v>
      </c>
      <c r="R173" t="str">
        <f t="shared" si="13"/>
        <v>YES</v>
      </c>
      <c r="S173" t="str">
        <f t="shared" si="14"/>
        <v>NO</v>
      </c>
    </row>
    <row r="174" spans="1:19" hidden="1" x14ac:dyDescent="0.2">
      <c r="A174">
        <v>677020</v>
      </c>
      <c r="B174" t="s">
        <v>8442</v>
      </c>
      <c r="C174" t="s">
        <v>16314</v>
      </c>
      <c r="D174" t="s">
        <v>16336</v>
      </c>
      <c r="E174" t="s">
        <v>16362</v>
      </c>
      <c r="F174">
        <v>22</v>
      </c>
      <c r="G174" s="2">
        <v>34669</v>
      </c>
      <c r="H174" t="s">
        <v>16368</v>
      </c>
      <c r="K174" s="2">
        <v>42904</v>
      </c>
      <c r="L174" t="s">
        <v>180</v>
      </c>
      <c r="M174" t="str">
        <f t="shared" si="11"/>
        <v>6/4/2017</v>
      </c>
      <c r="N174" t="s">
        <v>16383</v>
      </c>
      <c r="O174">
        <v>1</v>
      </c>
      <c r="P174" s="5">
        <f t="shared" si="10"/>
        <v>22.561643835616437</v>
      </c>
      <c r="Q174" s="5">
        <f t="shared" si="12"/>
        <v>22.523287671232875</v>
      </c>
      <c r="R174" t="str">
        <f t="shared" si="13"/>
        <v>NO</v>
      </c>
      <c r="S174" t="str">
        <f t="shared" si="14"/>
        <v>NO</v>
      </c>
    </row>
    <row r="175" spans="1:19" hidden="1" x14ac:dyDescent="0.2">
      <c r="A175">
        <v>663996</v>
      </c>
      <c r="B175" t="s">
        <v>8443</v>
      </c>
      <c r="C175" t="s">
        <v>16314</v>
      </c>
      <c r="D175" t="s">
        <v>16347</v>
      </c>
      <c r="E175" t="s">
        <v>16364</v>
      </c>
      <c r="F175">
        <v>22</v>
      </c>
      <c r="G175" s="2">
        <v>34877</v>
      </c>
      <c r="H175" t="s">
        <v>16368</v>
      </c>
      <c r="I175">
        <v>78</v>
      </c>
      <c r="J175">
        <v>215</v>
      </c>
      <c r="K175" s="2">
        <v>42172</v>
      </c>
      <c r="L175" t="s">
        <v>181</v>
      </c>
      <c r="M175" t="str">
        <f t="shared" si="11"/>
        <v>6/4/2015</v>
      </c>
      <c r="N175" t="s">
        <v>16383</v>
      </c>
      <c r="O175">
        <v>3</v>
      </c>
      <c r="P175" s="5">
        <f t="shared" si="10"/>
        <v>19.986301369863014</v>
      </c>
      <c r="Q175" s="5">
        <f t="shared" si="12"/>
        <v>19.950684931506849</v>
      </c>
      <c r="R175" t="str">
        <f t="shared" si="13"/>
        <v>NO</v>
      </c>
      <c r="S175" t="str">
        <f t="shared" si="14"/>
        <v>NO</v>
      </c>
    </row>
    <row r="176" spans="1:19" hidden="1" x14ac:dyDescent="0.2">
      <c r="A176">
        <v>664152</v>
      </c>
      <c r="B176" t="s">
        <v>8444</v>
      </c>
      <c r="C176" t="s">
        <v>16314</v>
      </c>
      <c r="D176" t="s">
        <v>16347</v>
      </c>
      <c r="E176" t="s">
        <v>16364</v>
      </c>
      <c r="F176">
        <v>24</v>
      </c>
      <c r="G176" s="2">
        <v>34257</v>
      </c>
      <c r="H176" t="s">
        <v>16368</v>
      </c>
      <c r="I176">
        <v>78</v>
      </c>
      <c r="J176">
        <v>215</v>
      </c>
      <c r="K176" s="2">
        <v>42173</v>
      </c>
      <c r="L176" t="s">
        <v>182</v>
      </c>
      <c r="M176" t="str">
        <f t="shared" si="11"/>
        <v>6/4/2015</v>
      </c>
      <c r="N176" t="s">
        <v>16383</v>
      </c>
      <c r="O176">
        <v>3</v>
      </c>
      <c r="P176" s="5">
        <f t="shared" si="10"/>
        <v>21.687671232876713</v>
      </c>
      <c r="Q176" s="5">
        <f t="shared" si="12"/>
        <v>21.649315068493152</v>
      </c>
      <c r="R176" t="str">
        <f t="shared" si="13"/>
        <v>NO</v>
      </c>
      <c r="S176" t="str">
        <f t="shared" si="14"/>
        <v>NO</v>
      </c>
    </row>
    <row r="177" spans="1:19" hidden="1" x14ac:dyDescent="0.2">
      <c r="A177">
        <v>670947</v>
      </c>
      <c r="B177" t="s">
        <v>8445</v>
      </c>
      <c r="C177" t="s">
        <v>16315</v>
      </c>
      <c r="D177" t="s">
        <v>16347</v>
      </c>
      <c r="E177" t="s">
        <v>16362</v>
      </c>
      <c r="F177">
        <v>23</v>
      </c>
      <c r="G177" s="2">
        <v>34614</v>
      </c>
      <c r="H177" t="s">
        <v>16368</v>
      </c>
      <c r="I177">
        <v>78</v>
      </c>
      <c r="J177">
        <v>220</v>
      </c>
      <c r="K177" s="2">
        <v>42556</v>
      </c>
      <c r="L177" t="s">
        <v>183</v>
      </c>
      <c r="M177" t="str">
        <f t="shared" si="11"/>
        <v>6/4/2016</v>
      </c>
      <c r="N177" t="s">
        <v>16383</v>
      </c>
      <c r="O177">
        <v>2</v>
      </c>
      <c r="P177" s="5">
        <f t="shared" si="10"/>
        <v>21.758904109589039</v>
      </c>
      <c r="Q177" s="5">
        <f t="shared" si="12"/>
        <v>21.673972602739727</v>
      </c>
      <c r="R177" t="str">
        <f t="shared" si="13"/>
        <v>NO</v>
      </c>
      <c r="S177" t="str">
        <f t="shared" si="14"/>
        <v>NO</v>
      </c>
    </row>
    <row r="178" spans="1:19" hidden="1" x14ac:dyDescent="0.2">
      <c r="A178">
        <v>663940</v>
      </c>
      <c r="B178" t="s">
        <v>8446</v>
      </c>
      <c r="C178" t="s">
        <v>16314</v>
      </c>
      <c r="D178" t="s">
        <v>16329</v>
      </c>
      <c r="E178" t="s">
        <v>16362</v>
      </c>
      <c r="F178">
        <v>21</v>
      </c>
      <c r="G178" s="2">
        <v>35241</v>
      </c>
      <c r="H178" t="s">
        <v>16368</v>
      </c>
      <c r="I178">
        <v>78</v>
      </c>
      <c r="J178">
        <v>240</v>
      </c>
      <c r="K178" s="2">
        <v>42167</v>
      </c>
      <c r="L178" t="s">
        <v>184</v>
      </c>
      <c r="M178" t="str">
        <f t="shared" si="11"/>
        <v>6/4/2015</v>
      </c>
      <c r="N178" t="s">
        <v>16383</v>
      </c>
      <c r="O178">
        <v>3</v>
      </c>
      <c r="P178" s="5">
        <f t="shared" si="10"/>
        <v>18.975342465753425</v>
      </c>
      <c r="Q178" s="5">
        <f t="shared" si="12"/>
        <v>18.953424657534246</v>
      </c>
      <c r="R178" t="str">
        <f t="shared" si="13"/>
        <v>NO</v>
      </c>
      <c r="S178" t="str">
        <f t="shared" si="14"/>
        <v>NO</v>
      </c>
    </row>
    <row r="179" spans="1:19" hidden="1" x14ac:dyDescent="0.2">
      <c r="A179">
        <v>649226</v>
      </c>
      <c r="B179" t="s">
        <v>8447</v>
      </c>
      <c r="C179" t="s">
        <v>16314</v>
      </c>
      <c r="D179" t="s">
        <v>16349</v>
      </c>
      <c r="E179" t="s">
        <v>16362</v>
      </c>
      <c r="F179">
        <v>22</v>
      </c>
      <c r="G179" s="2">
        <v>34892</v>
      </c>
      <c r="H179" t="s">
        <v>16368</v>
      </c>
      <c r="I179">
        <v>78</v>
      </c>
      <c r="J179">
        <v>200</v>
      </c>
      <c r="K179" s="2">
        <v>41563</v>
      </c>
      <c r="L179" t="s">
        <v>185</v>
      </c>
      <c r="M179" t="str">
        <f t="shared" si="11"/>
        <v>6/4/2013</v>
      </c>
      <c r="N179" t="s">
        <v>16383</v>
      </c>
      <c r="O179">
        <v>4</v>
      </c>
      <c r="P179" s="5">
        <f t="shared" si="10"/>
        <v>18.276712328767122</v>
      </c>
      <c r="Q179" s="5">
        <f t="shared" si="12"/>
        <v>17.909589041095892</v>
      </c>
      <c r="R179" t="str">
        <f t="shared" si="13"/>
        <v>NO</v>
      </c>
      <c r="S179" t="str">
        <f t="shared" si="14"/>
        <v>NO</v>
      </c>
    </row>
    <row r="180" spans="1:19" hidden="1" x14ac:dyDescent="0.2">
      <c r="A180">
        <v>605541</v>
      </c>
      <c r="B180" t="s">
        <v>8448</v>
      </c>
      <c r="C180" t="s">
        <v>16314</v>
      </c>
      <c r="F180">
        <v>27</v>
      </c>
      <c r="G180" s="2">
        <v>32876</v>
      </c>
      <c r="H180" t="s">
        <v>16368</v>
      </c>
      <c r="I180">
        <v>78</v>
      </c>
      <c r="J180">
        <v>215</v>
      </c>
      <c r="K180" s="2">
        <v>40717</v>
      </c>
      <c r="L180" t="s">
        <v>186</v>
      </c>
      <c r="M180" t="str">
        <f t="shared" si="11"/>
        <v>6/4/2011</v>
      </c>
      <c r="N180" t="s">
        <v>16384</v>
      </c>
      <c r="O180">
        <v>7</v>
      </c>
      <c r="P180" s="5">
        <f t="shared" si="10"/>
        <v>21.482191780821918</v>
      </c>
      <c r="Q180" s="5">
        <f t="shared" si="12"/>
        <v>21.43013698630137</v>
      </c>
      <c r="R180" t="str">
        <f t="shared" si="13"/>
        <v>YES</v>
      </c>
      <c r="S180" t="str">
        <f t="shared" si="14"/>
        <v>NO</v>
      </c>
    </row>
    <row r="181" spans="1:19" hidden="1" x14ac:dyDescent="0.2">
      <c r="A181">
        <v>670160</v>
      </c>
      <c r="B181" t="s">
        <v>8449</v>
      </c>
      <c r="C181" t="s">
        <v>16314</v>
      </c>
      <c r="D181" t="s">
        <v>16335</v>
      </c>
      <c r="E181" t="s">
        <v>16362</v>
      </c>
      <c r="F181">
        <v>21</v>
      </c>
      <c r="G181" s="2">
        <v>35168</v>
      </c>
      <c r="H181" t="s">
        <v>16368</v>
      </c>
      <c r="I181">
        <v>78</v>
      </c>
      <c r="J181">
        <v>225</v>
      </c>
      <c r="K181" s="2">
        <v>42535</v>
      </c>
      <c r="L181" t="s">
        <v>187</v>
      </c>
      <c r="M181" t="str">
        <f t="shared" si="11"/>
        <v>6/4/2016</v>
      </c>
      <c r="N181" t="s">
        <v>16383</v>
      </c>
      <c r="O181">
        <v>2</v>
      </c>
      <c r="P181" s="5">
        <f t="shared" si="10"/>
        <v>20.183561643835617</v>
      </c>
      <c r="Q181" s="5">
        <f t="shared" si="12"/>
        <v>20.156164383561645</v>
      </c>
      <c r="R181" t="str">
        <f t="shared" si="13"/>
        <v>NO</v>
      </c>
      <c r="S181" t="str">
        <f t="shared" si="14"/>
        <v>NO</v>
      </c>
    </row>
    <row r="182" spans="1:19" hidden="1" x14ac:dyDescent="0.2">
      <c r="A182">
        <v>664843</v>
      </c>
      <c r="B182" t="s">
        <v>8450</v>
      </c>
      <c r="C182" t="s">
        <v>16314</v>
      </c>
      <c r="D182" t="s">
        <v>16334</v>
      </c>
      <c r="E182" t="s">
        <v>16363</v>
      </c>
      <c r="F182">
        <v>24</v>
      </c>
      <c r="G182" s="2">
        <v>34238</v>
      </c>
      <c r="H182" t="s">
        <v>16368</v>
      </c>
      <c r="I182">
        <v>78</v>
      </c>
      <c r="J182">
        <v>240</v>
      </c>
      <c r="K182" s="2">
        <v>42171</v>
      </c>
      <c r="L182" t="s">
        <v>188</v>
      </c>
      <c r="M182" t="str">
        <f t="shared" si="11"/>
        <v>6/4/2015</v>
      </c>
      <c r="N182" t="s">
        <v>16383</v>
      </c>
      <c r="O182">
        <v>3</v>
      </c>
      <c r="P182" s="5">
        <f t="shared" si="10"/>
        <v>21.734246575342464</v>
      </c>
      <c r="Q182" s="5">
        <f t="shared" si="12"/>
        <v>21.701369863013699</v>
      </c>
      <c r="R182" t="str">
        <f t="shared" si="13"/>
        <v>NO</v>
      </c>
      <c r="S182" t="str">
        <f t="shared" si="14"/>
        <v>NO</v>
      </c>
    </row>
    <row r="183" spans="1:19" hidden="1" x14ac:dyDescent="0.2">
      <c r="A183">
        <v>671132</v>
      </c>
      <c r="B183" t="s">
        <v>8451</v>
      </c>
      <c r="C183" t="s">
        <v>16314</v>
      </c>
      <c r="D183" t="s">
        <v>16340</v>
      </c>
      <c r="E183" t="s">
        <v>16362</v>
      </c>
      <c r="F183">
        <v>18</v>
      </c>
      <c r="G183" s="2">
        <v>36131</v>
      </c>
      <c r="H183" t="s">
        <v>16368</v>
      </c>
      <c r="I183">
        <v>78</v>
      </c>
      <c r="J183">
        <v>175</v>
      </c>
      <c r="K183" s="2">
        <v>42566</v>
      </c>
      <c r="L183" t="s">
        <v>189</v>
      </c>
      <c r="M183" t="str">
        <f t="shared" si="11"/>
        <v>6/4/2016</v>
      </c>
      <c r="N183" t="s">
        <v>16383</v>
      </c>
      <c r="O183">
        <v>1</v>
      </c>
      <c r="P183" s="5">
        <f t="shared" si="10"/>
        <v>17.63013698630137</v>
      </c>
      <c r="Q183" s="5">
        <f t="shared" si="12"/>
        <v>17.517808219178082</v>
      </c>
      <c r="R183" t="str">
        <f t="shared" si="13"/>
        <v>NO</v>
      </c>
      <c r="S183" t="str">
        <f t="shared" si="14"/>
        <v>NO</v>
      </c>
    </row>
    <row r="184" spans="1:19" hidden="1" x14ac:dyDescent="0.2">
      <c r="A184">
        <v>667803</v>
      </c>
      <c r="B184" t="s">
        <v>8452</v>
      </c>
      <c r="C184" t="s">
        <v>16314</v>
      </c>
      <c r="D184" t="s">
        <v>16340</v>
      </c>
      <c r="E184" t="s">
        <v>16362</v>
      </c>
      <c r="F184">
        <v>18</v>
      </c>
      <c r="G184" s="2">
        <v>36331</v>
      </c>
      <c r="H184" t="s">
        <v>16369</v>
      </c>
      <c r="I184">
        <v>78</v>
      </c>
      <c r="J184">
        <v>225</v>
      </c>
      <c r="K184" s="2">
        <v>42439</v>
      </c>
      <c r="L184" t="s">
        <v>190</v>
      </c>
      <c r="M184" t="str">
        <f t="shared" si="11"/>
        <v>6/4/2016</v>
      </c>
      <c r="N184" t="s">
        <v>16383</v>
      </c>
      <c r="O184">
        <v>1</v>
      </c>
      <c r="P184" s="5">
        <f t="shared" si="10"/>
        <v>16.734246575342464</v>
      </c>
      <c r="Q184" s="5">
        <f t="shared" si="12"/>
        <v>16.969863013698632</v>
      </c>
      <c r="R184" t="str">
        <f t="shared" si="13"/>
        <v>NO</v>
      </c>
      <c r="S184" t="str">
        <f t="shared" si="14"/>
        <v>NO</v>
      </c>
    </row>
    <row r="185" spans="1:19" hidden="1" x14ac:dyDescent="0.2">
      <c r="A185">
        <v>664972</v>
      </c>
      <c r="B185" t="s">
        <v>8453</v>
      </c>
      <c r="C185" t="s">
        <v>16314</v>
      </c>
      <c r="D185" t="s">
        <v>16331</v>
      </c>
      <c r="E185" t="s">
        <v>16363</v>
      </c>
      <c r="F185">
        <v>22</v>
      </c>
      <c r="G185" s="2">
        <v>34915</v>
      </c>
      <c r="H185" t="s">
        <v>16368</v>
      </c>
      <c r="I185">
        <v>78</v>
      </c>
      <c r="J185">
        <v>205</v>
      </c>
      <c r="K185" s="2">
        <v>42169</v>
      </c>
      <c r="L185" t="s">
        <v>191</v>
      </c>
      <c r="M185" t="str">
        <f t="shared" si="11"/>
        <v>6/4/2015</v>
      </c>
      <c r="N185" t="s">
        <v>16383</v>
      </c>
      <c r="O185">
        <v>3</v>
      </c>
      <c r="P185" s="5">
        <f t="shared" si="10"/>
        <v>19.873972602739727</v>
      </c>
      <c r="Q185" s="5">
        <f t="shared" si="12"/>
        <v>19.846575342465755</v>
      </c>
      <c r="R185" t="str">
        <f t="shared" si="13"/>
        <v>NO</v>
      </c>
      <c r="S185" t="str">
        <f t="shared" si="14"/>
        <v>NO</v>
      </c>
    </row>
    <row r="186" spans="1:19" hidden="1" x14ac:dyDescent="0.2">
      <c r="A186">
        <v>670048</v>
      </c>
      <c r="B186" t="s">
        <v>8454</v>
      </c>
      <c r="C186" t="s">
        <v>16314</v>
      </c>
      <c r="D186" t="s">
        <v>16335</v>
      </c>
      <c r="E186" t="s">
        <v>16364</v>
      </c>
      <c r="F186">
        <v>21</v>
      </c>
      <c r="G186" s="2">
        <v>35216</v>
      </c>
      <c r="H186" t="s">
        <v>16368</v>
      </c>
      <c r="I186">
        <v>78</v>
      </c>
      <c r="J186">
        <v>195</v>
      </c>
      <c r="K186" s="2">
        <v>42535</v>
      </c>
      <c r="L186" t="s">
        <v>192</v>
      </c>
      <c r="M186" t="str">
        <f t="shared" si="11"/>
        <v>6/4/2016</v>
      </c>
      <c r="N186" t="s">
        <v>16383</v>
      </c>
      <c r="O186">
        <v>2</v>
      </c>
      <c r="P186" s="5">
        <f t="shared" si="10"/>
        <v>20.052054794520547</v>
      </c>
      <c r="Q186" s="5">
        <f t="shared" si="12"/>
        <v>20.024657534246575</v>
      </c>
      <c r="R186" t="str">
        <f t="shared" si="13"/>
        <v>NO</v>
      </c>
      <c r="S186" t="str">
        <f t="shared" si="14"/>
        <v>NO</v>
      </c>
    </row>
    <row r="187" spans="1:19" hidden="1" x14ac:dyDescent="0.2">
      <c r="A187">
        <v>519229</v>
      </c>
      <c r="B187" t="s">
        <v>8455</v>
      </c>
      <c r="C187" t="s">
        <v>16316</v>
      </c>
      <c r="D187" t="s">
        <v>16339</v>
      </c>
      <c r="E187" t="s">
        <v>16367</v>
      </c>
      <c r="F187">
        <v>29</v>
      </c>
      <c r="G187" s="2">
        <v>32449</v>
      </c>
      <c r="H187" t="s">
        <v>16368</v>
      </c>
      <c r="I187">
        <v>78</v>
      </c>
      <c r="J187">
        <v>265</v>
      </c>
      <c r="K187" s="2">
        <v>40346</v>
      </c>
      <c r="L187" t="s">
        <v>193</v>
      </c>
      <c r="M187" t="str">
        <f t="shared" si="11"/>
        <v>6/4/2010</v>
      </c>
      <c r="N187" t="s">
        <v>16383</v>
      </c>
      <c r="O187">
        <v>8</v>
      </c>
      <c r="P187" s="5">
        <f t="shared" si="10"/>
        <v>21.635616438356163</v>
      </c>
      <c r="Q187" s="5">
        <f t="shared" si="12"/>
        <v>21.6</v>
      </c>
      <c r="R187" t="str">
        <f t="shared" si="13"/>
        <v>YES</v>
      </c>
      <c r="S187" t="str">
        <f t="shared" si="14"/>
        <v>YES</v>
      </c>
    </row>
    <row r="188" spans="1:19" x14ac:dyDescent="0.2">
      <c r="A188">
        <v>622384</v>
      </c>
      <c r="B188" t="s">
        <v>8456</v>
      </c>
      <c r="C188" t="s">
        <v>16314</v>
      </c>
      <c r="D188" t="s">
        <v>16354</v>
      </c>
      <c r="E188" t="s">
        <v>16362</v>
      </c>
      <c r="F188">
        <v>22</v>
      </c>
      <c r="G188" s="2">
        <v>34932</v>
      </c>
      <c r="H188" t="s">
        <v>16368</v>
      </c>
      <c r="I188">
        <v>78</v>
      </c>
      <c r="J188">
        <v>175</v>
      </c>
      <c r="K188" s="2">
        <v>40954</v>
      </c>
      <c r="L188" t="s">
        <v>194</v>
      </c>
      <c r="M188" t="str">
        <f t="shared" si="11"/>
        <v>6/4/2012</v>
      </c>
      <c r="N188" t="s">
        <v>16383</v>
      </c>
      <c r="O188">
        <v>5</v>
      </c>
      <c r="P188" s="5">
        <f t="shared" si="10"/>
        <v>16.4986301369863</v>
      </c>
      <c r="Q188" s="5">
        <f t="shared" si="12"/>
        <v>16.8</v>
      </c>
      <c r="R188" t="str">
        <f t="shared" si="13"/>
        <v>YES</v>
      </c>
      <c r="S188" t="str">
        <f t="shared" si="14"/>
        <v>YES</v>
      </c>
    </row>
    <row r="189" spans="1:19" x14ac:dyDescent="0.2">
      <c r="A189">
        <v>642142</v>
      </c>
      <c r="B189" t="s">
        <v>8457</v>
      </c>
      <c r="C189" t="s">
        <v>16314</v>
      </c>
      <c r="D189" t="s">
        <v>16350</v>
      </c>
      <c r="E189" t="s">
        <v>16367</v>
      </c>
      <c r="F189">
        <v>26</v>
      </c>
      <c r="G189" s="2">
        <v>33504</v>
      </c>
      <c r="H189" t="s">
        <v>16368</v>
      </c>
      <c r="I189">
        <v>78</v>
      </c>
      <c r="J189">
        <v>245</v>
      </c>
      <c r="K189" s="2">
        <v>41450</v>
      </c>
      <c r="L189" t="s">
        <v>195</v>
      </c>
      <c r="M189" t="str">
        <f t="shared" si="11"/>
        <v>6/4/2013</v>
      </c>
      <c r="N189" t="s">
        <v>16383</v>
      </c>
      <c r="O189">
        <v>5</v>
      </c>
      <c r="P189" s="5">
        <f t="shared" si="10"/>
        <v>21.769863013698629</v>
      </c>
      <c r="Q189" s="5">
        <f t="shared" si="12"/>
        <v>21.712328767123289</v>
      </c>
      <c r="R189" t="str">
        <f t="shared" si="13"/>
        <v>YES</v>
      </c>
      <c r="S189" t="str">
        <f t="shared" si="14"/>
        <v>YES</v>
      </c>
    </row>
    <row r="190" spans="1:19" hidden="1" x14ac:dyDescent="0.2">
      <c r="A190">
        <v>571982</v>
      </c>
      <c r="B190" t="s">
        <v>8458</v>
      </c>
      <c r="C190" t="s">
        <v>16314</v>
      </c>
      <c r="F190">
        <v>26</v>
      </c>
      <c r="G190" s="2">
        <v>33327</v>
      </c>
      <c r="H190" t="s">
        <v>16368</v>
      </c>
      <c r="I190">
        <v>78</v>
      </c>
      <c r="J190">
        <v>230</v>
      </c>
      <c r="K190" s="2">
        <v>40021</v>
      </c>
      <c r="L190" t="s">
        <v>196</v>
      </c>
      <c r="M190" t="str">
        <f t="shared" si="11"/>
        <v>6/4/2009</v>
      </c>
      <c r="N190" t="s">
        <v>16384</v>
      </c>
      <c r="O190">
        <v>7</v>
      </c>
      <c r="P190" s="5">
        <f t="shared" si="10"/>
        <v>18.339726027397262</v>
      </c>
      <c r="Q190" s="5">
        <f t="shared" si="12"/>
        <v>18.194520547945206</v>
      </c>
      <c r="R190" t="str">
        <f t="shared" si="13"/>
        <v>YES</v>
      </c>
      <c r="S190" t="str">
        <f t="shared" si="14"/>
        <v>NO</v>
      </c>
    </row>
    <row r="191" spans="1:19" hidden="1" x14ac:dyDescent="0.2">
      <c r="A191">
        <v>664055</v>
      </c>
      <c r="B191" t="s">
        <v>8459</v>
      </c>
      <c r="C191" t="s">
        <v>16314</v>
      </c>
      <c r="D191" t="s">
        <v>16335</v>
      </c>
      <c r="E191" t="s">
        <v>16366</v>
      </c>
      <c r="F191">
        <v>23</v>
      </c>
      <c r="G191" s="2">
        <v>34488</v>
      </c>
      <c r="H191" t="s">
        <v>16368</v>
      </c>
      <c r="I191">
        <v>78</v>
      </c>
      <c r="J191">
        <v>220</v>
      </c>
      <c r="K191" s="2">
        <v>42170</v>
      </c>
      <c r="L191" t="s">
        <v>197</v>
      </c>
      <c r="M191" t="str">
        <f t="shared" si="11"/>
        <v>6/4/2015</v>
      </c>
      <c r="N191" t="s">
        <v>16383</v>
      </c>
      <c r="O191">
        <v>2</v>
      </c>
      <c r="P191" s="5">
        <f t="shared" si="10"/>
        <v>21.046575342465754</v>
      </c>
      <c r="Q191" s="5">
        <f t="shared" si="12"/>
        <v>21.016438356164382</v>
      </c>
      <c r="R191" t="str">
        <f t="shared" si="13"/>
        <v>NO</v>
      </c>
      <c r="S191" t="str">
        <f t="shared" si="14"/>
        <v>NO</v>
      </c>
    </row>
    <row r="192" spans="1:19" hidden="1" x14ac:dyDescent="0.2">
      <c r="A192">
        <v>641962</v>
      </c>
      <c r="B192" t="s">
        <v>8460</v>
      </c>
      <c r="C192" t="s">
        <v>16314</v>
      </c>
      <c r="D192" t="s">
        <v>16335</v>
      </c>
      <c r="E192" t="s">
        <v>16363</v>
      </c>
      <c r="F192">
        <v>22</v>
      </c>
      <c r="G192" s="2">
        <v>34751</v>
      </c>
      <c r="H192" t="s">
        <v>16368</v>
      </c>
      <c r="I192">
        <v>78</v>
      </c>
      <c r="J192">
        <v>235</v>
      </c>
      <c r="K192" s="2">
        <v>42170</v>
      </c>
      <c r="L192" t="s">
        <v>198</v>
      </c>
      <c r="M192" t="str">
        <f t="shared" si="11"/>
        <v>6/4/2015</v>
      </c>
      <c r="N192" t="s">
        <v>16383</v>
      </c>
      <c r="O192">
        <v>3</v>
      </c>
      <c r="P192" s="5">
        <f t="shared" si="10"/>
        <v>20.326027397260273</v>
      </c>
      <c r="Q192" s="5">
        <f t="shared" si="12"/>
        <v>20.295890410958904</v>
      </c>
      <c r="R192" t="str">
        <f t="shared" si="13"/>
        <v>NO</v>
      </c>
      <c r="S192" t="str">
        <f t="shared" si="14"/>
        <v>NO</v>
      </c>
    </row>
    <row r="193" spans="1:19" x14ac:dyDescent="0.2">
      <c r="A193">
        <v>608381</v>
      </c>
      <c r="B193" t="s">
        <v>8461</v>
      </c>
      <c r="C193" t="s">
        <v>16314</v>
      </c>
      <c r="D193" t="s">
        <v>16335</v>
      </c>
      <c r="E193" t="s">
        <v>16366</v>
      </c>
      <c r="F193">
        <v>24</v>
      </c>
      <c r="G193" s="2">
        <v>34287</v>
      </c>
      <c r="H193" t="s">
        <v>16368</v>
      </c>
      <c r="I193">
        <v>78</v>
      </c>
      <c r="J193">
        <v>195</v>
      </c>
      <c r="K193" s="2">
        <v>41093</v>
      </c>
      <c r="L193" t="s">
        <v>199</v>
      </c>
      <c r="M193" t="str">
        <f t="shared" si="11"/>
        <v>6/4/2012</v>
      </c>
      <c r="N193" t="s">
        <v>16383</v>
      </c>
      <c r="O193">
        <v>6</v>
      </c>
      <c r="P193" s="5">
        <f t="shared" si="10"/>
        <v>18.646575342465752</v>
      </c>
      <c r="Q193" s="5">
        <f t="shared" si="12"/>
        <v>18.567123287671233</v>
      </c>
      <c r="R193" t="str">
        <f t="shared" si="13"/>
        <v>YES</v>
      </c>
      <c r="S193" t="str">
        <f t="shared" si="14"/>
        <v>YES</v>
      </c>
    </row>
    <row r="194" spans="1:19" hidden="1" x14ac:dyDescent="0.2">
      <c r="A194">
        <v>663393</v>
      </c>
      <c r="B194" t="s">
        <v>8462</v>
      </c>
      <c r="C194" t="s">
        <v>16314</v>
      </c>
      <c r="D194" t="s">
        <v>16354</v>
      </c>
      <c r="E194" t="s">
        <v>16363</v>
      </c>
      <c r="F194">
        <v>23</v>
      </c>
      <c r="G194" s="2">
        <v>34593</v>
      </c>
      <c r="H194" t="s">
        <v>16368</v>
      </c>
      <c r="I194">
        <v>78</v>
      </c>
      <c r="J194">
        <v>236</v>
      </c>
      <c r="K194" s="2">
        <v>42174</v>
      </c>
      <c r="L194" t="s">
        <v>200</v>
      </c>
      <c r="M194" t="str">
        <f t="shared" si="11"/>
        <v>6/4/2015</v>
      </c>
      <c r="N194" t="s">
        <v>16383</v>
      </c>
      <c r="O194">
        <v>3</v>
      </c>
      <c r="P194" s="5">
        <f t="shared" ref="P194:P257" si="15">IF(ISBLANK(K194),"UNKNOWN",(K194-G194)/365)</f>
        <v>20.769863013698629</v>
      </c>
      <c r="Q194" s="5">
        <f t="shared" si="12"/>
        <v>20.728767123287671</v>
      </c>
      <c r="R194" t="str">
        <f t="shared" si="13"/>
        <v>NO</v>
      </c>
      <c r="S194" t="str">
        <f t="shared" si="14"/>
        <v>NO</v>
      </c>
    </row>
    <row r="195" spans="1:19" hidden="1" x14ac:dyDescent="0.2">
      <c r="A195">
        <v>676912</v>
      </c>
      <c r="B195" t="s">
        <v>8463</v>
      </c>
      <c r="C195" t="s">
        <v>16314</v>
      </c>
      <c r="D195" t="s">
        <v>16339</v>
      </c>
      <c r="E195" t="s">
        <v>16364</v>
      </c>
      <c r="F195">
        <v>23</v>
      </c>
      <c r="G195" s="2">
        <v>34651</v>
      </c>
      <c r="H195" t="s">
        <v>16368</v>
      </c>
      <c r="K195" s="2">
        <v>42907</v>
      </c>
      <c r="L195" t="s">
        <v>201</v>
      </c>
      <c r="M195" t="str">
        <f t="shared" ref="M195:M258" si="16">IF(ISBLANK(K195),"UNKNOWN","6/4/"&amp;YEAR(K195))</f>
        <v>6/4/2017</v>
      </c>
      <c r="N195" t="s">
        <v>16383</v>
      </c>
      <c r="O195">
        <v>1</v>
      </c>
      <c r="P195" s="5">
        <f t="shared" si="15"/>
        <v>22.61917808219178</v>
      </c>
      <c r="Q195" s="5">
        <f t="shared" ref="Q195:Q258" si="17">IF(ISBLANK(K195),"UNKNOWN",(M195-G195)/365)</f>
        <v>22.572602739726026</v>
      </c>
      <c r="R195" t="str">
        <f t="shared" ref="R195:R258" si="18">IF(OR(AND(Q195&gt;=19,O195&gt;=4),AND(Q195&lt;19,O195&gt;=5)),"YES","NO")</f>
        <v>NO</v>
      </c>
      <c r="S195" t="str">
        <f t="shared" ref="S195:S258" si="19">IF(AND(N195="NO",R195="YES"),"YES","NO")</f>
        <v>NO</v>
      </c>
    </row>
    <row r="196" spans="1:19" hidden="1" x14ac:dyDescent="0.2">
      <c r="A196">
        <v>670359</v>
      </c>
      <c r="B196" t="s">
        <v>8464</v>
      </c>
      <c r="C196" t="s">
        <v>16314</v>
      </c>
      <c r="D196" t="s">
        <v>16339</v>
      </c>
      <c r="E196" t="s">
        <v>16364</v>
      </c>
      <c r="F196">
        <v>23</v>
      </c>
      <c r="G196" s="2">
        <v>34354</v>
      </c>
      <c r="H196" t="s">
        <v>16368</v>
      </c>
      <c r="I196">
        <v>78</v>
      </c>
      <c r="J196">
        <v>215</v>
      </c>
      <c r="K196" s="2">
        <v>42537</v>
      </c>
      <c r="L196" t="s">
        <v>202</v>
      </c>
      <c r="M196" t="str">
        <f t="shared" si="16"/>
        <v>6/4/2016</v>
      </c>
      <c r="N196" t="s">
        <v>16383</v>
      </c>
      <c r="O196">
        <v>2</v>
      </c>
      <c r="P196" s="5">
        <f t="shared" si="15"/>
        <v>22.419178082191781</v>
      </c>
      <c r="Q196" s="5">
        <f t="shared" si="17"/>
        <v>22.386301369863013</v>
      </c>
      <c r="R196" t="str">
        <f t="shared" si="18"/>
        <v>NO</v>
      </c>
      <c r="S196" t="str">
        <f t="shared" si="19"/>
        <v>NO</v>
      </c>
    </row>
    <row r="197" spans="1:19" hidden="1" x14ac:dyDescent="0.2">
      <c r="A197">
        <v>656276</v>
      </c>
      <c r="B197" t="s">
        <v>8465</v>
      </c>
      <c r="C197" t="s">
        <v>16314</v>
      </c>
      <c r="D197" t="s">
        <v>16346</v>
      </c>
      <c r="E197" t="s">
        <v>16362</v>
      </c>
      <c r="F197">
        <v>21</v>
      </c>
      <c r="G197" s="2">
        <v>35055</v>
      </c>
      <c r="H197" t="s">
        <v>16369</v>
      </c>
      <c r="I197">
        <v>78</v>
      </c>
      <c r="J197">
        <v>220</v>
      </c>
      <c r="K197" s="2">
        <v>42907</v>
      </c>
      <c r="L197" t="s">
        <v>203</v>
      </c>
      <c r="M197" t="str">
        <f t="shared" si="16"/>
        <v>6/4/2017</v>
      </c>
      <c r="N197" t="s">
        <v>16383</v>
      </c>
      <c r="O197">
        <v>1</v>
      </c>
      <c r="P197" s="5">
        <f t="shared" si="15"/>
        <v>21.512328767123286</v>
      </c>
      <c r="Q197" s="5">
        <f t="shared" si="17"/>
        <v>21.465753424657535</v>
      </c>
      <c r="R197" t="str">
        <f t="shared" si="18"/>
        <v>NO</v>
      </c>
      <c r="S197" t="str">
        <f t="shared" si="19"/>
        <v>NO</v>
      </c>
    </row>
    <row r="198" spans="1:19" hidden="1" x14ac:dyDescent="0.2">
      <c r="A198">
        <v>666205</v>
      </c>
      <c r="B198" t="s">
        <v>8466</v>
      </c>
      <c r="C198" t="s">
        <v>16314</v>
      </c>
      <c r="D198" t="s">
        <v>16346</v>
      </c>
      <c r="E198" t="s">
        <v>16362</v>
      </c>
      <c r="F198">
        <v>20</v>
      </c>
      <c r="G198" s="2">
        <v>35710</v>
      </c>
      <c r="H198" t="s">
        <v>16368</v>
      </c>
      <c r="I198">
        <v>78</v>
      </c>
      <c r="J198">
        <v>225</v>
      </c>
      <c r="K198" s="2">
        <v>42228</v>
      </c>
      <c r="L198" t="s">
        <v>204</v>
      </c>
      <c r="M198" t="str">
        <f t="shared" si="16"/>
        <v>6/4/2015</v>
      </c>
      <c r="N198" t="s">
        <v>16383</v>
      </c>
      <c r="O198">
        <v>2</v>
      </c>
      <c r="P198" s="5">
        <f t="shared" si="15"/>
        <v>17.857534246575341</v>
      </c>
      <c r="Q198" s="5">
        <f t="shared" si="17"/>
        <v>17.668493150684931</v>
      </c>
      <c r="R198" t="str">
        <f t="shared" si="18"/>
        <v>NO</v>
      </c>
      <c r="S198" t="str">
        <f t="shared" si="19"/>
        <v>NO</v>
      </c>
    </row>
    <row r="199" spans="1:19" hidden="1" x14ac:dyDescent="0.2">
      <c r="A199">
        <v>502009</v>
      </c>
      <c r="B199" t="s">
        <v>8467</v>
      </c>
      <c r="C199" t="s">
        <v>16315</v>
      </c>
      <c r="D199" t="s">
        <v>16333</v>
      </c>
      <c r="E199" t="s">
        <v>16365</v>
      </c>
      <c r="F199">
        <v>29</v>
      </c>
      <c r="G199" s="2">
        <v>32120</v>
      </c>
      <c r="H199" t="s">
        <v>16368</v>
      </c>
      <c r="I199">
        <v>78</v>
      </c>
      <c r="J199">
        <v>245</v>
      </c>
      <c r="K199" s="2">
        <v>39935</v>
      </c>
      <c r="L199" t="s">
        <v>205</v>
      </c>
      <c r="M199" t="str">
        <f t="shared" si="16"/>
        <v>6/4/2009</v>
      </c>
      <c r="N199" t="s">
        <v>16383</v>
      </c>
      <c r="O199">
        <v>11</v>
      </c>
      <c r="P199" s="5">
        <f t="shared" si="15"/>
        <v>21.410958904109588</v>
      </c>
      <c r="Q199" s="5">
        <f t="shared" si="17"/>
        <v>21.5013698630137</v>
      </c>
      <c r="R199" t="str">
        <f t="shared" si="18"/>
        <v>YES</v>
      </c>
      <c r="S199" t="str">
        <f t="shared" si="19"/>
        <v>YES</v>
      </c>
    </row>
    <row r="200" spans="1:19" x14ac:dyDescent="0.2">
      <c r="A200">
        <v>543021</v>
      </c>
      <c r="B200" t="s">
        <v>8468</v>
      </c>
      <c r="C200" t="s">
        <v>16314</v>
      </c>
      <c r="E200" t="s">
        <v>16365</v>
      </c>
      <c r="F200">
        <v>27</v>
      </c>
      <c r="G200" s="2">
        <v>33187</v>
      </c>
      <c r="H200" t="s">
        <v>16369</v>
      </c>
      <c r="I200">
        <v>78</v>
      </c>
      <c r="J200">
        <v>220</v>
      </c>
      <c r="K200" s="2">
        <v>40365</v>
      </c>
      <c r="L200" t="s">
        <v>206</v>
      </c>
      <c r="M200" t="str">
        <f t="shared" si="16"/>
        <v>6/4/2010</v>
      </c>
      <c r="N200" t="s">
        <v>16383</v>
      </c>
      <c r="O200">
        <v>7</v>
      </c>
      <c r="P200" s="5">
        <f t="shared" si="15"/>
        <v>19.665753424657535</v>
      </c>
      <c r="Q200" s="5">
        <f t="shared" si="17"/>
        <v>19.578082191780823</v>
      </c>
      <c r="R200" t="str">
        <f t="shared" si="18"/>
        <v>YES</v>
      </c>
      <c r="S200" t="str">
        <f t="shared" si="19"/>
        <v>YES</v>
      </c>
    </row>
    <row r="201" spans="1:19" hidden="1" x14ac:dyDescent="0.2">
      <c r="A201">
        <v>664074</v>
      </c>
      <c r="B201" t="s">
        <v>8469</v>
      </c>
      <c r="C201" t="s">
        <v>16314</v>
      </c>
      <c r="D201" t="s">
        <v>16340</v>
      </c>
      <c r="E201" t="s">
        <v>16367</v>
      </c>
      <c r="F201">
        <v>23</v>
      </c>
      <c r="G201" s="2">
        <v>34449</v>
      </c>
      <c r="H201" t="s">
        <v>16368</v>
      </c>
      <c r="I201">
        <v>78</v>
      </c>
      <c r="J201">
        <v>265</v>
      </c>
      <c r="K201" s="2">
        <v>42170</v>
      </c>
      <c r="L201" t="s">
        <v>207</v>
      </c>
      <c r="M201" t="str">
        <f t="shared" si="16"/>
        <v>6/4/2015</v>
      </c>
      <c r="N201" t="s">
        <v>16383</v>
      </c>
      <c r="O201">
        <v>3</v>
      </c>
      <c r="P201" s="5">
        <f t="shared" si="15"/>
        <v>21.153424657534245</v>
      </c>
      <c r="Q201" s="5">
        <f t="shared" si="17"/>
        <v>21.123287671232877</v>
      </c>
      <c r="R201" t="str">
        <f t="shared" si="18"/>
        <v>NO</v>
      </c>
      <c r="S201" t="str">
        <f t="shared" si="19"/>
        <v>NO</v>
      </c>
    </row>
    <row r="202" spans="1:19" hidden="1" x14ac:dyDescent="0.2">
      <c r="A202">
        <v>676792</v>
      </c>
      <c r="B202" t="s">
        <v>8470</v>
      </c>
      <c r="C202" t="s">
        <v>16314</v>
      </c>
      <c r="D202" t="s">
        <v>16336</v>
      </c>
      <c r="E202" t="s">
        <v>16362</v>
      </c>
      <c r="F202">
        <v>23</v>
      </c>
      <c r="G202" s="2">
        <v>34610</v>
      </c>
      <c r="H202" t="s">
        <v>16368</v>
      </c>
      <c r="I202">
        <v>78</v>
      </c>
      <c r="J202">
        <v>260</v>
      </c>
      <c r="K202" s="2">
        <v>42905</v>
      </c>
      <c r="L202" t="s">
        <v>208</v>
      </c>
      <c r="M202" t="str">
        <f t="shared" si="16"/>
        <v>6/4/2017</v>
      </c>
      <c r="N202" t="s">
        <v>16383</v>
      </c>
      <c r="O202">
        <v>1</v>
      </c>
      <c r="P202" s="5">
        <f t="shared" si="15"/>
        <v>22.726027397260275</v>
      </c>
      <c r="Q202" s="5">
        <f t="shared" si="17"/>
        <v>22.684931506849313</v>
      </c>
      <c r="R202" t="str">
        <f t="shared" si="18"/>
        <v>NO</v>
      </c>
      <c r="S202" t="str">
        <f t="shared" si="19"/>
        <v>NO</v>
      </c>
    </row>
    <row r="203" spans="1:19" hidden="1" x14ac:dyDescent="0.2">
      <c r="A203">
        <v>664752</v>
      </c>
      <c r="B203" t="s">
        <v>8471</v>
      </c>
      <c r="C203" t="s">
        <v>16314</v>
      </c>
      <c r="D203" t="s">
        <v>16349</v>
      </c>
      <c r="E203" t="s">
        <v>16364</v>
      </c>
      <c r="F203">
        <v>20</v>
      </c>
      <c r="G203" s="2">
        <v>35679</v>
      </c>
      <c r="H203" t="s">
        <v>16369</v>
      </c>
      <c r="I203">
        <v>78</v>
      </c>
      <c r="J203">
        <v>245</v>
      </c>
      <c r="K203" s="2">
        <v>42180</v>
      </c>
      <c r="L203" t="s">
        <v>209</v>
      </c>
      <c r="M203" t="str">
        <f t="shared" si="16"/>
        <v>6/4/2015</v>
      </c>
      <c r="N203" t="s">
        <v>16383</v>
      </c>
      <c r="O203">
        <v>3</v>
      </c>
      <c r="P203" s="5">
        <f t="shared" si="15"/>
        <v>17.81095890410959</v>
      </c>
      <c r="Q203" s="5">
        <f t="shared" si="17"/>
        <v>17.753424657534246</v>
      </c>
      <c r="R203" t="str">
        <f t="shared" si="18"/>
        <v>NO</v>
      </c>
      <c r="S203" t="str">
        <f t="shared" si="19"/>
        <v>NO</v>
      </c>
    </row>
    <row r="204" spans="1:19" x14ac:dyDescent="0.2">
      <c r="A204">
        <v>623222</v>
      </c>
      <c r="B204" t="s">
        <v>8472</v>
      </c>
      <c r="C204" t="s">
        <v>16314</v>
      </c>
      <c r="D204" t="s">
        <v>16349</v>
      </c>
      <c r="E204" t="s">
        <v>16364</v>
      </c>
      <c r="F204">
        <v>24</v>
      </c>
      <c r="G204" s="2">
        <v>34176</v>
      </c>
      <c r="H204" t="s">
        <v>16369</v>
      </c>
      <c r="I204">
        <v>78</v>
      </c>
      <c r="J204">
        <v>205</v>
      </c>
      <c r="K204" s="2">
        <v>41808</v>
      </c>
      <c r="L204" t="s">
        <v>210</v>
      </c>
      <c r="M204" t="str">
        <f t="shared" si="16"/>
        <v>6/4/2014</v>
      </c>
      <c r="N204" t="s">
        <v>16383</v>
      </c>
      <c r="O204">
        <v>4</v>
      </c>
      <c r="P204" s="5">
        <f t="shared" si="15"/>
        <v>20.909589041095892</v>
      </c>
      <c r="Q204" s="5">
        <f t="shared" si="17"/>
        <v>20.87123287671233</v>
      </c>
      <c r="R204" t="str">
        <f t="shared" si="18"/>
        <v>YES</v>
      </c>
      <c r="S204" t="str">
        <f t="shared" si="19"/>
        <v>YES</v>
      </c>
    </row>
    <row r="205" spans="1:19" hidden="1" x14ac:dyDescent="0.2">
      <c r="A205">
        <v>667322</v>
      </c>
      <c r="B205" t="s">
        <v>8473</v>
      </c>
      <c r="C205" t="s">
        <v>16314</v>
      </c>
      <c r="D205" t="s">
        <v>16356</v>
      </c>
      <c r="E205" t="s">
        <v>16362</v>
      </c>
      <c r="F205">
        <v>20</v>
      </c>
      <c r="G205" s="2">
        <v>35703</v>
      </c>
      <c r="H205" t="s">
        <v>16368</v>
      </c>
      <c r="I205">
        <v>78</v>
      </c>
      <c r="J205">
        <v>200</v>
      </c>
      <c r="K205" s="2">
        <v>42398</v>
      </c>
      <c r="L205" t="s">
        <v>211</v>
      </c>
      <c r="M205" t="str">
        <f t="shared" si="16"/>
        <v>6/4/2016</v>
      </c>
      <c r="N205" t="s">
        <v>16383</v>
      </c>
      <c r="O205">
        <v>2</v>
      </c>
      <c r="P205" s="5">
        <f t="shared" si="15"/>
        <v>18.342465753424658</v>
      </c>
      <c r="Q205" s="5">
        <f t="shared" si="17"/>
        <v>18.69041095890411</v>
      </c>
      <c r="R205" t="str">
        <f t="shared" si="18"/>
        <v>NO</v>
      </c>
      <c r="S205" t="str">
        <f t="shared" si="19"/>
        <v>NO</v>
      </c>
    </row>
    <row r="206" spans="1:19" hidden="1" x14ac:dyDescent="0.2">
      <c r="A206">
        <v>666766</v>
      </c>
      <c r="B206" t="s">
        <v>8474</v>
      </c>
      <c r="C206" t="s">
        <v>16314</v>
      </c>
      <c r="D206" t="s">
        <v>16331</v>
      </c>
      <c r="E206" t="s">
        <v>16362</v>
      </c>
      <c r="F206">
        <v>18</v>
      </c>
      <c r="G206" s="2">
        <v>36331</v>
      </c>
      <c r="H206" t="s">
        <v>16368</v>
      </c>
      <c r="I206">
        <v>78</v>
      </c>
      <c r="J206">
        <v>170</v>
      </c>
      <c r="K206" s="2">
        <v>42734</v>
      </c>
      <c r="L206" t="s">
        <v>212</v>
      </c>
      <c r="M206" t="str">
        <f t="shared" si="16"/>
        <v>6/4/2016</v>
      </c>
      <c r="N206" t="s">
        <v>16383</v>
      </c>
      <c r="O206">
        <v>1</v>
      </c>
      <c r="P206" s="5">
        <f t="shared" si="15"/>
        <v>17.542465753424658</v>
      </c>
      <c r="Q206" s="5">
        <f t="shared" si="17"/>
        <v>16.969863013698632</v>
      </c>
      <c r="R206" t="str">
        <f t="shared" si="18"/>
        <v>NO</v>
      </c>
      <c r="S206" t="str">
        <f t="shared" si="19"/>
        <v>NO</v>
      </c>
    </row>
    <row r="207" spans="1:19" hidden="1" x14ac:dyDescent="0.2">
      <c r="A207">
        <v>670283</v>
      </c>
      <c r="B207" t="s">
        <v>8475</v>
      </c>
      <c r="C207" t="s">
        <v>16314</v>
      </c>
      <c r="D207" t="s">
        <v>16333</v>
      </c>
      <c r="E207" t="s">
        <v>16364</v>
      </c>
      <c r="F207">
        <v>22</v>
      </c>
      <c r="G207" s="2">
        <v>34962</v>
      </c>
      <c r="H207" t="s">
        <v>16368</v>
      </c>
      <c r="I207">
        <v>78</v>
      </c>
      <c r="J207">
        <v>212</v>
      </c>
      <c r="K207" s="2">
        <v>42538</v>
      </c>
      <c r="L207" t="s">
        <v>213</v>
      </c>
      <c r="M207" t="str">
        <f t="shared" si="16"/>
        <v>6/4/2016</v>
      </c>
      <c r="N207" t="s">
        <v>16383</v>
      </c>
      <c r="O207">
        <v>2</v>
      </c>
      <c r="P207" s="5">
        <f t="shared" si="15"/>
        <v>20.756164383561643</v>
      </c>
      <c r="Q207" s="5">
        <f t="shared" si="17"/>
        <v>20.720547945205478</v>
      </c>
      <c r="R207" t="str">
        <f t="shared" si="18"/>
        <v>NO</v>
      </c>
      <c r="S207" t="str">
        <f t="shared" si="19"/>
        <v>NO</v>
      </c>
    </row>
    <row r="208" spans="1:19" hidden="1" x14ac:dyDescent="0.2">
      <c r="A208">
        <v>642584</v>
      </c>
      <c r="B208" t="s">
        <v>8476</v>
      </c>
      <c r="C208" t="s">
        <v>16314</v>
      </c>
      <c r="F208">
        <v>22</v>
      </c>
      <c r="G208" s="2">
        <v>34875</v>
      </c>
      <c r="H208" t="s">
        <v>16368</v>
      </c>
      <c r="I208">
        <v>78</v>
      </c>
      <c r="J208">
        <v>175</v>
      </c>
      <c r="K208" s="2">
        <v>41810</v>
      </c>
      <c r="L208" t="s">
        <v>214</v>
      </c>
      <c r="M208" t="str">
        <f t="shared" si="16"/>
        <v>6/4/2014</v>
      </c>
      <c r="N208" t="s">
        <v>16384</v>
      </c>
      <c r="O208">
        <v>4</v>
      </c>
      <c r="P208" s="5">
        <f t="shared" si="15"/>
        <v>19</v>
      </c>
      <c r="Q208" s="5">
        <f t="shared" si="17"/>
        <v>18.956164383561642</v>
      </c>
      <c r="R208" t="str">
        <f t="shared" si="18"/>
        <v>NO</v>
      </c>
      <c r="S208" t="str">
        <f t="shared" si="19"/>
        <v>NO</v>
      </c>
    </row>
    <row r="209" spans="1:19" hidden="1" x14ac:dyDescent="0.2">
      <c r="A209">
        <v>593577</v>
      </c>
      <c r="B209" t="s">
        <v>8477</v>
      </c>
      <c r="C209" t="s">
        <v>16316</v>
      </c>
      <c r="D209" t="s">
        <v>16332</v>
      </c>
      <c r="E209" t="s">
        <v>16367</v>
      </c>
      <c r="F209">
        <v>25</v>
      </c>
      <c r="G209" s="2">
        <v>33904</v>
      </c>
      <c r="H209" t="s">
        <v>16368</v>
      </c>
      <c r="I209">
        <v>78</v>
      </c>
      <c r="J209">
        <v>215</v>
      </c>
      <c r="K209" s="2">
        <v>40326</v>
      </c>
      <c r="L209" t="s">
        <v>215</v>
      </c>
      <c r="M209" t="str">
        <f t="shared" si="16"/>
        <v>6/4/2010</v>
      </c>
      <c r="N209" t="s">
        <v>16383</v>
      </c>
      <c r="O209">
        <v>6</v>
      </c>
      <c r="P209" s="5">
        <f t="shared" si="15"/>
        <v>17.594520547945205</v>
      </c>
      <c r="Q209" s="5">
        <f t="shared" si="17"/>
        <v>17.613698630136987</v>
      </c>
      <c r="R209" t="str">
        <f t="shared" si="18"/>
        <v>YES</v>
      </c>
      <c r="S209" t="str">
        <f t="shared" si="19"/>
        <v>YES</v>
      </c>
    </row>
    <row r="210" spans="1:19" hidden="1" x14ac:dyDescent="0.2">
      <c r="A210">
        <v>621097</v>
      </c>
      <c r="B210" t="s">
        <v>8478</v>
      </c>
      <c r="C210" t="s">
        <v>16314</v>
      </c>
      <c r="D210" t="s">
        <v>16332</v>
      </c>
      <c r="E210" t="s">
        <v>16365</v>
      </c>
      <c r="F210">
        <v>24</v>
      </c>
      <c r="G210" s="2">
        <v>34278</v>
      </c>
      <c r="H210" t="s">
        <v>16368</v>
      </c>
      <c r="I210">
        <v>78</v>
      </c>
      <c r="J210">
        <v>225</v>
      </c>
      <c r="K210" s="2">
        <v>42177</v>
      </c>
      <c r="L210" t="s">
        <v>216</v>
      </c>
      <c r="M210" t="str">
        <f t="shared" si="16"/>
        <v>6/4/2015</v>
      </c>
      <c r="N210" t="s">
        <v>16383</v>
      </c>
      <c r="O210">
        <v>3</v>
      </c>
      <c r="P210" s="5">
        <f t="shared" si="15"/>
        <v>21.641095890410959</v>
      </c>
      <c r="Q210" s="5">
        <f t="shared" si="17"/>
        <v>21.591780821917808</v>
      </c>
      <c r="R210" t="str">
        <f t="shared" si="18"/>
        <v>NO</v>
      </c>
      <c r="S210" t="str">
        <f t="shared" si="19"/>
        <v>NO</v>
      </c>
    </row>
    <row r="211" spans="1:19" hidden="1" x14ac:dyDescent="0.2">
      <c r="A211">
        <v>656327</v>
      </c>
      <c r="B211" t="s">
        <v>8479</v>
      </c>
      <c r="C211" t="s">
        <v>16314</v>
      </c>
      <c r="D211" t="s">
        <v>16355</v>
      </c>
      <c r="E211" t="s">
        <v>16362</v>
      </c>
      <c r="F211">
        <v>21</v>
      </c>
      <c r="G211" s="2">
        <v>35092</v>
      </c>
      <c r="H211" t="s">
        <v>16368</v>
      </c>
      <c r="I211">
        <v>78</v>
      </c>
      <c r="J211">
        <v>230</v>
      </c>
      <c r="K211" s="2">
        <v>41809</v>
      </c>
      <c r="L211" t="s">
        <v>217</v>
      </c>
      <c r="M211" t="str">
        <f t="shared" si="16"/>
        <v>6/4/2014</v>
      </c>
      <c r="N211" t="s">
        <v>16383</v>
      </c>
      <c r="O211">
        <v>4</v>
      </c>
      <c r="P211" s="5">
        <f t="shared" si="15"/>
        <v>18.402739726027399</v>
      </c>
      <c r="Q211" s="5">
        <f t="shared" si="17"/>
        <v>18.361643835616437</v>
      </c>
      <c r="R211" t="str">
        <f t="shared" si="18"/>
        <v>NO</v>
      </c>
      <c r="S211" t="str">
        <f t="shared" si="19"/>
        <v>NO</v>
      </c>
    </row>
    <row r="212" spans="1:19" hidden="1" x14ac:dyDescent="0.2">
      <c r="A212">
        <v>670372</v>
      </c>
      <c r="B212" t="s">
        <v>8480</v>
      </c>
      <c r="C212" t="s">
        <v>16314</v>
      </c>
      <c r="D212" t="s">
        <v>16355</v>
      </c>
      <c r="E212" t="s">
        <v>16363</v>
      </c>
      <c r="F212">
        <v>23</v>
      </c>
      <c r="G212" s="2">
        <v>34322</v>
      </c>
      <c r="H212" t="s">
        <v>16368</v>
      </c>
      <c r="I212">
        <v>78</v>
      </c>
      <c r="J212">
        <v>205</v>
      </c>
      <c r="K212" s="2">
        <v>42535</v>
      </c>
      <c r="L212" t="s">
        <v>218</v>
      </c>
      <c r="M212" t="str">
        <f t="shared" si="16"/>
        <v>6/4/2016</v>
      </c>
      <c r="N212" t="s">
        <v>16383</v>
      </c>
      <c r="O212">
        <v>2</v>
      </c>
      <c r="P212" s="5">
        <f t="shared" si="15"/>
        <v>22.5013698630137</v>
      </c>
      <c r="Q212" s="5">
        <f t="shared" si="17"/>
        <v>22.473972602739725</v>
      </c>
      <c r="R212" t="str">
        <f t="shared" si="18"/>
        <v>NO</v>
      </c>
      <c r="S212" t="str">
        <f t="shared" si="19"/>
        <v>NO</v>
      </c>
    </row>
    <row r="213" spans="1:19" hidden="1" x14ac:dyDescent="0.2">
      <c r="A213">
        <v>672422</v>
      </c>
      <c r="B213" t="s">
        <v>8481</v>
      </c>
      <c r="C213" t="s">
        <v>16314</v>
      </c>
      <c r="D213" t="s">
        <v>16350</v>
      </c>
      <c r="E213" t="s">
        <v>16362</v>
      </c>
      <c r="F213">
        <v>20</v>
      </c>
      <c r="G213" s="2">
        <v>35682</v>
      </c>
      <c r="H213" t="s">
        <v>16368</v>
      </c>
      <c r="I213">
        <v>78</v>
      </c>
      <c r="J213">
        <v>220</v>
      </c>
      <c r="K213" s="2">
        <v>42616</v>
      </c>
      <c r="L213" t="s">
        <v>219</v>
      </c>
      <c r="M213" t="str">
        <f t="shared" si="16"/>
        <v>6/4/2016</v>
      </c>
      <c r="N213" t="s">
        <v>16383</v>
      </c>
      <c r="O213">
        <v>1</v>
      </c>
      <c r="P213" s="5">
        <f t="shared" si="15"/>
        <v>18.997260273972604</v>
      </c>
      <c r="Q213" s="5">
        <f t="shared" si="17"/>
        <v>18.747945205479454</v>
      </c>
      <c r="R213" t="str">
        <f t="shared" si="18"/>
        <v>NO</v>
      </c>
      <c r="S213" t="str">
        <f t="shared" si="19"/>
        <v>NO</v>
      </c>
    </row>
    <row r="214" spans="1:19" hidden="1" x14ac:dyDescent="0.2">
      <c r="A214">
        <v>452035</v>
      </c>
      <c r="B214" t="s">
        <v>8482</v>
      </c>
      <c r="C214" t="s">
        <v>16315</v>
      </c>
      <c r="E214" t="s">
        <v>16365</v>
      </c>
      <c r="F214">
        <v>31</v>
      </c>
      <c r="G214" s="2">
        <v>31666</v>
      </c>
      <c r="H214" t="s">
        <v>16369</v>
      </c>
      <c r="I214">
        <v>78</v>
      </c>
      <c r="J214">
        <v>265</v>
      </c>
      <c r="K214" s="2">
        <v>39983</v>
      </c>
      <c r="L214" t="s">
        <v>220</v>
      </c>
      <c r="M214" t="str">
        <f t="shared" si="16"/>
        <v>6/4/2009</v>
      </c>
      <c r="N214" t="s">
        <v>16383</v>
      </c>
      <c r="O214">
        <v>12</v>
      </c>
      <c r="P214" s="5">
        <f t="shared" si="15"/>
        <v>22.786301369863015</v>
      </c>
      <c r="Q214" s="5">
        <f t="shared" si="17"/>
        <v>22.745205479452054</v>
      </c>
      <c r="R214" t="str">
        <f t="shared" si="18"/>
        <v>YES</v>
      </c>
      <c r="S214" t="str">
        <f t="shared" si="19"/>
        <v>YES</v>
      </c>
    </row>
    <row r="215" spans="1:19" hidden="1" x14ac:dyDescent="0.2">
      <c r="A215">
        <v>595339</v>
      </c>
      <c r="B215" t="s">
        <v>8483</v>
      </c>
      <c r="C215" t="s">
        <v>16314</v>
      </c>
      <c r="D215" t="s">
        <v>16339</v>
      </c>
      <c r="E215" t="s">
        <v>16365</v>
      </c>
      <c r="F215">
        <v>29</v>
      </c>
      <c r="G215" s="2">
        <v>32469</v>
      </c>
      <c r="H215" t="s">
        <v>16368</v>
      </c>
      <c r="I215">
        <v>78</v>
      </c>
      <c r="J215">
        <v>225</v>
      </c>
      <c r="K215" s="2">
        <v>40708</v>
      </c>
      <c r="L215" t="s">
        <v>221</v>
      </c>
      <c r="M215" t="str">
        <f t="shared" si="16"/>
        <v>6/4/2011</v>
      </c>
      <c r="N215" t="s">
        <v>16383</v>
      </c>
      <c r="O215">
        <v>2</v>
      </c>
      <c r="P215" s="5">
        <f t="shared" si="15"/>
        <v>22.572602739726026</v>
      </c>
      <c r="Q215" s="5">
        <f t="shared" si="17"/>
        <v>22.545205479452054</v>
      </c>
      <c r="R215" t="str">
        <f t="shared" si="18"/>
        <v>NO</v>
      </c>
      <c r="S215" t="str">
        <f t="shared" si="19"/>
        <v>NO</v>
      </c>
    </row>
    <row r="216" spans="1:19" hidden="1" x14ac:dyDescent="0.2">
      <c r="A216">
        <v>444436</v>
      </c>
      <c r="B216" t="s">
        <v>8484</v>
      </c>
      <c r="C216" t="s">
        <v>16315</v>
      </c>
      <c r="D216" t="s">
        <v>16339</v>
      </c>
      <c r="E216" t="s">
        <v>16365</v>
      </c>
      <c r="F216">
        <v>31</v>
      </c>
      <c r="G216" s="2">
        <v>31448</v>
      </c>
      <c r="H216" t="s">
        <v>16368</v>
      </c>
      <c r="I216">
        <v>78</v>
      </c>
      <c r="J216">
        <v>245</v>
      </c>
      <c r="K216" s="2">
        <v>40000</v>
      </c>
      <c r="L216" t="s">
        <v>222</v>
      </c>
      <c r="M216" t="str">
        <f t="shared" si="16"/>
        <v>6/4/2009</v>
      </c>
      <c r="N216" t="s">
        <v>16383</v>
      </c>
      <c r="O216">
        <v>14</v>
      </c>
      <c r="P216" s="5">
        <f t="shared" si="15"/>
        <v>23.43013698630137</v>
      </c>
      <c r="Q216" s="5">
        <f t="shared" si="17"/>
        <v>23.342465753424658</v>
      </c>
      <c r="R216" t="str">
        <f t="shared" si="18"/>
        <v>YES</v>
      </c>
      <c r="S216" t="str">
        <f t="shared" si="19"/>
        <v>YES</v>
      </c>
    </row>
    <row r="217" spans="1:19" x14ac:dyDescent="0.2">
      <c r="A217">
        <v>621165</v>
      </c>
      <c r="B217" t="s">
        <v>8485</v>
      </c>
      <c r="C217" t="s">
        <v>16314</v>
      </c>
      <c r="D217" t="s">
        <v>16343</v>
      </c>
      <c r="E217" t="s">
        <v>16363</v>
      </c>
      <c r="F217">
        <v>24</v>
      </c>
      <c r="G217" s="2">
        <v>34175</v>
      </c>
      <c r="H217" t="s">
        <v>16368</v>
      </c>
      <c r="I217">
        <v>78</v>
      </c>
      <c r="J217">
        <v>210</v>
      </c>
      <c r="K217" s="2">
        <v>41817</v>
      </c>
      <c r="L217" t="s">
        <v>223</v>
      </c>
      <c r="M217" t="str">
        <f t="shared" si="16"/>
        <v>6/4/2014</v>
      </c>
      <c r="N217" t="s">
        <v>16383</v>
      </c>
      <c r="O217">
        <v>4</v>
      </c>
      <c r="P217" s="5">
        <f t="shared" si="15"/>
        <v>20.936986301369863</v>
      </c>
      <c r="Q217" s="5">
        <f t="shared" si="17"/>
        <v>20.873972602739727</v>
      </c>
      <c r="R217" t="str">
        <f t="shared" si="18"/>
        <v>YES</v>
      </c>
      <c r="S217" t="str">
        <f t="shared" si="19"/>
        <v>YES</v>
      </c>
    </row>
    <row r="218" spans="1:19" hidden="1" x14ac:dyDescent="0.2">
      <c r="A218">
        <v>671580</v>
      </c>
      <c r="B218" t="s">
        <v>8486</v>
      </c>
      <c r="C218" t="s">
        <v>16314</v>
      </c>
      <c r="D218" t="s">
        <v>16358</v>
      </c>
      <c r="E218" t="s">
        <v>16362</v>
      </c>
      <c r="F218">
        <v>20</v>
      </c>
      <c r="G218" s="2">
        <v>35638</v>
      </c>
      <c r="H218" t="s">
        <v>16368</v>
      </c>
      <c r="I218">
        <v>78</v>
      </c>
      <c r="J218">
        <v>190</v>
      </c>
      <c r="K218" s="2">
        <v>42553</v>
      </c>
      <c r="L218" t="s">
        <v>224</v>
      </c>
      <c r="M218" t="str">
        <f t="shared" si="16"/>
        <v>6/4/2016</v>
      </c>
      <c r="N218" t="s">
        <v>16383</v>
      </c>
      <c r="O218">
        <v>2</v>
      </c>
      <c r="P218" s="5">
        <f t="shared" si="15"/>
        <v>18.945205479452056</v>
      </c>
      <c r="Q218" s="5">
        <f t="shared" si="17"/>
        <v>18.86849315068493</v>
      </c>
      <c r="R218" t="str">
        <f t="shared" si="18"/>
        <v>NO</v>
      </c>
      <c r="S218" t="str">
        <f t="shared" si="19"/>
        <v>NO</v>
      </c>
    </row>
    <row r="219" spans="1:19" hidden="1" x14ac:dyDescent="0.2">
      <c r="A219">
        <v>592547</v>
      </c>
      <c r="B219" t="s">
        <v>8487</v>
      </c>
      <c r="C219" t="s">
        <v>16316</v>
      </c>
      <c r="D219" t="s">
        <v>16355</v>
      </c>
      <c r="E219" t="s">
        <v>16365</v>
      </c>
      <c r="F219">
        <v>28</v>
      </c>
      <c r="G219" s="2">
        <v>32682</v>
      </c>
      <c r="H219" t="s">
        <v>16368</v>
      </c>
      <c r="I219">
        <v>78</v>
      </c>
      <c r="J219">
        <v>220</v>
      </c>
      <c r="K219" s="2">
        <v>40406</v>
      </c>
      <c r="L219" t="s">
        <v>225</v>
      </c>
      <c r="M219" t="str">
        <f t="shared" si="16"/>
        <v>6/4/2010</v>
      </c>
      <c r="N219" t="s">
        <v>16383</v>
      </c>
      <c r="O219">
        <v>7</v>
      </c>
      <c r="P219" s="5">
        <f t="shared" si="15"/>
        <v>21.161643835616438</v>
      </c>
      <c r="Q219" s="5">
        <f t="shared" si="17"/>
        <v>20.961643835616439</v>
      </c>
      <c r="R219" t="str">
        <f t="shared" si="18"/>
        <v>YES</v>
      </c>
      <c r="S219" t="str">
        <f t="shared" si="19"/>
        <v>YES</v>
      </c>
    </row>
    <row r="220" spans="1:19" x14ac:dyDescent="0.2">
      <c r="A220">
        <v>572952</v>
      </c>
      <c r="B220" t="s">
        <v>8488</v>
      </c>
      <c r="C220" t="s">
        <v>16314</v>
      </c>
      <c r="D220" t="s">
        <v>16329</v>
      </c>
      <c r="E220" t="s">
        <v>16367</v>
      </c>
      <c r="F220">
        <v>26</v>
      </c>
      <c r="G220" s="2">
        <v>33261</v>
      </c>
      <c r="H220" t="s">
        <v>16368</v>
      </c>
      <c r="I220">
        <v>78</v>
      </c>
      <c r="J220">
        <v>235</v>
      </c>
      <c r="K220" s="2">
        <v>41432</v>
      </c>
      <c r="L220" t="s">
        <v>226</v>
      </c>
      <c r="M220" t="str">
        <f t="shared" si="16"/>
        <v>6/4/2013</v>
      </c>
      <c r="N220" t="s">
        <v>16383</v>
      </c>
      <c r="O220">
        <v>5</v>
      </c>
      <c r="P220" s="5">
        <f t="shared" si="15"/>
        <v>22.386301369863013</v>
      </c>
      <c r="Q220" s="5">
        <f t="shared" si="17"/>
        <v>22.378082191780823</v>
      </c>
      <c r="R220" t="str">
        <f t="shared" si="18"/>
        <v>YES</v>
      </c>
      <c r="S220" t="str">
        <f t="shared" si="19"/>
        <v>YES</v>
      </c>
    </row>
    <row r="221" spans="1:19" hidden="1" x14ac:dyDescent="0.2">
      <c r="A221">
        <v>664129</v>
      </c>
      <c r="B221" t="s">
        <v>8489</v>
      </c>
      <c r="C221" t="s">
        <v>16314</v>
      </c>
      <c r="D221" t="s">
        <v>16347</v>
      </c>
      <c r="E221" t="s">
        <v>16363</v>
      </c>
      <c r="F221">
        <v>23</v>
      </c>
      <c r="G221" s="2">
        <v>34312</v>
      </c>
      <c r="H221" t="s">
        <v>16368</v>
      </c>
      <c r="I221">
        <v>78</v>
      </c>
      <c r="J221">
        <v>210</v>
      </c>
      <c r="K221" s="2">
        <v>42538</v>
      </c>
      <c r="L221" t="s">
        <v>227</v>
      </c>
      <c r="M221" t="str">
        <f t="shared" si="16"/>
        <v>6/4/2016</v>
      </c>
      <c r="N221" t="s">
        <v>16383</v>
      </c>
      <c r="O221">
        <v>2</v>
      </c>
      <c r="P221" s="5">
        <f t="shared" si="15"/>
        <v>22.536986301369861</v>
      </c>
      <c r="Q221" s="5">
        <f t="shared" si="17"/>
        <v>22.5013698630137</v>
      </c>
      <c r="R221" t="str">
        <f t="shared" si="18"/>
        <v>NO</v>
      </c>
      <c r="S221" t="str">
        <f t="shared" si="19"/>
        <v>NO</v>
      </c>
    </row>
    <row r="222" spans="1:19" hidden="1" x14ac:dyDescent="0.2">
      <c r="A222">
        <v>666130</v>
      </c>
      <c r="B222" t="s">
        <v>8490</v>
      </c>
      <c r="C222" t="s">
        <v>16314</v>
      </c>
      <c r="D222" t="s">
        <v>16337</v>
      </c>
      <c r="E222" t="s">
        <v>16366</v>
      </c>
      <c r="F222">
        <v>19</v>
      </c>
      <c r="G222" s="2">
        <v>36030</v>
      </c>
      <c r="H222" t="s">
        <v>16368</v>
      </c>
      <c r="I222">
        <v>78</v>
      </c>
      <c r="J222">
        <v>220</v>
      </c>
      <c r="K222" s="2">
        <v>42566</v>
      </c>
      <c r="L222" t="s">
        <v>228</v>
      </c>
      <c r="M222" t="str">
        <f t="shared" si="16"/>
        <v>6/4/2016</v>
      </c>
      <c r="N222" t="s">
        <v>16383</v>
      </c>
      <c r="O222">
        <v>2</v>
      </c>
      <c r="P222" s="5">
        <f t="shared" si="15"/>
        <v>17.906849315068492</v>
      </c>
      <c r="Q222" s="5">
        <f t="shared" si="17"/>
        <v>17.794520547945204</v>
      </c>
      <c r="R222" t="str">
        <f t="shared" si="18"/>
        <v>NO</v>
      </c>
      <c r="S222" t="str">
        <f t="shared" si="19"/>
        <v>NO</v>
      </c>
    </row>
    <row r="223" spans="1:19" x14ac:dyDescent="0.2">
      <c r="A223">
        <v>607222</v>
      </c>
      <c r="B223" t="s">
        <v>8491</v>
      </c>
      <c r="C223" t="s">
        <v>16314</v>
      </c>
      <c r="D223" t="s">
        <v>16349</v>
      </c>
      <c r="E223" t="s">
        <v>16363</v>
      </c>
      <c r="F223">
        <v>25</v>
      </c>
      <c r="G223" s="2">
        <v>33912</v>
      </c>
      <c r="H223" t="s">
        <v>16368</v>
      </c>
      <c r="I223">
        <v>78</v>
      </c>
      <c r="J223">
        <v>185</v>
      </c>
      <c r="K223" s="2">
        <v>41817</v>
      </c>
      <c r="L223" t="s">
        <v>229</v>
      </c>
      <c r="M223" t="str">
        <f t="shared" si="16"/>
        <v>6/4/2014</v>
      </c>
      <c r="N223" t="s">
        <v>16383</v>
      </c>
      <c r="O223">
        <v>4</v>
      </c>
      <c r="P223" s="5">
        <f t="shared" si="15"/>
        <v>21.657534246575342</v>
      </c>
      <c r="Q223" s="5">
        <f t="shared" si="17"/>
        <v>21.594520547945205</v>
      </c>
      <c r="R223" t="str">
        <f t="shared" si="18"/>
        <v>YES</v>
      </c>
      <c r="S223" t="str">
        <f t="shared" si="19"/>
        <v>YES</v>
      </c>
    </row>
    <row r="224" spans="1:19" hidden="1" x14ac:dyDescent="0.2">
      <c r="A224">
        <v>606988</v>
      </c>
      <c r="B224" t="s">
        <v>8492</v>
      </c>
      <c r="C224" t="s">
        <v>16314</v>
      </c>
      <c r="F224">
        <v>25</v>
      </c>
      <c r="G224" s="2">
        <v>33888</v>
      </c>
      <c r="H224" t="s">
        <v>16374</v>
      </c>
      <c r="I224">
        <v>78</v>
      </c>
      <c r="J224">
        <v>220</v>
      </c>
      <c r="K224" s="2">
        <v>41807</v>
      </c>
      <c r="L224" t="s">
        <v>230</v>
      </c>
      <c r="M224" t="str">
        <f t="shared" si="16"/>
        <v>6/4/2014</v>
      </c>
      <c r="N224" t="s">
        <v>16384</v>
      </c>
      <c r="O224">
        <v>4</v>
      </c>
      <c r="P224" s="5">
        <f t="shared" si="15"/>
        <v>21.695890410958903</v>
      </c>
      <c r="Q224" s="5">
        <f t="shared" si="17"/>
        <v>21.660273972602738</v>
      </c>
      <c r="R224" t="str">
        <f t="shared" si="18"/>
        <v>YES</v>
      </c>
      <c r="S224" t="str">
        <f t="shared" si="19"/>
        <v>NO</v>
      </c>
    </row>
    <row r="225" spans="1:19" x14ac:dyDescent="0.2">
      <c r="A225">
        <v>641618</v>
      </c>
      <c r="B225" t="s">
        <v>8493</v>
      </c>
      <c r="C225" t="s">
        <v>16314</v>
      </c>
      <c r="D225" t="s">
        <v>16337</v>
      </c>
      <c r="E225" t="s">
        <v>16363</v>
      </c>
      <c r="F225">
        <v>23</v>
      </c>
      <c r="G225" s="2">
        <v>34396</v>
      </c>
      <c r="H225" t="s">
        <v>16368</v>
      </c>
      <c r="I225">
        <v>78</v>
      </c>
      <c r="J225">
        <v>200</v>
      </c>
      <c r="K225" s="2">
        <v>41467</v>
      </c>
      <c r="L225" t="s">
        <v>231</v>
      </c>
      <c r="M225" t="str">
        <f t="shared" si="16"/>
        <v>6/4/2013</v>
      </c>
      <c r="N225" t="s">
        <v>16383</v>
      </c>
      <c r="O225">
        <v>5</v>
      </c>
      <c r="P225" s="5">
        <f t="shared" si="15"/>
        <v>19.372602739726027</v>
      </c>
      <c r="Q225" s="5">
        <f t="shared" si="17"/>
        <v>19.268493150684932</v>
      </c>
      <c r="R225" t="str">
        <f t="shared" si="18"/>
        <v>YES</v>
      </c>
      <c r="S225" t="str">
        <f t="shared" si="19"/>
        <v>YES</v>
      </c>
    </row>
    <row r="226" spans="1:19" hidden="1" x14ac:dyDescent="0.2">
      <c r="A226">
        <v>670310</v>
      </c>
      <c r="B226" t="s">
        <v>8494</v>
      </c>
      <c r="C226" t="s">
        <v>16314</v>
      </c>
      <c r="D226" t="s">
        <v>16333</v>
      </c>
      <c r="E226" t="s">
        <v>16366</v>
      </c>
      <c r="F226">
        <v>22</v>
      </c>
      <c r="G226" s="2">
        <v>34845</v>
      </c>
      <c r="H226" t="s">
        <v>16368</v>
      </c>
      <c r="I226">
        <v>78</v>
      </c>
      <c r="J226">
        <v>210</v>
      </c>
      <c r="K226" s="2">
        <v>42538</v>
      </c>
      <c r="L226" t="s">
        <v>232</v>
      </c>
      <c r="M226" t="str">
        <f t="shared" si="16"/>
        <v>6/4/2016</v>
      </c>
      <c r="N226" t="s">
        <v>16383</v>
      </c>
      <c r="O226">
        <v>2</v>
      </c>
      <c r="P226" s="5">
        <f t="shared" si="15"/>
        <v>21.076712328767123</v>
      </c>
      <c r="Q226" s="5">
        <f t="shared" si="17"/>
        <v>21.041095890410958</v>
      </c>
      <c r="R226" t="str">
        <f t="shared" si="18"/>
        <v>NO</v>
      </c>
      <c r="S226" t="str">
        <f t="shared" si="19"/>
        <v>NO</v>
      </c>
    </row>
    <row r="227" spans="1:19" hidden="1" x14ac:dyDescent="0.2">
      <c r="A227">
        <v>656064</v>
      </c>
      <c r="B227" t="s">
        <v>8495</v>
      </c>
      <c r="C227" t="s">
        <v>16314</v>
      </c>
      <c r="D227" t="s">
        <v>16341</v>
      </c>
      <c r="E227" t="s">
        <v>16362</v>
      </c>
      <c r="F227">
        <v>22</v>
      </c>
      <c r="G227" s="2">
        <v>34911</v>
      </c>
      <c r="H227" t="s">
        <v>16368</v>
      </c>
      <c r="I227">
        <v>78</v>
      </c>
      <c r="J227">
        <v>240</v>
      </c>
      <c r="K227" s="2">
        <v>41789</v>
      </c>
      <c r="L227" t="s">
        <v>233</v>
      </c>
      <c r="M227" t="str">
        <f t="shared" si="16"/>
        <v>6/4/2014</v>
      </c>
      <c r="N227" t="s">
        <v>16383</v>
      </c>
      <c r="O227">
        <v>4</v>
      </c>
      <c r="P227" s="5">
        <f t="shared" si="15"/>
        <v>18.843835616438355</v>
      </c>
      <c r="Q227" s="5">
        <f t="shared" si="17"/>
        <v>18.857534246575341</v>
      </c>
      <c r="R227" t="str">
        <f t="shared" si="18"/>
        <v>NO</v>
      </c>
      <c r="S227" t="str">
        <f t="shared" si="19"/>
        <v>NO</v>
      </c>
    </row>
    <row r="228" spans="1:19" hidden="1" x14ac:dyDescent="0.2">
      <c r="A228">
        <v>670294</v>
      </c>
      <c r="B228" t="s">
        <v>8496</v>
      </c>
      <c r="C228" t="s">
        <v>16314</v>
      </c>
      <c r="D228" t="s">
        <v>16328</v>
      </c>
      <c r="E228" t="s">
        <v>16362</v>
      </c>
      <c r="F228">
        <v>23</v>
      </c>
      <c r="G228" s="2">
        <v>34573</v>
      </c>
      <c r="H228" t="s">
        <v>16368</v>
      </c>
      <c r="I228">
        <v>78</v>
      </c>
      <c r="J228">
        <v>220</v>
      </c>
      <c r="K228" s="2">
        <v>42906</v>
      </c>
      <c r="L228" t="s">
        <v>234</v>
      </c>
      <c r="M228" t="str">
        <f t="shared" si="16"/>
        <v>6/4/2017</v>
      </c>
      <c r="N228" t="s">
        <v>16383</v>
      </c>
      <c r="O228">
        <v>1</v>
      </c>
      <c r="P228" s="5">
        <f t="shared" si="15"/>
        <v>22.830136986301369</v>
      </c>
      <c r="Q228" s="5">
        <f t="shared" si="17"/>
        <v>22.786301369863015</v>
      </c>
      <c r="R228" t="str">
        <f t="shared" si="18"/>
        <v>NO</v>
      </c>
      <c r="S228" t="str">
        <f t="shared" si="19"/>
        <v>NO</v>
      </c>
    </row>
    <row r="229" spans="1:19" hidden="1" x14ac:dyDescent="0.2">
      <c r="A229">
        <v>672573</v>
      </c>
      <c r="B229" t="s">
        <v>8497</v>
      </c>
      <c r="C229" t="s">
        <v>16314</v>
      </c>
      <c r="D229" t="s">
        <v>16335</v>
      </c>
      <c r="E229" t="s">
        <v>16362</v>
      </c>
      <c r="F229">
        <v>19</v>
      </c>
      <c r="G229" s="2">
        <v>35769</v>
      </c>
      <c r="H229" t="s">
        <v>16368</v>
      </c>
      <c r="I229">
        <v>78</v>
      </c>
      <c r="J229">
        <v>215</v>
      </c>
      <c r="K229" s="2">
        <v>42557</v>
      </c>
      <c r="L229" t="s">
        <v>235</v>
      </c>
      <c r="M229" t="str">
        <f t="shared" si="16"/>
        <v>6/4/2016</v>
      </c>
      <c r="N229" t="s">
        <v>16383</v>
      </c>
      <c r="O229">
        <v>1</v>
      </c>
      <c r="P229" s="5">
        <f t="shared" si="15"/>
        <v>18.597260273972601</v>
      </c>
      <c r="Q229" s="5">
        <f t="shared" si="17"/>
        <v>18.509589041095889</v>
      </c>
      <c r="R229" t="str">
        <f t="shared" si="18"/>
        <v>NO</v>
      </c>
      <c r="S229" t="str">
        <f t="shared" si="19"/>
        <v>NO</v>
      </c>
    </row>
    <row r="230" spans="1:19" hidden="1" x14ac:dyDescent="0.2">
      <c r="A230">
        <v>656756</v>
      </c>
      <c r="B230" t="s">
        <v>8498</v>
      </c>
      <c r="C230" t="s">
        <v>16314</v>
      </c>
      <c r="F230">
        <v>24</v>
      </c>
      <c r="G230" s="2">
        <v>33965</v>
      </c>
      <c r="H230" t="s">
        <v>16368</v>
      </c>
      <c r="I230">
        <v>78</v>
      </c>
      <c r="J230">
        <v>225</v>
      </c>
      <c r="K230" s="2">
        <v>41809</v>
      </c>
      <c r="L230" t="s">
        <v>236</v>
      </c>
      <c r="M230" t="str">
        <f t="shared" si="16"/>
        <v>6/4/2014</v>
      </c>
      <c r="N230" t="s">
        <v>16384</v>
      </c>
      <c r="O230">
        <v>4</v>
      </c>
      <c r="P230" s="5">
        <f t="shared" si="15"/>
        <v>21.490410958904111</v>
      </c>
      <c r="Q230" s="5">
        <f t="shared" si="17"/>
        <v>21.449315068493149</v>
      </c>
      <c r="R230" t="str">
        <f t="shared" si="18"/>
        <v>YES</v>
      </c>
      <c r="S230" t="str">
        <f t="shared" si="19"/>
        <v>NO</v>
      </c>
    </row>
    <row r="231" spans="1:19" hidden="1" x14ac:dyDescent="0.2">
      <c r="A231">
        <v>663721</v>
      </c>
      <c r="B231" t="s">
        <v>8499</v>
      </c>
      <c r="C231" t="s">
        <v>16314</v>
      </c>
      <c r="D231" t="s">
        <v>16330</v>
      </c>
      <c r="E231" t="s">
        <v>16366</v>
      </c>
      <c r="F231">
        <v>20</v>
      </c>
      <c r="G231" s="2">
        <v>35401</v>
      </c>
      <c r="H231" t="s">
        <v>16368</v>
      </c>
      <c r="I231">
        <v>78</v>
      </c>
      <c r="J231">
        <v>225</v>
      </c>
      <c r="K231" s="2">
        <v>42202</v>
      </c>
      <c r="L231" t="s">
        <v>237</v>
      </c>
      <c r="M231" t="str">
        <f t="shared" si="16"/>
        <v>6/4/2015</v>
      </c>
      <c r="N231" t="s">
        <v>16383</v>
      </c>
      <c r="O231">
        <v>3</v>
      </c>
      <c r="P231" s="5">
        <f t="shared" si="15"/>
        <v>18.632876712328766</v>
      </c>
      <c r="Q231" s="5">
        <f t="shared" si="17"/>
        <v>18.515068493150686</v>
      </c>
      <c r="R231" t="str">
        <f t="shared" si="18"/>
        <v>NO</v>
      </c>
      <c r="S231" t="str">
        <f t="shared" si="19"/>
        <v>NO</v>
      </c>
    </row>
    <row r="232" spans="1:19" hidden="1" x14ac:dyDescent="0.2">
      <c r="A232">
        <v>665833</v>
      </c>
      <c r="B232" t="s">
        <v>8500</v>
      </c>
      <c r="C232" t="s">
        <v>16314</v>
      </c>
      <c r="D232" t="s">
        <v>16347</v>
      </c>
      <c r="E232" t="s">
        <v>16366</v>
      </c>
      <c r="F232">
        <v>19</v>
      </c>
      <c r="G232" s="2">
        <v>36072</v>
      </c>
      <c r="H232" t="s">
        <v>16375</v>
      </c>
      <c r="I232">
        <v>78</v>
      </c>
      <c r="J232">
        <v>175</v>
      </c>
      <c r="K232" s="2">
        <v>42187</v>
      </c>
      <c r="L232" t="s">
        <v>238</v>
      </c>
      <c r="M232" t="str">
        <f t="shared" si="16"/>
        <v>6/4/2015</v>
      </c>
      <c r="N232" t="s">
        <v>16383</v>
      </c>
      <c r="O232">
        <v>2</v>
      </c>
      <c r="P232" s="5">
        <f t="shared" si="15"/>
        <v>16.753424657534246</v>
      </c>
      <c r="Q232" s="5">
        <f t="shared" si="17"/>
        <v>16.676712328767124</v>
      </c>
      <c r="R232" t="str">
        <f t="shared" si="18"/>
        <v>NO</v>
      </c>
      <c r="S232" t="str">
        <f t="shared" si="19"/>
        <v>NO</v>
      </c>
    </row>
    <row r="233" spans="1:19" hidden="1" x14ac:dyDescent="0.2">
      <c r="A233">
        <v>669143</v>
      </c>
      <c r="B233" t="s">
        <v>8501</v>
      </c>
      <c r="C233" t="s">
        <v>16314</v>
      </c>
      <c r="D233" t="s">
        <v>16330</v>
      </c>
      <c r="E233" t="s">
        <v>16362</v>
      </c>
      <c r="F233">
        <v>23</v>
      </c>
      <c r="G233" s="2">
        <v>34327</v>
      </c>
      <c r="H233" t="s">
        <v>16368</v>
      </c>
      <c r="I233">
        <v>78</v>
      </c>
      <c r="J233">
        <v>225</v>
      </c>
      <c r="K233" s="2">
        <v>42564</v>
      </c>
      <c r="L233" t="s">
        <v>239</v>
      </c>
      <c r="M233" t="str">
        <f t="shared" si="16"/>
        <v>6/4/2016</v>
      </c>
      <c r="N233" t="s">
        <v>16383</v>
      </c>
      <c r="O233">
        <v>1</v>
      </c>
      <c r="P233" s="5">
        <f t="shared" si="15"/>
        <v>22.567123287671233</v>
      </c>
      <c r="Q233" s="5">
        <f t="shared" si="17"/>
        <v>22.460273972602739</v>
      </c>
      <c r="R233" t="str">
        <f t="shared" si="18"/>
        <v>NO</v>
      </c>
      <c r="S233" t="str">
        <f t="shared" si="19"/>
        <v>NO</v>
      </c>
    </row>
    <row r="234" spans="1:19" hidden="1" x14ac:dyDescent="0.2">
      <c r="A234">
        <v>669160</v>
      </c>
      <c r="B234" t="s">
        <v>8502</v>
      </c>
      <c r="C234" t="s">
        <v>16314</v>
      </c>
      <c r="D234" t="s">
        <v>16330</v>
      </c>
      <c r="E234" t="s">
        <v>16363</v>
      </c>
      <c r="F234">
        <v>20</v>
      </c>
      <c r="G234" s="2">
        <v>35679</v>
      </c>
      <c r="H234" t="s">
        <v>16368</v>
      </c>
      <c r="I234">
        <v>78</v>
      </c>
      <c r="J234">
        <v>180</v>
      </c>
      <c r="K234" s="2">
        <v>42541</v>
      </c>
      <c r="L234" t="s">
        <v>240</v>
      </c>
      <c r="M234" t="str">
        <f t="shared" si="16"/>
        <v>6/4/2016</v>
      </c>
      <c r="N234" t="s">
        <v>16383</v>
      </c>
      <c r="O234">
        <v>2</v>
      </c>
      <c r="P234" s="5">
        <f t="shared" si="15"/>
        <v>18.8</v>
      </c>
      <c r="Q234" s="5">
        <f t="shared" si="17"/>
        <v>18.756164383561643</v>
      </c>
      <c r="R234" t="str">
        <f t="shared" si="18"/>
        <v>NO</v>
      </c>
      <c r="S234" t="str">
        <f t="shared" si="19"/>
        <v>NO</v>
      </c>
    </row>
    <row r="235" spans="1:19" hidden="1" x14ac:dyDescent="0.2">
      <c r="A235">
        <v>621123</v>
      </c>
      <c r="B235" t="s">
        <v>8503</v>
      </c>
      <c r="C235" t="s">
        <v>16314</v>
      </c>
      <c r="D235" t="s">
        <v>16346</v>
      </c>
      <c r="E235" t="s">
        <v>16366</v>
      </c>
      <c r="F235">
        <v>24</v>
      </c>
      <c r="G235" s="2">
        <v>34220</v>
      </c>
      <c r="H235" t="s">
        <v>16368</v>
      </c>
      <c r="I235">
        <v>78</v>
      </c>
      <c r="J235">
        <v>240</v>
      </c>
      <c r="K235" s="2">
        <v>42174</v>
      </c>
      <c r="L235" t="s">
        <v>241</v>
      </c>
      <c r="M235" t="str">
        <f t="shared" si="16"/>
        <v>6/4/2015</v>
      </c>
      <c r="N235" t="s">
        <v>16383</v>
      </c>
      <c r="O235">
        <v>3</v>
      </c>
      <c r="P235" s="5">
        <f t="shared" si="15"/>
        <v>21.791780821917808</v>
      </c>
      <c r="Q235" s="5">
        <f t="shared" si="17"/>
        <v>21.75068493150685</v>
      </c>
      <c r="R235" t="str">
        <f t="shared" si="18"/>
        <v>NO</v>
      </c>
      <c r="S235" t="str">
        <f t="shared" si="19"/>
        <v>NO</v>
      </c>
    </row>
    <row r="236" spans="1:19" hidden="1" x14ac:dyDescent="0.2">
      <c r="A236">
        <v>676528</v>
      </c>
      <c r="B236" t="s">
        <v>8504</v>
      </c>
      <c r="C236" t="s">
        <v>16314</v>
      </c>
      <c r="D236" t="s">
        <v>16341</v>
      </c>
      <c r="E236" t="s">
        <v>16363</v>
      </c>
      <c r="F236">
        <v>24</v>
      </c>
      <c r="G236" s="2">
        <v>34264</v>
      </c>
      <c r="H236" t="s">
        <v>16368</v>
      </c>
      <c r="I236">
        <v>78</v>
      </c>
      <c r="J236">
        <v>210</v>
      </c>
      <c r="K236" s="2">
        <v>42915</v>
      </c>
      <c r="L236" t="s">
        <v>242</v>
      </c>
      <c r="M236" t="str">
        <f t="shared" si="16"/>
        <v>6/4/2017</v>
      </c>
      <c r="N236" t="s">
        <v>16383</v>
      </c>
      <c r="O236">
        <v>1</v>
      </c>
      <c r="P236" s="5">
        <f t="shared" si="15"/>
        <v>23.701369863013699</v>
      </c>
      <c r="Q236" s="5">
        <f t="shared" si="17"/>
        <v>23.632876712328766</v>
      </c>
      <c r="R236" t="str">
        <f t="shared" si="18"/>
        <v>NO</v>
      </c>
      <c r="S236" t="str">
        <f t="shared" si="19"/>
        <v>NO</v>
      </c>
    </row>
    <row r="237" spans="1:19" hidden="1" x14ac:dyDescent="0.2">
      <c r="A237">
        <v>676611</v>
      </c>
      <c r="B237" t="s">
        <v>8505</v>
      </c>
      <c r="C237" t="s">
        <v>16314</v>
      </c>
      <c r="D237" t="s">
        <v>16341</v>
      </c>
      <c r="E237" t="s">
        <v>16362</v>
      </c>
      <c r="F237">
        <v>20</v>
      </c>
      <c r="G237" s="2">
        <v>35634</v>
      </c>
      <c r="H237" t="s">
        <v>16368</v>
      </c>
      <c r="K237" s="2">
        <v>42904</v>
      </c>
      <c r="L237" t="s">
        <v>243</v>
      </c>
      <c r="M237" t="str">
        <f t="shared" si="16"/>
        <v>6/4/2017</v>
      </c>
      <c r="N237" t="s">
        <v>16383</v>
      </c>
      <c r="O237">
        <v>1</v>
      </c>
      <c r="P237" s="5">
        <f t="shared" si="15"/>
        <v>19.917808219178081</v>
      </c>
      <c r="Q237" s="5">
        <f t="shared" si="17"/>
        <v>19.87945205479452</v>
      </c>
      <c r="R237" t="str">
        <f t="shared" si="18"/>
        <v>NO</v>
      </c>
      <c r="S237" t="str">
        <f t="shared" si="19"/>
        <v>NO</v>
      </c>
    </row>
    <row r="238" spans="1:19" hidden="1" x14ac:dyDescent="0.2">
      <c r="A238">
        <v>656849</v>
      </c>
      <c r="B238" t="s">
        <v>8506</v>
      </c>
      <c r="C238" t="s">
        <v>16314</v>
      </c>
      <c r="D238" t="s">
        <v>16336</v>
      </c>
      <c r="E238" t="s">
        <v>16364</v>
      </c>
      <c r="F238">
        <v>22</v>
      </c>
      <c r="G238" s="2">
        <v>34945</v>
      </c>
      <c r="H238" t="s">
        <v>16368</v>
      </c>
      <c r="I238">
        <v>78</v>
      </c>
      <c r="J238">
        <v>240</v>
      </c>
      <c r="K238" s="2">
        <v>42549</v>
      </c>
      <c r="L238" t="s">
        <v>244</v>
      </c>
      <c r="M238" t="str">
        <f t="shared" si="16"/>
        <v>6/4/2016</v>
      </c>
      <c r="N238" t="s">
        <v>16383</v>
      </c>
      <c r="O238">
        <v>1</v>
      </c>
      <c r="P238" s="5">
        <f t="shared" si="15"/>
        <v>20.832876712328765</v>
      </c>
      <c r="Q238" s="5">
        <f t="shared" si="17"/>
        <v>20.767123287671232</v>
      </c>
      <c r="R238" t="str">
        <f t="shared" si="18"/>
        <v>NO</v>
      </c>
      <c r="S238" t="str">
        <f t="shared" si="19"/>
        <v>NO</v>
      </c>
    </row>
    <row r="239" spans="1:19" hidden="1" x14ac:dyDescent="0.2">
      <c r="A239">
        <v>474039</v>
      </c>
      <c r="B239" t="s">
        <v>8507</v>
      </c>
      <c r="C239" t="s">
        <v>16316</v>
      </c>
      <c r="D239" t="s">
        <v>16332</v>
      </c>
      <c r="E239" t="s">
        <v>16365</v>
      </c>
      <c r="F239">
        <v>31</v>
      </c>
      <c r="G239" s="2">
        <v>31712</v>
      </c>
      <c r="H239" t="s">
        <v>16368</v>
      </c>
      <c r="I239">
        <v>78</v>
      </c>
      <c r="J239">
        <v>230</v>
      </c>
      <c r="K239" s="2">
        <v>40028</v>
      </c>
      <c r="L239" t="s">
        <v>245</v>
      </c>
      <c r="M239" t="str">
        <f t="shared" si="16"/>
        <v>6/4/2009</v>
      </c>
      <c r="N239" t="s">
        <v>16383</v>
      </c>
      <c r="O239">
        <v>12</v>
      </c>
      <c r="P239" s="5">
        <f t="shared" si="15"/>
        <v>22.783561643835615</v>
      </c>
      <c r="Q239" s="5">
        <f t="shared" si="17"/>
        <v>22.61917808219178</v>
      </c>
      <c r="R239" t="str">
        <f t="shared" si="18"/>
        <v>YES</v>
      </c>
      <c r="S239" t="str">
        <f t="shared" si="19"/>
        <v>YES</v>
      </c>
    </row>
    <row r="240" spans="1:19" hidden="1" x14ac:dyDescent="0.2">
      <c r="A240">
        <v>622226</v>
      </c>
      <c r="B240" t="s">
        <v>8508</v>
      </c>
      <c r="C240" t="s">
        <v>16314</v>
      </c>
      <c r="F240">
        <v>23</v>
      </c>
      <c r="G240" s="2">
        <v>34485</v>
      </c>
      <c r="H240" t="s">
        <v>16371</v>
      </c>
      <c r="I240">
        <v>78</v>
      </c>
      <c r="J240">
        <v>235</v>
      </c>
      <c r="K240" s="2">
        <v>41067</v>
      </c>
      <c r="L240" t="s">
        <v>246</v>
      </c>
      <c r="M240" t="str">
        <f t="shared" si="16"/>
        <v>6/4/2012</v>
      </c>
      <c r="N240" t="s">
        <v>16384</v>
      </c>
      <c r="O240">
        <v>6</v>
      </c>
      <c r="P240" s="5">
        <f t="shared" si="15"/>
        <v>18.032876712328768</v>
      </c>
      <c r="Q240" s="5">
        <f t="shared" si="17"/>
        <v>18.024657534246575</v>
      </c>
      <c r="R240" t="str">
        <f t="shared" si="18"/>
        <v>YES</v>
      </c>
      <c r="S240" t="str">
        <f t="shared" si="19"/>
        <v>NO</v>
      </c>
    </row>
    <row r="241" spans="1:19" hidden="1" x14ac:dyDescent="0.2">
      <c r="A241">
        <v>621107</v>
      </c>
      <c r="B241" t="s">
        <v>8509</v>
      </c>
      <c r="C241" t="s">
        <v>16314</v>
      </c>
      <c r="F241">
        <v>23</v>
      </c>
      <c r="G241" s="2">
        <v>34432</v>
      </c>
      <c r="H241" t="s">
        <v>16368</v>
      </c>
      <c r="I241">
        <v>78</v>
      </c>
      <c r="J241">
        <v>215</v>
      </c>
      <c r="K241" s="2">
        <v>41078</v>
      </c>
      <c r="L241" t="s">
        <v>247</v>
      </c>
      <c r="M241" t="str">
        <f t="shared" si="16"/>
        <v>6/4/2012</v>
      </c>
      <c r="N241" t="s">
        <v>16384</v>
      </c>
      <c r="O241">
        <v>6</v>
      </c>
      <c r="P241" s="5">
        <f t="shared" si="15"/>
        <v>18.208219178082192</v>
      </c>
      <c r="Q241" s="5">
        <f t="shared" si="17"/>
        <v>18.169863013698631</v>
      </c>
      <c r="R241" t="str">
        <f t="shared" si="18"/>
        <v>YES</v>
      </c>
      <c r="S241" t="str">
        <f t="shared" si="19"/>
        <v>NO</v>
      </c>
    </row>
    <row r="242" spans="1:19" hidden="1" x14ac:dyDescent="0.2">
      <c r="A242">
        <v>664846</v>
      </c>
      <c r="B242" t="s">
        <v>8510</v>
      </c>
      <c r="C242" t="s">
        <v>16314</v>
      </c>
      <c r="D242" t="s">
        <v>16329</v>
      </c>
      <c r="E242" t="s">
        <v>16366</v>
      </c>
      <c r="F242">
        <v>24</v>
      </c>
      <c r="G242" s="2">
        <v>34241</v>
      </c>
      <c r="H242" t="s">
        <v>16368</v>
      </c>
      <c r="I242">
        <v>78</v>
      </c>
      <c r="J242">
        <v>230</v>
      </c>
      <c r="K242" s="2">
        <v>42171</v>
      </c>
      <c r="L242" t="s">
        <v>248</v>
      </c>
      <c r="M242" t="str">
        <f t="shared" si="16"/>
        <v>6/4/2015</v>
      </c>
      <c r="N242" t="s">
        <v>16383</v>
      </c>
      <c r="O242">
        <v>3</v>
      </c>
      <c r="P242" s="5">
        <f t="shared" si="15"/>
        <v>21.726027397260275</v>
      </c>
      <c r="Q242" s="5">
        <f t="shared" si="17"/>
        <v>21.693150684931506</v>
      </c>
      <c r="R242" t="str">
        <f t="shared" si="18"/>
        <v>NO</v>
      </c>
      <c r="S242" t="str">
        <f t="shared" si="19"/>
        <v>NO</v>
      </c>
    </row>
    <row r="243" spans="1:19" hidden="1" x14ac:dyDescent="0.2">
      <c r="A243">
        <v>644403</v>
      </c>
      <c r="B243" t="s">
        <v>8511</v>
      </c>
      <c r="C243" t="s">
        <v>16314</v>
      </c>
      <c r="D243" t="s">
        <v>16329</v>
      </c>
      <c r="E243" t="s">
        <v>16366</v>
      </c>
      <c r="F243">
        <v>22</v>
      </c>
      <c r="G243" s="2">
        <v>34728</v>
      </c>
      <c r="H243" t="s">
        <v>16368</v>
      </c>
      <c r="I243">
        <v>78</v>
      </c>
      <c r="J243">
        <v>190</v>
      </c>
      <c r="K243" s="2">
        <v>41444</v>
      </c>
      <c r="L243" t="s">
        <v>249</v>
      </c>
      <c r="M243" t="str">
        <f t="shared" si="16"/>
        <v>6/4/2013</v>
      </c>
      <c r="N243" t="s">
        <v>16383</v>
      </c>
      <c r="O243">
        <v>4</v>
      </c>
      <c r="P243" s="5">
        <f t="shared" si="15"/>
        <v>18.399999999999999</v>
      </c>
      <c r="Q243" s="5">
        <f t="shared" si="17"/>
        <v>18.358904109589041</v>
      </c>
      <c r="R243" t="str">
        <f t="shared" si="18"/>
        <v>NO</v>
      </c>
      <c r="S243" t="str">
        <f t="shared" si="19"/>
        <v>NO</v>
      </c>
    </row>
    <row r="244" spans="1:19" x14ac:dyDescent="0.2">
      <c r="A244">
        <v>623449</v>
      </c>
      <c r="B244" t="s">
        <v>8512</v>
      </c>
      <c r="C244" t="s">
        <v>16314</v>
      </c>
      <c r="E244" t="s">
        <v>16365</v>
      </c>
      <c r="F244">
        <v>26</v>
      </c>
      <c r="G244" s="2">
        <v>33272</v>
      </c>
      <c r="H244" t="s">
        <v>16368</v>
      </c>
      <c r="I244">
        <v>78</v>
      </c>
      <c r="J244">
        <v>210</v>
      </c>
      <c r="K244" s="2">
        <v>41437</v>
      </c>
      <c r="L244" t="s">
        <v>250</v>
      </c>
      <c r="M244" t="str">
        <f t="shared" si="16"/>
        <v>6/4/2013</v>
      </c>
      <c r="N244" t="s">
        <v>16383</v>
      </c>
      <c r="O244">
        <v>5</v>
      </c>
      <c r="P244" s="5">
        <f t="shared" si="15"/>
        <v>22.36986301369863</v>
      </c>
      <c r="Q244" s="5">
        <f t="shared" si="17"/>
        <v>22.347945205479451</v>
      </c>
      <c r="R244" t="str">
        <f t="shared" si="18"/>
        <v>YES</v>
      </c>
      <c r="S244" t="str">
        <f t="shared" si="19"/>
        <v>YES</v>
      </c>
    </row>
    <row r="245" spans="1:19" x14ac:dyDescent="0.2">
      <c r="A245">
        <v>621169</v>
      </c>
      <c r="B245" t="s">
        <v>8513</v>
      </c>
      <c r="C245" t="s">
        <v>16314</v>
      </c>
      <c r="D245" t="s">
        <v>16347</v>
      </c>
      <c r="E245" t="s">
        <v>16365</v>
      </c>
      <c r="F245">
        <v>24</v>
      </c>
      <c r="G245" s="2">
        <v>33974</v>
      </c>
      <c r="H245" t="s">
        <v>16368</v>
      </c>
      <c r="I245">
        <v>78</v>
      </c>
      <c r="J245">
        <v>220</v>
      </c>
      <c r="K245" s="2">
        <v>41801</v>
      </c>
      <c r="L245" t="s">
        <v>251</v>
      </c>
      <c r="M245" t="str">
        <f t="shared" si="16"/>
        <v>6/4/2014</v>
      </c>
      <c r="N245" t="s">
        <v>16383</v>
      </c>
      <c r="O245">
        <v>4</v>
      </c>
      <c r="P245" s="5">
        <f t="shared" si="15"/>
        <v>21.443835616438356</v>
      </c>
      <c r="Q245" s="5">
        <f t="shared" si="17"/>
        <v>21.424657534246574</v>
      </c>
      <c r="R245" t="str">
        <f t="shared" si="18"/>
        <v>YES</v>
      </c>
      <c r="S245" t="str">
        <f t="shared" si="19"/>
        <v>YES</v>
      </c>
    </row>
    <row r="246" spans="1:19" hidden="1" x14ac:dyDescent="0.2">
      <c r="A246">
        <v>608337</v>
      </c>
      <c r="B246" t="s">
        <v>8514</v>
      </c>
      <c r="C246" t="s">
        <v>16314</v>
      </c>
      <c r="F246">
        <v>23</v>
      </c>
      <c r="G246" s="2">
        <v>34529</v>
      </c>
      <c r="H246" t="s">
        <v>16368</v>
      </c>
      <c r="I246">
        <v>78</v>
      </c>
      <c r="J246">
        <v>255</v>
      </c>
      <c r="K246" s="2">
        <v>41103</v>
      </c>
      <c r="L246" t="s">
        <v>252</v>
      </c>
      <c r="M246" t="str">
        <f t="shared" si="16"/>
        <v>6/4/2012</v>
      </c>
      <c r="N246" t="s">
        <v>16384</v>
      </c>
      <c r="O246">
        <v>6</v>
      </c>
      <c r="P246" s="5">
        <f t="shared" si="15"/>
        <v>18.010958904109589</v>
      </c>
      <c r="Q246" s="5">
        <f t="shared" si="17"/>
        <v>17.904109589041095</v>
      </c>
      <c r="R246" t="str">
        <f t="shared" si="18"/>
        <v>YES</v>
      </c>
      <c r="S246" t="str">
        <f t="shared" si="19"/>
        <v>NO</v>
      </c>
    </row>
    <row r="247" spans="1:19" hidden="1" x14ac:dyDescent="0.2">
      <c r="A247">
        <v>665026</v>
      </c>
      <c r="B247" t="s">
        <v>8515</v>
      </c>
      <c r="C247" t="s">
        <v>16314</v>
      </c>
      <c r="D247" t="s">
        <v>16329</v>
      </c>
      <c r="E247" t="s">
        <v>16365</v>
      </c>
      <c r="F247">
        <v>24</v>
      </c>
      <c r="G247" s="2">
        <v>34195</v>
      </c>
      <c r="H247" t="s">
        <v>16368</v>
      </c>
      <c r="I247">
        <v>78</v>
      </c>
      <c r="J247">
        <v>245</v>
      </c>
      <c r="K247" s="2">
        <v>42167</v>
      </c>
      <c r="L247" t="s">
        <v>253</v>
      </c>
      <c r="M247" t="str">
        <f t="shared" si="16"/>
        <v>6/4/2015</v>
      </c>
      <c r="N247" t="s">
        <v>16383</v>
      </c>
      <c r="O247">
        <v>3</v>
      </c>
      <c r="P247" s="5">
        <f t="shared" si="15"/>
        <v>21.841095890410958</v>
      </c>
      <c r="Q247" s="5">
        <f t="shared" si="17"/>
        <v>21.81917808219178</v>
      </c>
      <c r="R247" t="str">
        <f t="shared" si="18"/>
        <v>NO</v>
      </c>
      <c r="S247" t="str">
        <f t="shared" si="19"/>
        <v>NO</v>
      </c>
    </row>
    <row r="248" spans="1:19" hidden="1" x14ac:dyDescent="0.2">
      <c r="A248">
        <v>605327</v>
      </c>
      <c r="B248" t="s">
        <v>8516</v>
      </c>
      <c r="C248" t="s">
        <v>16316</v>
      </c>
      <c r="D248" t="s">
        <v>16356</v>
      </c>
      <c r="E248" t="s">
        <v>16367</v>
      </c>
      <c r="F248">
        <v>27</v>
      </c>
      <c r="G248" s="2">
        <v>33125</v>
      </c>
      <c r="H248" t="s">
        <v>16368</v>
      </c>
      <c r="I248">
        <v>78</v>
      </c>
      <c r="J248">
        <v>180</v>
      </c>
      <c r="K248" s="2">
        <v>40709</v>
      </c>
      <c r="L248" t="s">
        <v>254</v>
      </c>
      <c r="M248" t="str">
        <f t="shared" si="16"/>
        <v>6/4/2011</v>
      </c>
      <c r="N248" t="s">
        <v>16383</v>
      </c>
      <c r="O248">
        <v>7</v>
      </c>
      <c r="P248" s="5">
        <f t="shared" si="15"/>
        <v>20.778082191780822</v>
      </c>
      <c r="Q248" s="5">
        <f t="shared" si="17"/>
        <v>20.747945205479454</v>
      </c>
      <c r="R248" t="str">
        <f t="shared" si="18"/>
        <v>YES</v>
      </c>
      <c r="S248" t="str">
        <f t="shared" si="19"/>
        <v>YES</v>
      </c>
    </row>
    <row r="249" spans="1:19" hidden="1" x14ac:dyDescent="0.2">
      <c r="A249">
        <v>650531</v>
      </c>
      <c r="B249" t="s">
        <v>8517</v>
      </c>
      <c r="C249" t="s">
        <v>16314</v>
      </c>
      <c r="D249" t="s">
        <v>16334</v>
      </c>
      <c r="E249" t="s">
        <v>16366</v>
      </c>
      <c r="F249">
        <v>22</v>
      </c>
      <c r="G249" s="2">
        <v>34993</v>
      </c>
      <c r="H249" t="s">
        <v>16369</v>
      </c>
      <c r="I249">
        <v>78</v>
      </c>
      <c r="J249">
        <v>254</v>
      </c>
      <c r="K249" s="2">
        <v>41671</v>
      </c>
      <c r="L249" t="s">
        <v>255</v>
      </c>
      <c r="M249" t="str">
        <f t="shared" si="16"/>
        <v>6/4/2014</v>
      </c>
      <c r="N249" t="s">
        <v>16383</v>
      </c>
      <c r="O249">
        <v>3</v>
      </c>
      <c r="P249" s="5">
        <f t="shared" si="15"/>
        <v>18.295890410958904</v>
      </c>
      <c r="Q249" s="5">
        <f t="shared" si="17"/>
        <v>18.632876712328766</v>
      </c>
      <c r="R249" t="str">
        <f t="shared" si="18"/>
        <v>NO</v>
      </c>
      <c r="S249" t="str">
        <f t="shared" si="19"/>
        <v>NO</v>
      </c>
    </row>
    <row r="250" spans="1:19" hidden="1" x14ac:dyDescent="0.2">
      <c r="A250">
        <v>670061</v>
      </c>
      <c r="B250" t="s">
        <v>8518</v>
      </c>
      <c r="C250" t="s">
        <v>16314</v>
      </c>
      <c r="D250" t="s">
        <v>16344</v>
      </c>
      <c r="E250" t="s">
        <v>16363</v>
      </c>
      <c r="F250">
        <v>23</v>
      </c>
      <c r="G250" s="2">
        <v>34308</v>
      </c>
      <c r="H250" t="s">
        <v>16368</v>
      </c>
      <c r="I250">
        <v>78</v>
      </c>
      <c r="J250">
        <v>220</v>
      </c>
      <c r="K250" s="2">
        <v>42566</v>
      </c>
      <c r="L250" t="s">
        <v>256</v>
      </c>
      <c r="M250" t="str">
        <f t="shared" si="16"/>
        <v>6/4/2016</v>
      </c>
      <c r="N250" t="s">
        <v>16383</v>
      </c>
      <c r="O250">
        <v>2</v>
      </c>
      <c r="P250" s="5">
        <f t="shared" si="15"/>
        <v>22.624657534246577</v>
      </c>
      <c r="Q250" s="5">
        <f t="shared" si="17"/>
        <v>22.512328767123286</v>
      </c>
      <c r="R250" t="str">
        <f t="shared" si="18"/>
        <v>NO</v>
      </c>
      <c r="S250" t="str">
        <f t="shared" si="19"/>
        <v>NO</v>
      </c>
    </row>
    <row r="251" spans="1:19" hidden="1" x14ac:dyDescent="0.2">
      <c r="A251">
        <v>668954</v>
      </c>
      <c r="B251" t="s">
        <v>8519</v>
      </c>
      <c r="C251" t="s">
        <v>16314</v>
      </c>
      <c r="D251" t="s">
        <v>16354</v>
      </c>
      <c r="E251" t="s">
        <v>16362</v>
      </c>
      <c r="F251">
        <v>22</v>
      </c>
      <c r="G251" s="2">
        <v>34905</v>
      </c>
      <c r="H251" t="s">
        <v>16368</v>
      </c>
      <c r="I251">
        <v>78</v>
      </c>
      <c r="J251">
        <v>215</v>
      </c>
      <c r="K251" s="2">
        <v>42534</v>
      </c>
      <c r="L251" t="s">
        <v>257</v>
      </c>
      <c r="M251" t="str">
        <f t="shared" si="16"/>
        <v>6/4/2016</v>
      </c>
      <c r="N251" t="s">
        <v>16383</v>
      </c>
      <c r="O251">
        <v>2</v>
      </c>
      <c r="P251" s="5">
        <f t="shared" si="15"/>
        <v>20.901369863013699</v>
      </c>
      <c r="Q251" s="5">
        <f t="shared" si="17"/>
        <v>20.876712328767123</v>
      </c>
      <c r="R251" t="str">
        <f t="shared" si="18"/>
        <v>NO</v>
      </c>
      <c r="S251" t="str">
        <f t="shared" si="19"/>
        <v>NO</v>
      </c>
    </row>
    <row r="252" spans="1:19" hidden="1" x14ac:dyDescent="0.2">
      <c r="A252">
        <v>656240</v>
      </c>
      <c r="B252" t="s">
        <v>8520</v>
      </c>
      <c r="C252" t="s">
        <v>16314</v>
      </c>
      <c r="D252" t="s">
        <v>16352</v>
      </c>
      <c r="E252" t="s">
        <v>16363</v>
      </c>
      <c r="F252">
        <v>21</v>
      </c>
      <c r="G252" s="2">
        <v>35165</v>
      </c>
      <c r="H252" t="s">
        <v>16368</v>
      </c>
      <c r="I252">
        <v>78</v>
      </c>
      <c r="J252">
        <v>210</v>
      </c>
      <c r="K252" s="2">
        <v>41806</v>
      </c>
      <c r="L252" t="s">
        <v>258</v>
      </c>
      <c r="M252" t="str">
        <f t="shared" si="16"/>
        <v>6/4/2014</v>
      </c>
      <c r="N252" t="s">
        <v>16383</v>
      </c>
      <c r="O252">
        <v>4</v>
      </c>
      <c r="P252" s="5">
        <f t="shared" si="15"/>
        <v>18.194520547945206</v>
      </c>
      <c r="Q252" s="5">
        <f t="shared" si="17"/>
        <v>18.161643835616438</v>
      </c>
      <c r="R252" t="str">
        <f t="shared" si="18"/>
        <v>NO</v>
      </c>
      <c r="S252" t="str">
        <f t="shared" si="19"/>
        <v>NO</v>
      </c>
    </row>
    <row r="253" spans="1:19" hidden="1" x14ac:dyDescent="0.2">
      <c r="A253">
        <v>615701</v>
      </c>
      <c r="B253" t="s">
        <v>8521</v>
      </c>
      <c r="C253" t="s">
        <v>16314</v>
      </c>
      <c r="D253" t="s">
        <v>16349</v>
      </c>
      <c r="E253" t="s">
        <v>16366</v>
      </c>
      <c r="F253">
        <v>22</v>
      </c>
      <c r="G253" s="2">
        <v>34958</v>
      </c>
      <c r="H253" t="s">
        <v>16368</v>
      </c>
      <c r="I253">
        <v>78</v>
      </c>
      <c r="J253">
        <v>205</v>
      </c>
      <c r="K253" s="2">
        <v>40978</v>
      </c>
      <c r="L253" t="s">
        <v>259</v>
      </c>
      <c r="M253" t="str">
        <f t="shared" si="16"/>
        <v>6/4/2012</v>
      </c>
      <c r="N253" t="s">
        <v>16383</v>
      </c>
      <c r="O253">
        <v>4</v>
      </c>
      <c r="P253" s="5">
        <f t="shared" si="15"/>
        <v>16.493150684931507</v>
      </c>
      <c r="Q253" s="5">
        <f t="shared" si="17"/>
        <v>16.728767123287671</v>
      </c>
      <c r="R253" t="str">
        <f t="shared" si="18"/>
        <v>NO</v>
      </c>
      <c r="S253" t="str">
        <f t="shared" si="19"/>
        <v>NO</v>
      </c>
    </row>
    <row r="254" spans="1:19" hidden="1" x14ac:dyDescent="0.2">
      <c r="A254">
        <v>572403</v>
      </c>
      <c r="B254" t="s">
        <v>8522</v>
      </c>
      <c r="C254" t="s">
        <v>16314</v>
      </c>
      <c r="F254">
        <v>27</v>
      </c>
      <c r="G254" s="2">
        <v>33168</v>
      </c>
      <c r="H254" t="s">
        <v>16368</v>
      </c>
      <c r="I254">
        <v>78</v>
      </c>
      <c r="J254">
        <v>230</v>
      </c>
      <c r="K254" s="2">
        <v>41079</v>
      </c>
      <c r="L254" t="s">
        <v>260</v>
      </c>
      <c r="M254" t="str">
        <f t="shared" si="16"/>
        <v>6/4/2012</v>
      </c>
      <c r="N254" t="s">
        <v>16384</v>
      </c>
      <c r="O254">
        <v>6</v>
      </c>
      <c r="P254" s="5">
        <f t="shared" si="15"/>
        <v>21.673972602739727</v>
      </c>
      <c r="Q254" s="5">
        <f t="shared" si="17"/>
        <v>21.632876712328766</v>
      </c>
      <c r="R254" t="str">
        <f t="shared" si="18"/>
        <v>YES</v>
      </c>
      <c r="S254" t="str">
        <f t="shared" si="19"/>
        <v>NO</v>
      </c>
    </row>
    <row r="255" spans="1:19" hidden="1" x14ac:dyDescent="0.2">
      <c r="A255">
        <v>656847</v>
      </c>
      <c r="B255" t="s">
        <v>8523</v>
      </c>
      <c r="C255" t="s">
        <v>16314</v>
      </c>
      <c r="D255" t="s">
        <v>16330</v>
      </c>
      <c r="E255" t="s">
        <v>16367</v>
      </c>
      <c r="F255">
        <v>21</v>
      </c>
      <c r="G255" s="2">
        <v>35045</v>
      </c>
      <c r="H255" t="s">
        <v>16373</v>
      </c>
      <c r="I255">
        <v>78</v>
      </c>
      <c r="J255">
        <v>225</v>
      </c>
      <c r="K255" s="2">
        <v>42538</v>
      </c>
      <c r="L255" t="s">
        <v>261</v>
      </c>
      <c r="M255" t="str">
        <f t="shared" si="16"/>
        <v>6/4/2016</v>
      </c>
      <c r="N255" t="s">
        <v>16383</v>
      </c>
      <c r="O255">
        <v>2</v>
      </c>
      <c r="P255" s="5">
        <f t="shared" si="15"/>
        <v>20.528767123287672</v>
      </c>
      <c r="Q255" s="5">
        <f t="shared" si="17"/>
        <v>20.493150684931507</v>
      </c>
      <c r="R255" t="str">
        <f t="shared" si="18"/>
        <v>NO</v>
      </c>
      <c r="S255" t="str">
        <f t="shared" si="19"/>
        <v>NO</v>
      </c>
    </row>
    <row r="256" spans="1:19" hidden="1" x14ac:dyDescent="0.2">
      <c r="A256">
        <v>656062</v>
      </c>
      <c r="B256" t="s">
        <v>8524</v>
      </c>
      <c r="C256" t="s">
        <v>16314</v>
      </c>
      <c r="D256" t="s">
        <v>16349</v>
      </c>
      <c r="E256" t="s">
        <v>16362</v>
      </c>
      <c r="F256">
        <v>22</v>
      </c>
      <c r="G256" s="2">
        <v>34968</v>
      </c>
      <c r="H256" t="s">
        <v>16368</v>
      </c>
      <c r="I256">
        <v>78</v>
      </c>
      <c r="J256">
        <v>200</v>
      </c>
      <c r="M256" t="str">
        <f t="shared" si="16"/>
        <v>UNKNOWN</v>
      </c>
      <c r="N256" t="s">
        <v>16383</v>
      </c>
      <c r="O256">
        <v>4</v>
      </c>
      <c r="P256" s="5" t="str">
        <f>IF(ISBLANK(K256),"UNKNOWN",(K256-G256)/365)</f>
        <v>UNKNOWN</v>
      </c>
      <c r="Q256" s="5" t="str">
        <f t="shared" si="17"/>
        <v>UNKNOWN</v>
      </c>
      <c r="R256" t="str">
        <f t="shared" si="18"/>
        <v>YES</v>
      </c>
      <c r="S256" t="str">
        <f t="shared" si="19"/>
        <v>YES</v>
      </c>
    </row>
    <row r="257" spans="1:19" hidden="1" x14ac:dyDescent="0.2">
      <c r="A257">
        <v>572998</v>
      </c>
      <c r="B257" t="s">
        <v>8525</v>
      </c>
      <c r="C257" t="s">
        <v>16317</v>
      </c>
      <c r="D257" t="s">
        <v>16357</v>
      </c>
      <c r="E257" t="s">
        <v>16365</v>
      </c>
      <c r="F257">
        <v>27</v>
      </c>
      <c r="G257" s="2">
        <v>33182</v>
      </c>
      <c r="H257" t="s">
        <v>16368</v>
      </c>
      <c r="I257">
        <v>78</v>
      </c>
      <c r="J257">
        <v>185</v>
      </c>
      <c r="K257" s="2">
        <v>40219</v>
      </c>
      <c r="L257" t="s">
        <v>262</v>
      </c>
      <c r="M257" t="str">
        <f t="shared" si="16"/>
        <v>6/4/2010</v>
      </c>
      <c r="N257" t="s">
        <v>16384</v>
      </c>
      <c r="O257">
        <v>7</v>
      </c>
      <c r="P257" s="5">
        <f t="shared" si="15"/>
        <v>19.279452054794522</v>
      </c>
      <c r="Q257" s="5">
        <f t="shared" si="17"/>
        <v>19.591780821917808</v>
      </c>
      <c r="R257" t="str">
        <f t="shared" si="18"/>
        <v>YES</v>
      </c>
      <c r="S257" t="str">
        <f t="shared" si="19"/>
        <v>NO</v>
      </c>
    </row>
    <row r="258" spans="1:19" hidden="1" x14ac:dyDescent="0.2">
      <c r="A258">
        <v>677181</v>
      </c>
      <c r="B258" t="s">
        <v>8526</v>
      </c>
      <c r="C258" t="s">
        <v>16314</v>
      </c>
      <c r="D258" t="s">
        <v>16331</v>
      </c>
      <c r="E258" t="s">
        <v>16362</v>
      </c>
      <c r="F258">
        <v>22</v>
      </c>
      <c r="G258" s="2">
        <v>34725</v>
      </c>
      <c r="H258" t="s">
        <v>16368</v>
      </c>
      <c r="I258">
        <v>78</v>
      </c>
      <c r="J258">
        <v>225</v>
      </c>
      <c r="K258" s="2">
        <v>42907</v>
      </c>
      <c r="L258" t="s">
        <v>263</v>
      </c>
      <c r="M258" t="str">
        <f t="shared" si="16"/>
        <v>6/4/2017</v>
      </c>
      <c r="N258" t="s">
        <v>16383</v>
      </c>
      <c r="O258">
        <v>1</v>
      </c>
      <c r="P258" s="5">
        <f t="shared" ref="P258:P321" si="20">IF(ISBLANK(K258),"UNKNOWN",(K258-G258)/365)</f>
        <v>22.416438356164385</v>
      </c>
      <c r="Q258" s="5">
        <f t="shared" si="17"/>
        <v>22.36986301369863</v>
      </c>
      <c r="R258" t="str">
        <f t="shared" si="18"/>
        <v>NO</v>
      </c>
      <c r="S258" t="str">
        <f t="shared" si="19"/>
        <v>NO</v>
      </c>
    </row>
    <row r="259" spans="1:19" x14ac:dyDescent="0.2">
      <c r="A259">
        <v>641872</v>
      </c>
      <c r="B259" t="s">
        <v>8527</v>
      </c>
      <c r="C259" t="s">
        <v>16314</v>
      </c>
      <c r="D259" t="s">
        <v>16353</v>
      </c>
      <c r="E259" t="s">
        <v>16367</v>
      </c>
      <c r="F259">
        <v>26</v>
      </c>
      <c r="G259" s="2">
        <v>33451</v>
      </c>
      <c r="H259" t="s">
        <v>16368</v>
      </c>
      <c r="I259">
        <v>78</v>
      </c>
      <c r="J259">
        <v>215</v>
      </c>
      <c r="K259" s="2">
        <v>41450</v>
      </c>
      <c r="L259" t="s">
        <v>264</v>
      </c>
      <c r="M259" t="str">
        <f t="shared" ref="M259:M322" si="21">IF(ISBLANK(K259),"UNKNOWN","6/4/"&amp;YEAR(K259))</f>
        <v>6/4/2013</v>
      </c>
      <c r="N259" t="s">
        <v>16383</v>
      </c>
      <c r="O259">
        <v>5</v>
      </c>
      <c r="P259" s="5">
        <f t="shared" si="20"/>
        <v>21.915068493150685</v>
      </c>
      <c r="Q259" s="5">
        <f t="shared" ref="Q259:Q322" si="22">IF(ISBLANK(K259),"UNKNOWN",(M259-G259)/365)</f>
        <v>21.857534246575341</v>
      </c>
      <c r="R259" t="str">
        <f t="shared" ref="R259:R322" si="23">IF(OR(AND(Q259&gt;=19,O259&gt;=4),AND(Q259&lt;19,O259&gt;=5)),"YES","NO")</f>
        <v>YES</v>
      </c>
      <c r="S259" t="str">
        <f t="shared" ref="S259:S322" si="24">IF(AND(N259="NO",R259="YES"),"YES","NO")</f>
        <v>YES</v>
      </c>
    </row>
    <row r="260" spans="1:19" hidden="1" x14ac:dyDescent="0.2">
      <c r="A260">
        <v>666159</v>
      </c>
      <c r="B260" t="s">
        <v>8528</v>
      </c>
      <c r="C260" t="s">
        <v>16314</v>
      </c>
      <c r="D260" t="s">
        <v>16350</v>
      </c>
      <c r="E260" t="s">
        <v>16366</v>
      </c>
      <c r="F260">
        <v>19</v>
      </c>
      <c r="G260" s="2">
        <v>35823</v>
      </c>
      <c r="H260" t="s">
        <v>16368</v>
      </c>
      <c r="I260">
        <v>78</v>
      </c>
      <c r="J260">
        <v>190</v>
      </c>
      <c r="K260" s="2">
        <v>42544</v>
      </c>
      <c r="L260" t="s">
        <v>265</v>
      </c>
      <c r="M260" t="str">
        <f t="shared" si="21"/>
        <v>6/4/2016</v>
      </c>
      <c r="N260" t="s">
        <v>16383</v>
      </c>
      <c r="O260">
        <v>2</v>
      </c>
      <c r="P260" s="5">
        <f t="shared" si="20"/>
        <v>18.413698630136988</v>
      </c>
      <c r="Q260" s="5">
        <f t="shared" si="22"/>
        <v>18.361643835616437</v>
      </c>
      <c r="R260" t="str">
        <f t="shared" si="23"/>
        <v>NO</v>
      </c>
      <c r="S260" t="str">
        <f t="shared" si="24"/>
        <v>NO</v>
      </c>
    </row>
    <row r="261" spans="1:19" hidden="1" x14ac:dyDescent="0.2">
      <c r="A261">
        <v>667320</v>
      </c>
      <c r="B261" t="s">
        <v>8529</v>
      </c>
      <c r="C261" t="s">
        <v>16314</v>
      </c>
      <c r="D261" t="s">
        <v>16337</v>
      </c>
      <c r="E261" t="s">
        <v>16362</v>
      </c>
      <c r="F261">
        <v>20</v>
      </c>
      <c r="G261" s="2">
        <v>35680</v>
      </c>
      <c r="H261" t="s">
        <v>16368</v>
      </c>
      <c r="I261">
        <v>78</v>
      </c>
      <c r="J261">
        <v>175</v>
      </c>
      <c r="K261" s="2">
        <v>42383</v>
      </c>
      <c r="L261" t="s">
        <v>266</v>
      </c>
      <c r="M261" t="str">
        <f t="shared" si="21"/>
        <v>6/4/2016</v>
      </c>
      <c r="N261" t="s">
        <v>16383</v>
      </c>
      <c r="O261">
        <v>2</v>
      </c>
      <c r="P261" s="5">
        <f t="shared" si="20"/>
        <v>18.364383561643837</v>
      </c>
      <c r="Q261" s="5">
        <f t="shared" si="22"/>
        <v>18.753424657534246</v>
      </c>
      <c r="R261" t="str">
        <f t="shared" si="23"/>
        <v>NO</v>
      </c>
      <c r="S261" t="str">
        <f t="shared" si="24"/>
        <v>NO</v>
      </c>
    </row>
    <row r="262" spans="1:19" hidden="1" x14ac:dyDescent="0.2">
      <c r="A262">
        <v>615695</v>
      </c>
      <c r="B262" t="s">
        <v>8530</v>
      </c>
      <c r="C262" t="s">
        <v>16314</v>
      </c>
      <c r="D262" t="s">
        <v>16344</v>
      </c>
      <c r="E262" t="s">
        <v>16363</v>
      </c>
      <c r="F262">
        <v>23</v>
      </c>
      <c r="G262" s="2">
        <v>34369</v>
      </c>
      <c r="H262" t="s">
        <v>16368</v>
      </c>
      <c r="I262">
        <v>78</v>
      </c>
      <c r="J262">
        <v>230</v>
      </c>
      <c r="K262" s="2">
        <v>40978</v>
      </c>
      <c r="L262" t="s">
        <v>267</v>
      </c>
      <c r="M262" t="str">
        <f t="shared" si="21"/>
        <v>6/4/2012</v>
      </c>
      <c r="N262" t="s">
        <v>16383</v>
      </c>
      <c r="O262">
        <v>3</v>
      </c>
      <c r="P262" s="5">
        <f t="shared" si="20"/>
        <v>18.106849315068494</v>
      </c>
      <c r="Q262" s="5">
        <f t="shared" si="22"/>
        <v>18.342465753424658</v>
      </c>
      <c r="R262" t="str">
        <f t="shared" si="23"/>
        <v>NO</v>
      </c>
      <c r="S262" t="str">
        <f t="shared" si="24"/>
        <v>NO</v>
      </c>
    </row>
    <row r="263" spans="1:19" hidden="1" x14ac:dyDescent="0.2">
      <c r="A263">
        <v>670912</v>
      </c>
      <c r="B263" t="s">
        <v>8531</v>
      </c>
      <c r="C263" t="s">
        <v>16314</v>
      </c>
      <c r="D263" t="s">
        <v>16357</v>
      </c>
      <c r="E263" t="s">
        <v>16364</v>
      </c>
      <c r="F263">
        <v>19</v>
      </c>
      <c r="G263" s="2">
        <v>35856</v>
      </c>
      <c r="H263" t="s">
        <v>16368</v>
      </c>
      <c r="I263">
        <v>78</v>
      </c>
      <c r="J263">
        <v>210</v>
      </c>
      <c r="K263" s="2">
        <v>42553</v>
      </c>
      <c r="L263" t="s">
        <v>268</v>
      </c>
      <c r="M263" t="str">
        <f t="shared" si="21"/>
        <v>6/4/2016</v>
      </c>
      <c r="N263" t="s">
        <v>16383</v>
      </c>
      <c r="O263">
        <v>2</v>
      </c>
      <c r="P263" s="5">
        <f t="shared" si="20"/>
        <v>18.347945205479451</v>
      </c>
      <c r="Q263" s="5">
        <f t="shared" si="22"/>
        <v>18.271232876712329</v>
      </c>
      <c r="R263" t="str">
        <f t="shared" si="23"/>
        <v>NO</v>
      </c>
      <c r="S263" t="str">
        <f t="shared" si="24"/>
        <v>NO</v>
      </c>
    </row>
    <row r="264" spans="1:19" hidden="1" x14ac:dyDescent="0.2">
      <c r="A264">
        <v>641401</v>
      </c>
      <c r="B264" t="s">
        <v>8532</v>
      </c>
      <c r="C264" t="s">
        <v>16314</v>
      </c>
      <c r="D264" t="s">
        <v>16332</v>
      </c>
      <c r="E264" t="s">
        <v>16364</v>
      </c>
      <c r="F264">
        <v>22</v>
      </c>
      <c r="G264" s="2">
        <v>34728</v>
      </c>
      <c r="H264" t="s">
        <v>16368</v>
      </c>
      <c r="I264">
        <v>78</v>
      </c>
      <c r="J264">
        <v>185</v>
      </c>
      <c r="K264" s="2">
        <v>42907</v>
      </c>
      <c r="L264" t="s">
        <v>269</v>
      </c>
      <c r="M264" t="str">
        <f t="shared" si="21"/>
        <v>6/4/2017</v>
      </c>
      <c r="N264" t="s">
        <v>16383</v>
      </c>
      <c r="O264">
        <v>1</v>
      </c>
      <c r="P264" s="5">
        <f t="shared" si="20"/>
        <v>22.408219178082192</v>
      </c>
      <c r="Q264" s="5">
        <f t="shared" si="22"/>
        <v>22.361643835616437</v>
      </c>
      <c r="R264" t="str">
        <f t="shared" si="23"/>
        <v>NO</v>
      </c>
      <c r="S264" t="str">
        <f t="shared" si="24"/>
        <v>NO</v>
      </c>
    </row>
    <row r="265" spans="1:19" hidden="1" x14ac:dyDescent="0.2">
      <c r="A265">
        <v>502043</v>
      </c>
      <c r="B265" t="s">
        <v>8533</v>
      </c>
      <c r="C265" t="s">
        <v>16314</v>
      </c>
      <c r="F265">
        <v>30</v>
      </c>
      <c r="G265" s="2">
        <v>32073</v>
      </c>
      <c r="H265" t="s">
        <v>16368</v>
      </c>
      <c r="I265">
        <v>78</v>
      </c>
      <c r="J265">
        <v>215</v>
      </c>
      <c r="K265" s="2">
        <v>40042</v>
      </c>
      <c r="L265" t="s">
        <v>270</v>
      </c>
      <c r="M265" t="str">
        <f t="shared" si="21"/>
        <v>6/4/2009</v>
      </c>
      <c r="N265" t="s">
        <v>16384</v>
      </c>
      <c r="O265">
        <v>8</v>
      </c>
      <c r="P265" s="5">
        <f t="shared" si="20"/>
        <v>21.832876712328765</v>
      </c>
      <c r="Q265" s="5">
        <f t="shared" si="22"/>
        <v>21.63013698630137</v>
      </c>
      <c r="R265" t="str">
        <f t="shared" si="23"/>
        <v>YES</v>
      </c>
      <c r="S265" t="str">
        <f t="shared" si="24"/>
        <v>NO</v>
      </c>
    </row>
    <row r="266" spans="1:19" hidden="1" x14ac:dyDescent="0.2">
      <c r="A266">
        <v>656763</v>
      </c>
      <c r="B266" t="s">
        <v>8534</v>
      </c>
      <c r="C266" t="s">
        <v>16314</v>
      </c>
      <c r="D266" t="s">
        <v>16351</v>
      </c>
      <c r="E266" t="s">
        <v>16366</v>
      </c>
      <c r="F266">
        <v>21</v>
      </c>
      <c r="G266" s="2">
        <v>35157</v>
      </c>
      <c r="H266" t="s">
        <v>16368</v>
      </c>
      <c r="I266">
        <v>78</v>
      </c>
      <c r="J266">
        <v>200</v>
      </c>
      <c r="K266" s="2">
        <v>41833</v>
      </c>
      <c r="L266" t="s">
        <v>271</v>
      </c>
      <c r="M266" t="str">
        <f t="shared" si="21"/>
        <v>6/4/2014</v>
      </c>
      <c r="N266" t="s">
        <v>16383</v>
      </c>
      <c r="O266">
        <v>4</v>
      </c>
      <c r="P266" s="5">
        <f t="shared" si="20"/>
        <v>18.290410958904111</v>
      </c>
      <c r="Q266" s="5">
        <f t="shared" si="22"/>
        <v>18.183561643835617</v>
      </c>
      <c r="R266" t="str">
        <f t="shared" si="23"/>
        <v>NO</v>
      </c>
      <c r="S266" t="str">
        <f t="shared" si="24"/>
        <v>NO</v>
      </c>
    </row>
    <row r="267" spans="1:19" hidden="1" x14ac:dyDescent="0.2">
      <c r="A267">
        <v>656225</v>
      </c>
      <c r="B267" t="s">
        <v>8535</v>
      </c>
      <c r="C267" t="s">
        <v>16314</v>
      </c>
      <c r="D267" t="s">
        <v>16355</v>
      </c>
      <c r="E267" t="s">
        <v>16362</v>
      </c>
      <c r="F267">
        <v>22</v>
      </c>
      <c r="G267" s="2">
        <v>34929</v>
      </c>
      <c r="H267" t="s">
        <v>16370</v>
      </c>
      <c r="I267">
        <v>78</v>
      </c>
      <c r="J267">
        <v>230</v>
      </c>
      <c r="K267" s="2">
        <v>42923</v>
      </c>
      <c r="L267" t="s">
        <v>272</v>
      </c>
      <c r="M267" t="str">
        <f t="shared" si="21"/>
        <v>6/4/2017</v>
      </c>
      <c r="N267" t="s">
        <v>16383</v>
      </c>
      <c r="O267">
        <v>1</v>
      </c>
      <c r="P267" s="5">
        <f t="shared" si="20"/>
        <v>21.901369863013699</v>
      </c>
      <c r="Q267" s="5">
        <f t="shared" si="22"/>
        <v>21.81095890410959</v>
      </c>
      <c r="R267" t="str">
        <f t="shared" si="23"/>
        <v>NO</v>
      </c>
      <c r="S267" t="str">
        <f t="shared" si="24"/>
        <v>NO</v>
      </c>
    </row>
    <row r="268" spans="1:19" x14ac:dyDescent="0.2">
      <c r="A268">
        <v>622346</v>
      </c>
      <c r="B268" t="s">
        <v>8536</v>
      </c>
      <c r="C268" t="s">
        <v>16314</v>
      </c>
      <c r="D268" t="s">
        <v>16345</v>
      </c>
      <c r="E268" t="s">
        <v>16362</v>
      </c>
      <c r="F268">
        <v>25</v>
      </c>
      <c r="G268" s="2">
        <v>33927</v>
      </c>
      <c r="H268" t="s">
        <v>16368</v>
      </c>
      <c r="I268">
        <v>78</v>
      </c>
      <c r="J268">
        <v>183</v>
      </c>
      <c r="K268" s="2">
        <v>40927</v>
      </c>
      <c r="L268" t="s">
        <v>273</v>
      </c>
      <c r="M268" t="str">
        <f t="shared" si="21"/>
        <v>6/4/2012</v>
      </c>
      <c r="N268" t="s">
        <v>16383</v>
      </c>
      <c r="O268">
        <v>6</v>
      </c>
      <c r="P268" s="5">
        <f t="shared" si="20"/>
        <v>19.17808219178082</v>
      </c>
      <c r="Q268" s="5">
        <f t="shared" si="22"/>
        <v>19.553424657534247</v>
      </c>
      <c r="R268" t="str">
        <f t="shared" si="23"/>
        <v>YES</v>
      </c>
      <c r="S268" t="str">
        <f t="shared" si="24"/>
        <v>YES</v>
      </c>
    </row>
    <row r="269" spans="1:19" hidden="1" x14ac:dyDescent="0.2">
      <c r="A269">
        <v>673395</v>
      </c>
      <c r="B269" t="s">
        <v>8537</v>
      </c>
      <c r="C269" t="s">
        <v>16314</v>
      </c>
      <c r="D269" t="s">
        <v>16348</v>
      </c>
      <c r="E269" t="s">
        <v>16362</v>
      </c>
      <c r="F269">
        <v>18</v>
      </c>
      <c r="G269" s="2">
        <v>36356</v>
      </c>
      <c r="H269" t="s">
        <v>16368</v>
      </c>
      <c r="I269">
        <v>78</v>
      </c>
      <c r="J269">
        <v>179</v>
      </c>
      <c r="K269" s="2">
        <v>42659</v>
      </c>
      <c r="L269" t="s">
        <v>274</v>
      </c>
      <c r="M269" t="str">
        <f t="shared" si="21"/>
        <v>6/4/2016</v>
      </c>
      <c r="N269" t="s">
        <v>16383</v>
      </c>
      <c r="O269">
        <v>1</v>
      </c>
      <c r="P269" s="5">
        <f t="shared" si="20"/>
        <v>17.268493150684932</v>
      </c>
      <c r="Q269" s="5">
        <f t="shared" si="22"/>
        <v>16.901369863013699</v>
      </c>
      <c r="R269" t="str">
        <f t="shared" si="23"/>
        <v>NO</v>
      </c>
      <c r="S269" t="str">
        <f t="shared" si="24"/>
        <v>NO</v>
      </c>
    </row>
    <row r="270" spans="1:19" hidden="1" x14ac:dyDescent="0.2">
      <c r="A270">
        <v>677016</v>
      </c>
      <c r="B270" t="s">
        <v>8538</v>
      </c>
      <c r="C270" t="s">
        <v>16314</v>
      </c>
      <c r="D270" t="s">
        <v>16329</v>
      </c>
      <c r="E270" t="s">
        <v>16362</v>
      </c>
      <c r="F270">
        <v>23</v>
      </c>
      <c r="G270" s="2">
        <v>34353</v>
      </c>
      <c r="H270" t="s">
        <v>16368</v>
      </c>
      <c r="K270" s="2">
        <v>42908</v>
      </c>
      <c r="L270" t="s">
        <v>275</v>
      </c>
      <c r="M270" t="str">
        <f t="shared" si="21"/>
        <v>6/4/2017</v>
      </c>
      <c r="N270" t="s">
        <v>16383</v>
      </c>
      <c r="O270">
        <v>1</v>
      </c>
      <c r="P270" s="5">
        <f t="shared" si="20"/>
        <v>23.438356164383563</v>
      </c>
      <c r="Q270" s="5">
        <f t="shared" si="22"/>
        <v>23.389041095890413</v>
      </c>
      <c r="R270" t="str">
        <f t="shared" si="23"/>
        <v>NO</v>
      </c>
      <c r="S270" t="str">
        <f t="shared" si="24"/>
        <v>NO</v>
      </c>
    </row>
    <row r="271" spans="1:19" hidden="1" x14ac:dyDescent="0.2">
      <c r="A271">
        <v>601718</v>
      </c>
      <c r="B271" t="s">
        <v>8539</v>
      </c>
      <c r="C271" t="s">
        <v>16314</v>
      </c>
      <c r="D271" t="s">
        <v>16329</v>
      </c>
      <c r="E271" t="s">
        <v>16362</v>
      </c>
      <c r="F271">
        <v>23</v>
      </c>
      <c r="G271" s="2">
        <v>34368</v>
      </c>
      <c r="H271" t="s">
        <v>16368</v>
      </c>
      <c r="I271">
        <v>78</v>
      </c>
      <c r="J271">
        <v>225</v>
      </c>
      <c r="K271" s="2">
        <v>40605</v>
      </c>
      <c r="L271" t="s">
        <v>276</v>
      </c>
      <c r="M271" t="str">
        <f t="shared" si="21"/>
        <v>6/4/2011</v>
      </c>
      <c r="N271" t="s">
        <v>16383</v>
      </c>
      <c r="O271">
        <v>1</v>
      </c>
      <c r="P271" s="5">
        <f t="shared" si="20"/>
        <v>17.087671232876712</v>
      </c>
      <c r="Q271" s="5">
        <f t="shared" si="22"/>
        <v>17.342465753424658</v>
      </c>
      <c r="R271" t="str">
        <f t="shared" si="23"/>
        <v>NO</v>
      </c>
      <c r="S271" t="str">
        <f t="shared" si="24"/>
        <v>NO</v>
      </c>
    </row>
    <row r="272" spans="1:19" hidden="1" x14ac:dyDescent="0.2">
      <c r="A272">
        <v>607761</v>
      </c>
      <c r="B272" t="s">
        <v>8540</v>
      </c>
      <c r="C272" t="s">
        <v>16315</v>
      </c>
      <c r="D272" t="s">
        <v>16354</v>
      </c>
      <c r="E272" t="s">
        <v>16364</v>
      </c>
      <c r="F272">
        <v>25</v>
      </c>
      <c r="G272" s="2">
        <v>33734</v>
      </c>
      <c r="H272" t="s">
        <v>16368</v>
      </c>
      <c r="I272">
        <v>78</v>
      </c>
      <c r="J272">
        <v>230</v>
      </c>
      <c r="K272" s="2">
        <v>42174</v>
      </c>
      <c r="L272" t="s">
        <v>277</v>
      </c>
      <c r="M272" t="str">
        <f t="shared" si="21"/>
        <v>6/4/2015</v>
      </c>
      <c r="N272" t="s">
        <v>16383</v>
      </c>
      <c r="O272">
        <v>3</v>
      </c>
      <c r="P272" s="5">
        <f t="shared" si="20"/>
        <v>23.123287671232877</v>
      </c>
      <c r="Q272" s="5">
        <f t="shared" si="22"/>
        <v>23.082191780821919</v>
      </c>
      <c r="R272" t="str">
        <f t="shared" si="23"/>
        <v>NO</v>
      </c>
      <c r="S272" t="str">
        <f t="shared" si="24"/>
        <v>NO</v>
      </c>
    </row>
    <row r="273" spans="1:19" hidden="1" x14ac:dyDescent="0.2">
      <c r="A273">
        <v>656451</v>
      </c>
      <c r="B273" t="s">
        <v>8541</v>
      </c>
      <c r="C273" t="s">
        <v>16314</v>
      </c>
      <c r="D273" t="s">
        <v>16339</v>
      </c>
      <c r="E273" t="s">
        <v>16362</v>
      </c>
      <c r="F273">
        <v>22</v>
      </c>
      <c r="G273" s="2">
        <v>34982</v>
      </c>
      <c r="H273" t="s">
        <v>16368</v>
      </c>
      <c r="I273">
        <v>78</v>
      </c>
      <c r="J273">
        <v>230</v>
      </c>
      <c r="K273" s="2">
        <v>42936</v>
      </c>
      <c r="L273" t="s">
        <v>278</v>
      </c>
      <c r="M273" t="str">
        <f t="shared" si="21"/>
        <v>6/4/2017</v>
      </c>
      <c r="N273" t="s">
        <v>16383</v>
      </c>
      <c r="O273">
        <v>1</v>
      </c>
      <c r="P273" s="5">
        <f t="shared" si="20"/>
        <v>21.791780821917808</v>
      </c>
      <c r="Q273" s="5">
        <f t="shared" si="22"/>
        <v>21.665753424657535</v>
      </c>
      <c r="R273" t="str">
        <f t="shared" si="23"/>
        <v>NO</v>
      </c>
      <c r="S273" t="str">
        <f t="shared" si="24"/>
        <v>NO</v>
      </c>
    </row>
    <row r="274" spans="1:19" hidden="1" x14ac:dyDescent="0.2">
      <c r="A274">
        <v>675890</v>
      </c>
      <c r="B274" t="s">
        <v>8542</v>
      </c>
      <c r="C274" t="s">
        <v>16314</v>
      </c>
      <c r="D274" t="s">
        <v>16351</v>
      </c>
      <c r="E274" t="s">
        <v>16362</v>
      </c>
      <c r="F274">
        <v>17</v>
      </c>
      <c r="G274" s="2">
        <v>36525</v>
      </c>
      <c r="H274" t="s">
        <v>16368</v>
      </c>
      <c r="I274">
        <v>78</v>
      </c>
      <c r="J274">
        <v>200</v>
      </c>
      <c r="K274" s="2">
        <v>42864</v>
      </c>
      <c r="L274" t="s">
        <v>279</v>
      </c>
      <c r="M274" t="str">
        <f t="shared" si="21"/>
        <v>6/4/2017</v>
      </c>
      <c r="N274" t="s">
        <v>16383</v>
      </c>
      <c r="O274">
        <v>1</v>
      </c>
      <c r="P274" s="5">
        <f t="shared" si="20"/>
        <v>17.367123287671234</v>
      </c>
      <c r="Q274" s="5">
        <f t="shared" si="22"/>
        <v>17.438356164383563</v>
      </c>
      <c r="R274" t="str">
        <f t="shared" si="23"/>
        <v>NO</v>
      </c>
      <c r="S274" t="str">
        <f t="shared" si="24"/>
        <v>NO</v>
      </c>
    </row>
    <row r="275" spans="1:19" hidden="1" x14ac:dyDescent="0.2">
      <c r="A275">
        <v>665150</v>
      </c>
      <c r="B275" t="s">
        <v>8543</v>
      </c>
      <c r="C275" t="s">
        <v>16314</v>
      </c>
      <c r="D275" t="s">
        <v>16341</v>
      </c>
      <c r="E275" t="s">
        <v>16363</v>
      </c>
      <c r="F275">
        <v>23</v>
      </c>
      <c r="G275" s="2">
        <v>34605</v>
      </c>
      <c r="H275" t="s">
        <v>16368</v>
      </c>
      <c r="I275">
        <v>78</v>
      </c>
      <c r="J275">
        <v>201</v>
      </c>
      <c r="K275" s="2">
        <v>42183</v>
      </c>
      <c r="L275" t="s">
        <v>280</v>
      </c>
      <c r="M275" t="str">
        <f t="shared" si="21"/>
        <v>6/4/2015</v>
      </c>
      <c r="N275" t="s">
        <v>16383</v>
      </c>
      <c r="O275">
        <v>3</v>
      </c>
      <c r="P275" s="5">
        <f t="shared" si="20"/>
        <v>20.761643835616439</v>
      </c>
      <c r="Q275" s="5">
        <f t="shared" si="22"/>
        <v>20.695890410958903</v>
      </c>
      <c r="R275" t="str">
        <f t="shared" si="23"/>
        <v>NO</v>
      </c>
      <c r="S275" t="str">
        <f t="shared" si="24"/>
        <v>NO</v>
      </c>
    </row>
    <row r="276" spans="1:19" hidden="1" x14ac:dyDescent="0.2">
      <c r="A276">
        <v>670172</v>
      </c>
      <c r="B276" t="s">
        <v>8544</v>
      </c>
      <c r="C276" t="s">
        <v>16314</v>
      </c>
      <c r="D276" t="s">
        <v>16352</v>
      </c>
      <c r="E276" t="s">
        <v>16362</v>
      </c>
      <c r="F276">
        <v>22</v>
      </c>
      <c r="G276" s="2">
        <v>34831</v>
      </c>
      <c r="H276" t="s">
        <v>16368</v>
      </c>
      <c r="I276">
        <v>78</v>
      </c>
      <c r="J276">
        <v>205</v>
      </c>
      <c r="K276" s="2">
        <v>42541</v>
      </c>
      <c r="L276" t="s">
        <v>281</v>
      </c>
      <c r="M276" t="str">
        <f t="shared" si="21"/>
        <v>6/4/2016</v>
      </c>
      <c r="N276" t="s">
        <v>16383</v>
      </c>
      <c r="O276">
        <v>2</v>
      </c>
      <c r="P276" s="5">
        <f t="shared" si="20"/>
        <v>21.123287671232877</v>
      </c>
      <c r="Q276" s="5">
        <f t="shared" si="22"/>
        <v>21.079452054794519</v>
      </c>
      <c r="R276" t="str">
        <f t="shared" si="23"/>
        <v>NO</v>
      </c>
      <c r="S276" t="str">
        <f t="shared" si="24"/>
        <v>NO</v>
      </c>
    </row>
    <row r="277" spans="1:19" hidden="1" x14ac:dyDescent="0.2">
      <c r="A277">
        <v>607087</v>
      </c>
      <c r="B277" t="s">
        <v>8545</v>
      </c>
      <c r="C277" t="s">
        <v>16316</v>
      </c>
      <c r="D277" t="s">
        <v>16329</v>
      </c>
      <c r="E277" t="s">
        <v>16367</v>
      </c>
      <c r="F277">
        <v>28</v>
      </c>
      <c r="G277" s="2">
        <v>32771</v>
      </c>
      <c r="H277" t="s">
        <v>16368</v>
      </c>
      <c r="I277">
        <v>78</v>
      </c>
      <c r="J277">
        <v>235</v>
      </c>
      <c r="K277" s="2">
        <v>40710</v>
      </c>
      <c r="L277" t="s">
        <v>282</v>
      </c>
      <c r="M277" t="str">
        <f t="shared" si="21"/>
        <v>6/4/2011</v>
      </c>
      <c r="N277" t="s">
        <v>16383</v>
      </c>
      <c r="O277">
        <v>6</v>
      </c>
      <c r="P277" s="5">
        <f t="shared" si="20"/>
        <v>21.75068493150685</v>
      </c>
      <c r="Q277" s="5">
        <f t="shared" si="22"/>
        <v>21.717808219178082</v>
      </c>
      <c r="R277" t="str">
        <f t="shared" si="23"/>
        <v>YES</v>
      </c>
      <c r="S277" t="str">
        <f t="shared" si="24"/>
        <v>YES</v>
      </c>
    </row>
    <row r="278" spans="1:19" x14ac:dyDescent="0.2">
      <c r="A278">
        <v>543328</v>
      </c>
      <c r="B278" t="s">
        <v>8546</v>
      </c>
      <c r="C278" t="s">
        <v>16314</v>
      </c>
      <c r="D278" t="s">
        <v>16356</v>
      </c>
      <c r="E278" t="s">
        <v>16367</v>
      </c>
      <c r="F278">
        <v>27</v>
      </c>
      <c r="G278" s="2">
        <v>33024</v>
      </c>
      <c r="H278" t="s">
        <v>16368</v>
      </c>
      <c r="I278">
        <v>78</v>
      </c>
      <c r="J278">
        <v>220</v>
      </c>
      <c r="K278" s="2">
        <v>40713</v>
      </c>
      <c r="L278" t="s">
        <v>283</v>
      </c>
      <c r="M278" t="str">
        <f t="shared" si="21"/>
        <v>6/4/2011</v>
      </c>
      <c r="N278" t="s">
        <v>16383</v>
      </c>
      <c r="O278">
        <v>5</v>
      </c>
      <c r="P278" s="5">
        <f t="shared" si="20"/>
        <v>21.065753424657533</v>
      </c>
      <c r="Q278" s="5">
        <f t="shared" si="22"/>
        <v>21.024657534246575</v>
      </c>
      <c r="R278" t="str">
        <f t="shared" si="23"/>
        <v>YES</v>
      </c>
      <c r="S278" t="str">
        <f t="shared" si="24"/>
        <v>YES</v>
      </c>
    </row>
    <row r="279" spans="1:19" x14ac:dyDescent="0.2">
      <c r="A279">
        <v>645521</v>
      </c>
      <c r="B279" t="s">
        <v>8547</v>
      </c>
      <c r="C279" t="s">
        <v>16314</v>
      </c>
      <c r="D279" t="s">
        <v>16356</v>
      </c>
      <c r="E279" t="s">
        <v>16367</v>
      </c>
      <c r="F279">
        <v>27</v>
      </c>
      <c r="G279" s="2">
        <v>33190</v>
      </c>
      <c r="H279" t="s">
        <v>16368</v>
      </c>
      <c r="I279">
        <v>78</v>
      </c>
      <c r="J279">
        <v>230</v>
      </c>
      <c r="K279" s="2">
        <v>41466</v>
      </c>
      <c r="L279" t="s">
        <v>284</v>
      </c>
      <c r="M279" t="str">
        <f t="shared" si="21"/>
        <v>6/4/2013</v>
      </c>
      <c r="N279" t="s">
        <v>16383</v>
      </c>
      <c r="O279">
        <v>5</v>
      </c>
      <c r="P279" s="5">
        <f t="shared" si="20"/>
        <v>22.673972602739727</v>
      </c>
      <c r="Q279" s="5">
        <f t="shared" si="22"/>
        <v>22.572602739726026</v>
      </c>
      <c r="R279" t="str">
        <f t="shared" si="23"/>
        <v>YES</v>
      </c>
      <c r="S279" t="str">
        <f t="shared" si="24"/>
        <v>YES</v>
      </c>
    </row>
    <row r="280" spans="1:19" hidden="1" x14ac:dyDescent="0.2">
      <c r="A280">
        <v>656213</v>
      </c>
      <c r="B280" t="s">
        <v>8548</v>
      </c>
      <c r="C280" t="s">
        <v>16314</v>
      </c>
      <c r="D280" t="s">
        <v>16350</v>
      </c>
      <c r="E280" t="s">
        <v>16364</v>
      </c>
      <c r="F280">
        <v>21</v>
      </c>
      <c r="G280" s="2">
        <v>35110</v>
      </c>
      <c r="H280" t="s">
        <v>16368</v>
      </c>
      <c r="I280">
        <v>78</v>
      </c>
      <c r="J280">
        <v>250</v>
      </c>
      <c r="K280" s="2">
        <v>42843</v>
      </c>
      <c r="L280" t="s">
        <v>285</v>
      </c>
      <c r="M280" t="str">
        <f t="shared" si="21"/>
        <v>6/4/2017</v>
      </c>
      <c r="N280" t="s">
        <v>16383</v>
      </c>
      <c r="O280">
        <v>1</v>
      </c>
      <c r="P280" s="5">
        <f t="shared" si="20"/>
        <v>21.186301369863013</v>
      </c>
      <c r="Q280" s="5">
        <f t="shared" si="22"/>
        <v>21.315068493150687</v>
      </c>
      <c r="R280" t="str">
        <f t="shared" si="23"/>
        <v>NO</v>
      </c>
      <c r="S280" t="str">
        <f t="shared" si="24"/>
        <v>NO</v>
      </c>
    </row>
    <row r="281" spans="1:19" hidden="1" x14ac:dyDescent="0.2">
      <c r="A281">
        <v>670386</v>
      </c>
      <c r="B281" t="s">
        <v>8549</v>
      </c>
      <c r="C281" t="s">
        <v>16314</v>
      </c>
      <c r="D281" t="s">
        <v>16350</v>
      </c>
      <c r="E281" t="s">
        <v>16364</v>
      </c>
      <c r="F281">
        <v>24</v>
      </c>
      <c r="G281" s="2">
        <v>33976</v>
      </c>
      <c r="H281" t="s">
        <v>16368</v>
      </c>
      <c r="I281">
        <v>78</v>
      </c>
      <c r="J281">
        <v>225</v>
      </c>
      <c r="K281" s="2">
        <v>42544</v>
      </c>
      <c r="L281" t="s">
        <v>286</v>
      </c>
      <c r="M281" t="str">
        <f t="shared" si="21"/>
        <v>6/4/2016</v>
      </c>
      <c r="N281" t="s">
        <v>16383</v>
      </c>
      <c r="O281">
        <v>2</v>
      </c>
      <c r="P281" s="5">
        <f t="shared" si="20"/>
        <v>23.473972602739725</v>
      </c>
      <c r="Q281" s="5">
        <f t="shared" si="22"/>
        <v>23.421917808219177</v>
      </c>
      <c r="R281" t="str">
        <f t="shared" si="23"/>
        <v>NO</v>
      </c>
      <c r="S281" t="str">
        <f t="shared" si="24"/>
        <v>NO</v>
      </c>
    </row>
    <row r="282" spans="1:19" hidden="1" x14ac:dyDescent="0.2">
      <c r="A282">
        <v>663513</v>
      </c>
      <c r="B282" t="s">
        <v>8550</v>
      </c>
      <c r="C282" t="s">
        <v>16314</v>
      </c>
      <c r="D282" t="s">
        <v>16350</v>
      </c>
      <c r="E282" t="s">
        <v>16364</v>
      </c>
      <c r="F282">
        <v>20</v>
      </c>
      <c r="G282" s="2">
        <v>35595</v>
      </c>
      <c r="H282" t="s">
        <v>16371</v>
      </c>
      <c r="I282">
        <v>78</v>
      </c>
      <c r="J282">
        <v>250</v>
      </c>
      <c r="K282" s="2">
        <v>42902</v>
      </c>
      <c r="L282" t="s">
        <v>287</v>
      </c>
      <c r="M282" t="str">
        <f t="shared" si="21"/>
        <v>6/4/2017</v>
      </c>
      <c r="N282" t="s">
        <v>16383</v>
      </c>
      <c r="O282">
        <v>1</v>
      </c>
      <c r="P282" s="5">
        <f t="shared" si="20"/>
        <v>20.019178082191782</v>
      </c>
      <c r="Q282" s="5">
        <f t="shared" si="22"/>
        <v>19.986301369863014</v>
      </c>
      <c r="R282" t="str">
        <f t="shared" si="23"/>
        <v>NO</v>
      </c>
      <c r="S282" t="str">
        <f t="shared" si="24"/>
        <v>NO</v>
      </c>
    </row>
    <row r="283" spans="1:19" x14ac:dyDescent="0.2">
      <c r="A283">
        <v>605175</v>
      </c>
      <c r="B283" t="s">
        <v>8551</v>
      </c>
      <c r="C283" t="s">
        <v>16314</v>
      </c>
      <c r="D283" t="s">
        <v>16339</v>
      </c>
      <c r="E283" t="s">
        <v>16363</v>
      </c>
      <c r="F283">
        <v>25</v>
      </c>
      <c r="G283" s="2">
        <v>33933</v>
      </c>
      <c r="H283" t="s">
        <v>16368</v>
      </c>
      <c r="I283">
        <v>78</v>
      </c>
      <c r="J283">
        <v>195</v>
      </c>
      <c r="K283" s="2">
        <v>41808</v>
      </c>
      <c r="L283" t="s">
        <v>288</v>
      </c>
      <c r="M283" t="str">
        <f t="shared" si="21"/>
        <v>6/4/2014</v>
      </c>
      <c r="N283" t="s">
        <v>16383</v>
      </c>
      <c r="O283">
        <v>4</v>
      </c>
      <c r="P283" s="5">
        <f t="shared" si="20"/>
        <v>21.575342465753426</v>
      </c>
      <c r="Q283" s="5">
        <f t="shared" si="22"/>
        <v>21.536986301369861</v>
      </c>
      <c r="R283" t="str">
        <f t="shared" si="23"/>
        <v>YES</v>
      </c>
      <c r="S283" t="str">
        <f t="shared" si="24"/>
        <v>YES</v>
      </c>
    </row>
    <row r="284" spans="1:19" hidden="1" x14ac:dyDescent="0.2">
      <c r="A284">
        <v>670909</v>
      </c>
      <c r="B284" t="s">
        <v>8552</v>
      </c>
      <c r="C284" t="s">
        <v>16314</v>
      </c>
      <c r="D284" t="s">
        <v>16336</v>
      </c>
      <c r="E284" t="s">
        <v>16362</v>
      </c>
      <c r="F284">
        <v>20</v>
      </c>
      <c r="G284" s="2">
        <v>35555</v>
      </c>
      <c r="H284" t="s">
        <v>16368</v>
      </c>
      <c r="I284">
        <v>78</v>
      </c>
      <c r="J284">
        <v>191</v>
      </c>
      <c r="K284" s="2">
        <v>42557</v>
      </c>
      <c r="L284" t="s">
        <v>289</v>
      </c>
      <c r="M284" t="str">
        <f t="shared" si="21"/>
        <v>6/4/2016</v>
      </c>
      <c r="N284" t="s">
        <v>16383</v>
      </c>
      <c r="O284">
        <v>2</v>
      </c>
      <c r="P284" s="5">
        <f t="shared" si="20"/>
        <v>19.183561643835617</v>
      </c>
      <c r="Q284" s="5">
        <f t="shared" si="22"/>
        <v>19.095890410958905</v>
      </c>
      <c r="R284" t="str">
        <f t="shared" si="23"/>
        <v>NO</v>
      </c>
      <c r="S284" t="str">
        <f t="shared" si="24"/>
        <v>NO</v>
      </c>
    </row>
    <row r="285" spans="1:19" hidden="1" x14ac:dyDescent="0.2">
      <c r="A285">
        <v>670924</v>
      </c>
      <c r="B285" t="s">
        <v>8553</v>
      </c>
      <c r="C285" t="s">
        <v>16314</v>
      </c>
      <c r="D285" t="s">
        <v>16336</v>
      </c>
      <c r="E285" t="s">
        <v>16362</v>
      </c>
      <c r="F285">
        <v>20</v>
      </c>
      <c r="G285" s="2">
        <v>35614</v>
      </c>
      <c r="H285" t="s">
        <v>16369</v>
      </c>
      <c r="I285">
        <v>78</v>
      </c>
      <c r="J285">
        <v>206</v>
      </c>
      <c r="K285" s="2">
        <v>42553</v>
      </c>
      <c r="L285" t="s">
        <v>290</v>
      </c>
      <c r="M285" t="str">
        <f t="shared" si="21"/>
        <v>6/4/2016</v>
      </c>
      <c r="N285" t="s">
        <v>16383</v>
      </c>
      <c r="O285">
        <v>2</v>
      </c>
      <c r="P285" s="5">
        <f t="shared" si="20"/>
        <v>19.010958904109589</v>
      </c>
      <c r="Q285" s="5">
        <f t="shared" si="22"/>
        <v>18.934246575342467</v>
      </c>
      <c r="R285" t="str">
        <f t="shared" si="23"/>
        <v>NO</v>
      </c>
      <c r="S285" t="str">
        <f t="shared" si="24"/>
        <v>NO</v>
      </c>
    </row>
    <row r="286" spans="1:19" hidden="1" x14ac:dyDescent="0.2">
      <c r="A286">
        <v>595988</v>
      </c>
      <c r="B286" t="s">
        <v>8554</v>
      </c>
      <c r="C286" t="s">
        <v>16314</v>
      </c>
      <c r="D286" t="s">
        <v>16356</v>
      </c>
      <c r="E286" t="s">
        <v>16363</v>
      </c>
      <c r="F286">
        <v>25</v>
      </c>
      <c r="G286" s="2">
        <v>33839</v>
      </c>
      <c r="H286" t="s">
        <v>16368</v>
      </c>
      <c r="I286">
        <v>78</v>
      </c>
      <c r="J286">
        <v>211</v>
      </c>
      <c r="K286" s="2">
        <v>42506</v>
      </c>
      <c r="L286" t="s">
        <v>291</v>
      </c>
      <c r="M286" t="str">
        <f t="shared" si="21"/>
        <v>6/4/2016</v>
      </c>
      <c r="N286" t="s">
        <v>16383</v>
      </c>
      <c r="O286">
        <v>2</v>
      </c>
      <c r="P286" s="5">
        <f t="shared" si="20"/>
        <v>23.745205479452054</v>
      </c>
      <c r="Q286" s="5">
        <f t="shared" si="22"/>
        <v>23.797260273972604</v>
      </c>
      <c r="R286" t="str">
        <f t="shared" si="23"/>
        <v>NO</v>
      </c>
      <c r="S286" t="str">
        <f t="shared" si="24"/>
        <v>NO</v>
      </c>
    </row>
    <row r="287" spans="1:19" hidden="1" x14ac:dyDescent="0.2">
      <c r="A287">
        <v>656777</v>
      </c>
      <c r="B287" t="s">
        <v>8555</v>
      </c>
      <c r="C287" t="s">
        <v>16314</v>
      </c>
      <c r="D287" t="s">
        <v>16345</v>
      </c>
      <c r="E287" t="s">
        <v>16366</v>
      </c>
      <c r="F287">
        <v>24</v>
      </c>
      <c r="G287" s="2">
        <v>34016</v>
      </c>
      <c r="H287" t="s">
        <v>16368</v>
      </c>
      <c r="I287">
        <v>78</v>
      </c>
      <c r="J287">
        <v>245</v>
      </c>
      <c r="K287" s="2">
        <v>42173</v>
      </c>
      <c r="L287" t="s">
        <v>292</v>
      </c>
      <c r="M287" t="str">
        <f t="shared" si="21"/>
        <v>6/4/2015</v>
      </c>
      <c r="N287" t="s">
        <v>16383</v>
      </c>
      <c r="O287">
        <v>3</v>
      </c>
      <c r="P287" s="5">
        <f t="shared" si="20"/>
        <v>22.347945205479451</v>
      </c>
      <c r="Q287" s="5">
        <f t="shared" si="22"/>
        <v>22.30958904109589</v>
      </c>
      <c r="R287" t="str">
        <f t="shared" si="23"/>
        <v>NO</v>
      </c>
      <c r="S287" t="str">
        <f t="shared" si="24"/>
        <v>NO</v>
      </c>
    </row>
    <row r="288" spans="1:19" hidden="1" x14ac:dyDescent="0.2">
      <c r="A288">
        <v>622256</v>
      </c>
      <c r="B288" t="s">
        <v>8556</v>
      </c>
      <c r="C288" t="s">
        <v>16314</v>
      </c>
      <c r="D288" t="s">
        <v>16346</v>
      </c>
      <c r="E288" t="s">
        <v>16365</v>
      </c>
      <c r="F288">
        <v>23</v>
      </c>
      <c r="G288" s="2">
        <v>34523</v>
      </c>
      <c r="H288" t="s">
        <v>16368</v>
      </c>
      <c r="I288">
        <v>78</v>
      </c>
      <c r="J288">
        <v>240</v>
      </c>
      <c r="K288" s="2">
        <v>42177</v>
      </c>
      <c r="L288" t="s">
        <v>293</v>
      </c>
      <c r="M288" t="str">
        <f t="shared" si="21"/>
        <v>6/4/2015</v>
      </c>
      <c r="N288" t="s">
        <v>16383</v>
      </c>
      <c r="O288">
        <v>3</v>
      </c>
      <c r="P288" s="5">
        <f t="shared" si="20"/>
        <v>20.969863013698632</v>
      </c>
      <c r="Q288" s="5">
        <f t="shared" si="22"/>
        <v>20.920547945205481</v>
      </c>
      <c r="R288" t="str">
        <f t="shared" si="23"/>
        <v>NO</v>
      </c>
      <c r="S288" t="str">
        <f t="shared" si="24"/>
        <v>NO</v>
      </c>
    </row>
    <row r="289" spans="1:19" x14ac:dyDescent="0.2">
      <c r="A289">
        <v>622780</v>
      </c>
      <c r="B289" t="s">
        <v>8557</v>
      </c>
      <c r="C289" t="s">
        <v>16314</v>
      </c>
      <c r="D289" t="s">
        <v>16333</v>
      </c>
      <c r="E289" t="s">
        <v>16363</v>
      </c>
      <c r="F289">
        <v>23</v>
      </c>
      <c r="G289" s="2">
        <v>34461</v>
      </c>
      <c r="H289" t="s">
        <v>16368</v>
      </c>
      <c r="I289">
        <v>78</v>
      </c>
      <c r="J289">
        <v>200</v>
      </c>
      <c r="K289" s="2">
        <v>40875</v>
      </c>
      <c r="L289" t="s">
        <v>294</v>
      </c>
      <c r="M289" t="str">
        <f t="shared" si="21"/>
        <v>6/4/2011</v>
      </c>
      <c r="N289" t="s">
        <v>16383</v>
      </c>
      <c r="O289">
        <v>6</v>
      </c>
      <c r="P289" s="5">
        <f t="shared" si="20"/>
        <v>17.572602739726026</v>
      </c>
      <c r="Q289" s="5">
        <f t="shared" si="22"/>
        <v>17.087671232876712</v>
      </c>
      <c r="R289" t="str">
        <f t="shared" si="23"/>
        <v>YES</v>
      </c>
      <c r="S289" t="str">
        <f t="shared" si="24"/>
        <v>YES</v>
      </c>
    </row>
    <row r="290" spans="1:19" hidden="1" x14ac:dyDescent="0.2">
      <c r="A290">
        <v>672469</v>
      </c>
      <c r="B290" t="s">
        <v>8558</v>
      </c>
      <c r="C290" t="s">
        <v>16314</v>
      </c>
      <c r="D290" t="s">
        <v>16354</v>
      </c>
      <c r="E290" t="s">
        <v>16362</v>
      </c>
      <c r="F290">
        <v>18</v>
      </c>
      <c r="G290" s="2">
        <v>36397</v>
      </c>
      <c r="H290" t="s">
        <v>16372</v>
      </c>
      <c r="I290">
        <v>78</v>
      </c>
      <c r="J290">
        <v>215</v>
      </c>
      <c r="K290" s="2">
        <v>42602</v>
      </c>
      <c r="L290" t="s">
        <v>295</v>
      </c>
      <c r="M290" t="str">
        <f t="shared" si="21"/>
        <v>6/4/2016</v>
      </c>
      <c r="N290" t="s">
        <v>16383</v>
      </c>
      <c r="O290">
        <v>1</v>
      </c>
      <c r="P290" s="5">
        <f t="shared" si="20"/>
        <v>17</v>
      </c>
      <c r="Q290" s="5">
        <f t="shared" si="22"/>
        <v>16.789041095890411</v>
      </c>
      <c r="R290" t="str">
        <f t="shared" si="23"/>
        <v>NO</v>
      </c>
      <c r="S290" t="str">
        <f t="shared" si="24"/>
        <v>NO</v>
      </c>
    </row>
    <row r="291" spans="1:19" hidden="1" x14ac:dyDescent="0.2">
      <c r="A291">
        <v>665530</v>
      </c>
      <c r="B291" t="s">
        <v>8559</v>
      </c>
      <c r="C291" t="s">
        <v>16314</v>
      </c>
      <c r="D291" t="s">
        <v>16348</v>
      </c>
      <c r="E291" t="s">
        <v>16366</v>
      </c>
      <c r="F291">
        <v>23</v>
      </c>
      <c r="G291" s="2">
        <v>34427</v>
      </c>
      <c r="H291" t="s">
        <v>16368</v>
      </c>
      <c r="I291">
        <v>78</v>
      </c>
      <c r="J291">
        <v>240</v>
      </c>
      <c r="K291" s="2">
        <v>42184</v>
      </c>
      <c r="L291" t="s">
        <v>296</v>
      </c>
      <c r="M291" t="str">
        <f t="shared" si="21"/>
        <v>6/4/2015</v>
      </c>
      <c r="N291" t="s">
        <v>16383</v>
      </c>
      <c r="O291">
        <v>3</v>
      </c>
      <c r="P291" s="5">
        <f t="shared" si="20"/>
        <v>21.252054794520546</v>
      </c>
      <c r="Q291" s="5">
        <f t="shared" si="22"/>
        <v>21.183561643835617</v>
      </c>
      <c r="R291" t="str">
        <f t="shared" si="23"/>
        <v>NO</v>
      </c>
      <c r="S291" t="str">
        <f t="shared" si="24"/>
        <v>NO</v>
      </c>
    </row>
    <row r="292" spans="1:19" hidden="1" x14ac:dyDescent="0.2">
      <c r="A292">
        <v>676962</v>
      </c>
      <c r="B292" t="s">
        <v>8560</v>
      </c>
      <c r="C292" t="s">
        <v>16314</v>
      </c>
      <c r="D292" t="s">
        <v>16332</v>
      </c>
      <c r="E292" t="s">
        <v>16362</v>
      </c>
      <c r="F292">
        <v>18</v>
      </c>
      <c r="G292" s="2">
        <v>36412</v>
      </c>
      <c r="H292" t="s">
        <v>16368</v>
      </c>
      <c r="I292">
        <v>78</v>
      </c>
      <c r="J292">
        <v>210</v>
      </c>
      <c r="K292" s="2">
        <v>42916</v>
      </c>
      <c r="L292" t="s">
        <v>297</v>
      </c>
      <c r="M292" t="str">
        <f t="shared" si="21"/>
        <v>6/4/2017</v>
      </c>
      <c r="N292" t="s">
        <v>16383</v>
      </c>
      <c r="O292">
        <v>1</v>
      </c>
      <c r="P292" s="5">
        <f t="shared" si="20"/>
        <v>17.81917808219178</v>
      </c>
      <c r="Q292" s="5">
        <f t="shared" si="22"/>
        <v>17.747945205479454</v>
      </c>
      <c r="R292" t="str">
        <f t="shared" si="23"/>
        <v>NO</v>
      </c>
      <c r="S292" t="str">
        <f t="shared" si="24"/>
        <v>NO</v>
      </c>
    </row>
    <row r="293" spans="1:19" hidden="1" x14ac:dyDescent="0.2">
      <c r="A293">
        <v>641329</v>
      </c>
      <c r="B293" t="s">
        <v>8561</v>
      </c>
      <c r="C293" t="s">
        <v>16314</v>
      </c>
      <c r="D293" t="s">
        <v>16356</v>
      </c>
      <c r="E293" t="s">
        <v>16366</v>
      </c>
      <c r="F293">
        <v>22</v>
      </c>
      <c r="G293" s="2">
        <v>34670</v>
      </c>
      <c r="H293" t="s">
        <v>16368</v>
      </c>
      <c r="I293">
        <v>78</v>
      </c>
      <c r="J293">
        <v>220</v>
      </c>
      <c r="K293" s="2">
        <v>42537</v>
      </c>
      <c r="L293" t="s">
        <v>298</v>
      </c>
      <c r="M293" t="str">
        <f t="shared" si="21"/>
        <v>6/4/2016</v>
      </c>
      <c r="N293" t="s">
        <v>16383</v>
      </c>
      <c r="O293">
        <v>2</v>
      </c>
      <c r="P293" s="5">
        <f t="shared" si="20"/>
        <v>21.553424657534247</v>
      </c>
      <c r="Q293" s="5">
        <f t="shared" si="22"/>
        <v>21.520547945205479</v>
      </c>
      <c r="R293" t="str">
        <f t="shared" si="23"/>
        <v>NO</v>
      </c>
      <c r="S293" t="str">
        <f t="shared" si="24"/>
        <v>NO</v>
      </c>
    </row>
    <row r="294" spans="1:19" hidden="1" x14ac:dyDescent="0.2">
      <c r="A294">
        <v>656382</v>
      </c>
      <c r="B294" t="s">
        <v>8562</v>
      </c>
      <c r="C294" t="s">
        <v>16314</v>
      </c>
      <c r="D294" t="s">
        <v>16356</v>
      </c>
      <c r="E294" t="s">
        <v>16362</v>
      </c>
      <c r="F294">
        <v>21</v>
      </c>
      <c r="G294" s="2">
        <v>35186</v>
      </c>
      <c r="H294" t="s">
        <v>16368</v>
      </c>
      <c r="I294">
        <v>78</v>
      </c>
      <c r="J294">
        <v>235</v>
      </c>
      <c r="K294" s="2">
        <v>42907</v>
      </c>
      <c r="L294" t="s">
        <v>299</v>
      </c>
      <c r="M294" t="str">
        <f t="shared" si="21"/>
        <v>6/4/2017</v>
      </c>
      <c r="N294" t="s">
        <v>16383</v>
      </c>
      <c r="O294">
        <v>1</v>
      </c>
      <c r="P294" s="5">
        <f t="shared" si="20"/>
        <v>21.153424657534245</v>
      </c>
      <c r="Q294" s="5">
        <f t="shared" si="22"/>
        <v>21.106849315068494</v>
      </c>
      <c r="R294" t="str">
        <f t="shared" si="23"/>
        <v>NO</v>
      </c>
      <c r="S294" t="str">
        <f t="shared" si="24"/>
        <v>NO</v>
      </c>
    </row>
    <row r="295" spans="1:19" hidden="1" x14ac:dyDescent="0.2">
      <c r="A295">
        <v>676971</v>
      </c>
      <c r="B295" t="s">
        <v>8563</v>
      </c>
      <c r="C295" t="s">
        <v>16314</v>
      </c>
      <c r="D295" t="s">
        <v>16353</v>
      </c>
      <c r="E295" t="s">
        <v>16362</v>
      </c>
      <c r="F295">
        <v>18</v>
      </c>
      <c r="G295" s="2">
        <v>36368</v>
      </c>
      <c r="H295" t="s">
        <v>16369</v>
      </c>
      <c r="I295">
        <v>77</v>
      </c>
      <c r="J295">
        <v>180</v>
      </c>
      <c r="K295" s="2">
        <v>42907</v>
      </c>
      <c r="L295" t="s">
        <v>300</v>
      </c>
      <c r="M295" t="str">
        <f t="shared" si="21"/>
        <v>6/4/2017</v>
      </c>
      <c r="N295" t="s">
        <v>16383</v>
      </c>
      <c r="O295">
        <v>1</v>
      </c>
      <c r="P295" s="5">
        <f t="shared" si="20"/>
        <v>17.915068493150685</v>
      </c>
      <c r="Q295" s="5">
        <f t="shared" si="22"/>
        <v>17.86849315068493</v>
      </c>
      <c r="R295" t="str">
        <f t="shared" si="23"/>
        <v>NO</v>
      </c>
      <c r="S295" t="str">
        <f t="shared" si="24"/>
        <v>NO</v>
      </c>
    </row>
    <row r="296" spans="1:19" hidden="1" x14ac:dyDescent="0.2">
      <c r="A296">
        <v>676686</v>
      </c>
      <c r="B296" t="s">
        <v>8564</v>
      </c>
      <c r="C296" t="s">
        <v>16314</v>
      </c>
      <c r="D296" t="s">
        <v>16353</v>
      </c>
      <c r="E296" t="s">
        <v>16362</v>
      </c>
      <c r="F296">
        <v>18</v>
      </c>
      <c r="G296" s="2">
        <v>36145</v>
      </c>
      <c r="H296" t="s">
        <v>16368</v>
      </c>
      <c r="I296">
        <v>77</v>
      </c>
      <c r="J296">
        <v>186</v>
      </c>
      <c r="K296" s="2">
        <v>42922</v>
      </c>
      <c r="L296" t="s">
        <v>301</v>
      </c>
      <c r="M296" t="str">
        <f t="shared" si="21"/>
        <v>6/4/2017</v>
      </c>
      <c r="N296" t="s">
        <v>16383</v>
      </c>
      <c r="O296">
        <v>1</v>
      </c>
      <c r="P296" s="5">
        <f t="shared" si="20"/>
        <v>18.567123287671233</v>
      </c>
      <c r="Q296" s="5">
        <f t="shared" si="22"/>
        <v>18.479452054794521</v>
      </c>
      <c r="R296" t="str">
        <f t="shared" si="23"/>
        <v>NO</v>
      </c>
      <c r="S296" t="str">
        <f t="shared" si="24"/>
        <v>NO</v>
      </c>
    </row>
    <row r="297" spans="1:19" hidden="1" x14ac:dyDescent="0.2">
      <c r="A297">
        <v>608718</v>
      </c>
      <c r="B297" t="s">
        <v>8565</v>
      </c>
      <c r="C297" t="s">
        <v>16314</v>
      </c>
      <c r="F297">
        <v>28</v>
      </c>
      <c r="G297" s="2">
        <v>32749</v>
      </c>
      <c r="H297" t="s">
        <v>16368</v>
      </c>
      <c r="I297">
        <v>77</v>
      </c>
      <c r="J297">
        <v>195</v>
      </c>
      <c r="K297" s="2">
        <v>41075</v>
      </c>
      <c r="L297" t="s">
        <v>302</v>
      </c>
      <c r="M297" t="str">
        <f t="shared" si="21"/>
        <v>6/4/2012</v>
      </c>
      <c r="N297" t="s">
        <v>16384</v>
      </c>
      <c r="O297">
        <v>6</v>
      </c>
      <c r="P297" s="5">
        <f t="shared" si="20"/>
        <v>22.81095890410959</v>
      </c>
      <c r="Q297" s="5">
        <f t="shared" si="22"/>
        <v>22.780821917808218</v>
      </c>
      <c r="R297" t="str">
        <f t="shared" si="23"/>
        <v>YES</v>
      </c>
      <c r="S297" t="str">
        <f t="shared" si="24"/>
        <v>NO</v>
      </c>
    </row>
    <row r="298" spans="1:19" hidden="1" x14ac:dyDescent="0.2">
      <c r="A298">
        <v>643778</v>
      </c>
      <c r="B298" t="s">
        <v>8566</v>
      </c>
      <c r="C298" t="s">
        <v>16314</v>
      </c>
      <c r="F298">
        <v>27</v>
      </c>
      <c r="G298" s="2">
        <v>33074</v>
      </c>
      <c r="H298" t="s">
        <v>16368</v>
      </c>
      <c r="I298">
        <v>77</v>
      </c>
      <c r="J298">
        <v>230</v>
      </c>
      <c r="K298" s="2">
        <v>41441</v>
      </c>
      <c r="L298" t="s">
        <v>303</v>
      </c>
      <c r="M298" t="str">
        <f t="shared" si="21"/>
        <v>6/4/2013</v>
      </c>
      <c r="N298" t="s">
        <v>16384</v>
      </c>
      <c r="O298">
        <v>5</v>
      </c>
      <c r="P298" s="5">
        <f t="shared" si="20"/>
        <v>22.923287671232877</v>
      </c>
      <c r="Q298" s="5">
        <f t="shared" si="22"/>
        <v>22.890410958904109</v>
      </c>
      <c r="R298" t="str">
        <f t="shared" si="23"/>
        <v>YES</v>
      </c>
      <c r="S298" t="str">
        <f t="shared" si="24"/>
        <v>NO</v>
      </c>
    </row>
    <row r="299" spans="1:19" x14ac:dyDescent="0.2">
      <c r="A299">
        <v>641646</v>
      </c>
      <c r="B299" t="s">
        <v>8567</v>
      </c>
      <c r="C299" t="s">
        <v>16314</v>
      </c>
      <c r="D299" t="s">
        <v>16343</v>
      </c>
      <c r="E299" t="s">
        <v>16367</v>
      </c>
      <c r="F299">
        <v>25</v>
      </c>
      <c r="G299" s="2">
        <v>33602</v>
      </c>
      <c r="H299" t="s">
        <v>16368</v>
      </c>
      <c r="I299">
        <v>77</v>
      </c>
      <c r="J299">
        <v>225</v>
      </c>
      <c r="K299" s="2">
        <v>41444</v>
      </c>
      <c r="L299" t="s">
        <v>304</v>
      </c>
      <c r="M299" t="str">
        <f t="shared" si="21"/>
        <v>6/4/2013</v>
      </c>
      <c r="N299" t="s">
        <v>16383</v>
      </c>
      <c r="O299">
        <v>5</v>
      </c>
      <c r="P299" s="5">
        <f t="shared" si="20"/>
        <v>21.484931506849314</v>
      </c>
      <c r="Q299" s="5">
        <f t="shared" si="22"/>
        <v>21.443835616438356</v>
      </c>
      <c r="R299" t="str">
        <f t="shared" si="23"/>
        <v>YES</v>
      </c>
      <c r="S299" t="str">
        <f t="shared" si="24"/>
        <v>YES</v>
      </c>
    </row>
    <row r="300" spans="1:19" hidden="1" x14ac:dyDescent="0.2">
      <c r="A300">
        <v>670397</v>
      </c>
      <c r="B300" t="s">
        <v>8568</v>
      </c>
      <c r="C300" t="s">
        <v>16314</v>
      </c>
      <c r="D300" t="s">
        <v>16345</v>
      </c>
      <c r="E300" t="s">
        <v>16362</v>
      </c>
      <c r="F300">
        <v>23</v>
      </c>
      <c r="G300" s="2">
        <v>34468</v>
      </c>
      <c r="H300" t="s">
        <v>16373</v>
      </c>
      <c r="I300">
        <v>77</v>
      </c>
      <c r="J300">
        <v>205</v>
      </c>
      <c r="K300" s="2">
        <v>42544</v>
      </c>
      <c r="L300" t="s">
        <v>305</v>
      </c>
      <c r="M300" t="str">
        <f t="shared" si="21"/>
        <v>6/4/2016</v>
      </c>
      <c r="N300" t="s">
        <v>16383</v>
      </c>
      <c r="O300">
        <v>2</v>
      </c>
      <c r="P300" s="5">
        <f t="shared" si="20"/>
        <v>22.126027397260273</v>
      </c>
      <c r="Q300" s="5">
        <f t="shared" si="22"/>
        <v>22.073972602739726</v>
      </c>
      <c r="R300" t="str">
        <f t="shared" si="23"/>
        <v>NO</v>
      </c>
      <c r="S300" t="str">
        <f t="shared" si="24"/>
        <v>NO</v>
      </c>
    </row>
    <row r="301" spans="1:19" hidden="1" x14ac:dyDescent="0.2">
      <c r="A301">
        <v>657248</v>
      </c>
      <c r="B301" t="s">
        <v>8569</v>
      </c>
      <c r="C301" t="s">
        <v>16314</v>
      </c>
      <c r="D301" t="s">
        <v>16345</v>
      </c>
      <c r="E301" t="s">
        <v>16364</v>
      </c>
      <c r="F301">
        <v>21</v>
      </c>
      <c r="G301" s="2">
        <v>35135</v>
      </c>
      <c r="H301" t="s">
        <v>16368</v>
      </c>
      <c r="I301">
        <v>77</v>
      </c>
      <c r="J301">
        <v>240</v>
      </c>
      <c r="K301" s="2">
        <v>42418</v>
      </c>
      <c r="L301" t="s">
        <v>306</v>
      </c>
      <c r="M301" t="str">
        <f t="shared" si="21"/>
        <v>6/4/2016</v>
      </c>
      <c r="N301" t="s">
        <v>16383</v>
      </c>
      <c r="O301">
        <v>1</v>
      </c>
      <c r="P301" s="5">
        <f t="shared" si="20"/>
        <v>19.953424657534246</v>
      </c>
      <c r="Q301" s="5">
        <f t="shared" si="22"/>
        <v>20.246575342465754</v>
      </c>
      <c r="R301" t="str">
        <f t="shared" si="23"/>
        <v>NO</v>
      </c>
      <c r="S301" t="str">
        <f t="shared" si="24"/>
        <v>NO</v>
      </c>
    </row>
    <row r="302" spans="1:19" hidden="1" x14ac:dyDescent="0.2">
      <c r="A302">
        <v>650744</v>
      </c>
      <c r="B302" t="s">
        <v>8570</v>
      </c>
      <c r="C302" t="s">
        <v>16314</v>
      </c>
      <c r="D302" t="s">
        <v>16345</v>
      </c>
      <c r="E302" t="s">
        <v>16362</v>
      </c>
      <c r="F302">
        <v>20</v>
      </c>
      <c r="G302" s="2">
        <v>35418</v>
      </c>
      <c r="H302" t="s">
        <v>16369</v>
      </c>
      <c r="I302">
        <v>77</v>
      </c>
      <c r="J302">
        <v>211</v>
      </c>
      <c r="K302" s="2">
        <v>41687</v>
      </c>
      <c r="L302" t="s">
        <v>307</v>
      </c>
      <c r="M302" t="str">
        <f t="shared" si="21"/>
        <v>6/4/2014</v>
      </c>
      <c r="N302" t="s">
        <v>16383</v>
      </c>
      <c r="O302">
        <v>3</v>
      </c>
      <c r="P302" s="5">
        <f t="shared" si="20"/>
        <v>17.175342465753424</v>
      </c>
      <c r="Q302" s="5">
        <f t="shared" si="22"/>
        <v>17.468493150684932</v>
      </c>
      <c r="R302" t="str">
        <f t="shared" si="23"/>
        <v>NO</v>
      </c>
      <c r="S302" t="str">
        <f t="shared" si="24"/>
        <v>NO</v>
      </c>
    </row>
    <row r="303" spans="1:19" hidden="1" x14ac:dyDescent="0.2">
      <c r="A303">
        <v>676890</v>
      </c>
      <c r="B303" t="s">
        <v>8571</v>
      </c>
      <c r="C303" t="s">
        <v>16314</v>
      </c>
      <c r="D303" t="s">
        <v>16341</v>
      </c>
      <c r="E303" t="s">
        <v>16367</v>
      </c>
      <c r="F303">
        <v>23</v>
      </c>
      <c r="G303" s="2">
        <v>34624</v>
      </c>
      <c r="H303" t="s">
        <v>16368</v>
      </c>
      <c r="I303">
        <v>77</v>
      </c>
      <c r="J303">
        <v>205</v>
      </c>
      <c r="K303" s="2">
        <v>42904</v>
      </c>
      <c r="L303" t="s">
        <v>308</v>
      </c>
      <c r="M303" t="str">
        <f t="shared" si="21"/>
        <v>6/4/2017</v>
      </c>
      <c r="N303" t="s">
        <v>16383</v>
      </c>
      <c r="O303">
        <v>1</v>
      </c>
      <c r="P303" s="5">
        <f t="shared" si="20"/>
        <v>22.684931506849313</v>
      </c>
      <c r="Q303" s="5">
        <f t="shared" si="22"/>
        <v>22.646575342465752</v>
      </c>
      <c r="R303" t="str">
        <f t="shared" si="23"/>
        <v>NO</v>
      </c>
      <c r="S303" t="str">
        <f t="shared" si="24"/>
        <v>NO</v>
      </c>
    </row>
    <row r="304" spans="1:19" hidden="1" x14ac:dyDescent="0.2">
      <c r="A304">
        <v>592477</v>
      </c>
      <c r="B304" t="s">
        <v>8572</v>
      </c>
      <c r="C304" t="s">
        <v>16315</v>
      </c>
      <c r="D304" t="s">
        <v>16341</v>
      </c>
      <c r="E304" t="s">
        <v>16367</v>
      </c>
      <c r="F304">
        <v>26</v>
      </c>
      <c r="G304" s="2">
        <v>33558</v>
      </c>
      <c r="H304" t="s">
        <v>16368</v>
      </c>
      <c r="I304">
        <v>77</v>
      </c>
      <c r="J304">
        <v>225</v>
      </c>
      <c r="K304" s="2">
        <v>41446</v>
      </c>
      <c r="L304" t="s">
        <v>309</v>
      </c>
      <c r="M304" t="str">
        <f t="shared" si="21"/>
        <v>6/4/2013</v>
      </c>
      <c r="N304" t="s">
        <v>16383</v>
      </c>
      <c r="O304">
        <v>5</v>
      </c>
      <c r="P304" s="5">
        <f t="shared" si="20"/>
        <v>21.610958904109587</v>
      </c>
      <c r="Q304" s="5">
        <f t="shared" si="22"/>
        <v>21.564383561643837</v>
      </c>
      <c r="R304" t="str">
        <f t="shared" si="23"/>
        <v>YES</v>
      </c>
      <c r="S304" t="str">
        <f t="shared" si="24"/>
        <v>YES</v>
      </c>
    </row>
    <row r="305" spans="1:19" hidden="1" x14ac:dyDescent="0.2">
      <c r="A305">
        <v>594959</v>
      </c>
      <c r="B305" t="s">
        <v>8573</v>
      </c>
      <c r="C305" t="s">
        <v>16316</v>
      </c>
      <c r="D305" t="s">
        <v>16341</v>
      </c>
      <c r="E305" t="s">
        <v>16367</v>
      </c>
      <c r="F305">
        <v>25</v>
      </c>
      <c r="G305" s="2">
        <v>33637</v>
      </c>
      <c r="H305" t="s">
        <v>16368</v>
      </c>
      <c r="I305">
        <v>77</v>
      </c>
      <c r="J305">
        <v>190</v>
      </c>
      <c r="K305" s="2">
        <v>40406</v>
      </c>
      <c r="L305" t="s">
        <v>310</v>
      </c>
      <c r="M305" t="str">
        <f t="shared" si="21"/>
        <v>6/4/2010</v>
      </c>
      <c r="N305" t="s">
        <v>16383</v>
      </c>
      <c r="O305">
        <v>8</v>
      </c>
      <c r="P305" s="5">
        <f t="shared" si="20"/>
        <v>18.545205479452054</v>
      </c>
      <c r="Q305" s="5">
        <f t="shared" si="22"/>
        <v>18.345205479452055</v>
      </c>
      <c r="R305" t="str">
        <f t="shared" si="23"/>
        <v>YES</v>
      </c>
      <c r="S305" t="str">
        <f t="shared" si="24"/>
        <v>YES</v>
      </c>
    </row>
    <row r="306" spans="1:19" hidden="1" x14ac:dyDescent="0.2">
      <c r="A306">
        <v>643488</v>
      </c>
      <c r="B306" t="s">
        <v>8574</v>
      </c>
      <c r="C306" t="s">
        <v>16315</v>
      </c>
      <c r="D306" t="s">
        <v>16341</v>
      </c>
      <c r="E306" t="s">
        <v>16367</v>
      </c>
      <c r="F306">
        <v>26</v>
      </c>
      <c r="G306" s="2">
        <v>33298</v>
      </c>
      <c r="H306" t="s">
        <v>16369</v>
      </c>
      <c r="I306">
        <v>77</v>
      </c>
      <c r="J306">
        <v>215</v>
      </c>
      <c r="K306" s="2">
        <v>41444</v>
      </c>
      <c r="L306" t="s">
        <v>311</v>
      </c>
      <c r="M306" t="str">
        <f t="shared" si="21"/>
        <v>6/4/2013</v>
      </c>
      <c r="N306" t="s">
        <v>16383</v>
      </c>
      <c r="O306">
        <v>1</v>
      </c>
      <c r="P306" s="5">
        <f t="shared" si="20"/>
        <v>22.317808219178083</v>
      </c>
      <c r="Q306" s="5">
        <f t="shared" si="22"/>
        <v>22.276712328767122</v>
      </c>
      <c r="R306" t="str">
        <f t="shared" si="23"/>
        <v>NO</v>
      </c>
      <c r="S306" t="str">
        <f t="shared" si="24"/>
        <v>NO</v>
      </c>
    </row>
    <row r="307" spans="1:19" hidden="1" x14ac:dyDescent="0.2">
      <c r="A307">
        <v>502140</v>
      </c>
      <c r="B307" t="s">
        <v>8575</v>
      </c>
      <c r="C307" t="s">
        <v>16314</v>
      </c>
      <c r="D307" t="s">
        <v>16337</v>
      </c>
      <c r="E307" t="s">
        <v>16365</v>
      </c>
      <c r="F307">
        <v>29</v>
      </c>
      <c r="G307" s="2">
        <v>32336</v>
      </c>
      <c r="H307" t="s">
        <v>16371</v>
      </c>
      <c r="I307">
        <v>77</v>
      </c>
      <c r="J307">
        <v>245</v>
      </c>
      <c r="K307" s="2">
        <v>39932</v>
      </c>
      <c r="L307" t="s">
        <v>312</v>
      </c>
      <c r="M307" t="str">
        <f t="shared" si="21"/>
        <v>6/4/2009</v>
      </c>
      <c r="N307" t="s">
        <v>16383</v>
      </c>
      <c r="O307">
        <v>3</v>
      </c>
      <c r="P307" s="5">
        <f t="shared" si="20"/>
        <v>20.81095890410959</v>
      </c>
      <c r="Q307" s="5">
        <f t="shared" si="22"/>
        <v>20.909589041095892</v>
      </c>
      <c r="R307" t="str">
        <f t="shared" si="23"/>
        <v>NO</v>
      </c>
      <c r="S307" t="str">
        <f t="shared" si="24"/>
        <v>NO</v>
      </c>
    </row>
    <row r="308" spans="1:19" hidden="1" x14ac:dyDescent="0.2">
      <c r="A308">
        <v>592242</v>
      </c>
      <c r="B308" t="s">
        <v>8576</v>
      </c>
      <c r="C308" t="s">
        <v>16316</v>
      </c>
      <c r="D308" t="s">
        <v>16337</v>
      </c>
      <c r="E308" t="s">
        <v>16367</v>
      </c>
      <c r="F308">
        <v>25</v>
      </c>
      <c r="G308" s="2">
        <v>33689</v>
      </c>
      <c r="H308" t="s">
        <v>16368</v>
      </c>
      <c r="I308">
        <v>77</v>
      </c>
      <c r="J308">
        <v>205</v>
      </c>
      <c r="K308" s="2">
        <v>40359</v>
      </c>
      <c r="L308" t="s">
        <v>313</v>
      </c>
      <c r="M308" t="str">
        <f t="shared" si="21"/>
        <v>6/4/2010</v>
      </c>
      <c r="N308" t="s">
        <v>16383</v>
      </c>
      <c r="O308">
        <v>8</v>
      </c>
      <c r="P308" s="5">
        <f t="shared" si="20"/>
        <v>18.273972602739725</v>
      </c>
      <c r="Q308" s="5">
        <f t="shared" si="22"/>
        <v>18.202739726027396</v>
      </c>
      <c r="R308" t="str">
        <f t="shared" si="23"/>
        <v>YES</v>
      </c>
      <c r="S308" t="str">
        <f t="shared" si="24"/>
        <v>YES</v>
      </c>
    </row>
    <row r="309" spans="1:19" hidden="1" x14ac:dyDescent="0.2">
      <c r="A309">
        <v>625329</v>
      </c>
      <c r="B309" t="s">
        <v>8577</v>
      </c>
      <c r="C309" t="s">
        <v>16316</v>
      </c>
      <c r="D309" t="s">
        <v>16337</v>
      </c>
      <c r="E309" t="s">
        <v>16367</v>
      </c>
      <c r="F309">
        <v>30</v>
      </c>
      <c r="G309" s="2">
        <v>31821</v>
      </c>
      <c r="H309" t="s">
        <v>16372</v>
      </c>
      <c r="I309">
        <v>77</v>
      </c>
      <c r="J309">
        <v>200</v>
      </c>
      <c r="K309" s="2">
        <v>40911</v>
      </c>
      <c r="L309" t="s">
        <v>314</v>
      </c>
      <c r="M309" t="str">
        <f t="shared" si="21"/>
        <v>6/4/2012</v>
      </c>
      <c r="N309" t="s">
        <v>16383</v>
      </c>
      <c r="O309">
        <v>5</v>
      </c>
      <c r="P309" s="5">
        <f t="shared" si="20"/>
        <v>24.904109589041095</v>
      </c>
      <c r="Q309" s="5">
        <f t="shared" si="22"/>
        <v>25.323287671232876</v>
      </c>
      <c r="R309" t="str">
        <f t="shared" si="23"/>
        <v>YES</v>
      </c>
      <c r="S309" t="str">
        <f t="shared" si="24"/>
        <v>YES</v>
      </c>
    </row>
    <row r="310" spans="1:19" hidden="1" x14ac:dyDescent="0.2">
      <c r="A310">
        <v>672432</v>
      </c>
      <c r="B310" t="s">
        <v>8578</v>
      </c>
      <c r="C310" t="s">
        <v>16320</v>
      </c>
      <c r="D310" t="s">
        <v>16333</v>
      </c>
      <c r="E310" t="s">
        <v>16362</v>
      </c>
      <c r="F310">
        <v>19</v>
      </c>
      <c r="G310" s="2">
        <v>36055</v>
      </c>
      <c r="H310" t="s">
        <v>16368</v>
      </c>
      <c r="I310">
        <v>77</v>
      </c>
      <c r="J310">
        <v>195</v>
      </c>
      <c r="K310" s="2">
        <v>42613</v>
      </c>
      <c r="L310" t="s">
        <v>315</v>
      </c>
      <c r="M310" t="str">
        <f t="shared" si="21"/>
        <v>6/4/2016</v>
      </c>
      <c r="N310" t="s">
        <v>16383</v>
      </c>
      <c r="O310">
        <v>1</v>
      </c>
      <c r="P310" s="5">
        <f t="shared" si="20"/>
        <v>17.967123287671232</v>
      </c>
      <c r="Q310" s="5">
        <f t="shared" si="22"/>
        <v>17.726027397260275</v>
      </c>
      <c r="R310" t="str">
        <f t="shared" si="23"/>
        <v>NO</v>
      </c>
      <c r="S310" t="str">
        <f t="shared" si="24"/>
        <v>NO</v>
      </c>
    </row>
    <row r="311" spans="1:19" hidden="1" x14ac:dyDescent="0.2">
      <c r="A311">
        <v>595194</v>
      </c>
      <c r="B311" t="s">
        <v>8579</v>
      </c>
      <c r="C311" t="s">
        <v>16314</v>
      </c>
      <c r="D311" t="s">
        <v>16333</v>
      </c>
      <c r="E311" t="s">
        <v>16366</v>
      </c>
      <c r="F311">
        <v>25</v>
      </c>
      <c r="G311" s="2">
        <v>33576</v>
      </c>
      <c r="H311" t="s">
        <v>16368</v>
      </c>
      <c r="I311">
        <v>77</v>
      </c>
      <c r="J311">
        <v>200</v>
      </c>
      <c r="K311" s="2">
        <v>42545</v>
      </c>
      <c r="L311" t="s">
        <v>316</v>
      </c>
      <c r="M311" t="str">
        <f t="shared" si="21"/>
        <v>6/4/2016</v>
      </c>
      <c r="N311" t="s">
        <v>16383</v>
      </c>
      <c r="O311">
        <v>2</v>
      </c>
      <c r="P311" s="5">
        <f t="shared" si="20"/>
        <v>24.572602739726026</v>
      </c>
      <c r="Q311" s="5">
        <f t="shared" si="22"/>
        <v>24.517808219178082</v>
      </c>
      <c r="R311" t="str">
        <f t="shared" si="23"/>
        <v>NO</v>
      </c>
      <c r="S311" t="str">
        <f t="shared" si="24"/>
        <v>NO</v>
      </c>
    </row>
    <row r="312" spans="1:19" hidden="1" x14ac:dyDescent="0.2">
      <c r="A312">
        <v>670538</v>
      </c>
      <c r="B312" t="s">
        <v>8580</v>
      </c>
      <c r="C312" t="s">
        <v>16314</v>
      </c>
      <c r="D312" t="s">
        <v>16333</v>
      </c>
      <c r="E312" t="s">
        <v>16362</v>
      </c>
      <c r="F312">
        <v>20</v>
      </c>
      <c r="G312" s="2">
        <v>35526</v>
      </c>
      <c r="H312" t="s">
        <v>16371</v>
      </c>
      <c r="I312">
        <v>77</v>
      </c>
      <c r="J312">
        <v>195</v>
      </c>
      <c r="K312" s="2">
        <v>42536</v>
      </c>
      <c r="L312" t="s">
        <v>317</v>
      </c>
      <c r="M312" t="str">
        <f t="shared" si="21"/>
        <v>6/4/2016</v>
      </c>
      <c r="N312" t="s">
        <v>16383</v>
      </c>
      <c r="O312">
        <v>2</v>
      </c>
      <c r="P312" s="5">
        <f t="shared" si="20"/>
        <v>19.205479452054796</v>
      </c>
      <c r="Q312" s="5">
        <f t="shared" si="22"/>
        <v>19.175342465753424</v>
      </c>
      <c r="R312" t="str">
        <f t="shared" si="23"/>
        <v>NO</v>
      </c>
      <c r="S312" t="str">
        <f t="shared" si="24"/>
        <v>NO</v>
      </c>
    </row>
    <row r="313" spans="1:19" hidden="1" x14ac:dyDescent="0.2">
      <c r="A313">
        <v>657736</v>
      </c>
      <c r="B313" t="s">
        <v>8581</v>
      </c>
      <c r="C313" t="s">
        <v>16314</v>
      </c>
      <c r="D313" t="s">
        <v>16350</v>
      </c>
      <c r="E313" t="s">
        <v>16362</v>
      </c>
      <c r="F313">
        <v>21</v>
      </c>
      <c r="G313" s="2">
        <v>35208</v>
      </c>
      <c r="H313" t="s">
        <v>16368</v>
      </c>
      <c r="I313">
        <v>77</v>
      </c>
      <c r="J313">
        <v>230</v>
      </c>
      <c r="K313" s="2">
        <v>42791</v>
      </c>
      <c r="L313" t="s">
        <v>318</v>
      </c>
      <c r="M313" t="str">
        <f t="shared" si="21"/>
        <v>6/4/2017</v>
      </c>
      <c r="N313" t="s">
        <v>16383</v>
      </c>
      <c r="O313">
        <v>1</v>
      </c>
      <c r="P313" s="5">
        <f t="shared" si="20"/>
        <v>20.775342465753425</v>
      </c>
      <c r="Q313" s="5">
        <f t="shared" si="22"/>
        <v>21.046575342465754</v>
      </c>
      <c r="R313" t="str">
        <f t="shared" si="23"/>
        <v>NO</v>
      </c>
      <c r="S313" t="str">
        <f t="shared" si="24"/>
        <v>NO</v>
      </c>
    </row>
    <row r="314" spans="1:19" hidden="1" x14ac:dyDescent="0.2">
      <c r="A314">
        <v>677770</v>
      </c>
      <c r="B314" t="s">
        <v>8582</v>
      </c>
      <c r="C314" t="s">
        <v>16314</v>
      </c>
      <c r="D314" t="s">
        <v>16350</v>
      </c>
      <c r="E314" t="s">
        <v>16363</v>
      </c>
      <c r="F314">
        <v>22</v>
      </c>
      <c r="G314" s="2">
        <v>34673</v>
      </c>
      <c r="H314" t="s">
        <v>16368</v>
      </c>
      <c r="I314">
        <v>77</v>
      </c>
      <c r="J314">
        <v>205</v>
      </c>
      <c r="K314" s="2">
        <v>42926</v>
      </c>
      <c r="L314" t="s">
        <v>319</v>
      </c>
      <c r="M314" t="str">
        <f t="shared" si="21"/>
        <v>6/4/2017</v>
      </c>
      <c r="N314" t="s">
        <v>16383</v>
      </c>
      <c r="O314">
        <v>1</v>
      </c>
      <c r="P314" s="5">
        <f t="shared" si="20"/>
        <v>22.610958904109587</v>
      </c>
      <c r="Q314" s="5">
        <f t="shared" si="22"/>
        <v>22.512328767123286</v>
      </c>
      <c r="R314" t="str">
        <f t="shared" si="23"/>
        <v>NO</v>
      </c>
      <c r="S314" t="str">
        <f t="shared" si="24"/>
        <v>NO</v>
      </c>
    </row>
    <row r="315" spans="1:19" x14ac:dyDescent="0.2">
      <c r="A315">
        <v>623362</v>
      </c>
      <c r="B315" t="s">
        <v>8583</v>
      </c>
      <c r="C315" t="s">
        <v>16314</v>
      </c>
      <c r="D315" t="s">
        <v>16333</v>
      </c>
      <c r="E315" t="s">
        <v>16363</v>
      </c>
      <c r="F315">
        <v>25</v>
      </c>
      <c r="G315" s="2">
        <v>33618</v>
      </c>
      <c r="H315" t="s">
        <v>16368</v>
      </c>
      <c r="I315">
        <v>77</v>
      </c>
      <c r="J315">
        <v>212</v>
      </c>
      <c r="K315" s="2">
        <v>41088</v>
      </c>
      <c r="L315" t="s">
        <v>320</v>
      </c>
      <c r="M315" t="str">
        <f t="shared" si="21"/>
        <v>6/4/2012</v>
      </c>
      <c r="N315" t="s">
        <v>16383</v>
      </c>
      <c r="O315">
        <v>6</v>
      </c>
      <c r="P315" s="5">
        <f t="shared" si="20"/>
        <v>20.465753424657535</v>
      </c>
      <c r="Q315" s="5">
        <f t="shared" si="22"/>
        <v>20.399999999999999</v>
      </c>
      <c r="R315" t="str">
        <f t="shared" si="23"/>
        <v>YES</v>
      </c>
      <c r="S315" t="str">
        <f t="shared" si="24"/>
        <v>YES</v>
      </c>
    </row>
    <row r="316" spans="1:19" hidden="1" x14ac:dyDescent="0.2">
      <c r="A316">
        <v>607962</v>
      </c>
      <c r="B316" t="s">
        <v>8584</v>
      </c>
      <c r="C316" t="s">
        <v>16316</v>
      </c>
      <c r="D316" t="s">
        <v>16333</v>
      </c>
      <c r="E316" t="s">
        <v>16367</v>
      </c>
      <c r="F316">
        <v>29</v>
      </c>
      <c r="G316" s="2">
        <v>32201</v>
      </c>
      <c r="H316" t="s">
        <v>16368</v>
      </c>
      <c r="I316">
        <v>77</v>
      </c>
      <c r="J316">
        <v>230</v>
      </c>
      <c r="K316" s="2">
        <v>40708</v>
      </c>
      <c r="L316" t="s">
        <v>321</v>
      </c>
      <c r="M316" t="str">
        <f t="shared" si="21"/>
        <v>6/4/2011</v>
      </c>
      <c r="N316" t="s">
        <v>16383</v>
      </c>
      <c r="O316">
        <v>6</v>
      </c>
      <c r="P316" s="5">
        <f t="shared" si="20"/>
        <v>23.306849315068494</v>
      </c>
      <c r="Q316" s="5">
        <f t="shared" si="22"/>
        <v>23.279452054794522</v>
      </c>
      <c r="R316" t="str">
        <f t="shared" si="23"/>
        <v>YES</v>
      </c>
      <c r="S316" t="str">
        <f t="shared" si="24"/>
        <v>YES</v>
      </c>
    </row>
    <row r="317" spans="1:19" hidden="1" x14ac:dyDescent="0.2">
      <c r="A317">
        <v>570702</v>
      </c>
      <c r="B317" t="s">
        <v>8585</v>
      </c>
      <c r="C317" t="s">
        <v>16314</v>
      </c>
      <c r="F317">
        <v>26</v>
      </c>
      <c r="G317" s="2">
        <v>33352</v>
      </c>
      <c r="H317" t="s">
        <v>16368</v>
      </c>
      <c r="I317">
        <v>77</v>
      </c>
      <c r="J317">
        <v>205</v>
      </c>
      <c r="K317" s="2">
        <v>39962</v>
      </c>
      <c r="L317" t="s">
        <v>322</v>
      </c>
      <c r="M317" t="str">
        <f t="shared" si="21"/>
        <v>6/4/2009</v>
      </c>
      <c r="N317" t="s">
        <v>16384</v>
      </c>
      <c r="O317">
        <v>4</v>
      </c>
      <c r="P317" s="5">
        <f t="shared" si="20"/>
        <v>18.109589041095891</v>
      </c>
      <c r="Q317" s="5">
        <f t="shared" si="22"/>
        <v>18.126027397260273</v>
      </c>
      <c r="R317" t="str">
        <f t="shared" si="23"/>
        <v>NO</v>
      </c>
      <c r="S317" t="str">
        <f t="shared" si="24"/>
        <v>NO</v>
      </c>
    </row>
    <row r="318" spans="1:19" hidden="1" x14ac:dyDescent="0.2">
      <c r="A318">
        <v>666805</v>
      </c>
      <c r="B318" t="s">
        <v>8586</v>
      </c>
      <c r="C318" t="s">
        <v>16315</v>
      </c>
      <c r="D318" t="s">
        <v>16334</v>
      </c>
      <c r="E318" t="s">
        <v>16362</v>
      </c>
      <c r="F318">
        <v>20</v>
      </c>
      <c r="G318" s="2">
        <v>35542</v>
      </c>
      <c r="H318" t="s">
        <v>16368</v>
      </c>
      <c r="I318">
        <v>77</v>
      </c>
      <c r="J318">
        <v>180</v>
      </c>
      <c r="K318" s="2">
        <v>42324</v>
      </c>
      <c r="L318" t="s">
        <v>323</v>
      </c>
      <c r="M318" t="str">
        <f t="shared" si="21"/>
        <v>6/4/2015</v>
      </c>
      <c r="N318" t="s">
        <v>16383</v>
      </c>
      <c r="O318">
        <v>2</v>
      </c>
      <c r="P318" s="5">
        <f t="shared" si="20"/>
        <v>18.580821917808219</v>
      </c>
      <c r="Q318" s="5">
        <f t="shared" si="22"/>
        <v>18.12876712328767</v>
      </c>
      <c r="R318" t="str">
        <f t="shared" si="23"/>
        <v>NO</v>
      </c>
      <c r="S318" t="str">
        <f t="shared" si="24"/>
        <v>NO</v>
      </c>
    </row>
    <row r="319" spans="1:19" hidden="1" x14ac:dyDescent="0.2">
      <c r="A319">
        <v>629976</v>
      </c>
      <c r="B319" t="s">
        <v>8587</v>
      </c>
      <c r="C319" t="s">
        <v>16314</v>
      </c>
      <c r="D319" t="s">
        <v>16339</v>
      </c>
      <c r="E319" t="s">
        <v>16366</v>
      </c>
      <c r="F319">
        <v>24</v>
      </c>
      <c r="G319" s="2">
        <v>34127</v>
      </c>
      <c r="H319" t="s">
        <v>16368</v>
      </c>
      <c r="I319">
        <v>77</v>
      </c>
      <c r="J319">
        <v>210</v>
      </c>
      <c r="K319" s="2">
        <v>41324</v>
      </c>
      <c r="L319" t="s">
        <v>324</v>
      </c>
      <c r="M319" t="str">
        <f t="shared" si="21"/>
        <v>6/4/2013</v>
      </c>
      <c r="N319" t="s">
        <v>16383</v>
      </c>
      <c r="O319">
        <v>2</v>
      </c>
      <c r="P319" s="5">
        <f t="shared" si="20"/>
        <v>19.717808219178082</v>
      </c>
      <c r="Q319" s="5">
        <f t="shared" si="22"/>
        <v>20.005479452054793</v>
      </c>
      <c r="R319" t="str">
        <f t="shared" si="23"/>
        <v>NO</v>
      </c>
      <c r="S319" t="str">
        <f t="shared" si="24"/>
        <v>NO</v>
      </c>
    </row>
    <row r="320" spans="1:19" hidden="1" x14ac:dyDescent="0.2">
      <c r="A320">
        <v>670169</v>
      </c>
      <c r="B320" t="s">
        <v>8588</v>
      </c>
      <c r="C320" t="s">
        <v>16314</v>
      </c>
      <c r="D320" t="s">
        <v>16339</v>
      </c>
      <c r="E320" t="s">
        <v>16366</v>
      </c>
      <c r="F320">
        <v>22</v>
      </c>
      <c r="G320" s="2">
        <v>34692</v>
      </c>
      <c r="H320" t="s">
        <v>16368</v>
      </c>
      <c r="I320">
        <v>77</v>
      </c>
      <c r="J320">
        <v>255</v>
      </c>
      <c r="K320" s="2">
        <v>42537</v>
      </c>
      <c r="L320" t="s">
        <v>325</v>
      </c>
      <c r="M320" t="str">
        <f t="shared" si="21"/>
        <v>6/4/2016</v>
      </c>
      <c r="N320" t="s">
        <v>16383</v>
      </c>
      <c r="O320">
        <v>2</v>
      </c>
      <c r="P320" s="5">
        <f t="shared" si="20"/>
        <v>21.493150684931507</v>
      </c>
      <c r="Q320" s="5">
        <f t="shared" si="22"/>
        <v>21.460273972602739</v>
      </c>
      <c r="R320" t="str">
        <f t="shared" si="23"/>
        <v>NO</v>
      </c>
      <c r="S320" t="str">
        <f t="shared" si="24"/>
        <v>NO</v>
      </c>
    </row>
    <row r="321" spans="1:19" x14ac:dyDescent="0.2">
      <c r="A321">
        <v>642529</v>
      </c>
      <c r="B321" t="s">
        <v>8589</v>
      </c>
      <c r="C321" t="s">
        <v>16314</v>
      </c>
      <c r="D321" t="s">
        <v>16339</v>
      </c>
      <c r="E321" t="s">
        <v>16364</v>
      </c>
      <c r="F321">
        <v>23</v>
      </c>
      <c r="G321" s="2">
        <v>34607</v>
      </c>
      <c r="H321" t="s">
        <v>16368</v>
      </c>
      <c r="I321">
        <v>77</v>
      </c>
      <c r="J321">
        <v>175</v>
      </c>
      <c r="K321" s="2">
        <v>41810</v>
      </c>
      <c r="L321" t="s">
        <v>326</v>
      </c>
      <c r="M321" t="str">
        <f t="shared" si="21"/>
        <v>6/4/2014</v>
      </c>
      <c r="N321" t="s">
        <v>16383</v>
      </c>
      <c r="O321">
        <v>5</v>
      </c>
      <c r="P321" s="5">
        <f t="shared" si="20"/>
        <v>19.734246575342464</v>
      </c>
      <c r="Q321" s="5">
        <f t="shared" si="22"/>
        <v>19.69041095890411</v>
      </c>
      <c r="R321" t="str">
        <f t="shared" si="23"/>
        <v>YES</v>
      </c>
      <c r="S321" t="str">
        <f t="shared" si="24"/>
        <v>YES</v>
      </c>
    </row>
    <row r="322" spans="1:19" x14ac:dyDescent="0.2">
      <c r="A322">
        <v>592362</v>
      </c>
      <c r="B322" t="s">
        <v>8590</v>
      </c>
      <c r="C322" t="s">
        <v>16314</v>
      </c>
      <c r="D322" t="s">
        <v>16349</v>
      </c>
      <c r="E322" t="s">
        <v>16363</v>
      </c>
      <c r="F322">
        <v>26</v>
      </c>
      <c r="G322" s="2">
        <v>33485</v>
      </c>
      <c r="H322" t="s">
        <v>16368</v>
      </c>
      <c r="I322">
        <v>77</v>
      </c>
      <c r="J322">
        <v>185</v>
      </c>
      <c r="K322" s="2">
        <v>41820</v>
      </c>
      <c r="L322" t="s">
        <v>327</v>
      </c>
      <c r="M322" t="str">
        <f t="shared" si="21"/>
        <v>6/4/2014</v>
      </c>
      <c r="N322" t="s">
        <v>16383</v>
      </c>
      <c r="O322">
        <v>4</v>
      </c>
      <c r="P322" s="5">
        <f t="shared" ref="P322:P385" si="25">IF(ISBLANK(K322),"UNKNOWN",(K322-G322)/365)</f>
        <v>22.835616438356166</v>
      </c>
      <c r="Q322" s="5">
        <f t="shared" si="22"/>
        <v>22.764383561643836</v>
      </c>
      <c r="R322" t="str">
        <f t="shared" si="23"/>
        <v>YES</v>
      </c>
      <c r="S322" t="str">
        <f t="shared" si="24"/>
        <v>YES</v>
      </c>
    </row>
    <row r="323" spans="1:19" x14ac:dyDescent="0.2">
      <c r="A323">
        <v>592458</v>
      </c>
      <c r="B323" t="s">
        <v>8591</v>
      </c>
      <c r="C323" t="s">
        <v>16314</v>
      </c>
      <c r="D323" t="s">
        <v>16356</v>
      </c>
      <c r="E323" t="s">
        <v>16366</v>
      </c>
      <c r="F323">
        <v>25</v>
      </c>
      <c r="G323" s="2">
        <v>33824</v>
      </c>
      <c r="H323" t="s">
        <v>16368</v>
      </c>
      <c r="I323">
        <v>77</v>
      </c>
      <c r="J323">
        <v>210</v>
      </c>
      <c r="K323" s="2">
        <v>41467</v>
      </c>
      <c r="L323" t="s">
        <v>328</v>
      </c>
      <c r="M323" t="str">
        <f t="shared" ref="M323:M386" si="26">IF(ISBLANK(K323),"UNKNOWN","6/4/"&amp;YEAR(K323))</f>
        <v>6/4/2013</v>
      </c>
      <c r="N323" t="s">
        <v>16383</v>
      </c>
      <c r="O323">
        <v>5</v>
      </c>
      <c r="P323" s="5">
        <f t="shared" si="25"/>
        <v>20.93972602739726</v>
      </c>
      <c r="Q323" s="5">
        <f t="shared" ref="Q323:Q386" si="27">IF(ISBLANK(K323),"UNKNOWN",(M323-G323)/365)</f>
        <v>20.835616438356166</v>
      </c>
      <c r="R323" t="str">
        <f t="shared" ref="R323:R386" si="28">IF(OR(AND(Q323&gt;=19,O323&gt;=4),AND(Q323&lt;19,O323&gt;=5)),"YES","NO")</f>
        <v>YES</v>
      </c>
      <c r="S323" t="str">
        <f t="shared" ref="S323:S386" si="29">IF(AND(N323="NO",R323="YES"),"YES","NO")</f>
        <v>YES</v>
      </c>
    </row>
    <row r="324" spans="1:19" hidden="1" x14ac:dyDescent="0.2">
      <c r="A324">
        <v>501957</v>
      </c>
      <c r="B324" t="s">
        <v>8592</v>
      </c>
      <c r="C324" t="s">
        <v>16316</v>
      </c>
      <c r="F324">
        <v>29</v>
      </c>
      <c r="G324" s="2">
        <v>32248</v>
      </c>
      <c r="H324" t="s">
        <v>16368</v>
      </c>
      <c r="I324">
        <v>77</v>
      </c>
      <c r="J324">
        <v>200</v>
      </c>
      <c r="K324" s="2">
        <v>40023</v>
      </c>
      <c r="L324" t="s">
        <v>329</v>
      </c>
      <c r="M324" t="str">
        <f t="shared" si="26"/>
        <v>6/4/2009</v>
      </c>
      <c r="N324" t="s">
        <v>16383</v>
      </c>
      <c r="O324">
        <v>12</v>
      </c>
      <c r="P324" s="5">
        <f t="shared" si="25"/>
        <v>21.301369863013697</v>
      </c>
      <c r="Q324" s="5">
        <f t="shared" si="27"/>
        <v>21.150684931506849</v>
      </c>
      <c r="R324" t="str">
        <f t="shared" si="28"/>
        <v>YES</v>
      </c>
      <c r="S324" t="str">
        <f t="shared" si="29"/>
        <v>YES</v>
      </c>
    </row>
    <row r="325" spans="1:19" hidden="1" x14ac:dyDescent="0.2">
      <c r="A325">
        <v>608724</v>
      </c>
      <c r="B325" t="s">
        <v>8593</v>
      </c>
      <c r="C325" t="s">
        <v>16316</v>
      </c>
      <c r="D325" t="s">
        <v>16355</v>
      </c>
      <c r="E325" t="s">
        <v>16365</v>
      </c>
      <c r="F325">
        <v>26</v>
      </c>
      <c r="G325" s="2">
        <v>33529</v>
      </c>
      <c r="H325" t="s">
        <v>16372</v>
      </c>
      <c r="I325">
        <v>77</v>
      </c>
      <c r="J325">
        <v>225</v>
      </c>
      <c r="K325" s="2">
        <v>41077</v>
      </c>
      <c r="L325" t="s">
        <v>330</v>
      </c>
      <c r="M325" t="str">
        <f t="shared" si="26"/>
        <v>6/4/2012</v>
      </c>
      <c r="N325" t="s">
        <v>16383</v>
      </c>
      <c r="O325">
        <v>6</v>
      </c>
      <c r="P325" s="5">
        <f t="shared" si="25"/>
        <v>20.67945205479452</v>
      </c>
      <c r="Q325" s="5">
        <f t="shared" si="27"/>
        <v>20.643835616438356</v>
      </c>
      <c r="R325" t="str">
        <f t="shared" si="28"/>
        <v>YES</v>
      </c>
      <c r="S325" t="str">
        <f t="shared" si="29"/>
        <v>YES</v>
      </c>
    </row>
    <row r="326" spans="1:19" x14ac:dyDescent="0.2">
      <c r="A326">
        <v>595234</v>
      </c>
      <c r="B326" t="s">
        <v>8594</v>
      </c>
      <c r="C326" t="s">
        <v>16314</v>
      </c>
      <c r="D326" t="s">
        <v>16337</v>
      </c>
      <c r="E326" t="s">
        <v>16365</v>
      </c>
      <c r="F326">
        <v>26</v>
      </c>
      <c r="G326" s="2">
        <v>33405</v>
      </c>
      <c r="H326" t="s">
        <v>16368</v>
      </c>
      <c r="I326">
        <v>77</v>
      </c>
      <c r="J326">
        <v>230</v>
      </c>
      <c r="K326" s="2">
        <v>41070</v>
      </c>
      <c r="L326" t="s">
        <v>331</v>
      </c>
      <c r="M326" t="str">
        <f t="shared" si="26"/>
        <v>6/4/2012</v>
      </c>
      <c r="N326" t="s">
        <v>16383</v>
      </c>
      <c r="O326">
        <v>6</v>
      </c>
      <c r="P326" s="5">
        <f t="shared" si="25"/>
        <v>21</v>
      </c>
      <c r="Q326" s="5">
        <f t="shared" si="27"/>
        <v>20.983561643835618</v>
      </c>
      <c r="R326" t="str">
        <f t="shared" si="28"/>
        <v>YES</v>
      </c>
      <c r="S326" t="str">
        <f t="shared" si="29"/>
        <v>YES</v>
      </c>
    </row>
    <row r="327" spans="1:19" x14ac:dyDescent="0.2">
      <c r="A327">
        <v>657528</v>
      </c>
      <c r="B327" t="s">
        <v>8595</v>
      </c>
      <c r="C327" t="s">
        <v>16314</v>
      </c>
      <c r="D327" t="s">
        <v>16357</v>
      </c>
      <c r="E327" t="s">
        <v>16367</v>
      </c>
      <c r="F327">
        <v>26</v>
      </c>
      <c r="G327" s="2">
        <v>33514</v>
      </c>
      <c r="H327" t="s">
        <v>16368</v>
      </c>
      <c r="I327">
        <v>77</v>
      </c>
      <c r="J327">
        <v>200</v>
      </c>
      <c r="K327" s="2">
        <v>41804</v>
      </c>
      <c r="L327" t="s">
        <v>332</v>
      </c>
      <c r="M327" t="str">
        <f t="shared" si="26"/>
        <v>6/4/2014</v>
      </c>
      <c r="N327" t="s">
        <v>16383</v>
      </c>
      <c r="O327">
        <v>4</v>
      </c>
      <c r="P327" s="5">
        <f t="shared" si="25"/>
        <v>22.712328767123289</v>
      </c>
      <c r="Q327" s="5">
        <f t="shared" si="27"/>
        <v>22.684931506849313</v>
      </c>
      <c r="R327" t="str">
        <f t="shared" si="28"/>
        <v>YES</v>
      </c>
      <c r="S327" t="str">
        <f t="shared" si="29"/>
        <v>YES</v>
      </c>
    </row>
    <row r="328" spans="1:19" x14ac:dyDescent="0.2">
      <c r="A328">
        <v>595939</v>
      </c>
      <c r="B328" t="s">
        <v>8596</v>
      </c>
      <c r="C328" t="s">
        <v>16314</v>
      </c>
      <c r="D328" t="s">
        <v>16357</v>
      </c>
      <c r="E328" t="s">
        <v>16367</v>
      </c>
      <c r="F328">
        <v>25</v>
      </c>
      <c r="G328" s="2">
        <v>33869</v>
      </c>
      <c r="H328" t="s">
        <v>16368</v>
      </c>
      <c r="I328">
        <v>77</v>
      </c>
      <c r="J328">
        <v>205</v>
      </c>
      <c r="K328" s="2">
        <v>41818</v>
      </c>
      <c r="L328" t="s">
        <v>333</v>
      </c>
      <c r="M328" t="str">
        <f t="shared" si="26"/>
        <v>6/4/2014</v>
      </c>
      <c r="N328" t="s">
        <v>16383</v>
      </c>
      <c r="O328">
        <v>4</v>
      </c>
      <c r="P328" s="5">
        <f t="shared" si="25"/>
        <v>21.778082191780822</v>
      </c>
      <c r="Q328" s="5">
        <f t="shared" si="27"/>
        <v>21.712328767123289</v>
      </c>
      <c r="R328" t="str">
        <f t="shared" si="28"/>
        <v>YES</v>
      </c>
      <c r="S328" t="str">
        <f t="shared" si="29"/>
        <v>YES</v>
      </c>
    </row>
    <row r="329" spans="1:19" hidden="1" x14ac:dyDescent="0.2">
      <c r="A329">
        <v>596295</v>
      </c>
      <c r="B329" t="s">
        <v>8597</v>
      </c>
      <c r="C329" t="s">
        <v>16314</v>
      </c>
      <c r="F329">
        <v>24</v>
      </c>
      <c r="G329" s="2">
        <v>34296</v>
      </c>
      <c r="H329" t="s">
        <v>16368</v>
      </c>
      <c r="I329">
        <v>77</v>
      </c>
      <c r="J329">
        <v>235</v>
      </c>
      <c r="K329" s="2">
        <v>40347</v>
      </c>
      <c r="L329" t="s">
        <v>334</v>
      </c>
      <c r="M329" t="str">
        <f t="shared" si="26"/>
        <v>6/4/2010</v>
      </c>
      <c r="N329" t="s">
        <v>16384</v>
      </c>
      <c r="O329">
        <v>4</v>
      </c>
      <c r="P329" s="5">
        <f t="shared" si="25"/>
        <v>16.578082191780823</v>
      </c>
      <c r="Q329" s="5">
        <f t="shared" si="27"/>
        <v>16.539726027397261</v>
      </c>
      <c r="R329" t="str">
        <f t="shared" si="28"/>
        <v>NO</v>
      </c>
      <c r="S329" t="str">
        <f t="shared" si="29"/>
        <v>NO</v>
      </c>
    </row>
    <row r="330" spans="1:19" hidden="1" x14ac:dyDescent="0.2">
      <c r="A330">
        <v>641712</v>
      </c>
      <c r="B330" t="s">
        <v>8598</v>
      </c>
      <c r="C330" t="s">
        <v>16314</v>
      </c>
      <c r="D330" t="s">
        <v>16357</v>
      </c>
      <c r="E330" t="s">
        <v>16365</v>
      </c>
      <c r="F330">
        <v>23</v>
      </c>
      <c r="G330" s="2">
        <v>34592</v>
      </c>
      <c r="H330" t="s">
        <v>16368</v>
      </c>
      <c r="I330">
        <v>77</v>
      </c>
      <c r="J330">
        <v>215</v>
      </c>
      <c r="K330" s="2">
        <v>42430</v>
      </c>
      <c r="L330" t="s">
        <v>335</v>
      </c>
      <c r="M330" t="str">
        <f t="shared" si="26"/>
        <v>6/4/2016</v>
      </c>
      <c r="N330" t="s">
        <v>16383</v>
      </c>
      <c r="O330">
        <v>2</v>
      </c>
      <c r="P330" s="5">
        <f t="shared" si="25"/>
        <v>21.473972602739725</v>
      </c>
      <c r="Q330" s="5">
        <f t="shared" si="27"/>
        <v>21.734246575342464</v>
      </c>
      <c r="R330" t="str">
        <f t="shared" si="28"/>
        <v>NO</v>
      </c>
      <c r="S330" t="str">
        <f t="shared" si="29"/>
        <v>NO</v>
      </c>
    </row>
    <row r="331" spans="1:19" hidden="1" x14ac:dyDescent="0.2">
      <c r="A331">
        <v>543779</v>
      </c>
      <c r="B331" t="s">
        <v>8599</v>
      </c>
      <c r="C331" t="s">
        <v>16316</v>
      </c>
      <c r="D331" t="s">
        <v>16332</v>
      </c>
      <c r="E331" t="s">
        <v>16365</v>
      </c>
      <c r="F331">
        <v>28</v>
      </c>
      <c r="G331" s="2">
        <v>32709</v>
      </c>
      <c r="H331" t="s">
        <v>16368</v>
      </c>
      <c r="I331">
        <v>77</v>
      </c>
      <c r="J331">
        <v>230</v>
      </c>
      <c r="K331" s="2">
        <v>39983</v>
      </c>
      <c r="L331" t="s">
        <v>336</v>
      </c>
      <c r="M331" t="str">
        <f t="shared" si="26"/>
        <v>6/4/2009</v>
      </c>
      <c r="N331" t="s">
        <v>16383</v>
      </c>
      <c r="O331">
        <v>10</v>
      </c>
      <c r="P331" s="5">
        <f t="shared" si="25"/>
        <v>19.92876712328767</v>
      </c>
      <c r="Q331" s="5">
        <f t="shared" si="27"/>
        <v>19.887671232876713</v>
      </c>
      <c r="R331" t="str">
        <f t="shared" si="28"/>
        <v>YES</v>
      </c>
      <c r="S331" t="str">
        <f t="shared" si="29"/>
        <v>YES</v>
      </c>
    </row>
    <row r="332" spans="1:19" x14ac:dyDescent="0.2">
      <c r="A332">
        <v>606931</v>
      </c>
      <c r="B332" t="s">
        <v>8600</v>
      </c>
      <c r="C332" t="s">
        <v>16314</v>
      </c>
      <c r="D332" t="s">
        <v>16343</v>
      </c>
      <c r="E332" t="s">
        <v>16366</v>
      </c>
      <c r="F332">
        <v>24</v>
      </c>
      <c r="G332" s="2">
        <v>34183</v>
      </c>
      <c r="H332" t="s">
        <v>16368</v>
      </c>
      <c r="I332">
        <v>77</v>
      </c>
      <c r="J332">
        <v>195</v>
      </c>
      <c r="K332" s="2">
        <v>41800</v>
      </c>
      <c r="L332" t="s">
        <v>337</v>
      </c>
      <c r="M332" t="str">
        <f t="shared" si="26"/>
        <v>6/4/2014</v>
      </c>
      <c r="N332" t="s">
        <v>16383</v>
      </c>
      <c r="O332">
        <v>4</v>
      </c>
      <c r="P332" s="5">
        <f t="shared" si="25"/>
        <v>20.86849315068493</v>
      </c>
      <c r="Q332" s="5">
        <f t="shared" si="27"/>
        <v>20.852054794520548</v>
      </c>
      <c r="R332" t="str">
        <f t="shared" si="28"/>
        <v>YES</v>
      </c>
      <c r="S332" t="str">
        <f t="shared" si="29"/>
        <v>YES</v>
      </c>
    </row>
    <row r="333" spans="1:19" hidden="1" x14ac:dyDescent="0.2">
      <c r="A333">
        <v>664974</v>
      </c>
      <c r="B333" t="s">
        <v>8601</v>
      </c>
      <c r="C333" t="s">
        <v>16314</v>
      </c>
      <c r="D333" t="s">
        <v>16343</v>
      </c>
      <c r="E333" t="s">
        <v>16366</v>
      </c>
      <c r="F333">
        <v>23</v>
      </c>
      <c r="G333" s="2">
        <v>34633</v>
      </c>
      <c r="H333" t="s">
        <v>16368</v>
      </c>
      <c r="I333">
        <v>77</v>
      </c>
      <c r="J333">
        <v>235</v>
      </c>
      <c r="K333" s="2">
        <v>42189</v>
      </c>
      <c r="L333" t="s">
        <v>338</v>
      </c>
      <c r="M333" t="str">
        <f t="shared" si="26"/>
        <v>6/4/2015</v>
      </c>
      <c r="N333" t="s">
        <v>16383</v>
      </c>
      <c r="O333">
        <v>3</v>
      </c>
      <c r="P333" s="5">
        <f t="shared" si="25"/>
        <v>20.701369863013699</v>
      </c>
      <c r="Q333" s="5">
        <f t="shared" si="27"/>
        <v>20.61917808219178</v>
      </c>
      <c r="R333" t="str">
        <f t="shared" si="28"/>
        <v>NO</v>
      </c>
      <c r="S333" t="str">
        <f t="shared" si="29"/>
        <v>NO</v>
      </c>
    </row>
    <row r="334" spans="1:19" hidden="1" x14ac:dyDescent="0.2">
      <c r="A334">
        <v>643267</v>
      </c>
      <c r="B334" t="s">
        <v>8602</v>
      </c>
      <c r="C334" t="s">
        <v>16315</v>
      </c>
      <c r="D334" t="s">
        <v>16343</v>
      </c>
      <c r="E334" t="s">
        <v>16366</v>
      </c>
      <c r="F334">
        <v>26</v>
      </c>
      <c r="G334" s="2">
        <v>33513</v>
      </c>
      <c r="H334" t="s">
        <v>16368</v>
      </c>
      <c r="I334">
        <v>77</v>
      </c>
      <c r="J334">
        <v>210</v>
      </c>
      <c r="K334" s="2">
        <v>41444</v>
      </c>
      <c r="L334" t="s">
        <v>339</v>
      </c>
      <c r="M334" t="str">
        <f t="shared" si="26"/>
        <v>6/4/2013</v>
      </c>
      <c r="N334" t="s">
        <v>16383</v>
      </c>
      <c r="O334">
        <v>5</v>
      </c>
      <c r="P334" s="5">
        <f t="shared" si="25"/>
        <v>21.728767123287671</v>
      </c>
      <c r="Q334" s="5">
        <f t="shared" si="27"/>
        <v>21.687671232876713</v>
      </c>
      <c r="R334" t="str">
        <f t="shared" si="28"/>
        <v>YES</v>
      </c>
      <c r="S334" t="str">
        <f t="shared" si="29"/>
        <v>YES</v>
      </c>
    </row>
    <row r="335" spans="1:19" hidden="1" x14ac:dyDescent="0.2">
      <c r="A335">
        <v>670689</v>
      </c>
      <c r="B335" t="s">
        <v>8603</v>
      </c>
      <c r="C335" t="s">
        <v>16314</v>
      </c>
      <c r="D335" t="s">
        <v>16343</v>
      </c>
      <c r="E335" t="s">
        <v>16366</v>
      </c>
      <c r="F335">
        <v>26</v>
      </c>
      <c r="G335" s="2">
        <v>33343</v>
      </c>
      <c r="H335" t="s">
        <v>16368</v>
      </c>
      <c r="I335">
        <v>77</v>
      </c>
      <c r="J335">
        <v>235</v>
      </c>
      <c r="K335" s="2">
        <v>42544</v>
      </c>
      <c r="L335" t="s">
        <v>340</v>
      </c>
      <c r="M335" t="str">
        <f t="shared" si="26"/>
        <v>6/4/2016</v>
      </c>
      <c r="N335" t="s">
        <v>16383</v>
      </c>
      <c r="O335">
        <v>2</v>
      </c>
      <c r="P335" s="5">
        <f t="shared" si="25"/>
        <v>25.208219178082192</v>
      </c>
      <c r="Q335" s="5">
        <f t="shared" si="27"/>
        <v>25.156164383561645</v>
      </c>
      <c r="R335" t="str">
        <f t="shared" si="28"/>
        <v>NO</v>
      </c>
      <c r="S335" t="str">
        <f t="shared" si="29"/>
        <v>NO</v>
      </c>
    </row>
    <row r="336" spans="1:19" hidden="1" x14ac:dyDescent="0.2">
      <c r="A336">
        <v>656738</v>
      </c>
      <c r="B336" t="s">
        <v>8604</v>
      </c>
      <c r="C336" t="s">
        <v>16314</v>
      </c>
      <c r="D336" t="s">
        <v>16343</v>
      </c>
      <c r="E336" t="s">
        <v>16367</v>
      </c>
      <c r="F336">
        <v>24</v>
      </c>
      <c r="G336" s="2">
        <v>33999</v>
      </c>
      <c r="H336" t="s">
        <v>16368</v>
      </c>
      <c r="I336">
        <v>77</v>
      </c>
      <c r="J336">
        <v>180</v>
      </c>
      <c r="K336" s="2">
        <v>42169</v>
      </c>
      <c r="L336" t="s">
        <v>341</v>
      </c>
      <c r="M336" t="str">
        <f t="shared" si="26"/>
        <v>6/4/2015</v>
      </c>
      <c r="N336" t="s">
        <v>16383</v>
      </c>
      <c r="O336">
        <v>3</v>
      </c>
      <c r="P336" s="5">
        <f t="shared" si="25"/>
        <v>22.383561643835616</v>
      </c>
      <c r="Q336" s="5">
        <f t="shared" si="27"/>
        <v>22.356164383561644</v>
      </c>
      <c r="R336" t="str">
        <f t="shared" si="28"/>
        <v>NO</v>
      </c>
      <c r="S336" t="str">
        <f t="shared" si="29"/>
        <v>NO</v>
      </c>
    </row>
    <row r="337" spans="1:19" x14ac:dyDescent="0.2">
      <c r="A337">
        <v>607294</v>
      </c>
      <c r="B337" t="s">
        <v>8605</v>
      </c>
      <c r="C337" t="s">
        <v>16314</v>
      </c>
      <c r="D337" t="s">
        <v>16353</v>
      </c>
      <c r="E337" t="s">
        <v>16365</v>
      </c>
      <c r="F337">
        <v>27</v>
      </c>
      <c r="G337" s="2">
        <v>32872</v>
      </c>
      <c r="H337" t="s">
        <v>16368</v>
      </c>
      <c r="I337">
        <v>77</v>
      </c>
      <c r="J337">
        <v>230</v>
      </c>
      <c r="K337" s="2">
        <v>41066</v>
      </c>
      <c r="L337" t="s">
        <v>342</v>
      </c>
      <c r="M337" t="str">
        <f t="shared" si="26"/>
        <v>6/4/2012</v>
      </c>
      <c r="N337" t="s">
        <v>16383</v>
      </c>
      <c r="O337">
        <v>6</v>
      </c>
      <c r="P337" s="5">
        <f t="shared" si="25"/>
        <v>22.449315068493149</v>
      </c>
      <c r="Q337" s="5">
        <f t="shared" si="27"/>
        <v>22.443835616438356</v>
      </c>
      <c r="R337" t="str">
        <f t="shared" si="28"/>
        <v>YES</v>
      </c>
      <c r="S337" t="str">
        <f t="shared" si="29"/>
        <v>YES</v>
      </c>
    </row>
    <row r="338" spans="1:19" x14ac:dyDescent="0.2">
      <c r="A338">
        <v>621191</v>
      </c>
      <c r="B338" t="s">
        <v>8606</v>
      </c>
      <c r="C338" t="s">
        <v>16314</v>
      </c>
      <c r="D338" t="s">
        <v>16353</v>
      </c>
      <c r="E338" t="s">
        <v>16367</v>
      </c>
      <c r="F338">
        <v>26</v>
      </c>
      <c r="G338" s="2">
        <v>33486</v>
      </c>
      <c r="H338" t="s">
        <v>16368</v>
      </c>
      <c r="I338">
        <v>77</v>
      </c>
      <c r="J338">
        <v>190</v>
      </c>
      <c r="K338" s="2">
        <v>41069</v>
      </c>
      <c r="L338" t="s">
        <v>343</v>
      </c>
      <c r="M338" t="str">
        <f t="shared" si="26"/>
        <v>6/4/2012</v>
      </c>
      <c r="N338" t="s">
        <v>16383</v>
      </c>
      <c r="O338">
        <v>6</v>
      </c>
      <c r="P338" s="5">
        <f t="shared" si="25"/>
        <v>20.775342465753425</v>
      </c>
      <c r="Q338" s="5">
        <f t="shared" si="27"/>
        <v>20.761643835616439</v>
      </c>
      <c r="R338" t="str">
        <f t="shared" si="28"/>
        <v>YES</v>
      </c>
      <c r="S338" t="str">
        <f t="shared" si="29"/>
        <v>YES</v>
      </c>
    </row>
    <row r="339" spans="1:19" hidden="1" x14ac:dyDescent="0.2">
      <c r="A339">
        <v>605548</v>
      </c>
      <c r="B339" t="s">
        <v>8607</v>
      </c>
      <c r="C339" t="s">
        <v>16314</v>
      </c>
      <c r="F339">
        <v>25</v>
      </c>
      <c r="G339" s="2">
        <v>33935</v>
      </c>
      <c r="H339" t="s">
        <v>16373</v>
      </c>
      <c r="I339">
        <v>77</v>
      </c>
      <c r="J339">
        <v>220</v>
      </c>
      <c r="K339" s="2">
        <v>41807</v>
      </c>
      <c r="L339" t="s">
        <v>344</v>
      </c>
      <c r="M339" t="str">
        <f t="shared" si="26"/>
        <v>6/4/2014</v>
      </c>
      <c r="N339" t="s">
        <v>16384</v>
      </c>
      <c r="O339">
        <v>4</v>
      </c>
      <c r="P339" s="5">
        <f t="shared" si="25"/>
        <v>21.567123287671233</v>
      </c>
      <c r="Q339" s="5">
        <f t="shared" si="27"/>
        <v>21.531506849315068</v>
      </c>
      <c r="R339" t="str">
        <f t="shared" si="28"/>
        <v>YES</v>
      </c>
      <c r="S339" t="str">
        <f t="shared" si="29"/>
        <v>NO</v>
      </c>
    </row>
    <row r="340" spans="1:19" hidden="1" x14ac:dyDescent="0.2">
      <c r="A340">
        <v>663533</v>
      </c>
      <c r="B340" t="s">
        <v>8608</v>
      </c>
      <c r="C340" t="s">
        <v>16314</v>
      </c>
      <c r="D340" t="s">
        <v>16338</v>
      </c>
      <c r="E340" t="s">
        <v>16366</v>
      </c>
      <c r="F340">
        <v>20</v>
      </c>
      <c r="G340" s="2">
        <v>35572</v>
      </c>
      <c r="H340" t="s">
        <v>16368</v>
      </c>
      <c r="I340">
        <v>77</v>
      </c>
      <c r="J340">
        <v>200</v>
      </c>
      <c r="K340" s="2">
        <v>42195</v>
      </c>
      <c r="L340" t="s">
        <v>345</v>
      </c>
      <c r="M340" t="str">
        <f t="shared" si="26"/>
        <v>6/4/2015</v>
      </c>
      <c r="N340" t="s">
        <v>16383</v>
      </c>
      <c r="O340">
        <v>3</v>
      </c>
      <c r="P340" s="5">
        <f t="shared" si="25"/>
        <v>18.145205479452056</v>
      </c>
      <c r="Q340" s="5">
        <f t="shared" si="27"/>
        <v>18.046575342465754</v>
      </c>
      <c r="R340" t="str">
        <f t="shared" si="28"/>
        <v>NO</v>
      </c>
      <c r="S340" t="str">
        <f t="shared" si="29"/>
        <v>NO</v>
      </c>
    </row>
    <row r="341" spans="1:19" hidden="1" x14ac:dyDescent="0.2">
      <c r="A341">
        <v>641400</v>
      </c>
      <c r="B341" t="s">
        <v>8609</v>
      </c>
      <c r="C341" t="s">
        <v>16314</v>
      </c>
      <c r="D341" t="s">
        <v>16344</v>
      </c>
      <c r="E341" t="s">
        <v>16367</v>
      </c>
      <c r="F341">
        <v>26</v>
      </c>
      <c r="G341" s="2">
        <v>33519</v>
      </c>
      <c r="H341" t="s">
        <v>16374</v>
      </c>
      <c r="I341">
        <v>77</v>
      </c>
      <c r="J341">
        <v>235</v>
      </c>
      <c r="K341" s="2">
        <v>41443</v>
      </c>
      <c r="L341" t="s">
        <v>346</v>
      </c>
      <c r="M341" t="str">
        <f t="shared" si="26"/>
        <v>6/4/2013</v>
      </c>
      <c r="N341" t="s">
        <v>16383</v>
      </c>
      <c r="O341">
        <v>1</v>
      </c>
      <c r="P341" s="5">
        <f t="shared" si="25"/>
        <v>21.709589041095889</v>
      </c>
      <c r="Q341" s="5">
        <f t="shared" si="27"/>
        <v>21.671232876712327</v>
      </c>
      <c r="R341" t="str">
        <f t="shared" si="28"/>
        <v>NO</v>
      </c>
      <c r="S341" t="str">
        <f t="shared" si="29"/>
        <v>NO</v>
      </c>
    </row>
    <row r="342" spans="1:19" x14ac:dyDescent="0.2">
      <c r="A342">
        <v>571993</v>
      </c>
      <c r="B342" t="s">
        <v>8610</v>
      </c>
      <c r="C342" t="s">
        <v>16314</v>
      </c>
      <c r="D342" t="s">
        <v>16344</v>
      </c>
      <c r="E342" t="s">
        <v>16367</v>
      </c>
      <c r="F342">
        <v>27</v>
      </c>
      <c r="G342" s="2">
        <v>33151</v>
      </c>
      <c r="H342" t="s">
        <v>16368</v>
      </c>
      <c r="I342">
        <v>77</v>
      </c>
      <c r="J342">
        <v>200</v>
      </c>
      <c r="K342" s="2">
        <v>41079</v>
      </c>
      <c r="L342" t="s">
        <v>347</v>
      </c>
      <c r="M342" t="str">
        <f t="shared" si="26"/>
        <v>6/4/2012</v>
      </c>
      <c r="N342" t="s">
        <v>16383</v>
      </c>
      <c r="O342">
        <v>5</v>
      </c>
      <c r="P342" s="5">
        <f t="shared" si="25"/>
        <v>21.720547945205478</v>
      </c>
      <c r="Q342" s="5">
        <f t="shared" si="27"/>
        <v>21.67945205479452</v>
      </c>
      <c r="R342" t="str">
        <f t="shared" si="28"/>
        <v>YES</v>
      </c>
      <c r="S342" t="str">
        <f t="shared" si="29"/>
        <v>YES</v>
      </c>
    </row>
    <row r="343" spans="1:19" hidden="1" x14ac:dyDescent="0.2">
      <c r="A343">
        <v>664161</v>
      </c>
      <c r="B343" t="s">
        <v>8611</v>
      </c>
      <c r="C343" t="s">
        <v>16314</v>
      </c>
      <c r="D343" t="s">
        <v>16344</v>
      </c>
      <c r="E343" t="s">
        <v>16367</v>
      </c>
      <c r="F343">
        <v>24</v>
      </c>
      <c r="G343" s="2">
        <v>34237</v>
      </c>
      <c r="H343" t="s">
        <v>16368</v>
      </c>
      <c r="I343">
        <v>77</v>
      </c>
      <c r="J343">
        <v>175</v>
      </c>
      <c r="K343" s="2">
        <v>42566</v>
      </c>
      <c r="L343" t="s">
        <v>348</v>
      </c>
      <c r="M343" t="str">
        <f t="shared" si="26"/>
        <v>6/4/2016</v>
      </c>
      <c r="N343" t="s">
        <v>16383</v>
      </c>
      <c r="O343">
        <v>2</v>
      </c>
      <c r="P343" s="5">
        <f t="shared" si="25"/>
        <v>22.81917808219178</v>
      </c>
      <c r="Q343" s="5">
        <f t="shared" si="27"/>
        <v>22.706849315068492</v>
      </c>
      <c r="R343" t="str">
        <f t="shared" si="28"/>
        <v>NO</v>
      </c>
      <c r="S343" t="str">
        <f t="shared" si="29"/>
        <v>NO</v>
      </c>
    </row>
    <row r="344" spans="1:19" hidden="1" x14ac:dyDescent="0.2">
      <c r="A344">
        <v>650911</v>
      </c>
      <c r="B344" t="s">
        <v>8612</v>
      </c>
      <c r="C344" t="s">
        <v>16314</v>
      </c>
      <c r="D344" t="s">
        <v>16351</v>
      </c>
      <c r="E344" t="s">
        <v>16362</v>
      </c>
      <c r="F344">
        <v>20</v>
      </c>
      <c r="G344" s="2">
        <v>35411</v>
      </c>
      <c r="H344" t="s">
        <v>16368</v>
      </c>
      <c r="I344">
        <v>77</v>
      </c>
      <c r="J344">
        <v>165</v>
      </c>
      <c r="K344" s="2">
        <v>41470</v>
      </c>
      <c r="L344" t="s">
        <v>349</v>
      </c>
      <c r="M344" t="str">
        <f t="shared" si="26"/>
        <v>6/4/2013</v>
      </c>
      <c r="N344" t="s">
        <v>16383</v>
      </c>
      <c r="O344">
        <v>4</v>
      </c>
      <c r="P344" s="5">
        <f t="shared" si="25"/>
        <v>16.600000000000001</v>
      </c>
      <c r="Q344" s="5">
        <f t="shared" si="27"/>
        <v>16.487671232876714</v>
      </c>
      <c r="R344" t="str">
        <f t="shared" si="28"/>
        <v>NO</v>
      </c>
      <c r="S344" t="str">
        <f t="shared" si="29"/>
        <v>NO</v>
      </c>
    </row>
    <row r="345" spans="1:19" hidden="1" x14ac:dyDescent="0.2">
      <c r="A345">
        <v>660442</v>
      </c>
      <c r="B345" t="s">
        <v>8613</v>
      </c>
      <c r="C345" t="s">
        <v>16314</v>
      </c>
      <c r="D345" t="s">
        <v>16346</v>
      </c>
      <c r="E345" t="s">
        <v>16362</v>
      </c>
      <c r="F345">
        <v>23</v>
      </c>
      <c r="G345" s="2">
        <v>34334</v>
      </c>
      <c r="H345" t="s">
        <v>16368</v>
      </c>
      <c r="I345">
        <v>77</v>
      </c>
      <c r="J345">
        <v>195</v>
      </c>
      <c r="K345" s="2">
        <v>41964</v>
      </c>
      <c r="L345" t="s">
        <v>350</v>
      </c>
      <c r="M345" t="str">
        <f t="shared" si="26"/>
        <v>6/4/2014</v>
      </c>
      <c r="N345" t="s">
        <v>16383</v>
      </c>
      <c r="O345">
        <v>3</v>
      </c>
      <c r="P345" s="5">
        <f t="shared" si="25"/>
        <v>20.904109589041095</v>
      </c>
      <c r="Q345" s="5">
        <f t="shared" si="27"/>
        <v>20.438356164383563</v>
      </c>
      <c r="R345" t="str">
        <f t="shared" si="28"/>
        <v>NO</v>
      </c>
      <c r="S345" t="str">
        <f t="shared" si="29"/>
        <v>NO</v>
      </c>
    </row>
    <row r="346" spans="1:19" hidden="1" x14ac:dyDescent="0.2">
      <c r="A346">
        <v>676908</v>
      </c>
      <c r="B346" t="s">
        <v>8614</v>
      </c>
      <c r="C346" t="s">
        <v>16314</v>
      </c>
      <c r="D346" t="s">
        <v>16340</v>
      </c>
      <c r="E346" t="s">
        <v>16362</v>
      </c>
      <c r="F346">
        <v>21</v>
      </c>
      <c r="G346" s="2">
        <v>35273</v>
      </c>
      <c r="H346" t="s">
        <v>16368</v>
      </c>
      <c r="K346" s="2">
        <v>42905</v>
      </c>
      <c r="L346" t="s">
        <v>351</v>
      </c>
      <c r="M346" t="str">
        <f t="shared" si="26"/>
        <v>6/4/2017</v>
      </c>
      <c r="N346" t="s">
        <v>16383</v>
      </c>
      <c r="O346">
        <v>1</v>
      </c>
      <c r="P346" s="5">
        <f t="shared" si="25"/>
        <v>20.909589041095892</v>
      </c>
      <c r="Q346" s="5">
        <f t="shared" si="27"/>
        <v>20.86849315068493</v>
      </c>
      <c r="R346" t="str">
        <f t="shared" si="28"/>
        <v>NO</v>
      </c>
      <c r="S346" t="str">
        <f t="shared" si="29"/>
        <v>NO</v>
      </c>
    </row>
    <row r="347" spans="1:19" hidden="1" x14ac:dyDescent="0.2">
      <c r="A347">
        <v>669232</v>
      </c>
      <c r="B347" t="s">
        <v>8615</v>
      </c>
      <c r="C347" t="s">
        <v>16314</v>
      </c>
      <c r="D347" t="s">
        <v>16340</v>
      </c>
      <c r="E347" t="s">
        <v>16362</v>
      </c>
      <c r="F347">
        <v>19</v>
      </c>
      <c r="G347" s="2">
        <v>35786</v>
      </c>
      <c r="H347" t="s">
        <v>16375</v>
      </c>
      <c r="I347">
        <v>77</v>
      </c>
      <c r="J347">
        <v>200</v>
      </c>
      <c r="K347" s="2">
        <v>42558</v>
      </c>
      <c r="L347" t="s">
        <v>352</v>
      </c>
      <c r="M347" t="str">
        <f t="shared" si="26"/>
        <v>6/4/2016</v>
      </c>
      <c r="N347" t="s">
        <v>16383</v>
      </c>
      <c r="O347">
        <v>2</v>
      </c>
      <c r="P347" s="5">
        <f t="shared" si="25"/>
        <v>18.553424657534247</v>
      </c>
      <c r="Q347" s="5">
        <f t="shared" si="27"/>
        <v>18.463013698630139</v>
      </c>
      <c r="R347" t="str">
        <f t="shared" si="28"/>
        <v>NO</v>
      </c>
      <c r="S347" t="str">
        <f t="shared" si="29"/>
        <v>NO</v>
      </c>
    </row>
    <row r="348" spans="1:19" hidden="1" x14ac:dyDescent="0.2">
      <c r="A348">
        <v>622230</v>
      </c>
      <c r="B348" t="s">
        <v>8616</v>
      </c>
      <c r="C348" t="s">
        <v>16314</v>
      </c>
      <c r="D348" t="s">
        <v>16348</v>
      </c>
      <c r="E348" t="s">
        <v>16366</v>
      </c>
      <c r="F348">
        <v>23</v>
      </c>
      <c r="G348" s="2">
        <v>34305</v>
      </c>
      <c r="H348" t="s">
        <v>16368</v>
      </c>
      <c r="I348">
        <v>77</v>
      </c>
      <c r="J348">
        <v>225</v>
      </c>
      <c r="K348" s="2">
        <v>42182</v>
      </c>
      <c r="L348" t="s">
        <v>353</v>
      </c>
      <c r="M348" t="str">
        <f t="shared" si="26"/>
        <v>6/4/2015</v>
      </c>
      <c r="N348" t="s">
        <v>16383</v>
      </c>
      <c r="O348">
        <v>3</v>
      </c>
      <c r="P348" s="5">
        <f t="shared" si="25"/>
        <v>21.580821917808219</v>
      </c>
      <c r="Q348" s="5">
        <f t="shared" si="27"/>
        <v>21.517808219178082</v>
      </c>
      <c r="R348" t="str">
        <f t="shared" si="28"/>
        <v>NO</v>
      </c>
      <c r="S348" t="str">
        <f t="shared" si="29"/>
        <v>NO</v>
      </c>
    </row>
    <row r="349" spans="1:19" hidden="1" x14ac:dyDescent="0.2">
      <c r="A349">
        <v>676194</v>
      </c>
      <c r="B349" t="s">
        <v>8617</v>
      </c>
      <c r="C349" t="s">
        <v>16314</v>
      </c>
      <c r="D349" t="s">
        <v>16348</v>
      </c>
      <c r="E349" t="s">
        <v>16364</v>
      </c>
      <c r="F349">
        <v>21</v>
      </c>
      <c r="G349" s="2">
        <v>35219</v>
      </c>
      <c r="H349" t="s">
        <v>16368</v>
      </c>
      <c r="K349" s="2">
        <v>42906</v>
      </c>
      <c r="L349" t="s">
        <v>354</v>
      </c>
      <c r="M349" t="str">
        <f t="shared" si="26"/>
        <v>6/4/2017</v>
      </c>
      <c r="N349" t="s">
        <v>16383</v>
      </c>
      <c r="O349">
        <v>1</v>
      </c>
      <c r="P349" s="5">
        <f t="shared" si="25"/>
        <v>21.06027397260274</v>
      </c>
      <c r="Q349" s="5">
        <f t="shared" si="27"/>
        <v>21.016438356164382</v>
      </c>
      <c r="R349" t="str">
        <f t="shared" si="28"/>
        <v>NO</v>
      </c>
      <c r="S349" t="str">
        <f t="shared" si="29"/>
        <v>NO</v>
      </c>
    </row>
    <row r="350" spans="1:19" hidden="1" x14ac:dyDescent="0.2">
      <c r="A350">
        <v>675960</v>
      </c>
      <c r="B350" t="s">
        <v>8618</v>
      </c>
      <c r="C350" t="s">
        <v>16314</v>
      </c>
      <c r="D350" t="s">
        <v>16348</v>
      </c>
      <c r="E350" t="s">
        <v>16366</v>
      </c>
      <c r="F350">
        <v>21</v>
      </c>
      <c r="G350" s="2">
        <v>35265</v>
      </c>
      <c r="H350" t="s">
        <v>16368</v>
      </c>
      <c r="K350" s="2">
        <v>42906</v>
      </c>
      <c r="L350" t="s">
        <v>355</v>
      </c>
      <c r="M350" t="str">
        <f t="shared" si="26"/>
        <v>6/4/2017</v>
      </c>
      <c r="N350" t="s">
        <v>16383</v>
      </c>
      <c r="O350">
        <v>1</v>
      </c>
      <c r="P350" s="5">
        <f t="shared" si="25"/>
        <v>20.934246575342467</v>
      </c>
      <c r="Q350" s="5">
        <f t="shared" si="27"/>
        <v>20.890410958904109</v>
      </c>
      <c r="R350" t="str">
        <f t="shared" si="28"/>
        <v>NO</v>
      </c>
      <c r="S350" t="str">
        <f t="shared" si="29"/>
        <v>NO</v>
      </c>
    </row>
    <row r="351" spans="1:19" hidden="1" x14ac:dyDescent="0.2">
      <c r="A351">
        <v>677962</v>
      </c>
      <c r="B351" t="s">
        <v>8619</v>
      </c>
      <c r="C351" t="s">
        <v>16314</v>
      </c>
      <c r="D351" t="s">
        <v>16348</v>
      </c>
      <c r="E351" t="s">
        <v>16362</v>
      </c>
      <c r="F351">
        <v>22</v>
      </c>
      <c r="G351" s="2">
        <v>34825</v>
      </c>
      <c r="H351" t="s">
        <v>16368</v>
      </c>
      <c r="I351">
        <v>77</v>
      </c>
      <c r="J351">
        <v>230</v>
      </c>
      <c r="K351" s="2">
        <v>42943</v>
      </c>
      <c r="L351" t="s">
        <v>356</v>
      </c>
      <c r="M351" t="str">
        <f t="shared" si="26"/>
        <v>6/4/2017</v>
      </c>
      <c r="N351" t="s">
        <v>16383</v>
      </c>
      <c r="O351">
        <v>1</v>
      </c>
      <c r="P351" s="5">
        <f t="shared" si="25"/>
        <v>22.241095890410961</v>
      </c>
      <c r="Q351" s="5">
        <f t="shared" si="27"/>
        <v>22.095890410958905</v>
      </c>
      <c r="R351" t="str">
        <f t="shared" si="28"/>
        <v>NO</v>
      </c>
      <c r="S351" t="str">
        <f t="shared" si="29"/>
        <v>NO</v>
      </c>
    </row>
    <row r="352" spans="1:19" hidden="1" x14ac:dyDescent="0.2">
      <c r="A352">
        <v>675653</v>
      </c>
      <c r="B352" t="s">
        <v>8620</v>
      </c>
      <c r="C352" t="s">
        <v>16314</v>
      </c>
      <c r="D352" t="s">
        <v>16330</v>
      </c>
      <c r="E352" t="s">
        <v>16362</v>
      </c>
      <c r="F352">
        <v>19</v>
      </c>
      <c r="G352" s="2">
        <v>36078</v>
      </c>
      <c r="H352" t="s">
        <v>16368</v>
      </c>
      <c r="K352" s="2">
        <v>42904</v>
      </c>
      <c r="L352" t="s">
        <v>357</v>
      </c>
      <c r="M352" t="str">
        <f t="shared" si="26"/>
        <v>6/4/2017</v>
      </c>
      <c r="N352" t="s">
        <v>16383</v>
      </c>
      <c r="O352">
        <v>1</v>
      </c>
      <c r="P352" s="5">
        <f t="shared" si="25"/>
        <v>18.701369863013699</v>
      </c>
      <c r="Q352" s="5">
        <f t="shared" si="27"/>
        <v>18.663013698630138</v>
      </c>
      <c r="R352" t="str">
        <f t="shared" si="28"/>
        <v>NO</v>
      </c>
      <c r="S352" t="str">
        <f t="shared" si="29"/>
        <v>NO</v>
      </c>
    </row>
    <row r="353" spans="1:19" hidden="1" x14ac:dyDescent="0.2">
      <c r="A353">
        <v>676999</v>
      </c>
      <c r="B353" t="s">
        <v>8621</v>
      </c>
      <c r="C353" t="s">
        <v>16314</v>
      </c>
      <c r="D353" t="s">
        <v>16330</v>
      </c>
      <c r="E353" t="s">
        <v>16366</v>
      </c>
      <c r="F353">
        <v>21</v>
      </c>
      <c r="G353" s="2">
        <v>35132</v>
      </c>
      <c r="H353" t="s">
        <v>16368</v>
      </c>
      <c r="K353" s="2">
        <v>42916</v>
      </c>
      <c r="L353" t="s">
        <v>358</v>
      </c>
      <c r="M353" t="str">
        <f t="shared" si="26"/>
        <v>6/4/2017</v>
      </c>
      <c r="N353" t="s">
        <v>16383</v>
      </c>
      <c r="O353">
        <v>1</v>
      </c>
      <c r="P353" s="5">
        <f t="shared" si="25"/>
        <v>21.326027397260273</v>
      </c>
      <c r="Q353" s="5">
        <f t="shared" si="27"/>
        <v>21.254794520547946</v>
      </c>
      <c r="R353" t="str">
        <f t="shared" si="28"/>
        <v>NO</v>
      </c>
      <c r="S353" t="str">
        <f t="shared" si="29"/>
        <v>NO</v>
      </c>
    </row>
    <row r="354" spans="1:19" hidden="1" x14ac:dyDescent="0.2">
      <c r="A354">
        <v>673660</v>
      </c>
      <c r="B354" t="s">
        <v>8622</v>
      </c>
      <c r="C354" t="s">
        <v>16314</v>
      </c>
      <c r="D354" t="s">
        <v>16330</v>
      </c>
      <c r="E354" t="s">
        <v>16362</v>
      </c>
      <c r="F354">
        <v>20</v>
      </c>
      <c r="G354" s="2">
        <v>35592</v>
      </c>
      <c r="H354" t="s">
        <v>16368</v>
      </c>
      <c r="I354">
        <v>77</v>
      </c>
      <c r="J354">
        <v>220</v>
      </c>
      <c r="K354" s="2">
        <v>42768</v>
      </c>
      <c r="L354" t="s">
        <v>359</v>
      </c>
      <c r="M354" t="str">
        <f t="shared" si="26"/>
        <v>6/4/2017</v>
      </c>
      <c r="N354" t="s">
        <v>16383</v>
      </c>
      <c r="O354">
        <v>1</v>
      </c>
      <c r="P354" s="5">
        <f t="shared" si="25"/>
        <v>19.660273972602738</v>
      </c>
      <c r="Q354" s="5">
        <f t="shared" si="27"/>
        <v>19.994520547945207</v>
      </c>
      <c r="R354" t="str">
        <f t="shared" si="28"/>
        <v>NO</v>
      </c>
      <c r="S354" t="str">
        <f t="shared" si="29"/>
        <v>NO</v>
      </c>
    </row>
    <row r="355" spans="1:19" hidden="1" x14ac:dyDescent="0.2">
      <c r="A355">
        <v>668553</v>
      </c>
      <c r="B355" t="s">
        <v>8623</v>
      </c>
      <c r="C355" t="s">
        <v>16314</v>
      </c>
      <c r="D355" t="s">
        <v>16330</v>
      </c>
      <c r="E355" t="s">
        <v>16366</v>
      </c>
      <c r="F355">
        <v>20</v>
      </c>
      <c r="G355" s="2">
        <v>35761</v>
      </c>
      <c r="H355" t="s">
        <v>16368</v>
      </c>
      <c r="I355">
        <v>77</v>
      </c>
      <c r="J355">
        <v>190</v>
      </c>
      <c r="K355" s="2">
        <v>42359</v>
      </c>
      <c r="L355" t="s">
        <v>360</v>
      </c>
      <c r="M355" t="str">
        <f t="shared" si="26"/>
        <v>6/4/2015</v>
      </c>
      <c r="N355" t="s">
        <v>16383</v>
      </c>
      <c r="O355">
        <v>2</v>
      </c>
      <c r="P355" s="5">
        <f t="shared" si="25"/>
        <v>18.076712328767123</v>
      </c>
      <c r="Q355" s="5">
        <f t="shared" si="27"/>
        <v>17.528767123287672</v>
      </c>
      <c r="R355" t="str">
        <f t="shared" si="28"/>
        <v>NO</v>
      </c>
      <c r="S355" t="str">
        <f t="shared" si="29"/>
        <v>NO</v>
      </c>
    </row>
    <row r="356" spans="1:19" hidden="1" x14ac:dyDescent="0.2">
      <c r="A356">
        <v>664964</v>
      </c>
      <c r="B356" t="s">
        <v>8624</v>
      </c>
      <c r="C356" t="s">
        <v>16314</v>
      </c>
      <c r="D356" t="s">
        <v>16335</v>
      </c>
      <c r="E356" t="s">
        <v>16363</v>
      </c>
      <c r="F356">
        <v>22</v>
      </c>
      <c r="G356" s="2">
        <v>34697</v>
      </c>
      <c r="H356" t="s">
        <v>16368</v>
      </c>
      <c r="I356">
        <v>77</v>
      </c>
      <c r="J356">
        <v>235</v>
      </c>
      <c r="K356" s="2">
        <v>42170</v>
      </c>
      <c r="L356" t="s">
        <v>361</v>
      </c>
      <c r="M356" t="str">
        <f t="shared" si="26"/>
        <v>6/4/2015</v>
      </c>
      <c r="N356" t="s">
        <v>16383</v>
      </c>
      <c r="O356">
        <v>3</v>
      </c>
      <c r="P356" s="5">
        <f t="shared" si="25"/>
        <v>20.473972602739725</v>
      </c>
      <c r="Q356" s="5">
        <f t="shared" si="27"/>
        <v>20.443835616438356</v>
      </c>
      <c r="R356" t="str">
        <f t="shared" si="28"/>
        <v>NO</v>
      </c>
      <c r="S356" t="str">
        <f t="shared" si="29"/>
        <v>NO</v>
      </c>
    </row>
    <row r="357" spans="1:19" hidden="1" x14ac:dyDescent="0.2">
      <c r="A357">
        <v>500610</v>
      </c>
      <c r="B357" t="s">
        <v>8625</v>
      </c>
      <c r="C357" t="s">
        <v>16316</v>
      </c>
      <c r="D357" t="s">
        <v>16331</v>
      </c>
      <c r="E357" t="s">
        <v>16365</v>
      </c>
      <c r="F357">
        <v>28</v>
      </c>
      <c r="G357" s="2">
        <v>32615</v>
      </c>
      <c r="H357" t="s">
        <v>16368</v>
      </c>
      <c r="I357">
        <v>77</v>
      </c>
      <c r="J357">
        <v>245</v>
      </c>
      <c r="K357" s="2">
        <v>40001</v>
      </c>
      <c r="L357" t="s">
        <v>362</v>
      </c>
      <c r="M357" t="str">
        <f t="shared" si="26"/>
        <v>6/4/2009</v>
      </c>
      <c r="N357" t="s">
        <v>16383</v>
      </c>
      <c r="O357">
        <v>12</v>
      </c>
      <c r="P357" s="5">
        <f t="shared" si="25"/>
        <v>20.235616438356164</v>
      </c>
      <c r="Q357" s="5">
        <f t="shared" si="27"/>
        <v>20.145205479452056</v>
      </c>
      <c r="R357" t="str">
        <f t="shared" si="28"/>
        <v>YES</v>
      </c>
      <c r="S357" t="str">
        <f t="shared" si="29"/>
        <v>YES</v>
      </c>
    </row>
    <row r="358" spans="1:19" hidden="1" x14ac:dyDescent="0.2">
      <c r="A358">
        <v>572044</v>
      </c>
      <c r="B358" t="s">
        <v>8626</v>
      </c>
      <c r="C358" t="s">
        <v>16316</v>
      </c>
      <c r="D358" t="s">
        <v>16331</v>
      </c>
      <c r="E358" t="s">
        <v>16365</v>
      </c>
      <c r="F358">
        <v>27</v>
      </c>
      <c r="G358" s="2">
        <v>33142</v>
      </c>
      <c r="H358" t="s">
        <v>16368</v>
      </c>
      <c r="I358">
        <v>77</v>
      </c>
      <c r="J358">
        <v>265</v>
      </c>
      <c r="K358" s="2">
        <v>39982</v>
      </c>
      <c r="L358" t="s">
        <v>363</v>
      </c>
      <c r="M358" t="str">
        <f t="shared" si="26"/>
        <v>6/4/2009</v>
      </c>
      <c r="N358" t="s">
        <v>16383</v>
      </c>
      <c r="O358">
        <v>9</v>
      </c>
      <c r="P358" s="5">
        <f t="shared" si="25"/>
        <v>18.739726027397261</v>
      </c>
      <c r="Q358" s="5">
        <f t="shared" si="27"/>
        <v>18.701369863013699</v>
      </c>
      <c r="R358" t="str">
        <f t="shared" si="28"/>
        <v>YES</v>
      </c>
      <c r="S358" t="str">
        <f t="shared" si="29"/>
        <v>YES</v>
      </c>
    </row>
    <row r="359" spans="1:19" hidden="1" x14ac:dyDescent="0.2">
      <c r="A359">
        <v>670412</v>
      </c>
      <c r="B359" t="s">
        <v>8627</v>
      </c>
      <c r="C359" t="s">
        <v>16314</v>
      </c>
      <c r="D359" t="s">
        <v>16332</v>
      </c>
      <c r="E359" t="s">
        <v>16366</v>
      </c>
      <c r="F359">
        <v>22</v>
      </c>
      <c r="G359" s="2">
        <v>34836</v>
      </c>
      <c r="H359" t="s">
        <v>16368</v>
      </c>
      <c r="I359">
        <v>77</v>
      </c>
      <c r="J359">
        <v>190</v>
      </c>
      <c r="K359" s="2">
        <v>42536</v>
      </c>
      <c r="L359" t="s">
        <v>364</v>
      </c>
      <c r="M359" t="str">
        <f t="shared" si="26"/>
        <v>6/4/2016</v>
      </c>
      <c r="N359" t="s">
        <v>16383</v>
      </c>
      <c r="O359">
        <v>2</v>
      </c>
      <c r="P359" s="5">
        <f t="shared" si="25"/>
        <v>21.095890410958905</v>
      </c>
      <c r="Q359" s="5">
        <f t="shared" si="27"/>
        <v>21.065753424657533</v>
      </c>
      <c r="R359" t="str">
        <f t="shared" si="28"/>
        <v>NO</v>
      </c>
      <c r="S359" t="str">
        <f t="shared" si="29"/>
        <v>NO</v>
      </c>
    </row>
    <row r="360" spans="1:19" hidden="1" x14ac:dyDescent="0.2">
      <c r="A360">
        <v>664787</v>
      </c>
      <c r="B360" t="s">
        <v>8628</v>
      </c>
      <c r="C360" t="s">
        <v>16315</v>
      </c>
      <c r="D360" t="s">
        <v>16332</v>
      </c>
      <c r="E360" t="s">
        <v>16366</v>
      </c>
      <c r="F360">
        <v>24</v>
      </c>
      <c r="G360" s="2">
        <v>34034</v>
      </c>
      <c r="H360" t="s">
        <v>16368</v>
      </c>
      <c r="I360">
        <v>77</v>
      </c>
      <c r="J360">
        <v>245</v>
      </c>
      <c r="K360" s="2">
        <v>42170</v>
      </c>
      <c r="L360" t="s">
        <v>365</v>
      </c>
      <c r="M360" t="str">
        <f t="shared" si="26"/>
        <v>6/4/2015</v>
      </c>
      <c r="N360" t="s">
        <v>16383</v>
      </c>
      <c r="O360">
        <v>3</v>
      </c>
      <c r="P360" s="5">
        <f t="shared" si="25"/>
        <v>22.290410958904111</v>
      </c>
      <c r="Q360" s="5">
        <f t="shared" si="27"/>
        <v>22.260273972602739</v>
      </c>
      <c r="R360" t="str">
        <f t="shared" si="28"/>
        <v>NO</v>
      </c>
      <c r="S360" t="str">
        <f t="shared" si="29"/>
        <v>NO</v>
      </c>
    </row>
    <row r="361" spans="1:19" hidden="1" x14ac:dyDescent="0.2">
      <c r="A361">
        <v>670163</v>
      </c>
      <c r="B361" t="s">
        <v>8629</v>
      </c>
      <c r="C361" t="s">
        <v>16315</v>
      </c>
      <c r="D361" t="s">
        <v>16332</v>
      </c>
      <c r="E361" t="s">
        <v>16364</v>
      </c>
      <c r="F361">
        <v>23</v>
      </c>
      <c r="G361" s="2">
        <v>34410</v>
      </c>
      <c r="H361" t="s">
        <v>16369</v>
      </c>
      <c r="I361">
        <v>77</v>
      </c>
      <c r="J361">
        <v>230</v>
      </c>
      <c r="K361" s="2">
        <v>42798</v>
      </c>
      <c r="L361" t="s">
        <v>366</v>
      </c>
      <c r="M361" t="str">
        <f t="shared" si="26"/>
        <v>6/4/2017</v>
      </c>
      <c r="N361" t="s">
        <v>16383</v>
      </c>
      <c r="O361">
        <v>1</v>
      </c>
      <c r="P361" s="5">
        <f t="shared" si="25"/>
        <v>22.980821917808218</v>
      </c>
      <c r="Q361" s="5">
        <f t="shared" si="27"/>
        <v>23.232876712328768</v>
      </c>
      <c r="R361" t="str">
        <f t="shared" si="28"/>
        <v>NO</v>
      </c>
      <c r="S361" t="str">
        <f t="shared" si="29"/>
        <v>NO</v>
      </c>
    </row>
    <row r="362" spans="1:19" hidden="1" x14ac:dyDescent="0.2">
      <c r="A362">
        <v>456167</v>
      </c>
      <c r="B362" t="s">
        <v>8630</v>
      </c>
      <c r="C362" t="s">
        <v>16314</v>
      </c>
      <c r="F362">
        <v>29</v>
      </c>
      <c r="G362" s="2">
        <v>32170</v>
      </c>
      <c r="H362" t="s">
        <v>16368</v>
      </c>
      <c r="I362">
        <v>77</v>
      </c>
      <c r="J362">
        <v>230</v>
      </c>
      <c r="K362" s="2">
        <v>40345</v>
      </c>
      <c r="L362" t="s">
        <v>367</v>
      </c>
      <c r="M362" t="str">
        <f t="shared" si="26"/>
        <v>6/4/2010</v>
      </c>
      <c r="N362" t="s">
        <v>16384</v>
      </c>
      <c r="O362">
        <v>7</v>
      </c>
      <c r="P362" s="5">
        <f t="shared" si="25"/>
        <v>22.397260273972602</v>
      </c>
      <c r="Q362" s="5">
        <f t="shared" si="27"/>
        <v>22.364383561643837</v>
      </c>
      <c r="R362" t="str">
        <f t="shared" si="28"/>
        <v>YES</v>
      </c>
      <c r="S362" t="str">
        <f t="shared" si="29"/>
        <v>NO</v>
      </c>
    </row>
    <row r="363" spans="1:19" hidden="1" x14ac:dyDescent="0.2">
      <c r="A363">
        <v>622795</v>
      </c>
      <c r="B363" t="s">
        <v>8631</v>
      </c>
      <c r="C363" t="s">
        <v>16314</v>
      </c>
      <c r="F363">
        <v>22</v>
      </c>
      <c r="G363" s="2">
        <v>34716</v>
      </c>
      <c r="H363" t="s">
        <v>16368</v>
      </c>
      <c r="I363">
        <v>77</v>
      </c>
      <c r="J363">
        <v>200</v>
      </c>
      <c r="K363" s="2">
        <v>41061</v>
      </c>
      <c r="L363" t="s">
        <v>368</v>
      </c>
      <c r="M363" t="str">
        <f t="shared" si="26"/>
        <v>6/4/2012</v>
      </c>
      <c r="N363" t="s">
        <v>16384</v>
      </c>
      <c r="O363">
        <v>6</v>
      </c>
      <c r="P363" s="5">
        <f t="shared" si="25"/>
        <v>17.383561643835616</v>
      </c>
      <c r="Q363" s="5">
        <f t="shared" si="27"/>
        <v>17.391780821917809</v>
      </c>
      <c r="R363" t="str">
        <f t="shared" si="28"/>
        <v>YES</v>
      </c>
      <c r="S363" t="str">
        <f t="shared" si="29"/>
        <v>NO</v>
      </c>
    </row>
    <row r="364" spans="1:19" x14ac:dyDescent="0.2">
      <c r="A364">
        <v>657708</v>
      </c>
      <c r="B364" t="s">
        <v>8632</v>
      </c>
      <c r="C364" t="s">
        <v>16314</v>
      </c>
      <c r="D364" t="s">
        <v>16335</v>
      </c>
      <c r="E364" t="s">
        <v>16365</v>
      </c>
      <c r="F364">
        <v>23</v>
      </c>
      <c r="G364" s="2">
        <v>34432</v>
      </c>
      <c r="H364" t="s">
        <v>16368</v>
      </c>
      <c r="I364">
        <v>77</v>
      </c>
      <c r="J364">
        <v>190</v>
      </c>
      <c r="K364" s="2">
        <v>41803</v>
      </c>
      <c r="L364" t="s">
        <v>369</v>
      </c>
      <c r="M364" t="str">
        <f t="shared" si="26"/>
        <v>6/4/2014</v>
      </c>
      <c r="N364" t="s">
        <v>16383</v>
      </c>
      <c r="O364">
        <v>4</v>
      </c>
      <c r="P364" s="5">
        <f t="shared" si="25"/>
        <v>20.194520547945206</v>
      </c>
      <c r="Q364" s="5">
        <f t="shared" si="27"/>
        <v>20.169863013698631</v>
      </c>
      <c r="R364" t="str">
        <f t="shared" si="28"/>
        <v>YES</v>
      </c>
      <c r="S364" t="str">
        <f t="shared" si="29"/>
        <v>YES</v>
      </c>
    </row>
    <row r="365" spans="1:19" hidden="1" x14ac:dyDescent="0.2">
      <c r="A365">
        <v>657022</v>
      </c>
      <c r="B365" t="s">
        <v>8633</v>
      </c>
      <c r="C365" t="s">
        <v>16314</v>
      </c>
      <c r="D365" t="s">
        <v>16340</v>
      </c>
      <c r="E365" t="s">
        <v>16363</v>
      </c>
      <c r="F365">
        <v>21</v>
      </c>
      <c r="G365" s="2">
        <v>35216</v>
      </c>
      <c r="H365" t="s">
        <v>16368</v>
      </c>
      <c r="I365">
        <v>77</v>
      </c>
      <c r="J365">
        <v>235</v>
      </c>
      <c r="K365" s="2">
        <v>41804</v>
      </c>
      <c r="L365" t="s">
        <v>370</v>
      </c>
      <c r="M365" t="str">
        <f t="shared" si="26"/>
        <v>6/4/2014</v>
      </c>
      <c r="N365" t="s">
        <v>16383</v>
      </c>
      <c r="O365">
        <v>4</v>
      </c>
      <c r="P365" s="5">
        <f t="shared" si="25"/>
        <v>18.049315068493151</v>
      </c>
      <c r="Q365" s="5">
        <f t="shared" si="27"/>
        <v>18.021917808219179</v>
      </c>
      <c r="R365" t="str">
        <f t="shared" si="28"/>
        <v>NO</v>
      </c>
      <c r="S365" t="str">
        <f t="shared" si="29"/>
        <v>NO</v>
      </c>
    </row>
    <row r="366" spans="1:19" hidden="1" x14ac:dyDescent="0.2">
      <c r="A366">
        <v>450203</v>
      </c>
      <c r="B366" t="s">
        <v>8634</v>
      </c>
      <c r="C366" t="s">
        <v>16314</v>
      </c>
      <c r="F366">
        <v>34</v>
      </c>
      <c r="G366" s="2">
        <v>30632</v>
      </c>
      <c r="H366" t="s">
        <v>16368</v>
      </c>
      <c r="I366">
        <v>77</v>
      </c>
      <c r="J366">
        <v>235</v>
      </c>
      <c r="K366" s="2">
        <v>39914</v>
      </c>
      <c r="L366" t="s">
        <v>371</v>
      </c>
      <c r="M366" t="str">
        <f t="shared" si="26"/>
        <v>6/4/2009</v>
      </c>
      <c r="N366" t="s">
        <v>16384</v>
      </c>
      <c r="O366">
        <v>16</v>
      </c>
      <c r="P366" s="5">
        <f t="shared" si="25"/>
        <v>25.43013698630137</v>
      </c>
      <c r="Q366" s="5">
        <f t="shared" si="27"/>
        <v>25.578082191780823</v>
      </c>
      <c r="R366" t="str">
        <f t="shared" si="28"/>
        <v>YES</v>
      </c>
      <c r="S366" t="str">
        <f t="shared" si="29"/>
        <v>NO</v>
      </c>
    </row>
    <row r="367" spans="1:19" hidden="1" x14ac:dyDescent="0.2">
      <c r="A367">
        <v>605397</v>
      </c>
      <c r="B367" t="s">
        <v>8635</v>
      </c>
      <c r="C367" t="s">
        <v>16314</v>
      </c>
      <c r="F367">
        <v>24</v>
      </c>
      <c r="G367" s="2">
        <v>33942</v>
      </c>
      <c r="H367" t="s">
        <v>16368</v>
      </c>
      <c r="I367">
        <v>77</v>
      </c>
      <c r="J367">
        <v>265</v>
      </c>
      <c r="K367" s="2">
        <v>40716</v>
      </c>
      <c r="L367" t="s">
        <v>372</v>
      </c>
      <c r="M367" t="str">
        <f t="shared" si="26"/>
        <v>6/4/2011</v>
      </c>
      <c r="N367" t="s">
        <v>16384</v>
      </c>
      <c r="O367">
        <v>7</v>
      </c>
      <c r="P367" s="5">
        <f t="shared" si="25"/>
        <v>18.55890410958904</v>
      </c>
      <c r="Q367" s="5">
        <f t="shared" si="27"/>
        <v>18.509589041095889</v>
      </c>
      <c r="R367" t="str">
        <f t="shared" si="28"/>
        <v>YES</v>
      </c>
      <c r="S367" t="str">
        <f t="shared" si="29"/>
        <v>NO</v>
      </c>
    </row>
    <row r="368" spans="1:19" hidden="1" x14ac:dyDescent="0.2">
      <c r="A368">
        <v>642135</v>
      </c>
      <c r="B368" t="s">
        <v>8636</v>
      </c>
      <c r="C368" t="s">
        <v>16314</v>
      </c>
      <c r="D368" t="s">
        <v>16357</v>
      </c>
      <c r="E368" t="s">
        <v>16363</v>
      </c>
      <c r="F368">
        <v>22</v>
      </c>
      <c r="G368" s="2">
        <v>34736</v>
      </c>
      <c r="H368" t="s">
        <v>16368</v>
      </c>
      <c r="I368">
        <v>77</v>
      </c>
      <c r="J368">
        <v>200</v>
      </c>
      <c r="K368" s="2">
        <v>42536</v>
      </c>
      <c r="L368" t="s">
        <v>373</v>
      </c>
      <c r="M368" t="str">
        <f t="shared" si="26"/>
        <v>6/4/2016</v>
      </c>
      <c r="N368" t="s">
        <v>16383</v>
      </c>
      <c r="O368">
        <v>1</v>
      </c>
      <c r="P368" s="5">
        <f t="shared" si="25"/>
        <v>21.36986301369863</v>
      </c>
      <c r="Q368" s="5">
        <f t="shared" si="27"/>
        <v>21.339726027397262</v>
      </c>
      <c r="R368" t="str">
        <f t="shared" si="28"/>
        <v>NO</v>
      </c>
      <c r="S368" t="str">
        <f t="shared" si="29"/>
        <v>NO</v>
      </c>
    </row>
    <row r="369" spans="1:19" hidden="1" x14ac:dyDescent="0.2">
      <c r="A369">
        <v>666181</v>
      </c>
      <c r="B369" t="s">
        <v>8637</v>
      </c>
      <c r="C369" t="s">
        <v>16314</v>
      </c>
      <c r="D369" t="s">
        <v>16353</v>
      </c>
      <c r="E369" t="s">
        <v>16364</v>
      </c>
      <c r="F369">
        <v>19</v>
      </c>
      <c r="G369" s="2">
        <v>35962</v>
      </c>
      <c r="H369" t="s">
        <v>16371</v>
      </c>
      <c r="I369">
        <v>77</v>
      </c>
      <c r="J369">
        <v>225</v>
      </c>
      <c r="K369" s="2">
        <v>42228</v>
      </c>
      <c r="L369" t="s">
        <v>374</v>
      </c>
      <c r="M369" t="str">
        <f t="shared" si="26"/>
        <v>6/4/2015</v>
      </c>
      <c r="N369" t="s">
        <v>16383</v>
      </c>
      <c r="O369">
        <v>2</v>
      </c>
      <c r="P369" s="5">
        <f t="shared" si="25"/>
        <v>17.167123287671235</v>
      </c>
      <c r="Q369" s="5">
        <f t="shared" si="27"/>
        <v>16.978082191780821</v>
      </c>
      <c r="R369" t="str">
        <f t="shared" si="28"/>
        <v>NO</v>
      </c>
      <c r="S369" t="str">
        <f t="shared" si="29"/>
        <v>NO</v>
      </c>
    </row>
    <row r="370" spans="1:19" hidden="1" x14ac:dyDescent="0.2">
      <c r="A370">
        <v>458678</v>
      </c>
      <c r="B370" t="s">
        <v>8638</v>
      </c>
      <c r="C370" t="s">
        <v>16316</v>
      </c>
      <c r="D370" t="s">
        <v>16351</v>
      </c>
      <c r="E370" t="s">
        <v>16365</v>
      </c>
      <c r="F370">
        <v>30</v>
      </c>
      <c r="G370" s="2">
        <v>31866</v>
      </c>
      <c r="H370" t="s">
        <v>16368</v>
      </c>
      <c r="I370">
        <v>77</v>
      </c>
      <c r="J370">
        <v>215</v>
      </c>
      <c r="K370" s="2">
        <v>39943</v>
      </c>
      <c r="L370" t="s">
        <v>375</v>
      </c>
      <c r="M370" t="str">
        <f t="shared" si="26"/>
        <v>6/4/2009</v>
      </c>
      <c r="N370" t="s">
        <v>16383</v>
      </c>
      <c r="O370">
        <v>13</v>
      </c>
      <c r="P370" s="5">
        <f t="shared" si="25"/>
        <v>22.12876712328767</v>
      </c>
      <c r="Q370" s="5">
        <f t="shared" si="27"/>
        <v>22.197260273972603</v>
      </c>
      <c r="R370" t="str">
        <f t="shared" si="28"/>
        <v>YES</v>
      </c>
      <c r="S370" t="str">
        <f t="shared" si="29"/>
        <v>YES</v>
      </c>
    </row>
    <row r="371" spans="1:19" hidden="1" x14ac:dyDescent="0.2">
      <c r="A371">
        <v>595918</v>
      </c>
      <c r="B371" t="s">
        <v>8639</v>
      </c>
      <c r="C371" t="s">
        <v>16314</v>
      </c>
      <c r="F371">
        <v>25</v>
      </c>
      <c r="G371" s="2">
        <v>33608</v>
      </c>
      <c r="H371" t="s">
        <v>16368</v>
      </c>
      <c r="I371">
        <v>77</v>
      </c>
      <c r="J371">
        <v>215</v>
      </c>
      <c r="K371" s="2">
        <v>40406</v>
      </c>
      <c r="L371" t="s">
        <v>376</v>
      </c>
      <c r="M371" t="str">
        <f t="shared" si="26"/>
        <v>6/4/2010</v>
      </c>
      <c r="N371" t="s">
        <v>16384</v>
      </c>
      <c r="O371">
        <v>8</v>
      </c>
      <c r="P371" s="5">
        <f t="shared" si="25"/>
        <v>18.624657534246577</v>
      </c>
      <c r="Q371" s="5">
        <f t="shared" si="27"/>
        <v>18.424657534246574</v>
      </c>
      <c r="R371" t="str">
        <f t="shared" si="28"/>
        <v>YES</v>
      </c>
      <c r="S371" t="str">
        <f t="shared" si="29"/>
        <v>NO</v>
      </c>
    </row>
    <row r="372" spans="1:19" hidden="1" x14ac:dyDescent="0.2">
      <c r="A372">
        <v>519208</v>
      </c>
      <c r="B372" t="s">
        <v>8640</v>
      </c>
      <c r="C372" t="s">
        <v>16316</v>
      </c>
      <c r="D372" t="s">
        <v>16348</v>
      </c>
      <c r="E372" t="s">
        <v>16365</v>
      </c>
      <c r="F372">
        <v>32</v>
      </c>
      <c r="G372" s="2">
        <v>31094</v>
      </c>
      <c r="H372" t="s">
        <v>16370</v>
      </c>
      <c r="I372">
        <v>77</v>
      </c>
      <c r="J372">
        <v>240</v>
      </c>
      <c r="K372" s="2">
        <v>40261</v>
      </c>
      <c r="L372" t="s">
        <v>377</v>
      </c>
      <c r="M372" t="str">
        <f t="shared" si="26"/>
        <v>6/4/2010</v>
      </c>
      <c r="N372" t="s">
        <v>16383</v>
      </c>
      <c r="O372">
        <v>2</v>
      </c>
      <c r="P372" s="5">
        <f t="shared" si="25"/>
        <v>25.115068493150684</v>
      </c>
      <c r="Q372" s="5">
        <f t="shared" si="27"/>
        <v>25.312328767123287</v>
      </c>
      <c r="R372" t="str">
        <f t="shared" si="28"/>
        <v>NO</v>
      </c>
      <c r="S372" t="str">
        <f t="shared" si="29"/>
        <v>NO</v>
      </c>
    </row>
    <row r="373" spans="1:19" hidden="1" x14ac:dyDescent="0.2">
      <c r="A373">
        <v>519301</v>
      </c>
      <c r="B373" t="s">
        <v>8641</v>
      </c>
      <c r="C373" t="s">
        <v>16314</v>
      </c>
      <c r="F373">
        <v>29</v>
      </c>
      <c r="G373" s="2">
        <v>32365</v>
      </c>
      <c r="H373" t="s">
        <v>16368</v>
      </c>
      <c r="I373">
        <v>77</v>
      </c>
      <c r="J373">
        <v>250</v>
      </c>
      <c r="K373" s="2">
        <v>40406</v>
      </c>
      <c r="L373" t="s">
        <v>378</v>
      </c>
      <c r="M373" t="str">
        <f t="shared" si="26"/>
        <v>6/4/2010</v>
      </c>
      <c r="N373" t="s">
        <v>16384</v>
      </c>
      <c r="O373">
        <v>7</v>
      </c>
      <c r="P373" s="5">
        <f t="shared" si="25"/>
        <v>22.030136986301368</v>
      </c>
      <c r="Q373" s="5">
        <f t="shared" si="27"/>
        <v>21.830136986301369</v>
      </c>
      <c r="R373" t="str">
        <f t="shared" si="28"/>
        <v>YES</v>
      </c>
      <c r="S373" t="str">
        <f t="shared" si="29"/>
        <v>NO</v>
      </c>
    </row>
    <row r="374" spans="1:19" hidden="1" x14ac:dyDescent="0.2">
      <c r="A374">
        <v>545363</v>
      </c>
      <c r="B374" t="s">
        <v>8642</v>
      </c>
      <c r="C374" t="s">
        <v>16316</v>
      </c>
      <c r="D374" t="s">
        <v>16348</v>
      </c>
      <c r="E374" t="s">
        <v>16365</v>
      </c>
      <c r="F374">
        <v>26</v>
      </c>
      <c r="G374" s="2">
        <v>33379</v>
      </c>
      <c r="H374" t="s">
        <v>16368</v>
      </c>
      <c r="I374">
        <v>77</v>
      </c>
      <c r="J374">
        <v>215</v>
      </c>
      <c r="K374" s="2">
        <v>40042</v>
      </c>
      <c r="L374" t="s">
        <v>379</v>
      </c>
      <c r="M374" t="str">
        <f t="shared" si="26"/>
        <v>6/4/2009</v>
      </c>
      <c r="N374" t="s">
        <v>16383</v>
      </c>
      <c r="O374">
        <v>8</v>
      </c>
      <c r="P374" s="5">
        <f t="shared" si="25"/>
        <v>18.254794520547946</v>
      </c>
      <c r="Q374" s="5">
        <f t="shared" si="27"/>
        <v>18.052054794520547</v>
      </c>
      <c r="R374" t="str">
        <f t="shared" si="28"/>
        <v>YES</v>
      </c>
      <c r="S374" t="str">
        <f t="shared" si="29"/>
        <v>YES</v>
      </c>
    </row>
    <row r="375" spans="1:19" hidden="1" x14ac:dyDescent="0.2">
      <c r="A375">
        <v>150029</v>
      </c>
      <c r="B375" t="s">
        <v>8643</v>
      </c>
      <c r="C375" t="s">
        <v>16316</v>
      </c>
      <c r="F375">
        <v>38</v>
      </c>
      <c r="G375" s="2">
        <v>28995</v>
      </c>
      <c r="H375" t="s">
        <v>16372</v>
      </c>
      <c r="I375">
        <v>77</v>
      </c>
      <c r="J375">
        <v>235</v>
      </c>
      <c r="K375" s="2">
        <v>40489</v>
      </c>
      <c r="L375" t="s">
        <v>380</v>
      </c>
      <c r="M375" t="str">
        <f t="shared" si="26"/>
        <v>6/4/2010</v>
      </c>
      <c r="N375" t="s">
        <v>16383</v>
      </c>
      <c r="O375">
        <v>20</v>
      </c>
      <c r="P375" s="5">
        <f t="shared" si="25"/>
        <v>31.490410958904111</v>
      </c>
      <c r="Q375" s="5">
        <f t="shared" si="27"/>
        <v>31.063013698630137</v>
      </c>
      <c r="R375" t="str">
        <f t="shared" si="28"/>
        <v>YES</v>
      </c>
      <c r="S375" t="str">
        <f t="shared" si="29"/>
        <v>YES</v>
      </c>
    </row>
    <row r="376" spans="1:19" hidden="1" x14ac:dyDescent="0.2">
      <c r="A376">
        <v>606967</v>
      </c>
      <c r="B376" t="s">
        <v>8644</v>
      </c>
      <c r="C376" t="s">
        <v>16314</v>
      </c>
      <c r="D376" t="s">
        <v>16336</v>
      </c>
      <c r="E376" t="s">
        <v>16363</v>
      </c>
      <c r="F376">
        <v>24</v>
      </c>
      <c r="G376" s="2">
        <v>34242</v>
      </c>
      <c r="H376" t="s">
        <v>16372</v>
      </c>
      <c r="I376">
        <v>77</v>
      </c>
      <c r="J376">
        <v>235</v>
      </c>
      <c r="K376" s="2">
        <v>40776</v>
      </c>
      <c r="L376" t="s">
        <v>381</v>
      </c>
      <c r="M376" t="str">
        <f t="shared" si="26"/>
        <v>6/4/2011</v>
      </c>
      <c r="N376" t="s">
        <v>16383</v>
      </c>
      <c r="O376">
        <v>1</v>
      </c>
      <c r="P376" s="5">
        <f t="shared" si="25"/>
        <v>17.901369863013699</v>
      </c>
      <c r="Q376" s="5">
        <f t="shared" si="27"/>
        <v>17.687671232876713</v>
      </c>
      <c r="R376" t="str">
        <f t="shared" si="28"/>
        <v>NO</v>
      </c>
      <c r="S376" t="str">
        <f t="shared" si="29"/>
        <v>NO</v>
      </c>
    </row>
    <row r="377" spans="1:19" hidden="1" x14ac:dyDescent="0.2">
      <c r="A377">
        <v>670180</v>
      </c>
      <c r="B377" t="s">
        <v>8645</v>
      </c>
      <c r="C377" t="s">
        <v>16314</v>
      </c>
      <c r="D377" t="s">
        <v>16347</v>
      </c>
      <c r="E377" t="s">
        <v>16366</v>
      </c>
      <c r="F377">
        <v>25</v>
      </c>
      <c r="G377" s="2">
        <v>33691</v>
      </c>
      <c r="H377" t="s">
        <v>16368</v>
      </c>
      <c r="I377">
        <v>77</v>
      </c>
      <c r="J377">
        <v>200</v>
      </c>
      <c r="K377" s="2">
        <v>42542</v>
      </c>
      <c r="L377" t="s">
        <v>382</v>
      </c>
      <c r="M377" t="str">
        <f t="shared" si="26"/>
        <v>6/4/2016</v>
      </c>
      <c r="N377" t="s">
        <v>16383</v>
      </c>
      <c r="O377">
        <v>2</v>
      </c>
      <c r="P377" s="5">
        <f t="shared" si="25"/>
        <v>24.24931506849315</v>
      </c>
      <c r="Q377" s="5">
        <f t="shared" si="27"/>
        <v>24.202739726027396</v>
      </c>
      <c r="R377" t="str">
        <f t="shared" si="28"/>
        <v>NO</v>
      </c>
      <c r="S377" t="str">
        <f t="shared" si="29"/>
        <v>NO</v>
      </c>
    </row>
    <row r="378" spans="1:19" hidden="1" x14ac:dyDescent="0.2">
      <c r="A378">
        <v>663683</v>
      </c>
      <c r="B378" t="s">
        <v>8646</v>
      </c>
      <c r="C378" t="s">
        <v>16314</v>
      </c>
      <c r="D378" t="s">
        <v>16347</v>
      </c>
      <c r="E378" t="s">
        <v>16364</v>
      </c>
      <c r="F378">
        <v>20</v>
      </c>
      <c r="G378" s="2">
        <v>35426</v>
      </c>
      <c r="H378" t="s">
        <v>16368</v>
      </c>
      <c r="I378">
        <v>77</v>
      </c>
      <c r="J378">
        <v>185</v>
      </c>
      <c r="K378" s="2">
        <v>42195</v>
      </c>
      <c r="L378" t="s">
        <v>383</v>
      </c>
      <c r="M378" t="str">
        <f t="shared" si="26"/>
        <v>6/4/2015</v>
      </c>
      <c r="N378" t="s">
        <v>16383</v>
      </c>
      <c r="O378">
        <v>3</v>
      </c>
      <c r="P378" s="5">
        <f t="shared" si="25"/>
        <v>18.545205479452054</v>
      </c>
      <c r="Q378" s="5">
        <f t="shared" si="27"/>
        <v>18.446575342465753</v>
      </c>
      <c r="R378" t="str">
        <f t="shared" si="28"/>
        <v>NO</v>
      </c>
      <c r="S378" t="str">
        <f t="shared" si="29"/>
        <v>NO</v>
      </c>
    </row>
    <row r="379" spans="1:19" hidden="1" x14ac:dyDescent="0.2">
      <c r="A379">
        <v>676719</v>
      </c>
      <c r="B379" t="s">
        <v>8647</v>
      </c>
      <c r="C379" t="s">
        <v>16314</v>
      </c>
      <c r="D379" t="s">
        <v>16347</v>
      </c>
      <c r="E379" t="s">
        <v>16364</v>
      </c>
      <c r="F379">
        <v>22</v>
      </c>
      <c r="G379" s="2">
        <v>35017</v>
      </c>
      <c r="H379" t="s">
        <v>16368</v>
      </c>
      <c r="I379">
        <v>77</v>
      </c>
      <c r="J379">
        <v>210</v>
      </c>
      <c r="K379" s="2">
        <v>42906</v>
      </c>
      <c r="L379" t="s">
        <v>384</v>
      </c>
      <c r="M379" t="str">
        <f t="shared" si="26"/>
        <v>6/4/2017</v>
      </c>
      <c r="N379" t="s">
        <v>16383</v>
      </c>
      <c r="O379">
        <v>1</v>
      </c>
      <c r="P379" s="5">
        <f t="shared" si="25"/>
        <v>21.613698630136987</v>
      </c>
      <c r="Q379" s="5">
        <f t="shared" si="27"/>
        <v>21.56986301369863</v>
      </c>
      <c r="R379" t="str">
        <f t="shared" si="28"/>
        <v>NO</v>
      </c>
      <c r="S379" t="str">
        <f t="shared" si="29"/>
        <v>NO</v>
      </c>
    </row>
    <row r="380" spans="1:19" hidden="1" x14ac:dyDescent="0.2">
      <c r="A380">
        <v>656011</v>
      </c>
      <c r="B380" t="s">
        <v>8648</v>
      </c>
      <c r="C380" t="s">
        <v>16314</v>
      </c>
      <c r="D380" t="s">
        <v>16344</v>
      </c>
      <c r="E380" t="s">
        <v>16362</v>
      </c>
      <c r="F380">
        <v>20</v>
      </c>
      <c r="G380" s="2">
        <v>35406</v>
      </c>
      <c r="H380" t="s">
        <v>16368</v>
      </c>
      <c r="I380">
        <v>77</v>
      </c>
      <c r="J380">
        <v>220</v>
      </c>
      <c r="K380" s="2">
        <v>41789</v>
      </c>
      <c r="L380" t="s">
        <v>385</v>
      </c>
      <c r="M380" t="str">
        <f t="shared" si="26"/>
        <v>6/4/2014</v>
      </c>
      <c r="N380" t="s">
        <v>16383</v>
      </c>
      <c r="O380">
        <v>4</v>
      </c>
      <c r="P380" s="5">
        <f t="shared" si="25"/>
        <v>17.487671232876714</v>
      </c>
      <c r="Q380" s="5">
        <f t="shared" si="27"/>
        <v>17.5013698630137</v>
      </c>
      <c r="R380" t="str">
        <f t="shared" si="28"/>
        <v>NO</v>
      </c>
      <c r="S380" t="str">
        <f t="shared" si="29"/>
        <v>NO</v>
      </c>
    </row>
    <row r="381" spans="1:19" hidden="1" x14ac:dyDescent="0.2">
      <c r="A381">
        <v>621141</v>
      </c>
      <c r="B381" t="s">
        <v>8649</v>
      </c>
      <c r="C381" t="s">
        <v>16317</v>
      </c>
      <c r="D381" t="s">
        <v>16334</v>
      </c>
      <c r="E381" t="s">
        <v>16365</v>
      </c>
      <c r="F381">
        <v>23</v>
      </c>
      <c r="G381" s="2">
        <v>34457</v>
      </c>
      <c r="H381" t="s">
        <v>16368</v>
      </c>
      <c r="I381">
        <v>77</v>
      </c>
      <c r="J381">
        <v>225</v>
      </c>
      <c r="K381" s="2">
        <v>41093</v>
      </c>
      <c r="L381" t="s">
        <v>386</v>
      </c>
      <c r="M381" t="str">
        <f t="shared" si="26"/>
        <v>6/4/2012</v>
      </c>
      <c r="N381" t="s">
        <v>16384</v>
      </c>
      <c r="O381">
        <v>6</v>
      </c>
      <c r="P381" s="5">
        <f t="shared" si="25"/>
        <v>18.18082191780822</v>
      </c>
      <c r="Q381" s="5">
        <f t="shared" si="27"/>
        <v>18.101369863013698</v>
      </c>
      <c r="R381" t="str">
        <f t="shared" si="28"/>
        <v>YES</v>
      </c>
      <c r="S381" t="str">
        <f t="shared" si="29"/>
        <v>NO</v>
      </c>
    </row>
    <row r="382" spans="1:19" x14ac:dyDescent="0.2">
      <c r="A382">
        <v>621193</v>
      </c>
      <c r="B382" t="s">
        <v>8650</v>
      </c>
      <c r="C382" t="s">
        <v>16314</v>
      </c>
      <c r="D382" t="s">
        <v>16349</v>
      </c>
      <c r="E382" t="s">
        <v>16363</v>
      </c>
      <c r="F382">
        <v>26</v>
      </c>
      <c r="G382" s="2">
        <v>33501</v>
      </c>
      <c r="H382" t="s">
        <v>16368</v>
      </c>
      <c r="I382">
        <v>77</v>
      </c>
      <c r="J382">
        <v>225</v>
      </c>
      <c r="K382" s="2">
        <v>41077</v>
      </c>
      <c r="L382" t="s">
        <v>387</v>
      </c>
      <c r="M382" t="str">
        <f t="shared" si="26"/>
        <v>6/4/2012</v>
      </c>
      <c r="N382" t="s">
        <v>16383</v>
      </c>
      <c r="O382">
        <v>5</v>
      </c>
      <c r="P382" s="5">
        <f t="shared" si="25"/>
        <v>20.756164383561643</v>
      </c>
      <c r="Q382" s="5">
        <f t="shared" si="27"/>
        <v>20.720547945205478</v>
      </c>
      <c r="R382" t="str">
        <f t="shared" si="28"/>
        <v>YES</v>
      </c>
      <c r="S382" t="str">
        <f t="shared" si="29"/>
        <v>YES</v>
      </c>
    </row>
    <row r="383" spans="1:19" hidden="1" x14ac:dyDescent="0.2">
      <c r="A383">
        <v>676084</v>
      </c>
      <c r="B383" t="s">
        <v>8651</v>
      </c>
      <c r="C383" t="s">
        <v>16314</v>
      </c>
      <c r="D383" t="s">
        <v>16335</v>
      </c>
      <c r="E383" t="s">
        <v>16364</v>
      </c>
      <c r="F383">
        <v>21</v>
      </c>
      <c r="G383" s="2">
        <v>35198</v>
      </c>
      <c r="H383" t="s">
        <v>16368</v>
      </c>
      <c r="K383" s="2">
        <v>42906</v>
      </c>
      <c r="L383" t="s">
        <v>388</v>
      </c>
      <c r="M383" t="str">
        <f t="shared" si="26"/>
        <v>6/4/2017</v>
      </c>
      <c r="N383" t="s">
        <v>16383</v>
      </c>
      <c r="O383">
        <v>1</v>
      </c>
      <c r="P383" s="5">
        <f t="shared" si="25"/>
        <v>21.117808219178084</v>
      </c>
      <c r="Q383" s="5">
        <f t="shared" si="27"/>
        <v>21.073972602739726</v>
      </c>
      <c r="R383" t="str">
        <f t="shared" si="28"/>
        <v>NO</v>
      </c>
      <c r="S383" t="str">
        <f t="shared" si="29"/>
        <v>NO</v>
      </c>
    </row>
    <row r="384" spans="1:19" hidden="1" x14ac:dyDescent="0.2">
      <c r="A384">
        <v>670437</v>
      </c>
      <c r="B384" t="s">
        <v>8652</v>
      </c>
      <c r="C384" t="s">
        <v>16314</v>
      </c>
      <c r="D384" t="s">
        <v>16335</v>
      </c>
      <c r="E384" t="s">
        <v>16364</v>
      </c>
      <c r="F384">
        <v>22</v>
      </c>
      <c r="G384" s="2">
        <v>34881</v>
      </c>
      <c r="H384" t="s">
        <v>16368</v>
      </c>
      <c r="I384">
        <v>77</v>
      </c>
      <c r="J384">
        <v>190</v>
      </c>
      <c r="K384" s="2">
        <v>42566</v>
      </c>
      <c r="L384" t="s">
        <v>389</v>
      </c>
      <c r="M384" t="str">
        <f t="shared" si="26"/>
        <v>6/4/2016</v>
      </c>
      <c r="N384" t="s">
        <v>16383</v>
      </c>
      <c r="O384">
        <v>2</v>
      </c>
      <c r="P384" s="5">
        <f t="shared" si="25"/>
        <v>21.054794520547944</v>
      </c>
      <c r="Q384" s="5">
        <f t="shared" si="27"/>
        <v>20.942465753424656</v>
      </c>
      <c r="R384" t="str">
        <f t="shared" si="28"/>
        <v>NO</v>
      </c>
      <c r="S384" t="str">
        <f t="shared" si="29"/>
        <v>NO</v>
      </c>
    </row>
    <row r="385" spans="1:19" hidden="1" x14ac:dyDescent="0.2">
      <c r="A385">
        <v>670402</v>
      </c>
      <c r="B385" t="s">
        <v>8653</v>
      </c>
      <c r="C385" t="s">
        <v>16314</v>
      </c>
      <c r="D385" t="s">
        <v>16335</v>
      </c>
      <c r="E385" t="s">
        <v>16362</v>
      </c>
      <c r="F385">
        <v>18</v>
      </c>
      <c r="G385" s="2">
        <v>36389</v>
      </c>
      <c r="H385" t="s">
        <v>16368</v>
      </c>
      <c r="K385" s="2">
        <v>42906</v>
      </c>
      <c r="L385" t="s">
        <v>390</v>
      </c>
      <c r="M385" t="str">
        <f t="shared" si="26"/>
        <v>6/4/2017</v>
      </c>
      <c r="N385" t="s">
        <v>16383</v>
      </c>
      <c r="O385">
        <v>1</v>
      </c>
      <c r="P385" s="5">
        <f t="shared" si="25"/>
        <v>17.854794520547944</v>
      </c>
      <c r="Q385" s="5">
        <f t="shared" si="27"/>
        <v>17.81095890410959</v>
      </c>
      <c r="R385" t="str">
        <f t="shared" si="28"/>
        <v>NO</v>
      </c>
      <c r="S385" t="str">
        <f t="shared" si="29"/>
        <v>NO</v>
      </c>
    </row>
    <row r="386" spans="1:19" hidden="1" x14ac:dyDescent="0.2">
      <c r="A386">
        <v>667359</v>
      </c>
      <c r="B386" t="s">
        <v>8654</v>
      </c>
      <c r="C386" t="s">
        <v>16314</v>
      </c>
      <c r="D386" t="s">
        <v>16330</v>
      </c>
      <c r="E386" t="s">
        <v>16362</v>
      </c>
      <c r="F386">
        <v>19</v>
      </c>
      <c r="G386" s="2">
        <v>35855</v>
      </c>
      <c r="H386" t="s">
        <v>16368</v>
      </c>
      <c r="I386">
        <v>77</v>
      </c>
      <c r="J386">
        <v>185</v>
      </c>
      <c r="K386" s="2">
        <v>42380</v>
      </c>
      <c r="L386" t="s">
        <v>391</v>
      </c>
      <c r="M386" t="str">
        <f t="shared" si="26"/>
        <v>6/4/2016</v>
      </c>
      <c r="N386" t="s">
        <v>16383</v>
      </c>
      <c r="O386">
        <v>2</v>
      </c>
      <c r="P386" s="5">
        <f t="shared" ref="P386:P449" si="30">IF(ISBLANK(K386),"UNKNOWN",(K386-G386)/365)</f>
        <v>17.876712328767123</v>
      </c>
      <c r="Q386" s="5">
        <f t="shared" si="27"/>
        <v>18.273972602739725</v>
      </c>
      <c r="R386" t="str">
        <f t="shared" si="28"/>
        <v>NO</v>
      </c>
      <c r="S386" t="str">
        <f t="shared" si="29"/>
        <v>NO</v>
      </c>
    </row>
    <row r="387" spans="1:19" hidden="1" x14ac:dyDescent="0.2">
      <c r="A387">
        <v>664192</v>
      </c>
      <c r="B387" t="s">
        <v>8655</v>
      </c>
      <c r="C387" t="s">
        <v>16314</v>
      </c>
      <c r="D387" t="s">
        <v>16334</v>
      </c>
      <c r="E387" t="s">
        <v>16367</v>
      </c>
      <c r="F387">
        <v>24</v>
      </c>
      <c r="G387" s="2">
        <v>34126</v>
      </c>
      <c r="H387" t="s">
        <v>16368</v>
      </c>
      <c r="I387">
        <v>77</v>
      </c>
      <c r="J387">
        <v>204</v>
      </c>
      <c r="K387" s="2">
        <v>42535</v>
      </c>
      <c r="L387" t="s">
        <v>392</v>
      </c>
      <c r="M387" t="str">
        <f t="shared" ref="M387:M450" si="31">IF(ISBLANK(K387),"UNKNOWN","6/4/"&amp;YEAR(K387))</f>
        <v>6/4/2016</v>
      </c>
      <c r="N387" t="s">
        <v>16383</v>
      </c>
      <c r="O387">
        <v>2</v>
      </c>
      <c r="P387" s="5">
        <f t="shared" si="30"/>
        <v>23.038356164383561</v>
      </c>
      <c r="Q387" s="5">
        <f t="shared" ref="Q387:Q450" si="32">IF(ISBLANK(K387),"UNKNOWN",(M387-G387)/365)</f>
        <v>23.010958904109589</v>
      </c>
      <c r="R387" t="str">
        <f t="shared" ref="R387:R450" si="33">IF(OR(AND(Q387&gt;=19,O387&gt;=4),AND(Q387&lt;19,O387&gt;=5)),"YES","NO")</f>
        <v>NO</v>
      </c>
      <c r="S387" t="str">
        <f t="shared" ref="S387:S450" si="34">IF(AND(N387="NO",R387="YES"),"YES","NO")</f>
        <v>NO</v>
      </c>
    </row>
    <row r="388" spans="1:19" hidden="1" x14ac:dyDescent="0.2">
      <c r="A388">
        <v>502013</v>
      </c>
      <c r="B388" t="s">
        <v>8656</v>
      </c>
      <c r="C388" t="s">
        <v>16315</v>
      </c>
      <c r="D388" t="s">
        <v>16334</v>
      </c>
      <c r="E388" t="s">
        <v>16367</v>
      </c>
      <c r="F388">
        <v>30</v>
      </c>
      <c r="G388" s="2">
        <v>31967</v>
      </c>
      <c r="H388" t="s">
        <v>16368</v>
      </c>
      <c r="I388">
        <v>77</v>
      </c>
      <c r="J388">
        <v>225</v>
      </c>
      <c r="K388" s="2">
        <v>40402</v>
      </c>
      <c r="L388" t="s">
        <v>393</v>
      </c>
      <c r="M388" t="str">
        <f t="shared" si="31"/>
        <v>6/4/2010</v>
      </c>
      <c r="N388" t="s">
        <v>16383</v>
      </c>
      <c r="O388">
        <v>2</v>
      </c>
      <c r="P388" s="5">
        <f t="shared" si="30"/>
        <v>23.109589041095891</v>
      </c>
      <c r="Q388" s="5">
        <f t="shared" si="32"/>
        <v>22.920547945205481</v>
      </c>
      <c r="R388" t="str">
        <f t="shared" si="33"/>
        <v>NO</v>
      </c>
      <c r="S388" t="str">
        <f t="shared" si="34"/>
        <v>NO</v>
      </c>
    </row>
    <row r="389" spans="1:19" x14ac:dyDescent="0.2">
      <c r="A389">
        <v>614177</v>
      </c>
      <c r="B389" t="s">
        <v>8657</v>
      </c>
      <c r="C389" t="s">
        <v>16314</v>
      </c>
      <c r="D389" t="s">
        <v>16334</v>
      </c>
      <c r="E389" t="s">
        <v>16367</v>
      </c>
      <c r="F389">
        <v>22</v>
      </c>
      <c r="G389" s="2">
        <v>34887</v>
      </c>
      <c r="H389" t="s">
        <v>16371</v>
      </c>
      <c r="I389">
        <v>77</v>
      </c>
      <c r="J389">
        <v>240</v>
      </c>
      <c r="K389" s="2">
        <v>40848</v>
      </c>
      <c r="L389" t="s">
        <v>394</v>
      </c>
      <c r="M389" t="str">
        <f t="shared" si="31"/>
        <v>6/4/2011</v>
      </c>
      <c r="N389" t="s">
        <v>16383</v>
      </c>
      <c r="O389">
        <v>6</v>
      </c>
      <c r="P389" s="5">
        <f t="shared" si="30"/>
        <v>16.331506849315069</v>
      </c>
      <c r="Q389" s="5">
        <f t="shared" si="32"/>
        <v>15.920547945205479</v>
      </c>
      <c r="R389" t="str">
        <f t="shared" si="33"/>
        <v>YES</v>
      </c>
      <c r="S389" t="str">
        <f t="shared" si="34"/>
        <v>YES</v>
      </c>
    </row>
    <row r="390" spans="1:19" hidden="1" x14ac:dyDescent="0.2">
      <c r="A390">
        <v>594029</v>
      </c>
      <c r="B390" t="s">
        <v>8658</v>
      </c>
      <c r="C390" t="s">
        <v>16316</v>
      </c>
      <c r="D390" t="s">
        <v>16334</v>
      </c>
      <c r="E390" t="s">
        <v>16365</v>
      </c>
      <c r="F390">
        <v>26</v>
      </c>
      <c r="G390" s="2">
        <v>33425</v>
      </c>
      <c r="H390" t="s">
        <v>16368</v>
      </c>
      <c r="I390">
        <v>77</v>
      </c>
      <c r="J390">
        <v>180</v>
      </c>
      <c r="K390" s="2">
        <v>40327</v>
      </c>
      <c r="L390" t="s">
        <v>395</v>
      </c>
      <c r="M390" t="str">
        <f t="shared" si="31"/>
        <v>6/4/2010</v>
      </c>
      <c r="N390" t="s">
        <v>16383</v>
      </c>
      <c r="O390">
        <v>7</v>
      </c>
      <c r="P390" s="5">
        <f t="shared" si="30"/>
        <v>18.909589041095892</v>
      </c>
      <c r="Q390" s="5">
        <f t="shared" si="32"/>
        <v>18.926027397260274</v>
      </c>
      <c r="R390" t="str">
        <f t="shared" si="33"/>
        <v>YES</v>
      </c>
      <c r="S390" t="str">
        <f t="shared" si="34"/>
        <v>YES</v>
      </c>
    </row>
    <row r="391" spans="1:19" hidden="1" x14ac:dyDescent="0.2">
      <c r="A391">
        <v>676606</v>
      </c>
      <c r="B391" t="s">
        <v>8659</v>
      </c>
      <c r="C391" t="s">
        <v>16314</v>
      </c>
      <c r="D391" t="s">
        <v>16334</v>
      </c>
      <c r="E391" t="s">
        <v>16364</v>
      </c>
      <c r="F391">
        <v>21</v>
      </c>
      <c r="G391" s="2">
        <v>35234</v>
      </c>
      <c r="H391" t="s">
        <v>16368</v>
      </c>
      <c r="K391" s="2">
        <v>42909</v>
      </c>
      <c r="L391" t="s">
        <v>396</v>
      </c>
      <c r="M391" t="str">
        <f t="shared" si="31"/>
        <v>6/4/2017</v>
      </c>
      <c r="N391" t="s">
        <v>16383</v>
      </c>
      <c r="O391">
        <v>1</v>
      </c>
      <c r="P391" s="5">
        <f t="shared" si="30"/>
        <v>21.027397260273972</v>
      </c>
      <c r="Q391" s="5">
        <f t="shared" si="32"/>
        <v>20.975342465753425</v>
      </c>
      <c r="R391" t="str">
        <f t="shared" si="33"/>
        <v>NO</v>
      </c>
      <c r="S391" t="str">
        <f t="shared" si="34"/>
        <v>NO</v>
      </c>
    </row>
    <row r="392" spans="1:19" hidden="1" x14ac:dyDescent="0.2">
      <c r="A392">
        <v>672638</v>
      </c>
      <c r="B392" t="s">
        <v>8660</v>
      </c>
      <c r="C392" t="s">
        <v>16314</v>
      </c>
      <c r="D392" t="s">
        <v>16333</v>
      </c>
      <c r="E392" t="s">
        <v>16362</v>
      </c>
      <c r="F392">
        <v>18</v>
      </c>
      <c r="G392" s="2">
        <v>36396</v>
      </c>
      <c r="H392" t="s">
        <v>16368</v>
      </c>
      <c r="I392">
        <v>77</v>
      </c>
      <c r="J392">
        <v>180</v>
      </c>
      <c r="K392" s="2">
        <v>42555</v>
      </c>
      <c r="L392" t="s">
        <v>397</v>
      </c>
      <c r="M392" t="str">
        <f t="shared" si="31"/>
        <v>6/4/2016</v>
      </c>
      <c r="N392" t="s">
        <v>16383</v>
      </c>
      <c r="O392">
        <v>1</v>
      </c>
      <c r="P392" s="5">
        <f t="shared" si="30"/>
        <v>16.873972602739727</v>
      </c>
      <c r="Q392" s="5">
        <f t="shared" si="32"/>
        <v>16.791780821917808</v>
      </c>
      <c r="R392" t="str">
        <f t="shared" si="33"/>
        <v>NO</v>
      </c>
      <c r="S392" t="str">
        <f t="shared" si="34"/>
        <v>NO</v>
      </c>
    </row>
    <row r="393" spans="1:19" hidden="1" x14ac:dyDescent="0.2">
      <c r="A393">
        <v>670102</v>
      </c>
      <c r="B393" t="s">
        <v>8661</v>
      </c>
      <c r="C393" t="s">
        <v>16314</v>
      </c>
      <c r="D393" t="s">
        <v>16340</v>
      </c>
      <c r="E393" t="s">
        <v>16362</v>
      </c>
      <c r="F393">
        <v>21</v>
      </c>
      <c r="G393" s="2">
        <v>35177</v>
      </c>
      <c r="H393" t="s">
        <v>16368</v>
      </c>
      <c r="I393">
        <v>77</v>
      </c>
      <c r="J393">
        <v>240</v>
      </c>
      <c r="K393" s="2">
        <v>42908</v>
      </c>
      <c r="L393" t="s">
        <v>398</v>
      </c>
      <c r="M393" t="str">
        <f t="shared" si="31"/>
        <v>6/4/2017</v>
      </c>
      <c r="N393" t="s">
        <v>16383</v>
      </c>
      <c r="O393">
        <v>1</v>
      </c>
      <c r="P393" s="5">
        <f t="shared" si="30"/>
        <v>21.18082191780822</v>
      </c>
      <c r="Q393" s="5">
        <f t="shared" si="32"/>
        <v>21.13150684931507</v>
      </c>
      <c r="R393" t="str">
        <f t="shared" si="33"/>
        <v>NO</v>
      </c>
      <c r="S393" t="str">
        <f t="shared" si="34"/>
        <v>NO</v>
      </c>
    </row>
    <row r="394" spans="1:19" hidden="1" x14ac:dyDescent="0.2">
      <c r="A394">
        <v>677213</v>
      </c>
      <c r="B394" t="s">
        <v>8662</v>
      </c>
      <c r="C394" t="s">
        <v>16314</v>
      </c>
      <c r="D394" t="s">
        <v>16340</v>
      </c>
      <c r="E394" t="s">
        <v>16362</v>
      </c>
      <c r="F394">
        <v>23</v>
      </c>
      <c r="G394" s="2">
        <v>34591</v>
      </c>
      <c r="H394" t="s">
        <v>16369</v>
      </c>
      <c r="I394">
        <v>77</v>
      </c>
      <c r="J394">
        <v>245</v>
      </c>
      <c r="K394" s="2">
        <v>42907</v>
      </c>
      <c r="L394" t="s">
        <v>399</v>
      </c>
      <c r="M394" t="str">
        <f t="shared" si="31"/>
        <v>6/4/2017</v>
      </c>
      <c r="N394" t="s">
        <v>16383</v>
      </c>
      <c r="O394">
        <v>1</v>
      </c>
      <c r="P394" s="5">
        <f t="shared" si="30"/>
        <v>22.783561643835615</v>
      </c>
      <c r="Q394" s="5">
        <f t="shared" si="32"/>
        <v>22.736986301369864</v>
      </c>
      <c r="R394" t="str">
        <f t="shared" si="33"/>
        <v>NO</v>
      </c>
      <c r="S394" t="str">
        <f t="shared" si="34"/>
        <v>NO</v>
      </c>
    </row>
    <row r="395" spans="1:19" hidden="1" x14ac:dyDescent="0.2">
      <c r="A395">
        <v>670992</v>
      </c>
      <c r="B395" t="s">
        <v>8663</v>
      </c>
      <c r="C395" t="s">
        <v>16314</v>
      </c>
      <c r="D395" t="s">
        <v>16340</v>
      </c>
      <c r="E395" t="s">
        <v>16362</v>
      </c>
      <c r="F395">
        <v>22</v>
      </c>
      <c r="G395" s="2">
        <v>34940</v>
      </c>
      <c r="H395" t="s">
        <v>16368</v>
      </c>
      <c r="I395">
        <v>77</v>
      </c>
      <c r="J395">
        <v>220</v>
      </c>
      <c r="K395" s="2">
        <v>42563</v>
      </c>
      <c r="L395" t="s">
        <v>400</v>
      </c>
      <c r="M395" t="str">
        <f t="shared" si="31"/>
        <v>6/4/2016</v>
      </c>
      <c r="N395" t="s">
        <v>16383</v>
      </c>
      <c r="O395">
        <v>2</v>
      </c>
      <c r="P395" s="5">
        <f t="shared" si="30"/>
        <v>20.884931506849316</v>
      </c>
      <c r="Q395" s="5">
        <f t="shared" si="32"/>
        <v>20.780821917808218</v>
      </c>
      <c r="R395" t="str">
        <f t="shared" si="33"/>
        <v>NO</v>
      </c>
      <c r="S395" t="str">
        <f t="shared" si="34"/>
        <v>NO</v>
      </c>
    </row>
    <row r="396" spans="1:19" hidden="1" x14ac:dyDescent="0.2">
      <c r="A396">
        <v>669219</v>
      </c>
      <c r="B396" t="s">
        <v>16405</v>
      </c>
      <c r="C396" t="s">
        <v>16314</v>
      </c>
      <c r="D396" t="s">
        <v>16340</v>
      </c>
      <c r="E396" t="s">
        <v>16362</v>
      </c>
      <c r="F396">
        <v>18</v>
      </c>
      <c r="G396" s="2">
        <v>36458</v>
      </c>
      <c r="H396" t="s">
        <v>16372</v>
      </c>
      <c r="I396">
        <v>77</v>
      </c>
      <c r="J396">
        <v>190</v>
      </c>
      <c r="K396" s="2">
        <v>42579</v>
      </c>
      <c r="L396" t="s">
        <v>401</v>
      </c>
      <c r="M396" t="str">
        <f t="shared" si="31"/>
        <v>6/4/2016</v>
      </c>
      <c r="N396" t="s">
        <v>16383</v>
      </c>
      <c r="O396">
        <v>1</v>
      </c>
      <c r="P396" s="5">
        <f t="shared" si="30"/>
        <v>16.769863013698629</v>
      </c>
      <c r="Q396" s="5">
        <f t="shared" si="32"/>
        <v>16.621917808219177</v>
      </c>
      <c r="R396" t="str">
        <f t="shared" si="33"/>
        <v>NO</v>
      </c>
      <c r="S396" t="str">
        <f t="shared" si="34"/>
        <v>NO</v>
      </c>
    </row>
    <row r="397" spans="1:19" hidden="1" x14ac:dyDescent="0.2">
      <c r="A397">
        <v>663326</v>
      </c>
      <c r="B397" t="s">
        <v>8664</v>
      </c>
      <c r="C397" t="s">
        <v>16314</v>
      </c>
      <c r="D397" t="s">
        <v>16331</v>
      </c>
      <c r="E397" t="s">
        <v>16363</v>
      </c>
      <c r="F397">
        <v>23</v>
      </c>
      <c r="G397" s="2">
        <v>34312</v>
      </c>
      <c r="H397" t="s">
        <v>16368</v>
      </c>
      <c r="I397">
        <v>77</v>
      </c>
      <c r="J397">
        <v>220</v>
      </c>
      <c r="K397" s="2">
        <v>42177</v>
      </c>
      <c r="L397" t="s">
        <v>402</v>
      </c>
      <c r="M397" t="str">
        <f t="shared" si="31"/>
        <v>6/4/2015</v>
      </c>
      <c r="N397" t="s">
        <v>16383</v>
      </c>
      <c r="O397">
        <v>3</v>
      </c>
      <c r="P397" s="5">
        <f t="shared" si="30"/>
        <v>21.547945205479451</v>
      </c>
      <c r="Q397" s="5">
        <f t="shared" si="32"/>
        <v>21.4986301369863</v>
      </c>
      <c r="R397" t="str">
        <f t="shared" si="33"/>
        <v>NO</v>
      </c>
      <c r="S397" t="str">
        <f t="shared" si="34"/>
        <v>NO</v>
      </c>
    </row>
    <row r="398" spans="1:19" hidden="1" x14ac:dyDescent="0.2">
      <c r="A398">
        <v>621047</v>
      </c>
      <c r="B398" t="s">
        <v>8665</v>
      </c>
      <c r="C398" t="s">
        <v>16314</v>
      </c>
      <c r="D398" t="s">
        <v>16350</v>
      </c>
      <c r="E398" t="s">
        <v>16367</v>
      </c>
      <c r="F398">
        <v>23</v>
      </c>
      <c r="G398" s="2">
        <v>34481</v>
      </c>
      <c r="H398" t="s">
        <v>16368</v>
      </c>
      <c r="I398">
        <v>77</v>
      </c>
      <c r="J398">
        <v>230</v>
      </c>
      <c r="K398" s="2">
        <v>42171</v>
      </c>
      <c r="L398" t="s">
        <v>403</v>
      </c>
      <c r="M398" t="str">
        <f t="shared" si="31"/>
        <v>6/4/2015</v>
      </c>
      <c r="N398" t="s">
        <v>16383</v>
      </c>
      <c r="O398">
        <v>3</v>
      </c>
      <c r="P398" s="5">
        <f t="shared" si="30"/>
        <v>21.068493150684933</v>
      </c>
      <c r="Q398" s="5">
        <f t="shared" si="32"/>
        <v>21.035616438356165</v>
      </c>
      <c r="R398" t="str">
        <f t="shared" si="33"/>
        <v>NO</v>
      </c>
      <c r="S398" t="str">
        <f t="shared" si="34"/>
        <v>NO</v>
      </c>
    </row>
    <row r="399" spans="1:19" hidden="1" x14ac:dyDescent="0.2">
      <c r="A399">
        <v>664703</v>
      </c>
      <c r="B399" t="s">
        <v>8582</v>
      </c>
      <c r="C399" t="s">
        <v>16314</v>
      </c>
      <c r="D399" t="s">
        <v>16331</v>
      </c>
      <c r="E399" t="s">
        <v>16363</v>
      </c>
      <c r="F399">
        <v>25</v>
      </c>
      <c r="G399" s="2">
        <v>33828</v>
      </c>
      <c r="H399" t="s">
        <v>16368</v>
      </c>
      <c r="I399">
        <v>77</v>
      </c>
      <c r="J399">
        <v>240</v>
      </c>
      <c r="K399" s="2">
        <v>42535</v>
      </c>
      <c r="L399" t="s">
        <v>404</v>
      </c>
      <c r="M399" t="str">
        <f t="shared" si="31"/>
        <v>6/4/2016</v>
      </c>
      <c r="N399" t="s">
        <v>16383</v>
      </c>
      <c r="O399">
        <v>2</v>
      </c>
      <c r="P399" s="5">
        <f t="shared" si="30"/>
        <v>23.854794520547944</v>
      </c>
      <c r="Q399" s="5">
        <f t="shared" si="32"/>
        <v>23.827397260273973</v>
      </c>
      <c r="R399" t="str">
        <f t="shared" si="33"/>
        <v>NO</v>
      </c>
      <c r="S399" t="str">
        <f t="shared" si="34"/>
        <v>NO</v>
      </c>
    </row>
    <row r="400" spans="1:19" hidden="1" x14ac:dyDescent="0.2">
      <c r="A400">
        <v>656626</v>
      </c>
      <c r="B400" t="s">
        <v>8666</v>
      </c>
      <c r="C400" t="s">
        <v>16314</v>
      </c>
      <c r="D400" t="s">
        <v>16343</v>
      </c>
      <c r="E400" t="s">
        <v>16366</v>
      </c>
      <c r="F400">
        <v>21</v>
      </c>
      <c r="G400" s="2">
        <v>35048</v>
      </c>
      <c r="H400" t="s">
        <v>16368</v>
      </c>
      <c r="I400">
        <v>77</v>
      </c>
      <c r="J400">
        <v>260</v>
      </c>
      <c r="K400" s="2">
        <v>41806</v>
      </c>
      <c r="L400" t="s">
        <v>405</v>
      </c>
      <c r="M400" t="str">
        <f t="shared" si="31"/>
        <v>6/4/2014</v>
      </c>
      <c r="N400" t="s">
        <v>16383</v>
      </c>
      <c r="O400">
        <v>3</v>
      </c>
      <c r="P400" s="5">
        <f t="shared" si="30"/>
        <v>18.515068493150686</v>
      </c>
      <c r="Q400" s="5">
        <f t="shared" si="32"/>
        <v>18.482191780821918</v>
      </c>
      <c r="R400" t="str">
        <f t="shared" si="33"/>
        <v>NO</v>
      </c>
      <c r="S400" t="str">
        <f t="shared" si="34"/>
        <v>NO</v>
      </c>
    </row>
    <row r="401" spans="1:19" hidden="1" x14ac:dyDescent="0.2">
      <c r="A401">
        <v>452293</v>
      </c>
      <c r="B401" t="s">
        <v>8667</v>
      </c>
      <c r="C401" t="s">
        <v>16316</v>
      </c>
      <c r="D401" t="s">
        <v>16336</v>
      </c>
      <c r="E401" t="s">
        <v>16365</v>
      </c>
      <c r="F401">
        <v>35</v>
      </c>
      <c r="G401" s="2">
        <v>30254</v>
      </c>
      <c r="H401" t="s">
        <v>16368</v>
      </c>
      <c r="I401">
        <v>77</v>
      </c>
      <c r="J401">
        <v>270</v>
      </c>
      <c r="K401" s="2">
        <v>39955</v>
      </c>
      <c r="L401" t="s">
        <v>406</v>
      </c>
      <c r="M401" t="str">
        <f t="shared" si="31"/>
        <v>6/4/2009</v>
      </c>
      <c r="N401" t="s">
        <v>16383</v>
      </c>
      <c r="O401">
        <v>15</v>
      </c>
      <c r="P401" s="5">
        <f t="shared" si="30"/>
        <v>26.578082191780823</v>
      </c>
      <c r="Q401" s="5">
        <f t="shared" si="32"/>
        <v>26.613698630136987</v>
      </c>
      <c r="R401" t="str">
        <f t="shared" si="33"/>
        <v>YES</v>
      </c>
      <c r="S401" t="str">
        <f t="shared" si="34"/>
        <v>YES</v>
      </c>
    </row>
    <row r="402" spans="1:19" hidden="1" x14ac:dyDescent="0.2">
      <c r="A402">
        <v>641850</v>
      </c>
      <c r="B402" t="s">
        <v>8668</v>
      </c>
      <c r="C402" t="s">
        <v>16314</v>
      </c>
      <c r="F402">
        <v>26</v>
      </c>
      <c r="G402" s="2">
        <v>33529</v>
      </c>
      <c r="H402" t="s">
        <v>16368</v>
      </c>
      <c r="I402">
        <v>77</v>
      </c>
      <c r="J402">
        <v>233</v>
      </c>
      <c r="K402" s="2">
        <v>41440</v>
      </c>
      <c r="L402" t="s">
        <v>407</v>
      </c>
      <c r="M402" t="str">
        <f t="shared" si="31"/>
        <v>6/4/2013</v>
      </c>
      <c r="N402" t="s">
        <v>16384</v>
      </c>
      <c r="O402">
        <v>5</v>
      </c>
      <c r="P402" s="5">
        <f t="shared" si="30"/>
        <v>21.673972602739727</v>
      </c>
      <c r="Q402" s="5">
        <f t="shared" si="32"/>
        <v>21.643835616438356</v>
      </c>
      <c r="R402" t="str">
        <f t="shared" si="33"/>
        <v>YES</v>
      </c>
      <c r="S402" t="str">
        <f t="shared" si="34"/>
        <v>NO</v>
      </c>
    </row>
    <row r="403" spans="1:19" x14ac:dyDescent="0.2">
      <c r="A403">
        <v>593151</v>
      </c>
      <c r="B403" t="s">
        <v>8669</v>
      </c>
      <c r="C403" t="s">
        <v>16314</v>
      </c>
      <c r="D403" t="s">
        <v>16336</v>
      </c>
      <c r="E403" t="s">
        <v>16365</v>
      </c>
      <c r="F403">
        <v>25</v>
      </c>
      <c r="G403" s="2">
        <v>33585</v>
      </c>
      <c r="H403" t="s">
        <v>16368</v>
      </c>
      <c r="I403">
        <v>77</v>
      </c>
      <c r="J403">
        <v>248</v>
      </c>
      <c r="K403" s="2">
        <v>41100</v>
      </c>
      <c r="L403" t="s">
        <v>408</v>
      </c>
      <c r="M403" t="str">
        <f t="shared" si="31"/>
        <v>6/4/2012</v>
      </c>
      <c r="N403" t="s">
        <v>16383</v>
      </c>
      <c r="O403">
        <v>6</v>
      </c>
      <c r="P403" s="5">
        <f t="shared" si="30"/>
        <v>20.589041095890412</v>
      </c>
      <c r="Q403" s="5">
        <f t="shared" si="32"/>
        <v>20.490410958904111</v>
      </c>
      <c r="R403" t="str">
        <f t="shared" si="33"/>
        <v>YES</v>
      </c>
      <c r="S403" t="str">
        <f t="shared" si="34"/>
        <v>YES</v>
      </c>
    </row>
    <row r="404" spans="1:19" hidden="1" x14ac:dyDescent="0.2">
      <c r="A404">
        <v>660639</v>
      </c>
      <c r="B404" t="s">
        <v>8670</v>
      </c>
      <c r="C404" t="s">
        <v>16314</v>
      </c>
      <c r="D404" t="s">
        <v>16335</v>
      </c>
      <c r="E404" t="s">
        <v>16364</v>
      </c>
      <c r="F404">
        <v>20</v>
      </c>
      <c r="G404" s="2">
        <v>35730</v>
      </c>
      <c r="H404" t="s">
        <v>16370</v>
      </c>
      <c r="I404">
        <v>77</v>
      </c>
      <c r="J404">
        <v>190</v>
      </c>
      <c r="K404" s="2">
        <v>42153</v>
      </c>
      <c r="L404" t="s">
        <v>409</v>
      </c>
      <c r="M404" t="str">
        <f t="shared" si="31"/>
        <v>6/4/2015</v>
      </c>
      <c r="N404" t="s">
        <v>16383</v>
      </c>
      <c r="O404">
        <v>3</v>
      </c>
      <c r="P404" s="5">
        <f t="shared" si="30"/>
        <v>17.597260273972601</v>
      </c>
      <c r="Q404" s="5">
        <f t="shared" si="32"/>
        <v>17.613698630136987</v>
      </c>
      <c r="R404" t="str">
        <f t="shared" si="33"/>
        <v>NO</v>
      </c>
      <c r="S404" t="str">
        <f t="shared" si="34"/>
        <v>NO</v>
      </c>
    </row>
    <row r="405" spans="1:19" hidden="1" x14ac:dyDescent="0.2">
      <c r="A405">
        <v>641772</v>
      </c>
      <c r="B405" t="s">
        <v>8671</v>
      </c>
      <c r="C405" t="s">
        <v>16314</v>
      </c>
      <c r="D405" t="s">
        <v>16335</v>
      </c>
      <c r="E405" t="s">
        <v>16364</v>
      </c>
      <c r="F405">
        <v>24</v>
      </c>
      <c r="G405" s="2">
        <v>34245</v>
      </c>
      <c r="H405" t="s">
        <v>16368</v>
      </c>
      <c r="I405">
        <v>77</v>
      </c>
      <c r="J405">
        <v>190</v>
      </c>
      <c r="K405" s="2">
        <v>42829</v>
      </c>
      <c r="L405" t="s">
        <v>410</v>
      </c>
      <c r="M405" t="str">
        <f t="shared" si="31"/>
        <v>6/4/2017</v>
      </c>
      <c r="N405" t="s">
        <v>16383</v>
      </c>
      <c r="O405">
        <v>1</v>
      </c>
      <c r="P405" s="5">
        <f t="shared" si="30"/>
        <v>23.517808219178082</v>
      </c>
      <c r="Q405" s="5">
        <f t="shared" si="32"/>
        <v>23.684931506849313</v>
      </c>
      <c r="R405" t="str">
        <f t="shared" si="33"/>
        <v>NO</v>
      </c>
      <c r="S405" t="str">
        <f t="shared" si="34"/>
        <v>NO</v>
      </c>
    </row>
    <row r="406" spans="1:19" hidden="1" x14ac:dyDescent="0.2">
      <c r="A406">
        <v>663969</v>
      </c>
      <c r="B406" t="s">
        <v>8672</v>
      </c>
      <c r="C406" t="s">
        <v>16314</v>
      </c>
      <c r="D406" t="s">
        <v>16335</v>
      </c>
      <c r="E406" t="s">
        <v>16364</v>
      </c>
      <c r="F406">
        <v>20</v>
      </c>
      <c r="G406" s="2">
        <v>35730</v>
      </c>
      <c r="H406" t="s">
        <v>16368</v>
      </c>
      <c r="I406">
        <v>77</v>
      </c>
      <c r="J406">
        <v>200</v>
      </c>
      <c r="K406" s="2">
        <v>42185</v>
      </c>
      <c r="L406" t="s">
        <v>411</v>
      </c>
      <c r="M406" t="str">
        <f t="shared" si="31"/>
        <v>6/4/2015</v>
      </c>
      <c r="N406" t="s">
        <v>16383</v>
      </c>
      <c r="O406">
        <v>3</v>
      </c>
      <c r="P406" s="5">
        <f t="shared" si="30"/>
        <v>17.684931506849313</v>
      </c>
      <c r="Q406" s="5">
        <f t="shared" si="32"/>
        <v>17.613698630136987</v>
      </c>
      <c r="R406" t="str">
        <f t="shared" si="33"/>
        <v>NO</v>
      </c>
      <c r="S406" t="str">
        <f t="shared" si="34"/>
        <v>NO</v>
      </c>
    </row>
    <row r="407" spans="1:19" hidden="1" x14ac:dyDescent="0.2">
      <c r="A407">
        <v>595237</v>
      </c>
      <c r="B407" t="s">
        <v>8673</v>
      </c>
      <c r="C407" t="s">
        <v>16314</v>
      </c>
      <c r="D407" t="s">
        <v>16339</v>
      </c>
      <c r="E407" t="s">
        <v>16367</v>
      </c>
      <c r="F407">
        <v>25</v>
      </c>
      <c r="G407" s="2">
        <v>33737</v>
      </c>
      <c r="H407" t="s">
        <v>16368</v>
      </c>
      <c r="I407">
        <v>77</v>
      </c>
      <c r="J407">
        <v>220</v>
      </c>
      <c r="K407" s="2">
        <v>42181</v>
      </c>
      <c r="L407" t="s">
        <v>412</v>
      </c>
      <c r="M407" t="str">
        <f t="shared" si="31"/>
        <v>6/4/2015</v>
      </c>
      <c r="N407" t="s">
        <v>16383</v>
      </c>
      <c r="O407">
        <v>3</v>
      </c>
      <c r="P407" s="5">
        <f t="shared" si="30"/>
        <v>23.134246575342466</v>
      </c>
      <c r="Q407" s="5">
        <f t="shared" si="32"/>
        <v>23.073972602739726</v>
      </c>
      <c r="R407" t="str">
        <f t="shared" si="33"/>
        <v>NO</v>
      </c>
      <c r="S407" t="str">
        <f t="shared" si="34"/>
        <v>NO</v>
      </c>
    </row>
    <row r="408" spans="1:19" hidden="1" x14ac:dyDescent="0.2">
      <c r="A408">
        <v>621283</v>
      </c>
      <c r="B408" t="s">
        <v>8674</v>
      </c>
      <c r="C408" t="s">
        <v>16316</v>
      </c>
      <c r="D408" t="s">
        <v>16339</v>
      </c>
      <c r="E408" t="s">
        <v>16367</v>
      </c>
      <c r="F408">
        <v>26</v>
      </c>
      <c r="G408" s="2">
        <v>33290</v>
      </c>
      <c r="H408" t="s">
        <v>16368</v>
      </c>
      <c r="I408">
        <v>77</v>
      </c>
      <c r="J408">
        <v>230</v>
      </c>
      <c r="K408" s="2">
        <v>41081</v>
      </c>
      <c r="L408" t="s">
        <v>413</v>
      </c>
      <c r="M408" t="str">
        <f t="shared" si="31"/>
        <v>6/4/2012</v>
      </c>
      <c r="N408" t="s">
        <v>16383</v>
      </c>
      <c r="O408">
        <v>6</v>
      </c>
      <c r="P408" s="5">
        <f t="shared" si="30"/>
        <v>21.345205479452055</v>
      </c>
      <c r="Q408" s="5">
        <f t="shared" si="32"/>
        <v>21.298630136986301</v>
      </c>
      <c r="R408" t="str">
        <f t="shared" si="33"/>
        <v>YES</v>
      </c>
      <c r="S408" t="str">
        <f t="shared" si="34"/>
        <v>YES</v>
      </c>
    </row>
    <row r="409" spans="1:19" x14ac:dyDescent="0.2">
      <c r="A409">
        <v>621200</v>
      </c>
      <c r="B409" t="s">
        <v>8675</v>
      </c>
      <c r="C409" t="s">
        <v>16314</v>
      </c>
      <c r="D409" t="s">
        <v>16339</v>
      </c>
      <c r="E409" t="s">
        <v>16367</v>
      </c>
      <c r="F409">
        <v>26</v>
      </c>
      <c r="G409" s="2">
        <v>33517</v>
      </c>
      <c r="H409" t="s">
        <v>16368</v>
      </c>
      <c r="I409">
        <v>77</v>
      </c>
      <c r="J409">
        <v>230</v>
      </c>
      <c r="K409" s="2">
        <v>41438</v>
      </c>
      <c r="L409" t="s">
        <v>414</v>
      </c>
      <c r="M409" t="str">
        <f t="shared" si="31"/>
        <v>6/4/2013</v>
      </c>
      <c r="N409" t="s">
        <v>16383</v>
      </c>
      <c r="O409">
        <v>5</v>
      </c>
      <c r="P409" s="5">
        <f t="shared" si="30"/>
        <v>21.701369863013699</v>
      </c>
      <c r="Q409" s="5">
        <f t="shared" si="32"/>
        <v>21.676712328767124</v>
      </c>
      <c r="R409" t="str">
        <f t="shared" si="33"/>
        <v>YES</v>
      </c>
      <c r="S409" t="str">
        <f t="shared" si="34"/>
        <v>YES</v>
      </c>
    </row>
    <row r="410" spans="1:19" hidden="1" x14ac:dyDescent="0.2">
      <c r="A410">
        <v>592753</v>
      </c>
      <c r="B410" t="s">
        <v>8676</v>
      </c>
      <c r="C410" t="s">
        <v>16314</v>
      </c>
      <c r="F410">
        <v>25</v>
      </c>
      <c r="G410" s="2">
        <v>33748</v>
      </c>
      <c r="H410" t="s">
        <v>16368</v>
      </c>
      <c r="I410">
        <v>77</v>
      </c>
      <c r="J410">
        <v>275</v>
      </c>
      <c r="K410" s="2">
        <v>41452</v>
      </c>
      <c r="L410" t="s">
        <v>415</v>
      </c>
      <c r="M410" t="str">
        <f t="shared" si="31"/>
        <v>6/4/2013</v>
      </c>
      <c r="N410" t="s">
        <v>16384</v>
      </c>
      <c r="O410">
        <v>5</v>
      </c>
      <c r="P410" s="5">
        <f t="shared" si="30"/>
        <v>21.106849315068494</v>
      </c>
      <c r="Q410" s="5">
        <f t="shared" si="32"/>
        <v>21.043835616438358</v>
      </c>
      <c r="R410" t="str">
        <f t="shared" si="33"/>
        <v>YES</v>
      </c>
      <c r="S410" t="str">
        <f t="shared" si="34"/>
        <v>NO</v>
      </c>
    </row>
    <row r="411" spans="1:19" hidden="1" x14ac:dyDescent="0.2">
      <c r="A411">
        <v>673445</v>
      </c>
      <c r="B411" t="s">
        <v>8677</v>
      </c>
      <c r="C411" t="s">
        <v>16314</v>
      </c>
      <c r="D411" t="s">
        <v>16332</v>
      </c>
      <c r="E411" t="s">
        <v>16362</v>
      </c>
      <c r="F411">
        <v>20</v>
      </c>
      <c r="G411" s="2">
        <v>35656</v>
      </c>
      <c r="H411" t="s">
        <v>16368</v>
      </c>
      <c r="I411">
        <v>77</v>
      </c>
      <c r="J411">
        <v>215</v>
      </c>
      <c r="K411" s="2">
        <v>42846</v>
      </c>
      <c r="L411" t="s">
        <v>416</v>
      </c>
      <c r="M411" t="str">
        <f t="shared" si="31"/>
        <v>6/4/2017</v>
      </c>
      <c r="N411" t="s">
        <v>16383</v>
      </c>
      <c r="O411">
        <v>1</v>
      </c>
      <c r="P411" s="5">
        <f t="shared" si="30"/>
        <v>19.698630136986303</v>
      </c>
      <c r="Q411" s="5">
        <f t="shared" si="32"/>
        <v>19.81917808219178</v>
      </c>
      <c r="R411" t="str">
        <f t="shared" si="33"/>
        <v>NO</v>
      </c>
      <c r="S411" t="str">
        <f t="shared" si="34"/>
        <v>NO</v>
      </c>
    </row>
    <row r="412" spans="1:19" hidden="1" x14ac:dyDescent="0.2">
      <c r="A412">
        <v>608597</v>
      </c>
      <c r="B412" t="s">
        <v>8678</v>
      </c>
      <c r="C412" t="s">
        <v>16314</v>
      </c>
      <c r="F412">
        <v>23</v>
      </c>
      <c r="G412" s="2">
        <v>34627</v>
      </c>
      <c r="H412" t="s">
        <v>16369</v>
      </c>
      <c r="I412">
        <v>77</v>
      </c>
      <c r="J412">
        <v>205</v>
      </c>
      <c r="K412" s="2">
        <v>40733</v>
      </c>
      <c r="L412" t="s">
        <v>417</v>
      </c>
      <c r="M412" t="str">
        <f t="shared" si="31"/>
        <v>6/4/2011</v>
      </c>
      <c r="N412" t="s">
        <v>16384</v>
      </c>
      <c r="O412">
        <v>6</v>
      </c>
      <c r="P412" s="5">
        <f t="shared" si="30"/>
        <v>16.728767123287671</v>
      </c>
      <c r="Q412" s="5">
        <f t="shared" si="32"/>
        <v>16.632876712328766</v>
      </c>
      <c r="R412" t="str">
        <f t="shared" si="33"/>
        <v>YES</v>
      </c>
      <c r="S412" t="str">
        <f t="shared" si="34"/>
        <v>NO</v>
      </c>
    </row>
    <row r="413" spans="1:19" hidden="1" x14ac:dyDescent="0.2">
      <c r="A413">
        <v>446099</v>
      </c>
      <c r="B413" t="s">
        <v>8679</v>
      </c>
      <c r="C413" t="s">
        <v>16315</v>
      </c>
      <c r="F413">
        <v>34</v>
      </c>
      <c r="G413" s="2">
        <v>30407</v>
      </c>
      <c r="H413" t="s">
        <v>16368</v>
      </c>
      <c r="I413">
        <v>77</v>
      </c>
      <c r="J413">
        <v>220</v>
      </c>
      <c r="K413" s="2">
        <v>39975</v>
      </c>
      <c r="L413" t="s">
        <v>418</v>
      </c>
      <c r="M413" t="str">
        <f t="shared" si="31"/>
        <v>6/4/2009</v>
      </c>
      <c r="N413" t="s">
        <v>16383</v>
      </c>
      <c r="O413">
        <v>11</v>
      </c>
      <c r="P413" s="5">
        <f t="shared" si="30"/>
        <v>26.213698630136985</v>
      </c>
      <c r="Q413" s="5">
        <f t="shared" si="32"/>
        <v>26.194520547945206</v>
      </c>
      <c r="R413" t="str">
        <f t="shared" si="33"/>
        <v>YES</v>
      </c>
      <c r="S413" t="str">
        <f t="shared" si="34"/>
        <v>YES</v>
      </c>
    </row>
    <row r="414" spans="1:19" hidden="1" x14ac:dyDescent="0.2">
      <c r="A414">
        <v>605135</v>
      </c>
      <c r="B414" t="s">
        <v>8680</v>
      </c>
      <c r="C414" t="s">
        <v>16314</v>
      </c>
      <c r="F414">
        <v>28</v>
      </c>
      <c r="G414" s="2">
        <v>32561</v>
      </c>
      <c r="H414" t="s">
        <v>16368</v>
      </c>
      <c r="I414">
        <v>77</v>
      </c>
      <c r="J414">
        <v>220</v>
      </c>
      <c r="K414" s="2">
        <v>40714</v>
      </c>
      <c r="L414" t="s">
        <v>419</v>
      </c>
      <c r="M414" t="str">
        <f t="shared" si="31"/>
        <v>6/4/2011</v>
      </c>
      <c r="N414" t="s">
        <v>16384</v>
      </c>
      <c r="O414">
        <v>7</v>
      </c>
      <c r="P414" s="5">
        <f t="shared" si="30"/>
        <v>22.336986301369862</v>
      </c>
      <c r="Q414" s="5">
        <f t="shared" si="32"/>
        <v>22.293150684931508</v>
      </c>
      <c r="R414" t="str">
        <f t="shared" si="33"/>
        <v>YES</v>
      </c>
      <c r="S414" t="str">
        <f t="shared" si="34"/>
        <v>NO</v>
      </c>
    </row>
    <row r="415" spans="1:19" hidden="1" x14ac:dyDescent="0.2">
      <c r="A415">
        <v>501563</v>
      </c>
      <c r="B415" t="s">
        <v>8681</v>
      </c>
      <c r="C415" t="s">
        <v>16316</v>
      </c>
      <c r="D415" t="s">
        <v>16328</v>
      </c>
      <c r="E415" t="s">
        <v>16365</v>
      </c>
      <c r="F415">
        <v>29</v>
      </c>
      <c r="G415" s="2">
        <v>32242</v>
      </c>
      <c r="H415" t="s">
        <v>16368</v>
      </c>
      <c r="I415">
        <v>77</v>
      </c>
      <c r="J415">
        <v>230</v>
      </c>
      <c r="K415" s="2">
        <v>40102</v>
      </c>
      <c r="L415" t="s">
        <v>420</v>
      </c>
      <c r="M415" t="str">
        <f t="shared" si="31"/>
        <v>6/4/2009</v>
      </c>
      <c r="N415" t="s">
        <v>16383</v>
      </c>
      <c r="O415">
        <v>11</v>
      </c>
      <c r="P415" s="5">
        <f t="shared" si="30"/>
        <v>21.534246575342465</v>
      </c>
      <c r="Q415" s="5">
        <f t="shared" si="32"/>
        <v>21.167123287671235</v>
      </c>
      <c r="R415" t="str">
        <f t="shared" si="33"/>
        <v>YES</v>
      </c>
      <c r="S415" t="str">
        <f t="shared" si="34"/>
        <v>YES</v>
      </c>
    </row>
    <row r="416" spans="1:19" hidden="1" x14ac:dyDescent="0.2">
      <c r="A416">
        <v>640455</v>
      </c>
      <c r="B416" t="s">
        <v>8682</v>
      </c>
      <c r="C416" t="s">
        <v>16314</v>
      </c>
      <c r="F416">
        <v>25</v>
      </c>
      <c r="G416" s="2">
        <v>33635</v>
      </c>
      <c r="H416" t="s">
        <v>16368</v>
      </c>
      <c r="I416">
        <v>77</v>
      </c>
      <c r="J416">
        <v>245</v>
      </c>
      <c r="K416" s="2">
        <v>41446</v>
      </c>
      <c r="L416" t="s">
        <v>421</v>
      </c>
      <c r="M416" t="str">
        <f t="shared" si="31"/>
        <v>6/4/2013</v>
      </c>
      <c r="N416" t="s">
        <v>16384</v>
      </c>
      <c r="O416">
        <v>4</v>
      </c>
      <c r="P416" s="5">
        <f t="shared" si="30"/>
        <v>21.4</v>
      </c>
      <c r="Q416" s="5">
        <f t="shared" si="32"/>
        <v>21.353424657534248</v>
      </c>
      <c r="R416" t="str">
        <f t="shared" si="33"/>
        <v>YES</v>
      </c>
      <c r="S416" t="str">
        <f t="shared" si="34"/>
        <v>NO</v>
      </c>
    </row>
    <row r="417" spans="1:19" hidden="1" x14ac:dyDescent="0.2">
      <c r="A417">
        <v>621566</v>
      </c>
      <c r="B417" t="s">
        <v>8683</v>
      </c>
      <c r="C417" t="s">
        <v>16314</v>
      </c>
      <c r="F417">
        <v>23</v>
      </c>
      <c r="G417" s="2">
        <v>34422</v>
      </c>
      <c r="H417" t="s">
        <v>16369</v>
      </c>
      <c r="I417">
        <v>77</v>
      </c>
      <c r="J417">
        <v>230</v>
      </c>
      <c r="K417" s="2">
        <v>41079</v>
      </c>
      <c r="L417" t="s">
        <v>422</v>
      </c>
      <c r="M417" t="str">
        <f t="shared" si="31"/>
        <v>6/4/2012</v>
      </c>
      <c r="N417" t="s">
        <v>16384</v>
      </c>
      <c r="O417">
        <v>6</v>
      </c>
      <c r="P417" s="5">
        <f t="shared" si="30"/>
        <v>18.238356164383561</v>
      </c>
      <c r="Q417" s="5">
        <f t="shared" si="32"/>
        <v>18.197260273972603</v>
      </c>
      <c r="R417" t="str">
        <f t="shared" si="33"/>
        <v>YES</v>
      </c>
      <c r="S417" t="str">
        <f t="shared" si="34"/>
        <v>NO</v>
      </c>
    </row>
    <row r="418" spans="1:19" hidden="1" x14ac:dyDescent="0.2">
      <c r="A418">
        <v>662121</v>
      </c>
      <c r="B418" t="s">
        <v>8684</v>
      </c>
      <c r="C418" t="s">
        <v>16314</v>
      </c>
      <c r="D418" t="s">
        <v>16328</v>
      </c>
      <c r="E418" t="s">
        <v>16363</v>
      </c>
      <c r="F418">
        <v>24</v>
      </c>
      <c r="G418" s="2">
        <v>34295</v>
      </c>
      <c r="H418" t="s">
        <v>16368</v>
      </c>
      <c r="I418">
        <v>77</v>
      </c>
      <c r="J418">
        <v>210</v>
      </c>
      <c r="K418" s="2">
        <v>42535</v>
      </c>
      <c r="L418" t="s">
        <v>423</v>
      </c>
      <c r="M418" t="str">
        <f t="shared" si="31"/>
        <v>6/4/2016</v>
      </c>
      <c r="N418" t="s">
        <v>16383</v>
      </c>
      <c r="O418">
        <v>2</v>
      </c>
      <c r="P418" s="5">
        <f t="shared" si="30"/>
        <v>22.575342465753426</v>
      </c>
      <c r="Q418" s="5">
        <f t="shared" si="32"/>
        <v>22.547945205479451</v>
      </c>
      <c r="R418" t="str">
        <f t="shared" si="33"/>
        <v>NO</v>
      </c>
      <c r="S418" t="str">
        <f t="shared" si="34"/>
        <v>NO</v>
      </c>
    </row>
    <row r="419" spans="1:19" hidden="1" x14ac:dyDescent="0.2">
      <c r="A419">
        <v>642152</v>
      </c>
      <c r="B419" t="s">
        <v>8685</v>
      </c>
      <c r="C419" t="s">
        <v>16314</v>
      </c>
      <c r="F419">
        <v>26</v>
      </c>
      <c r="G419" s="2">
        <v>33512</v>
      </c>
      <c r="H419" t="s">
        <v>16368</v>
      </c>
      <c r="I419">
        <v>77</v>
      </c>
      <c r="J419">
        <v>225</v>
      </c>
      <c r="K419" s="2">
        <v>41436</v>
      </c>
      <c r="L419" t="s">
        <v>424</v>
      </c>
      <c r="M419" t="str">
        <f t="shared" si="31"/>
        <v>6/4/2013</v>
      </c>
      <c r="N419" t="s">
        <v>16384</v>
      </c>
      <c r="O419">
        <v>5</v>
      </c>
      <c r="P419" s="5">
        <f t="shared" si="30"/>
        <v>21.709589041095889</v>
      </c>
      <c r="Q419" s="5">
        <f t="shared" si="32"/>
        <v>21.69041095890411</v>
      </c>
      <c r="R419" t="str">
        <f t="shared" si="33"/>
        <v>YES</v>
      </c>
      <c r="S419" t="str">
        <f t="shared" si="34"/>
        <v>NO</v>
      </c>
    </row>
    <row r="420" spans="1:19" x14ac:dyDescent="0.2">
      <c r="A420">
        <v>553968</v>
      </c>
      <c r="B420" t="s">
        <v>8686</v>
      </c>
      <c r="C420" t="s">
        <v>16314</v>
      </c>
      <c r="D420" t="s">
        <v>16350</v>
      </c>
      <c r="E420" t="s">
        <v>16363</v>
      </c>
      <c r="F420">
        <v>25</v>
      </c>
      <c r="G420" s="2">
        <v>33641</v>
      </c>
      <c r="H420" t="s">
        <v>16368</v>
      </c>
      <c r="I420">
        <v>77</v>
      </c>
      <c r="J420">
        <v>175</v>
      </c>
      <c r="K420" s="2">
        <v>39950</v>
      </c>
      <c r="L420" t="s">
        <v>425</v>
      </c>
      <c r="M420" t="str">
        <f t="shared" si="31"/>
        <v>6/4/2009</v>
      </c>
      <c r="N420" t="s">
        <v>16383</v>
      </c>
      <c r="O420">
        <v>9</v>
      </c>
      <c r="P420" s="5">
        <f t="shared" si="30"/>
        <v>17.284931506849315</v>
      </c>
      <c r="Q420" s="5">
        <f t="shared" si="32"/>
        <v>17.334246575342465</v>
      </c>
      <c r="R420" t="str">
        <f t="shared" si="33"/>
        <v>YES</v>
      </c>
      <c r="S420" t="str">
        <f t="shared" si="34"/>
        <v>YES</v>
      </c>
    </row>
    <row r="421" spans="1:19" hidden="1" x14ac:dyDescent="0.2">
      <c r="A421">
        <v>667677</v>
      </c>
      <c r="B421" t="s">
        <v>8687</v>
      </c>
      <c r="C421" t="s">
        <v>16314</v>
      </c>
      <c r="D421" t="s">
        <v>16350</v>
      </c>
      <c r="E421" t="s">
        <v>16363</v>
      </c>
      <c r="F421">
        <v>22</v>
      </c>
      <c r="G421" s="2">
        <v>34668</v>
      </c>
      <c r="H421" t="s">
        <v>16368</v>
      </c>
      <c r="I421">
        <v>77</v>
      </c>
      <c r="J421">
        <v>250</v>
      </c>
      <c r="K421" s="2">
        <v>42430</v>
      </c>
      <c r="L421" t="s">
        <v>426</v>
      </c>
      <c r="M421" t="str">
        <f t="shared" si="31"/>
        <v>6/4/2016</v>
      </c>
      <c r="N421" t="s">
        <v>16383</v>
      </c>
      <c r="O421">
        <v>2</v>
      </c>
      <c r="P421" s="5">
        <f t="shared" si="30"/>
        <v>21.265753424657536</v>
      </c>
      <c r="Q421" s="5">
        <f t="shared" si="32"/>
        <v>21.526027397260275</v>
      </c>
      <c r="R421" t="str">
        <f t="shared" si="33"/>
        <v>NO</v>
      </c>
      <c r="S421" t="str">
        <f t="shared" si="34"/>
        <v>NO</v>
      </c>
    </row>
    <row r="422" spans="1:19" x14ac:dyDescent="0.2">
      <c r="A422">
        <v>607609</v>
      </c>
      <c r="B422" t="s">
        <v>8688</v>
      </c>
      <c r="C422" t="s">
        <v>16314</v>
      </c>
      <c r="D422" t="s">
        <v>16350</v>
      </c>
      <c r="E422" t="s">
        <v>16365</v>
      </c>
      <c r="F422">
        <v>24</v>
      </c>
      <c r="G422" s="2">
        <v>33962</v>
      </c>
      <c r="H422" t="s">
        <v>16368</v>
      </c>
      <c r="I422">
        <v>77</v>
      </c>
      <c r="J422">
        <v>180</v>
      </c>
      <c r="K422" s="2">
        <v>41807</v>
      </c>
      <c r="L422" t="s">
        <v>427</v>
      </c>
      <c r="M422" t="str">
        <f t="shared" si="31"/>
        <v>6/4/2014</v>
      </c>
      <c r="N422" t="s">
        <v>16383</v>
      </c>
      <c r="O422">
        <v>4</v>
      </c>
      <c r="P422" s="5">
        <f t="shared" si="30"/>
        <v>21.493150684931507</v>
      </c>
      <c r="Q422" s="5">
        <f t="shared" si="32"/>
        <v>21.457534246575342</v>
      </c>
      <c r="R422" t="str">
        <f t="shared" si="33"/>
        <v>YES</v>
      </c>
      <c r="S422" t="str">
        <f t="shared" si="34"/>
        <v>YES</v>
      </c>
    </row>
    <row r="423" spans="1:19" hidden="1" x14ac:dyDescent="0.2">
      <c r="A423">
        <v>607077</v>
      </c>
      <c r="B423" t="s">
        <v>8689</v>
      </c>
      <c r="C423" t="s">
        <v>16314</v>
      </c>
      <c r="D423" t="s">
        <v>16350</v>
      </c>
      <c r="E423" t="s">
        <v>16363</v>
      </c>
      <c r="F423">
        <v>24</v>
      </c>
      <c r="G423" s="2">
        <v>34145</v>
      </c>
      <c r="H423" t="s">
        <v>16369</v>
      </c>
      <c r="I423">
        <v>77</v>
      </c>
      <c r="J423">
        <v>245</v>
      </c>
      <c r="K423" s="2">
        <v>42172</v>
      </c>
      <c r="L423" t="s">
        <v>428</v>
      </c>
      <c r="M423" t="str">
        <f t="shared" si="31"/>
        <v>6/4/2015</v>
      </c>
      <c r="N423" t="s">
        <v>16383</v>
      </c>
      <c r="O423">
        <v>3</v>
      </c>
      <c r="P423" s="5">
        <f t="shared" si="30"/>
        <v>21.991780821917807</v>
      </c>
      <c r="Q423" s="5">
        <f t="shared" si="32"/>
        <v>21.956164383561642</v>
      </c>
      <c r="R423" t="str">
        <f t="shared" si="33"/>
        <v>NO</v>
      </c>
      <c r="S423" t="str">
        <f t="shared" si="34"/>
        <v>NO</v>
      </c>
    </row>
    <row r="424" spans="1:19" hidden="1" x14ac:dyDescent="0.2">
      <c r="A424">
        <v>593633</v>
      </c>
      <c r="B424" t="s">
        <v>8690</v>
      </c>
      <c r="C424" t="s">
        <v>16316</v>
      </c>
      <c r="D424" t="s">
        <v>16343</v>
      </c>
      <c r="E424" t="s">
        <v>16365</v>
      </c>
      <c r="F424">
        <v>25</v>
      </c>
      <c r="G424" s="2">
        <v>33894</v>
      </c>
      <c r="H424" t="s">
        <v>16368</v>
      </c>
      <c r="I424">
        <v>77</v>
      </c>
      <c r="J424">
        <v>185</v>
      </c>
      <c r="K424" s="2">
        <v>40326</v>
      </c>
      <c r="L424" t="s">
        <v>429</v>
      </c>
      <c r="M424" t="str">
        <f t="shared" si="31"/>
        <v>6/4/2010</v>
      </c>
      <c r="N424" t="s">
        <v>16383</v>
      </c>
      <c r="O424">
        <v>8</v>
      </c>
      <c r="P424" s="5">
        <f t="shared" si="30"/>
        <v>17.621917808219177</v>
      </c>
      <c r="Q424" s="5">
        <f t="shared" si="32"/>
        <v>17.641095890410959</v>
      </c>
      <c r="R424" t="str">
        <f t="shared" si="33"/>
        <v>YES</v>
      </c>
      <c r="S424" t="str">
        <f t="shared" si="34"/>
        <v>YES</v>
      </c>
    </row>
    <row r="425" spans="1:19" x14ac:dyDescent="0.2">
      <c r="A425">
        <v>641334</v>
      </c>
      <c r="B425" t="s">
        <v>8691</v>
      </c>
      <c r="C425" t="s">
        <v>16314</v>
      </c>
      <c r="D425" t="s">
        <v>16335</v>
      </c>
      <c r="E425" t="s">
        <v>16366</v>
      </c>
      <c r="F425">
        <v>22</v>
      </c>
      <c r="G425" s="2">
        <v>34722</v>
      </c>
      <c r="H425" t="s">
        <v>16368</v>
      </c>
      <c r="I425">
        <v>77</v>
      </c>
      <c r="J425">
        <v>200</v>
      </c>
      <c r="K425" s="2">
        <v>41440</v>
      </c>
      <c r="L425" t="s">
        <v>430</v>
      </c>
      <c r="M425" t="str">
        <f t="shared" si="31"/>
        <v>6/4/2013</v>
      </c>
      <c r="N425" t="s">
        <v>16383</v>
      </c>
      <c r="O425">
        <v>5</v>
      </c>
      <c r="P425" s="5">
        <f t="shared" si="30"/>
        <v>18.405479452054795</v>
      </c>
      <c r="Q425" s="5">
        <f t="shared" si="32"/>
        <v>18.375342465753423</v>
      </c>
      <c r="R425" t="str">
        <f t="shared" si="33"/>
        <v>YES</v>
      </c>
      <c r="S425" t="str">
        <f t="shared" si="34"/>
        <v>YES</v>
      </c>
    </row>
    <row r="426" spans="1:19" hidden="1" x14ac:dyDescent="0.2">
      <c r="A426">
        <v>621082</v>
      </c>
      <c r="B426" t="s">
        <v>8692</v>
      </c>
      <c r="C426" t="s">
        <v>16314</v>
      </c>
      <c r="D426" t="s">
        <v>16335</v>
      </c>
      <c r="E426" t="s">
        <v>16366</v>
      </c>
      <c r="F426">
        <v>24</v>
      </c>
      <c r="G426" s="2">
        <v>34301</v>
      </c>
      <c r="H426" t="s">
        <v>16368</v>
      </c>
      <c r="I426">
        <v>77</v>
      </c>
      <c r="J426">
        <v>220</v>
      </c>
      <c r="K426" s="2">
        <v>42167</v>
      </c>
      <c r="L426" t="s">
        <v>431</v>
      </c>
      <c r="M426" t="str">
        <f t="shared" si="31"/>
        <v>6/4/2015</v>
      </c>
      <c r="N426" t="s">
        <v>16383</v>
      </c>
      <c r="O426">
        <v>1</v>
      </c>
      <c r="P426" s="5">
        <f t="shared" si="30"/>
        <v>21.550684931506851</v>
      </c>
      <c r="Q426" s="5">
        <f t="shared" si="32"/>
        <v>21.528767123287672</v>
      </c>
      <c r="R426" t="str">
        <f t="shared" si="33"/>
        <v>NO</v>
      </c>
      <c r="S426" t="str">
        <f t="shared" si="34"/>
        <v>NO</v>
      </c>
    </row>
    <row r="427" spans="1:19" hidden="1" x14ac:dyDescent="0.2">
      <c r="A427">
        <v>595015</v>
      </c>
      <c r="B427" t="s">
        <v>8693</v>
      </c>
      <c r="C427" t="s">
        <v>16315</v>
      </c>
      <c r="D427" t="s">
        <v>16348</v>
      </c>
      <c r="E427" t="s">
        <v>16363</v>
      </c>
      <c r="F427">
        <v>28</v>
      </c>
      <c r="G427" s="2">
        <v>32763</v>
      </c>
      <c r="H427" t="s">
        <v>16368</v>
      </c>
      <c r="I427">
        <v>77</v>
      </c>
      <c r="J427">
        <v>205</v>
      </c>
      <c r="K427" s="2">
        <v>40770</v>
      </c>
      <c r="L427" t="s">
        <v>432</v>
      </c>
      <c r="M427" t="str">
        <f t="shared" si="31"/>
        <v>6/4/2011</v>
      </c>
      <c r="N427" t="s">
        <v>16383</v>
      </c>
      <c r="O427">
        <v>4</v>
      </c>
      <c r="P427" s="5">
        <f t="shared" si="30"/>
        <v>21.936986301369863</v>
      </c>
      <c r="Q427" s="5">
        <f t="shared" si="32"/>
        <v>21.739726027397261</v>
      </c>
      <c r="R427" t="str">
        <f t="shared" si="33"/>
        <v>YES</v>
      </c>
      <c r="S427" t="str">
        <f t="shared" si="34"/>
        <v>YES</v>
      </c>
    </row>
    <row r="428" spans="1:19" hidden="1" x14ac:dyDescent="0.2">
      <c r="A428">
        <v>669746</v>
      </c>
      <c r="B428" t="s">
        <v>8694</v>
      </c>
      <c r="C428" t="s">
        <v>16314</v>
      </c>
      <c r="D428" t="s">
        <v>16354</v>
      </c>
      <c r="E428" t="s">
        <v>16363</v>
      </c>
      <c r="F428">
        <v>23</v>
      </c>
      <c r="G428" s="2">
        <v>34333</v>
      </c>
      <c r="H428" t="s">
        <v>16368</v>
      </c>
      <c r="I428">
        <v>77</v>
      </c>
      <c r="J428">
        <v>195</v>
      </c>
      <c r="K428" s="2">
        <v>42534</v>
      </c>
      <c r="L428" t="s">
        <v>433</v>
      </c>
      <c r="M428" t="str">
        <f t="shared" si="31"/>
        <v>6/4/2016</v>
      </c>
      <c r="N428" t="s">
        <v>16383</v>
      </c>
      <c r="O428">
        <v>2</v>
      </c>
      <c r="P428" s="5">
        <f t="shared" si="30"/>
        <v>22.468493150684932</v>
      </c>
      <c r="Q428" s="5">
        <f t="shared" si="32"/>
        <v>22.443835616438356</v>
      </c>
      <c r="R428" t="str">
        <f t="shared" si="33"/>
        <v>NO</v>
      </c>
      <c r="S428" t="str">
        <f t="shared" si="34"/>
        <v>NO</v>
      </c>
    </row>
    <row r="429" spans="1:19" hidden="1" x14ac:dyDescent="0.2">
      <c r="A429">
        <v>676599</v>
      </c>
      <c r="B429" t="s">
        <v>8695</v>
      </c>
      <c r="C429" t="s">
        <v>16314</v>
      </c>
      <c r="D429" t="s">
        <v>16339</v>
      </c>
      <c r="E429" t="s">
        <v>16364</v>
      </c>
      <c r="F429">
        <v>22</v>
      </c>
      <c r="G429" s="2">
        <v>34745</v>
      </c>
      <c r="H429" t="s">
        <v>16368</v>
      </c>
      <c r="I429">
        <v>77</v>
      </c>
      <c r="J429">
        <v>190</v>
      </c>
      <c r="K429" s="2">
        <v>42907</v>
      </c>
      <c r="L429" t="s">
        <v>434</v>
      </c>
      <c r="M429" t="str">
        <f t="shared" si="31"/>
        <v>6/4/2017</v>
      </c>
      <c r="N429" t="s">
        <v>16383</v>
      </c>
      <c r="O429">
        <v>1</v>
      </c>
      <c r="P429" s="5">
        <f t="shared" si="30"/>
        <v>22.361643835616437</v>
      </c>
      <c r="Q429" s="5">
        <f t="shared" si="32"/>
        <v>22.315068493150687</v>
      </c>
      <c r="R429" t="str">
        <f t="shared" si="33"/>
        <v>NO</v>
      </c>
      <c r="S429" t="str">
        <f t="shared" si="34"/>
        <v>NO</v>
      </c>
    </row>
    <row r="430" spans="1:19" hidden="1" x14ac:dyDescent="0.2">
      <c r="A430">
        <v>643276</v>
      </c>
      <c r="B430" t="s">
        <v>8696</v>
      </c>
      <c r="C430" t="s">
        <v>16315</v>
      </c>
      <c r="D430" t="s">
        <v>16339</v>
      </c>
      <c r="E430" t="s">
        <v>16364</v>
      </c>
      <c r="F430">
        <v>22</v>
      </c>
      <c r="G430" s="2">
        <v>34876</v>
      </c>
      <c r="H430" t="s">
        <v>16368</v>
      </c>
      <c r="I430">
        <v>77</v>
      </c>
      <c r="J430">
        <v>225</v>
      </c>
      <c r="K430" s="2">
        <v>42566</v>
      </c>
      <c r="L430" t="s">
        <v>435</v>
      </c>
      <c r="M430" t="str">
        <f t="shared" si="31"/>
        <v>6/4/2016</v>
      </c>
      <c r="N430" t="s">
        <v>16383</v>
      </c>
      <c r="O430">
        <v>2</v>
      </c>
      <c r="P430" s="5">
        <f t="shared" si="30"/>
        <v>21.068493150684933</v>
      </c>
      <c r="Q430" s="5">
        <f t="shared" si="32"/>
        <v>20.956164383561642</v>
      </c>
      <c r="R430" t="str">
        <f t="shared" si="33"/>
        <v>NO</v>
      </c>
      <c r="S430" t="str">
        <f t="shared" si="34"/>
        <v>NO</v>
      </c>
    </row>
    <row r="431" spans="1:19" hidden="1" x14ac:dyDescent="0.2">
      <c r="A431">
        <v>676634</v>
      </c>
      <c r="B431" t="s">
        <v>8697</v>
      </c>
      <c r="C431" t="s">
        <v>16314</v>
      </c>
      <c r="D431" t="s">
        <v>16339</v>
      </c>
      <c r="E431" t="s">
        <v>16364</v>
      </c>
      <c r="F431">
        <v>21</v>
      </c>
      <c r="G431" s="2">
        <v>35349</v>
      </c>
      <c r="H431" t="s">
        <v>16368</v>
      </c>
      <c r="K431" s="2">
        <v>42907</v>
      </c>
      <c r="L431" t="s">
        <v>436</v>
      </c>
      <c r="M431" t="str">
        <f t="shared" si="31"/>
        <v>6/4/2017</v>
      </c>
      <c r="N431" t="s">
        <v>16383</v>
      </c>
      <c r="O431">
        <v>1</v>
      </c>
      <c r="P431" s="5">
        <f t="shared" si="30"/>
        <v>20.706849315068492</v>
      </c>
      <c r="Q431" s="5">
        <f t="shared" si="32"/>
        <v>20.660273972602738</v>
      </c>
      <c r="R431" t="str">
        <f t="shared" si="33"/>
        <v>NO</v>
      </c>
      <c r="S431" t="str">
        <f t="shared" si="34"/>
        <v>NO</v>
      </c>
    </row>
    <row r="432" spans="1:19" hidden="1" x14ac:dyDescent="0.2">
      <c r="A432">
        <v>606944</v>
      </c>
      <c r="B432" t="s">
        <v>8698</v>
      </c>
      <c r="C432" t="s">
        <v>16314</v>
      </c>
      <c r="D432" t="s">
        <v>16345</v>
      </c>
      <c r="E432" t="s">
        <v>16367</v>
      </c>
      <c r="F432">
        <v>25</v>
      </c>
      <c r="G432" s="2">
        <v>33892</v>
      </c>
      <c r="H432" t="s">
        <v>16368</v>
      </c>
      <c r="I432">
        <v>77</v>
      </c>
      <c r="J432">
        <v>210</v>
      </c>
      <c r="K432" s="2">
        <v>42173</v>
      </c>
      <c r="L432" t="s">
        <v>437</v>
      </c>
      <c r="M432" t="str">
        <f t="shared" si="31"/>
        <v>6/4/2015</v>
      </c>
      <c r="N432" t="s">
        <v>16383</v>
      </c>
      <c r="O432">
        <v>3</v>
      </c>
      <c r="P432" s="5">
        <f t="shared" si="30"/>
        <v>22.687671232876713</v>
      </c>
      <c r="Q432" s="5">
        <f t="shared" si="32"/>
        <v>22.649315068493152</v>
      </c>
      <c r="R432" t="str">
        <f t="shared" si="33"/>
        <v>NO</v>
      </c>
      <c r="S432" t="str">
        <f t="shared" si="34"/>
        <v>NO</v>
      </c>
    </row>
    <row r="433" spans="1:19" x14ac:dyDescent="0.2">
      <c r="A433">
        <v>641483</v>
      </c>
      <c r="B433" t="s">
        <v>8699</v>
      </c>
      <c r="C433" t="s">
        <v>16314</v>
      </c>
      <c r="D433" t="s">
        <v>16345</v>
      </c>
      <c r="E433" t="s">
        <v>16365</v>
      </c>
      <c r="F433">
        <v>25</v>
      </c>
      <c r="G433" s="2">
        <v>33801</v>
      </c>
      <c r="H433" t="s">
        <v>16368</v>
      </c>
      <c r="I433">
        <v>77</v>
      </c>
      <c r="J433">
        <v>270</v>
      </c>
      <c r="K433" s="2">
        <v>41441</v>
      </c>
      <c r="L433" t="s">
        <v>438</v>
      </c>
      <c r="M433" t="str">
        <f t="shared" si="31"/>
        <v>6/4/2013</v>
      </c>
      <c r="N433" t="s">
        <v>16383</v>
      </c>
      <c r="O433">
        <v>5</v>
      </c>
      <c r="P433" s="5">
        <f t="shared" si="30"/>
        <v>20.931506849315067</v>
      </c>
      <c r="Q433" s="5">
        <f t="shared" si="32"/>
        <v>20.898630136986302</v>
      </c>
      <c r="R433" t="str">
        <f t="shared" si="33"/>
        <v>YES</v>
      </c>
      <c r="S433" t="str">
        <f t="shared" si="34"/>
        <v>YES</v>
      </c>
    </row>
    <row r="434" spans="1:19" hidden="1" x14ac:dyDescent="0.2">
      <c r="A434">
        <v>592709</v>
      </c>
      <c r="B434" t="s">
        <v>8700</v>
      </c>
      <c r="C434" t="s">
        <v>16315</v>
      </c>
      <c r="D434" t="s">
        <v>16345</v>
      </c>
      <c r="E434" t="s">
        <v>16367</v>
      </c>
      <c r="F434">
        <v>25</v>
      </c>
      <c r="G434" s="2">
        <v>33634</v>
      </c>
      <c r="H434" t="s">
        <v>16368</v>
      </c>
      <c r="I434">
        <v>77</v>
      </c>
      <c r="J434">
        <v>225</v>
      </c>
      <c r="K434" s="2">
        <v>40406</v>
      </c>
      <c r="L434" t="s">
        <v>439</v>
      </c>
      <c r="M434" t="str">
        <f t="shared" si="31"/>
        <v>6/4/2010</v>
      </c>
      <c r="N434" t="s">
        <v>16383</v>
      </c>
      <c r="O434">
        <v>8</v>
      </c>
      <c r="P434" s="5">
        <f t="shared" si="30"/>
        <v>18.553424657534247</v>
      </c>
      <c r="Q434" s="5">
        <f t="shared" si="32"/>
        <v>18.353424657534248</v>
      </c>
      <c r="R434" t="str">
        <f t="shared" si="33"/>
        <v>YES</v>
      </c>
      <c r="S434" t="str">
        <f t="shared" si="34"/>
        <v>YES</v>
      </c>
    </row>
    <row r="435" spans="1:19" x14ac:dyDescent="0.2">
      <c r="A435">
        <v>600290</v>
      </c>
      <c r="B435" t="s">
        <v>8701</v>
      </c>
      <c r="C435" t="s">
        <v>16314</v>
      </c>
      <c r="D435" t="s">
        <v>16345</v>
      </c>
      <c r="E435" t="s">
        <v>16367</v>
      </c>
      <c r="F435">
        <v>27</v>
      </c>
      <c r="G435" s="2">
        <v>33041</v>
      </c>
      <c r="H435" t="s">
        <v>16370</v>
      </c>
      <c r="I435">
        <v>77</v>
      </c>
      <c r="J435">
        <v>230</v>
      </c>
      <c r="K435" s="2">
        <v>40588</v>
      </c>
      <c r="L435" t="s">
        <v>440</v>
      </c>
      <c r="M435" t="str">
        <f t="shared" si="31"/>
        <v>6/4/2011</v>
      </c>
      <c r="N435" t="s">
        <v>16383</v>
      </c>
      <c r="O435">
        <v>6</v>
      </c>
      <c r="P435" s="5">
        <f t="shared" si="30"/>
        <v>20.676712328767124</v>
      </c>
      <c r="Q435" s="5">
        <f t="shared" si="32"/>
        <v>20.978082191780821</v>
      </c>
      <c r="R435" t="str">
        <f t="shared" si="33"/>
        <v>YES</v>
      </c>
      <c r="S435" t="str">
        <f t="shared" si="34"/>
        <v>YES</v>
      </c>
    </row>
    <row r="436" spans="1:19" hidden="1" x14ac:dyDescent="0.2">
      <c r="A436">
        <v>670392</v>
      </c>
      <c r="B436" t="s">
        <v>8702</v>
      </c>
      <c r="C436" t="s">
        <v>16314</v>
      </c>
      <c r="D436" t="s">
        <v>16346</v>
      </c>
      <c r="E436" t="s">
        <v>16362</v>
      </c>
      <c r="F436">
        <v>20</v>
      </c>
      <c r="G436" s="2">
        <v>35701</v>
      </c>
      <c r="H436" t="s">
        <v>16369</v>
      </c>
      <c r="I436">
        <v>77</v>
      </c>
      <c r="J436">
        <v>210</v>
      </c>
      <c r="K436" s="2">
        <v>42536</v>
      </c>
      <c r="L436" t="s">
        <v>441</v>
      </c>
      <c r="M436" t="str">
        <f t="shared" si="31"/>
        <v>6/4/2016</v>
      </c>
      <c r="N436" t="s">
        <v>16383</v>
      </c>
      <c r="O436">
        <v>2</v>
      </c>
      <c r="P436" s="5">
        <f t="shared" si="30"/>
        <v>18.726027397260275</v>
      </c>
      <c r="Q436" s="5">
        <f t="shared" si="32"/>
        <v>18.695890410958903</v>
      </c>
      <c r="R436" t="str">
        <f t="shared" si="33"/>
        <v>NO</v>
      </c>
      <c r="S436" t="str">
        <f t="shared" si="34"/>
        <v>NO</v>
      </c>
    </row>
    <row r="437" spans="1:19" hidden="1" x14ac:dyDescent="0.2">
      <c r="A437">
        <v>677420</v>
      </c>
      <c r="B437" t="s">
        <v>8703</v>
      </c>
      <c r="C437" t="s">
        <v>16314</v>
      </c>
      <c r="D437" t="s">
        <v>16346</v>
      </c>
      <c r="E437" t="s">
        <v>16366</v>
      </c>
      <c r="F437">
        <v>22</v>
      </c>
      <c r="G437" s="2">
        <v>34883</v>
      </c>
      <c r="H437" t="s">
        <v>16368</v>
      </c>
      <c r="I437">
        <v>77</v>
      </c>
      <c r="J437">
        <v>217</v>
      </c>
      <c r="K437" s="2">
        <v>42911</v>
      </c>
      <c r="L437" t="s">
        <v>442</v>
      </c>
      <c r="M437" t="str">
        <f t="shared" si="31"/>
        <v>6/4/2017</v>
      </c>
      <c r="N437" t="s">
        <v>16383</v>
      </c>
      <c r="O437">
        <v>1</v>
      </c>
      <c r="P437" s="5">
        <f t="shared" si="30"/>
        <v>21.994520547945207</v>
      </c>
      <c r="Q437" s="5">
        <f t="shared" si="32"/>
        <v>21.936986301369863</v>
      </c>
      <c r="R437" t="str">
        <f t="shared" si="33"/>
        <v>NO</v>
      </c>
      <c r="S437" t="str">
        <f t="shared" si="34"/>
        <v>NO</v>
      </c>
    </row>
    <row r="438" spans="1:19" hidden="1" x14ac:dyDescent="0.2">
      <c r="A438">
        <v>676608</v>
      </c>
      <c r="B438" t="s">
        <v>8704</v>
      </c>
      <c r="C438" t="s">
        <v>16314</v>
      </c>
      <c r="D438" t="s">
        <v>16346</v>
      </c>
      <c r="E438" t="s">
        <v>16362</v>
      </c>
      <c r="F438">
        <v>23</v>
      </c>
      <c r="G438" s="2">
        <v>34597</v>
      </c>
      <c r="H438" t="s">
        <v>16368</v>
      </c>
      <c r="I438">
        <v>77</v>
      </c>
      <c r="J438">
        <v>198</v>
      </c>
      <c r="K438" s="2">
        <v>42906</v>
      </c>
      <c r="L438" t="s">
        <v>443</v>
      </c>
      <c r="M438" t="str">
        <f t="shared" si="31"/>
        <v>6/4/2017</v>
      </c>
      <c r="N438" t="s">
        <v>16383</v>
      </c>
      <c r="O438">
        <v>1</v>
      </c>
      <c r="P438" s="5">
        <f t="shared" si="30"/>
        <v>22.764383561643836</v>
      </c>
      <c r="Q438" s="5">
        <f t="shared" si="32"/>
        <v>22.720547945205478</v>
      </c>
      <c r="R438" t="str">
        <f t="shared" si="33"/>
        <v>NO</v>
      </c>
      <c r="S438" t="str">
        <f t="shared" si="34"/>
        <v>NO</v>
      </c>
    </row>
    <row r="439" spans="1:19" hidden="1" x14ac:dyDescent="0.2">
      <c r="A439">
        <v>657100</v>
      </c>
      <c r="B439" t="s">
        <v>8705</v>
      </c>
      <c r="C439" t="s">
        <v>16314</v>
      </c>
      <c r="D439" t="s">
        <v>16346</v>
      </c>
      <c r="E439" t="s">
        <v>16362</v>
      </c>
      <c r="F439">
        <v>21</v>
      </c>
      <c r="G439" s="2">
        <v>35039</v>
      </c>
      <c r="H439" t="s">
        <v>16368</v>
      </c>
      <c r="I439">
        <v>77</v>
      </c>
      <c r="J439">
        <v>195</v>
      </c>
      <c r="K439" s="2">
        <v>42906</v>
      </c>
      <c r="L439" t="s">
        <v>444</v>
      </c>
      <c r="M439" t="str">
        <f t="shared" si="31"/>
        <v>6/4/2017</v>
      </c>
      <c r="N439" t="s">
        <v>16383</v>
      </c>
      <c r="O439">
        <v>1</v>
      </c>
      <c r="P439" s="5">
        <f t="shared" si="30"/>
        <v>21.553424657534247</v>
      </c>
      <c r="Q439" s="5">
        <f t="shared" si="32"/>
        <v>21.509589041095889</v>
      </c>
      <c r="R439" t="str">
        <f t="shared" si="33"/>
        <v>NO</v>
      </c>
      <c r="S439" t="str">
        <f t="shared" si="34"/>
        <v>NO</v>
      </c>
    </row>
    <row r="440" spans="1:19" hidden="1" x14ac:dyDescent="0.2">
      <c r="A440">
        <v>607352</v>
      </c>
      <c r="B440" t="s">
        <v>8706</v>
      </c>
      <c r="C440" t="s">
        <v>16314</v>
      </c>
      <c r="F440">
        <v>27</v>
      </c>
      <c r="G440" s="2">
        <v>33022</v>
      </c>
      <c r="H440" t="s">
        <v>16368</v>
      </c>
      <c r="I440">
        <v>77</v>
      </c>
      <c r="J440">
        <v>240</v>
      </c>
      <c r="K440" s="2">
        <v>40770</v>
      </c>
      <c r="L440" t="s">
        <v>445</v>
      </c>
      <c r="M440" t="str">
        <f t="shared" si="31"/>
        <v>6/4/2011</v>
      </c>
      <c r="N440" t="s">
        <v>16384</v>
      </c>
      <c r="O440">
        <v>6</v>
      </c>
      <c r="P440" s="5">
        <f t="shared" si="30"/>
        <v>21.227397260273971</v>
      </c>
      <c r="Q440" s="5">
        <f t="shared" si="32"/>
        <v>21.030136986301368</v>
      </c>
      <c r="R440" t="str">
        <f t="shared" si="33"/>
        <v>YES</v>
      </c>
      <c r="S440" t="str">
        <f t="shared" si="34"/>
        <v>NO</v>
      </c>
    </row>
    <row r="441" spans="1:19" hidden="1" x14ac:dyDescent="0.2">
      <c r="A441">
        <v>571616</v>
      </c>
      <c r="B441" t="s">
        <v>8707</v>
      </c>
      <c r="C441" t="s">
        <v>16314</v>
      </c>
      <c r="F441">
        <v>27</v>
      </c>
      <c r="G441" s="2">
        <v>33058</v>
      </c>
      <c r="H441" t="s">
        <v>16368</v>
      </c>
      <c r="I441">
        <v>77</v>
      </c>
      <c r="J441">
        <v>190</v>
      </c>
      <c r="K441" s="2">
        <v>41069</v>
      </c>
      <c r="L441" t="s">
        <v>446</v>
      </c>
      <c r="M441" t="str">
        <f t="shared" si="31"/>
        <v>6/4/2012</v>
      </c>
      <c r="N441" t="s">
        <v>16384</v>
      </c>
      <c r="O441">
        <v>5</v>
      </c>
      <c r="P441" s="5">
        <f t="shared" si="30"/>
        <v>21.947945205479453</v>
      </c>
      <c r="Q441" s="5">
        <f t="shared" si="32"/>
        <v>21.934246575342467</v>
      </c>
      <c r="R441" t="str">
        <f t="shared" si="33"/>
        <v>YES</v>
      </c>
      <c r="S441" t="str">
        <f t="shared" si="34"/>
        <v>NO</v>
      </c>
    </row>
    <row r="442" spans="1:19" hidden="1" x14ac:dyDescent="0.2">
      <c r="A442">
        <v>572000</v>
      </c>
      <c r="B442" t="s">
        <v>8708</v>
      </c>
      <c r="C442" t="s">
        <v>16316</v>
      </c>
      <c r="D442" t="s">
        <v>16333</v>
      </c>
      <c r="E442" t="s">
        <v>16365</v>
      </c>
      <c r="F442">
        <v>26</v>
      </c>
      <c r="G442" s="2">
        <v>33221</v>
      </c>
      <c r="H442" t="s">
        <v>16374</v>
      </c>
      <c r="I442">
        <v>77</v>
      </c>
      <c r="J442">
        <v>240</v>
      </c>
      <c r="K442" s="2">
        <v>40046</v>
      </c>
      <c r="L442" t="s">
        <v>447</v>
      </c>
      <c r="M442" t="str">
        <f t="shared" si="31"/>
        <v>6/4/2009</v>
      </c>
      <c r="N442" t="s">
        <v>16383</v>
      </c>
      <c r="O442">
        <v>9</v>
      </c>
      <c r="P442" s="5">
        <f t="shared" si="30"/>
        <v>18.698630136986303</v>
      </c>
      <c r="Q442" s="5">
        <f t="shared" si="32"/>
        <v>18.484931506849314</v>
      </c>
      <c r="R442" t="str">
        <f t="shared" si="33"/>
        <v>YES</v>
      </c>
      <c r="S442" t="str">
        <f t="shared" si="34"/>
        <v>YES</v>
      </c>
    </row>
    <row r="443" spans="1:19" hidden="1" x14ac:dyDescent="0.2">
      <c r="A443">
        <v>656449</v>
      </c>
      <c r="B443" t="s">
        <v>8709</v>
      </c>
      <c r="C443" t="s">
        <v>16314</v>
      </c>
      <c r="D443" t="s">
        <v>16340</v>
      </c>
      <c r="E443" t="s">
        <v>16367</v>
      </c>
      <c r="F443">
        <v>22</v>
      </c>
      <c r="G443" s="2">
        <v>34967</v>
      </c>
      <c r="H443" t="s">
        <v>16375</v>
      </c>
      <c r="I443">
        <v>77</v>
      </c>
      <c r="J443">
        <v>190</v>
      </c>
      <c r="K443" s="2">
        <v>41804</v>
      </c>
      <c r="L443" t="s">
        <v>448</v>
      </c>
      <c r="M443" t="str">
        <f t="shared" si="31"/>
        <v>6/4/2014</v>
      </c>
      <c r="N443" t="s">
        <v>16383</v>
      </c>
      <c r="O443">
        <v>4</v>
      </c>
      <c r="P443" s="5">
        <f t="shared" si="30"/>
        <v>18.731506849315068</v>
      </c>
      <c r="Q443" s="5">
        <f t="shared" si="32"/>
        <v>18.704109589041096</v>
      </c>
      <c r="R443" t="str">
        <f t="shared" si="33"/>
        <v>NO</v>
      </c>
      <c r="S443" t="str">
        <f t="shared" si="34"/>
        <v>NO</v>
      </c>
    </row>
    <row r="444" spans="1:19" hidden="1" x14ac:dyDescent="0.2">
      <c r="A444">
        <v>657714</v>
      </c>
      <c r="B444" t="s">
        <v>8710</v>
      </c>
      <c r="C444" t="s">
        <v>16314</v>
      </c>
      <c r="D444" t="s">
        <v>16340</v>
      </c>
      <c r="E444" t="s">
        <v>16367</v>
      </c>
      <c r="F444">
        <v>24</v>
      </c>
      <c r="G444" s="2">
        <v>34112</v>
      </c>
      <c r="H444" t="s">
        <v>16368</v>
      </c>
      <c r="I444">
        <v>77</v>
      </c>
      <c r="J444">
        <v>220</v>
      </c>
      <c r="K444" s="2">
        <v>42172</v>
      </c>
      <c r="L444" t="s">
        <v>449</v>
      </c>
      <c r="M444" t="str">
        <f t="shared" si="31"/>
        <v>6/4/2015</v>
      </c>
      <c r="N444" t="s">
        <v>16383</v>
      </c>
      <c r="O444">
        <v>3</v>
      </c>
      <c r="P444" s="5">
        <f t="shared" si="30"/>
        <v>22.082191780821919</v>
      </c>
      <c r="Q444" s="5">
        <f t="shared" si="32"/>
        <v>22.046575342465754</v>
      </c>
      <c r="R444" t="str">
        <f t="shared" si="33"/>
        <v>NO</v>
      </c>
      <c r="S444" t="str">
        <f t="shared" si="34"/>
        <v>NO</v>
      </c>
    </row>
    <row r="445" spans="1:19" hidden="1" x14ac:dyDescent="0.2">
      <c r="A445">
        <v>642503</v>
      </c>
      <c r="B445" t="s">
        <v>8711</v>
      </c>
      <c r="C445" t="s">
        <v>16314</v>
      </c>
      <c r="D445" t="s">
        <v>16336</v>
      </c>
      <c r="E445" t="s">
        <v>16362</v>
      </c>
      <c r="F445">
        <v>24</v>
      </c>
      <c r="G445" s="2">
        <v>34232</v>
      </c>
      <c r="H445" t="s">
        <v>16368</v>
      </c>
      <c r="I445">
        <v>77</v>
      </c>
      <c r="J445">
        <v>195</v>
      </c>
      <c r="K445" s="2">
        <v>41440</v>
      </c>
      <c r="L445" t="s">
        <v>450</v>
      </c>
      <c r="M445" t="str">
        <f t="shared" si="31"/>
        <v>6/4/2013</v>
      </c>
      <c r="N445" t="s">
        <v>16383</v>
      </c>
      <c r="O445">
        <v>3</v>
      </c>
      <c r="P445" s="5">
        <f t="shared" si="30"/>
        <v>19.747945205479454</v>
      </c>
      <c r="Q445" s="5">
        <f t="shared" si="32"/>
        <v>19.717808219178082</v>
      </c>
      <c r="R445" t="str">
        <f t="shared" si="33"/>
        <v>NO</v>
      </c>
      <c r="S445" t="str">
        <f t="shared" si="34"/>
        <v>NO</v>
      </c>
    </row>
    <row r="446" spans="1:19" hidden="1" x14ac:dyDescent="0.2">
      <c r="A446">
        <v>669724</v>
      </c>
      <c r="B446" t="s">
        <v>8712</v>
      </c>
      <c r="C446" t="s">
        <v>16314</v>
      </c>
      <c r="D446" t="s">
        <v>16349</v>
      </c>
      <c r="E446" t="s">
        <v>16364</v>
      </c>
      <c r="F446">
        <v>19</v>
      </c>
      <c r="G446" s="2">
        <v>35944</v>
      </c>
      <c r="H446" t="s">
        <v>16368</v>
      </c>
      <c r="I446">
        <v>77</v>
      </c>
      <c r="J446">
        <v>180</v>
      </c>
      <c r="K446" s="2">
        <v>42544</v>
      </c>
      <c r="L446" t="s">
        <v>451</v>
      </c>
      <c r="M446" t="str">
        <f t="shared" si="31"/>
        <v>6/4/2016</v>
      </c>
      <c r="N446" t="s">
        <v>16383</v>
      </c>
      <c r="O446">
        <v>1</v>
      </c>
      <c r="P446" s="5">
        <f t="shared" si="30"/>
        <v>18.082191780821919</v>
      </c>
      <c r="Q446" s="5">
        <f t="shared" si="32"/>
        <v>18.030136986301368</v>
      </c>
      <c r="R446" t="str">
        <f t="shared" si="33"/>
        <v>NO</v>
      </c>
      <c r="S446" t="str">
        <f t="shared" si="34"/>
        <v>NO</v>
      </c>
    </row>
    <row r="447" spans="1:19" hidden="1" x14ac:dyDescent="0.2">
      <c r="A447">
        <v>673375</v>
      </c>
      <c r="B447" t="s">
        <v>8713</v>
      </c>
      <c r="C447" t="s">
        <v>16314</v>
      </c>
      <c r="D447" t="s">
        <v>16331</v>
      </c>
      <c r="E447" t="s">
        <v>16362</v>
      </c>
      <c r="F447">
        <v>18</v>
      </c>
      <c r="G447" s="2">
        <v>36301</v>
      </c>
      <c r="H447" t="s">
        <v>16368</v>
      </c>
      <c r="I447">
        <v>77</v>
      </c>
      <c r="J447">
        <v>180</v>
      </c>
      <c r="K447" s="2">
        <v>42734</v>
      </c>
      <c r="L447" t="s">
        <v>452</v>
      </c>
      <c r="M447" t="str">
        <f t="shared" si="31"/>
        <v>6/4/2016</v>
      </c>
      <c r="N447" t="s">
        <v>16383</v>
      </c>
      <c r="O447">
        <v>1</v>
      </c>
      <c r="P447" s="5">
        <f t="shared" si="30"/>
        <v>17.624657534246577</v>
      </c>
      <c r="Q447" s="5">
        <f t="shared" si="32"/>
        <v>17.052054794520547</v>
      </c>
      <c r="R447" t="str">
        <f t="shared" si="33"/>
        <v>NO</v>
      </c>
      <c r="S447" t="str">
        <f t="shared" si="34"/>
        <v>NO</v>
      </c>
    </row>
    <row r="448" spans="1:19" hidden="1" x14ac:dyDescent="0.2">
      <c r="A448">
        <v>663958</v>
      </c>
      <c r="B448" t="s">
        <v>8714</v>
      </c>
      <c r="C448" t="s">
        <v>16314</v>
      </c>
      <c r="D448" t="s">
        <v>16341</v>
      </c>
      <c r="E448" t="s">
        <v>16366</v>
      </c>
      <c r="F448">
        <v>21</v>
      </c>
      <c r="G448" s="2">
        <v>35198</v>
      </c>
      <c r="H448" t="s">
        <v>16368</v>
      </c>
      <c r="I448">
        <v>77</v>
      </c>
      <c r="J448">
        <v>215</v>
      </c>
      <c r="K448" s="2">
        <v>42171</v>
      </c>
      <c r="L448" t="s">
        <v>453</v>
      </c>
      <c r="M448" t="str">
        <f t="shared" si="31"/>
        <v>6/4/2015</v>
      </c>
      <c r="N448" t="s">
        <v>16383</v>
      </c>
      <c r="O448">
        <v>3</v>
      </c>
      <c r="P448" s="5">
        <f t="shared" si="30"/>
        <v>19.104109589041094</v>
      </c>
      <c r="Q448" s="5">
        <f t="shared" si="32"/>
        <v>19.07123287671233</v>
      </c>
      <c r="R448" t="str">
        <f t="shared" si="33"/>
        <v>NO</v>
      </c>
      <c r="S448" t="str">
        <f t="shared" si="34"/>
        <v>NO</v>
      </c>
    </row>
    <row r="449" spans="1:19" hidden="1" x14ac:dyDescent="0.2">
      <c r="A449">
        <v>571786</v>
      </c>
      <c r="B449" t="s">
        <v>8715</v>
      </c>
      <c r="C449" t="s">
        <v>16315</v>
      </c>
      <c r="D449" t="s">
        <v>16332</v>
      </c>
      <c r="E449" t="s">
        <v>16367</v>
      </c>
      <c r="F449">
        <v>29</v>
      </c>
      <c r="G449" s="2">
        <v>32381</v>
      </c>
      <c r="H449" t="s">
        <v>16368</v>
      </c>
      <c r="I449">
        <v>77</v>
      </c>
      <c r="J449">
        <v>230</v>
      </c>
      <c r="K449" s="2">
        <v>40339</v>
      </c>
      <c r="L449" t="s">
        <v>454</v>
      </c>
      <c r="M449" t="str">
        <f t="shared" si="31"/>
        <v>6/4/2010</v>
      </c>
      <c r="N449" t="s">
        <v>16383</v>
      </c>
      <c r="O449">
        <v>7</v>
      </c>
      <c r="P449" s="5">
        <f t="shared" si="30"/>
        <v>21.802739726027397</v>
      </c>
      <c r="Q449" s="5">
        <f t="shared" si="32"/>
        <v>21.786301369863015</v>
      </c>
      <c r="R449" t="str">
        <f t="shared" si="33"/>
        <v>YES</v>
      </c>
      <c r="S449" t="str">
        <f t="shared" si="34"/>
        <v>YES</v>
      </c>
    </row>
    <row r="450" spans="1:19" hidden="1" x14ac:dyDescent="0.2">
      <c r="A450">
        <v>664085</v>
      </c>
      <c r="B450" t="s">
        <v>8716</v>
      </c>
      <c r="C450" t="s">
        <v>16314</v>
      </c>
      <c r="D450" t="s">
        <v>16348</v>
      </c>
      <c r="E450" t="s">
        <v>16363</v>
      </c>
      <c r="F450">
        <v>23</v>
      </c>
      <c r="G450" s="2">
        <v>34430</v>
      </c>
      <c r="H450" t="s">
        <v>16368</v>
      </c>
      <c r="I450">
        <v>77</v>
      </c>
      <c r="J450">
        <v>205</v>
      </c>
      <c r="K450" s="2">
        <v>42176</v>
      </c>
      <c r="L450" t="s">
        <v>455</v>
      </c>
      <c r="M450" t="str">
        <f t="shared" si="31"/>
        <v>6/4/2015</v>
      </c>
      <c r="N450" t="s">
        <v>16383</v>
      </c>
      <c r="O450">
        <v>3</v>
      </c>
      <c r="P450" s="5">
        <f t="shared" ref="P450:P513" si="35">IF(ISBLANK(K450),"UNKNOWN",(K450-G450)/365)</f>
        <v>21.221917808219178</v>
      </c>
      <c r="Q450" s="5">
        <f t="shared" si="32"/>
        <v>21.175342465753424</v>
      </c>
      <c r="R450" t="str">
        <f t="shared" si="33"/>
        <v>NO</v>
      </c>
      <c r="S450" t="str">
        <f t="shared" si="34"/>
        <v>NO</v>
      </c>
    </row>
    <row r="451" spans="1:19" hidden="1" x14ac:dyDescent="0.2">
      <c r="A451">
        <v>670332</v>
      </c>
      <c r="B451" t="s">
        <v>8717</v>
      </c>
      <c r="C451" t="s">
        <v>16314</v>
      </c>
      <c r="D451" t="s">
        <v>16348</v>
      </c>
      <c r="E451" t="s">
        <v>16366</v>
      </c>
      <c r="F451">
        <v>23</v>
      </c>
      <c r="G451" s="2">
        <v>34570</v>
      </c>
      <c r="H451" t="s">
        <v>16368</v>
      </c>
      <c r="I451">
        <v>77</v>
      </c>
      <c r="J451">
        <v>190</v>
      </c>
      <c r="K451" s="2">
        <v>42542</v>
      </c>
      <c r="L451" t="s">
        <v>456</v>
      </c>
      <c r="M451" t="str">
        <f t="shared" ref="M451:M514" si="36">IF(ISBLANK(K451),"UNKNOWN","6/4/"&amp;YEAR(K451))</f>
        <v>6/4/2016</v>
      </c>
      <c r="N451" t="s">
        <v>16383</v>
      </c>
      <c r="O451">
        <v>2</v>
      </c>
      <c r="P451" s="5">
        <f t="shared" si="35"/>
        <v>21.841095890410958</v>
      </c>
      <c r="Q451" s="5">
        <f t="shared" ref="Q451:Q514" si="37">IF(ISBLANK(K451),"UNKNOWN",(M451-G451)/365)</f>
        <v>21.794520547945204</v>
      </c>
      <c r="R451" t="str">
        <f t="shared" ref="R451:R514" si="38">IF(OR(AND(Q451&gt;=19,O451&gt;=4),AND(Q451&lt;19,O451&gt;=5)),"YES","NO")</f>
        <v>NO</v>
      </c>
      <c r="S451" t="str">
        <f t="shared" ref="S451:S514" si="39">IF(AND(N451="NO",R451="YES"),"YES","NO")</f>
        <v>NO</v>
      </c>
    </row>
    <row r="452" spans="1:19" x14ac:dyDescent="0.2">
      <c r="A452">
        <v>643458</v>
      </c>
      <c r="B452" t="s">
        <v>8718</v>
      </c>
      <c r="C452" t="s">
        <v>16314</v>
      </c>
      <c r="D452" t="s">
        <v>16348</v>
      </c>
      <c r="E452" t="s">
        <v>16363</v>
      </c>
      <c r="F452">
        <v>25</v>
      </c>
      <c r="G452" s="2">
        <v>33735</v>
      </c>
      <c r="H452" t="s">
        <v>16368</v>
      </c>
      <c r="I452">
        <v>77</v>
      </c>
      <c r="J452">
        <v>215</v>
      </c>
      <c r="K452" s="2">
        <v>41441</v>
      </c>
      <c r="L452" t="s">
        <v>457</v>
      </c>
      <c r="M452" t="str">
        <f t="shared" si="36"/>
        <v>6/4/2013</v>
      </c>
      <c r="N452" t="s">
        <v>16383</v>
      </c>
      <c r="O452">
        <v>4</v>
      </c>
      <c r="P452" s="5">
        <f t="shared" si="35"/>
        <v>21.112328767123287</v>
      </c>
      <c r="Q452" s="5">
        <f t="shared" si="37"/>
        <v>21.079452054794519</v>
      </c>
      <c r="R452" t="str">
        <f t="shared" si="38"/>
        <v>YES</v>
      </c>
      <c r="S452" t="str">
        <f t="shared" si="39"/>
        <v>YES</v>
      </c>
    </row>
    <row r="453" spans="1:19" hidden="1" x14ac:dyDescent="0.2">
      <c r="A453">
        <v>664090</v>
      </c>
      <c r="B453" t="s">
        <v>8719</v>
      </c>
      <c r="C453" t="s">
        <v>16314</v>
      </c>
      <c r="D453" t="s">
        <v>16348</v>
      </c>
      <c r="E453" t="s">
        <v>16363</v>
      </c>
      <c r="F453">
        <v>23</v>
      </c>
      <c r="G453" s="2">
        <v>34419</v>
      </c>
      <c r="H453" t="s">
        <v>16368</v>
      </c>
      <c r="I453">
        <v>77</v>
      </c>
      <c r="J453">
        <v>215</v>
      </c>
      <c r="K453" s="2">
        <v>42176</v>
      </c>
      <c r="L453" t="s">
        <v>458</v>
      </c>
      <c r="M453" t="str">
        <f t="shared" si="36"/>
        <v>6/4/2015</v>
      </c>
      <c r="N453" t="s">
        <v>16383</v>
      </c>
      <c r="O453">
        <v>3</v>
      </c>
      <c r="P453" s="5">
        <f t="shared" si="35"/>
        <v>21.252054794520546</v>
      </c>
      <c r="Q453" s="5">
        <f t="shared" si="37"/>
        <v>21.205479452054796</v>
      </c>
      <c r="R453" t="str">
        <f t="shared" si="38"/>
        <v>NO</v>
      </c>
      <c r="S453" t="str">
        <f t="shared" si="39"/>
        <v>NO</v>
      </c>
    </row>
    <row r="454" spans="1:19" hidden="1" x14ac:dyDescent="0.2">
      <c r="A454">
        <v>622446</v>
      </c>
      <c r="B454" t="s">
        <v>8720</v>
      </c>
      <c r="C454" t="s">
        <v>16314</v>
      </c>
      <c r="F454">
        <v>24</v>
      </c>
      <c r="G454" s="2">
        <v>34176</v>
      </c>
      <c r="H454" t="s">
        <v>16368</v>
      </c>
      <c r="I454">
        <v>77</v>
      </c>
      <c r="J454">
        <v>185</v>
      </c>
      <c r="K454" s="2">
        <v>40917</v>
      </c>
      <c r="L454" t="s">
        <v>459</v>
      </c>
      <c r="M454" t="str">
        <f t="shared" si="36"/>
        <v>6/4/2012</v>
      </c>
      <c r="N454" t="s">
        <v>16384</v>
      </c>
      <c r="O454">
        <v>6</v>
      </c>
      <c r="P454" s="5">
        <f t="shared" si="35"/>
        <v>18.468493150684932</v>
      </c>
      <c r="Q454" s="5">
        <f t="shared" si="37"/>
        <v>18.87123287671233</v>
      </c>
      <c r="R454" t="str">
        <f t="shared" si="38"/>
        <v>YES</v>
      </c>
      <c r="S454" t="str">
        <f t="shared" si="39"/>
        <v>NO</v>
      </c>
    </row>
    <row r="455" spans="1:19" hidden="1" x14ac:dyDescent="0.2">
      <c r="A455">
        <v>592751</v>
      </c>
      <c r="B455" t="s">
        <v>8721</v>
      </c>
      <c r="C455" t="s">
        <v>16315</v>
      </c>
      <c r="D455" t="s">
        <v>16348</v>
      </c>
      <c r="E455" t="s">
        <v>16363</v>
      </c>
      <c r="F455">
        <v>26</v>
      </c>
      <c r="G455" s="2">
        <v>33499</v>
      </c>
      <c r="H455" t="s">
        <v>16368</v>
      </c>
      <c r="I455">
        <v>77</v>
      </c>
      <c r="J455">
        <v>230</v>
      </c>
      <c r="K455" s="2">
        <v>41452</v>
      </c>
      <c r="L455" t="s">
        <v>460</v>
      </c>
      <c r="M455" t="str">
        <f t="shared" si="36"/>
        <v>6/4/2013</v>
      </c>
      <c r="N455" t="s">
        <v>16383</v>
      </c>
      <c r="O455">
        <v>5</v>
      </c>
      <c r="P455" s="5">
        <f t="shared" si="35"/>
        <v>21.789041095890411</v>
      </c>
      <c r="Q455" s="5">
        <f t="shared" si="37"/>
        <v>21.726027397260275</v>
      </c>
      <c r="R455" t="str">
        <f t="shared" si="38"/>
        <v>YES</v>
      </c>
      <c r="S455" t="str">
        <f t="shared" si="39"/>
        <v>YES</v>
      </c>
    </row>
    <row r="456" spans="1:19" hidden="1" x14ac:dyDescent="0.2">
      <c r="A456">
        <v>661419</v>
      </c>
      <c r="B456" t="s">
        <v>8722</v>
      </c>
      <c r="C456" t="s">
        <v>16314</v>
      </c>
      <c r="D456" t="s">
        <v>16355</v>
      </c>
      <c r="E456" t="s">
        <v>16362</v>
      </c>
      <c r="F456">
        <v>21</v>
      </c>
      <c r="G456" s="2">
        <v>35038</v>
      </c>
      <c r="H456" t="s">
        <v>16368</v>
      </c>
      <c r="I456">
        <v>77</v>
      </c>
      <c r="J456">
        <v>185</v>
      </c>
      <c r="K456" s="2">
        <v>42047</v>
      </c>
      <c r="L456" t="s">
        <v>461</v>
      </c>
      <c r="M456" t="str">
        <f t="shared" si="36"/>
        <v>6/4/2015</v>
      </c>
      <c r="N456" t="s">
        <v>16383</v>
      </c>
      <c r="O456">
        <v>3</v>
      </c>
      <c r="P456" s="5">
        <f t="shared" si="35"/>
        <v>19.202739726027396</v>
      </c>
      <c r="Q456" s="5">
        <f t="shared" si="37"/>
        <v>19.509589041095889</v>
      </c>
      <c r="R456" t="str">
        <f t="shared" si="38"/>
        <v>NO</v>
      </c>
      <c r="S456" t="str">
        <f t="shared" si="39"/>
        <v>NO</v>
      </c>
    </row>
    <row r="457" spans="1:19" hidden="1" x14ac:dyDescent="0.2">
      <c r="A457">
        <v>676741</v>
      </c>
      <c r="B457" t="s">
        <v>8723</v>
      </c>
      <c r="C457" t="s">
        <v>16314</v>
      </c>
      <c r="D457" t="s">
        <v>16355</v>
      </c>
      <c r="E457" t="s">
        <v>16362</v>
      </c>
      <c r="F457">
        <v>21</v>
      </c>
      <c r="G457" s="2">
        <v>35203</v>
      </c>
      <c r="H457" t="s">
        <v>16368</v>
      </c>
      <c r="K457" s="2">
        <v>42910</v>
      </c>
      <c r="L457" t="s">
        <v>462</v>
      </c>
      <c r="M457" t="str">
        <f t="shared" si="36"/>
        <v>6/4/2017</v>
      </c>
      <c r="N457" t="s">
        <v>16383</v>
      </c>
      <c r="O457">
        <v>1</v>
      </c>
      <c r="P457" s="5">
        <f t="shared" si="35"/>
        <v>21.115068493150684</v>
      </c>
      <c r="Q457" s="5">
        <f t="shared" si="37"/>
        <v>21.06027397260274</v>
      </c>
      <c r="R457" t="str">
        <f t="shared" si="38"/>
        <v>NO</v>
      </c>
      <c r="S457" t="str">
        <f t="shared" si="39"/>
        <v>NO</v>
      </c>
    </row>
    <row r="458" spans="1:19" hidden="1" x14ac:dyDescent="0.2">
      <c r="A458">
        <v>656684</v>
      </c>
      <c r="B458" t="s">
        <v>8724</v>
      </c>
      <c r="C458" t="s">
        <v>16314</v>
      </c>
      <c r="D458" t="s">
        <v>16355</v>
      </c>
      <c r="E458" t="s">
        <v>16362</v>
      </c>
      <c r="F458">
        <v>21</v>
      </c>
      <c r="G458" s="2">
        <v>35157</v>
      </c>
      <c r="H458" t="s">
        <v>16369</v>
      </c>
      <c r="I458">
        <v>77</v>
      </c>
      <c r="J458">
        <v>215</v>
      </c>
      <c r="K458" s="2">
        <v>41809</v>
      </c>
      <c r="L458" t="s">
        <v>463</v>
      </c>
      <c r="M458" t="str">
        <f t="shared" si="36"/>
        <v>6/4/2014</v>
      </c>
      <c r="N458" t="s">
        <v>16383</v>
      </c>
      <c r="O458">
        <v>3</v>
      </c>
      <c r="P458" s="5">
        <f t="shared" si="35"/>
        <v>18.224657534246575</v>
      </c>
      <c r="Q458" s="5">
        <f t="shared" si="37"/>
        <v>18.183561643835617</v>
      </c>
      <c r="R458" t="str">
        <f t="shared" si="38"/>
        <v>NO</v>
      </c>
      <c r="S458" t="str">
        <f t="shared" si="39"/>
        <v>NO</v>
      </c>
    </row>
    <row r="459" spans="1:19" hidden="1" x14ac:dyDescent="0.2">
      <c r="A459">
        <v>518516</v>
      </c>
      <c r="B459" t="s">
        <v>8725</v>
      </c>
      <c r="C459" t="s">
        <v>16314</v>
      </c>
      <c r="F459">
        <v>28</v>
      </c>
      <c r="G459" s="2">
        <v>32721</v>
      </c>
      <c r="H459" t="s">
        <v>16368</v>
      </c>
      <c r="I459">
        <v>77</v>
      </c>
      <c r="J459">
        <v>250</v>
      </c>
      <c r="K459" s="2">
        <v>39926</v>
      </c>
      <c r="L459" t="s">
        <v>464</v>
      </c>
      <c r="M459" t="str">
        <f t="shared" si="36"/>
        <v>6/4/2009</v>
      </c>
      <c r="N459" t="s">
        <v>16384</v>
      </c>
      <c r="O459">
        <v>10</v>
      </c>
      <c r="P459" s="5">
        <f t="shared" si="35"/>
        <v>19.739726027397261</v>
      </c>
      <c r="Q459" s="5">
        <f t="shared" si="37"/>
        <v>19.854794520547944</v>
      </c>
      <c r="R459" t="str">
        <f t="shared" si="38"/>
        <v>YES</v>
      </c>
      <c r="S459" t="str">
        <f t="shared" si="39"/>
        <v>NO</v>
      </c>
    </row>
    <row r="460" spans="1:19" hidden="1" x14ac:dyDescent="0.2">
      <c r="A460">
        <v>596816</v>
      </c>
      <c r="B460" t="s">
        <v>16389</v>
      </c>
      <c r="C460" t="s">
        <v>16314</v>
      </c>
      <c r="F460">
        <v>28</v>
      </c>
      <c r="G460" s="2">
        <v>32723</v>
      </c>
      <c r="H460" t="s">
        <v>16368</v>
      </c>
      <c r="I460">
        <v>77</v>
      </c>
      <c r="J460">
        <v>180</v>
      </c>
      <c r="K460" s="2">
        <v>40350</v>
      </c>
      <c r="L460" t="s">
        <v>465</v>
      </c>
      <c r="M460" t="str">
        <f t="shared" si="36"/>
        <v>6/4/2010</v>
      </c>
      <c r="N460" t="s">
        <v>16384</v>
      </c>
      <c r="O460">
        <v>6</v>
      </c>
      <c r="P460" s="5">
        <f t="shared" si="35"/>
        <v>20.895890410958906</v>
      </c>
      <c r="Q460" s="5">
        <f t="shared" si="37"/>
        <v>20.849315068493151</v>
      </c>
      <c r="R460" t="str">
        <f t="shared" si="38"/>
        <v>YES</v>
      </c>
      <c r="S460" t="str">
        <f t="shared" si="39"/>
        <v>NO</v>
      </c>
    </row>
    <row r="461" spans="1:19" hidden="1" x14ac:dyDescent="0.2">
      <c r="A461">
        <v>434604</v>
      </c>
      <c r="B461" t="s">
        <v>8726</v>
      </c>
      <c r="C461" t="s">
        <v>16316</v>
      </c>
      <c r="F461">
        <v>35</v>
      </c>
      <c r="G461" s="2">
        <v>30032</v>
      </c>
      <c r="H461" t="s">
        <v>16369</v>
      </c>
      <c r="I461">
        <v>77</v>
      </c>
      <c r="J461">
        <v>245</v>
      </c>
      <c r="K461" s="2">
        <v>39992</v>
      </c>
      <c r="L461" t="s">
        <v>466</v>
      </c>
      <c r="M461" t="str">
        <f t="shared" si="36"/>
        <v>6/4/2009</v>
      </c>
      <c r="N461" t="s">
        <v>16383</v>
      </c>
      <c r="O461">
        <v>18</v>
      </c>
      <c r="P461" s="5">
        <f t="shared" si="35"/>
        <v>27.287671232876711</v>
      </c>
      <c r="Q461" s="5">
        <f t="shared" si="37"/>
        <v>27.221917808219178</v>
      </c>
      <c r="R461" t="str">
        <f t="shared" si="38"/>
        <v>YES</v>
      </c>
      <c r="S461" t="str">
        <f t="shared" si="39"/>
        <v>YES</v>
      </c>
    </row>
    <row r="462" spans="1:19" hidden="1" x14ac:dyDescent="0.2">
      <c r="A462">
        <v>519186</v>
      </c>
      <c r="B462" t="s">
        <v>8727</v>
      </c>
      <c r="C462" t="s">
        <v>16316</v>
      </c>
      <c r="D462" t="s">
        <v>16339</v>
      </c>
      <c r="E462" t="s">
        <v>16365</v>
      </c>
      <c r="F462">
        <v>33</v>
      </c>
      <c r="G462" s="2">
        <v>30957</v>
      </c>
      <c r="H462" t="s">
        <v>16368</v>
      </c>
      <c r="I462">
        <v>77</v>
      </c>
      <c r="J462">
        <v>240</v>
      </c>
      <c r="K462" s="2">
        <v>40004</v>
      </c>
      <c r="L462" t="s">
        <v>467</v>
      </c>
      <c r="M462" t="str">
        <f t="shared" si="36"/>
        <v>6/4/2009</v>
      </c>
      <c r="N462" t="s">
        <v>16383</v>
      </c>
      <c r="O462">
        <v>10</v>
      </c>
      <c r="P462" s="5">
        <f t="shared" si="35"/>
        <v>24.786301369863015</v>
      </c>
      <c r="Q462" s="5">
        <f t="shared" si="37"/>
        <v>24.687671232876713</v>
      </c>
      <c r="R462" t="str">
        <f t="shared" si="38"/>
        <v>YES</v>
      </c>
      <c r="S462" t="str">
        <f t="shared" si="39"/>
        <v>YES</v>
      </c>
    </row>
    <row r="463" spans="1:19" x14ac:dyDescent="0.2">
      <c r="A463">
        <v>643511</v>
      </c>
      <c r="B463" t="s">
        <v>8728</v>
      </c>
      <c r="C463" t="s">
        <v>16314</v>
      </c>
      <c r="D463" t="s">
        <v>16339</v>
      </c>
      <c r="E463" t="s">
        <v>16365</v>
      </c>
      <c r="F463">
        <v>26</v>
      </c>
      <c r="G463" s="2">
        <v>33224</v>
      </c>
      <c r="H463" t="s">
        <v>16368</v>
      </c>
      <c r="I463">
        <v>77</v>
      </c>
      <c r="J463">
        <v>187</v>
      </c>
      <c r="K463" s="2">
        <v>41443</v>
      </c>
      <c r="L463" t="s">
        <v>468</v>
      </c>
      <c r="M463" t="str">
        <f t="shared" si="36"/>
        <v>6/4/2013</v>
      </c>
      <c r="N463" t="s">
        <v>16383</v>
      </c>
      <c r="O463">
        <v>5</v>
      </c>
      <c r="P463" s="5">
        <f t="shared" si="35"/>
        <v>22.517808219178082</v>
      </c>
      <c r="Q463" s="5">
        <f t="shared" si="37"/>
        <v>22.479452054794521</v>
      </c>
      <c r="R463" t="str">
        <f t="shared" si="38"/>
        <v>YES</v>
      </c>
      <c r="S463" t="str">
        <f t="shared" si="39"/>
        <v>YES</v>
      </c>
    </row>
    <row r="464" spans="1:19" hidden="1" x14ac:dyDescent="0.2">
      <c r="A464">
        <v>552668</v>
      </c>
      <c r="B464" t="s">
        <v>8729</v>
      </c>
      <c r="C464" t="s">
        <v>16316</v>
      </c>
      <c r="D464" t="s">
        <v>16339</v>
      </c>
      <c r="E464" t="s">
        <v>16365</v>
      </c>
      <c r="F464">
        <v>29</v>
      </c>
      <c r="G464" s="2">
        <v>32337</v>
      </c>
      <c r="H464" t="s">
        <v>16368</v>
      </c>
      <c r="I464">
        <v>77</v>
      </c>
      <c r="J464">
        <v>190</v>
      </c>
      <c r="K464" s="2">
        <v>40364</v>
      </c>
      <c r="L464" t="s">
        <v>469</v>
      </c>
      <c r="M464" t="str">
        <f t="shared" si="36"/>
        <v>6/4/2010</v>
      </c>
      <c r="N464" t="s">
        <v>16383</v>
      </c>
      <c r="O464">
        <v>8</v>
      </c>
      <c r="P464" s="5">
        <f t="shared" si="35"/>
        <v>21.991780821917807</v>
      </c>
      <c r="Q464" s="5">
        <f t="shared" si="37"/>
        <v>21.906849315068492</v>
      </c>
      <c r="R464" t="str">
        <f t="shared" si="38"/>
        <v>YES</v>
      </c>
      <c r="S464" t="str">
        <f t="shared" si="39"/>
        <v>YES</v>
      </c>
    </row>
    <row r="465" spans="1:19" x14ac:dyDescent="0.2">
      <c r="A465">
        <v>605489</v>
      </c>
      <c r="B465" t="s">
        <v>8730</v>
      </c>
      <c r="C465" t="s">
        <v>16314</v>
      </c>
      <c r="D465" t="s">
        <v>16343</v>
      </c>
      <c r="E465" t="s">
        <v>16363</v>
      </c>
      <c r="F465">
        <v>25</v>
      </c>
      <c r="G465" s="2">
        <v>33864</v>
      </c>
      <c r="H465" t="s">
        <v>16368</v>
      </c>
      <c r="I465">
        <v>77</v>
      </c>
      <c r="J465">
        <v>185</v>
      </c>
      <c r="K465" s="2">
        <v>41813</v>
      </c>
      <c r="L465" t="s">
        <v>470</v>
      </c>
      <c r="M465" t="str">
        <f t="shared" si="36"/>
        <v>6/4/2014</v>
      </c>
      <c r="N465" t="s">
        <v>16383</v>
      </c>
      <c r="O465">
        <v>4</v>
      </c>
      <c r="P465" s="5">
        <f t="shared" si="35"/>
        <v>21.778082191780822</v>
      </c>
      <c r="Q465" s="5">
        <f t="shared" si="37"/>
        <v>21.726027397260275</v>
      </c>
      <c r="R465" t="str">
        <f t="shared" si="38"/>
        <v>YES</v>
      </c>
      <c r="S465" t="str">
        <f t="shared" si="39"/>
        <v>YES</v>
      </c>
    </row>
    <row r="466" spans="1:19" hidden="1" x14ac:dyDescent="0.2">
      <c r="A466">
        <v>655994</v>
      </c>
      <c r="B466" t="s">
        <v>8731</v>
      </c>
      <c r="C466" t="s">
        <v>16314</v>
      </c>
      <c r="D466" t="s">
        <v>16353</v>
      </c>
      <c r="E466" t="s">
        <v>16362</v>
      </c>
      <c r="F466">
        <v>20</v>
      </c>
      <c r="G466" s="2">
        <v>35518</v>
      </c>
      <c r="H466" t="s">
        <v>16368</v>
      </c>
      <c r="I466">
        <v>77</v>
      </c>
      <c r="J466">
        <v>195</v>
      </c>
      <c r="K466" s="2">
        <v>41804</v>
      </c>
      <c r="L466" t="s">
        <v>471</v>
      </c>
      <c r="M466" t="str">
        <f t="shared" si="36"/>
        <v>6/4/2014</v>
      </c>
      <c r="N466" t="s">
        <v>16383</v>
      </c>
      <c r="O466">
        <v>3</v>
      </c>
      <c r="P466" s="5">
        <f t="shared" si="35"/>
        <v>17.221917808219178</v>
      </c>
      <c r="Q466" s="5">
        <f t="shared" si="37"/>
        <v>17.194520547945206</v>
      </c>
      <c r="R466" t="str">
        <f t="shared" si="38"/>
        <v>NO</v>
      </c>
      <c r="S466" t="str">
        <f t="shared" si="39"/>
        <v>NO</v>
      </c>
    </row>
    <row r="467" spans="1:19" hidden="1" x14ac:dyDescent="0.2">
      <c r="A467">
        <v>673307</v>
      </c>
      <c r="B467" t="s">
        <v>8732</v>
      </c>
      <c r="C467" t="s">
        <v>16314</v>
      </c>
      <c r="D467" t="s">
        <v>16353</v>
      </c>
      <c r="E467" t="s">
        <v>16362</v>
      </c>
      <c r="F467">
        <v>17</v>
      </c>
      <c r="G467" s="2">
        <v>36603</v>
      </c>
      <c r="H467" t="s">
        <v>16368</v>
      </c>
      <c r="I467">
        <v>77</v>
      </c>
      <c r="J467">
        <v>180</v>
      </c>
      <c r="K467" s="2">
        <v>42725</v>
      </c>
      <c r="L467" t="s">
        <v>472</v>
      </c>
      <c r="M467" t="str">
        <f t="shared" si="36"/>
        <v>6/4/2016</v>
      </c>
      <c r="N467" t="s">
        <v>16383</v>
      </c>
      <c r="O467">
        <v>1</v>
      </c>
      <c r="P467" s="5">
        <f t="shared" si="35"/>
        <v>16.772602739726029</v>
      </c>
      <c r="Q467" s="5">
        <f t="shared" si="37"/>
        <v>16.224657534246575</v>
      </c>
      <c r="R467" t="str">
        <f t="shared" si="38"/>
        <v>NO</v>
      </c>
      <c r="S467" t="str">
        <f t="shared" si="39"/>
        <v>NO</v>
      </c>
    </row>
    <row r="468" spans="1:19" hidden="1" x14ac:dyDescent="0.2">
      <c r="A468">
        <v>456034</v>
      </c>
      <c r="B468" t="s">
        <v>8733</v>
      </c>
      <c r="C468" t="s">
        <v>16314</v>
      </c>
      <c r="F468">
        <v>32</v>
      </c>
      <c r="G468" s="2">
        <v>31285</v>
      </c>
      <c r="H468" t="s">
        <v>16368</v>
      </c>
      <c r="I468">
        <v>77</v>
      </c>
      <c r="J468">
        <v>215</v>
      </c>
      <c r="K468" s="2">
        <v>39958</v>
      </c>
      <c r="L468" t="s">
        <v>473</v>
      </c>
      <c r="M468" t="str">
        <f t="shared" si="36"/>
        <v>6/4/2009</v>
      </c>
      <c r="N468" t="s">
        <v>16384</v>
      </c>
      <c r="O468">
        <v>10</v>
      </c>
      <c r="P468" s="5">
        <f t="shared" si="35"/>
        <v>23.761643835616439</v>
      </c>
      <c r="Q468" s="5">
        <f t="shared" si="37"/>
        <v>23.789041095890411</v>
      </c>
      <c r="R468" t="str">
        <f t="shared" si="38"/>
        <v>YES</v>
      </c>
      <c r="S468" t="str">
        <f t="shared" si="39"/>
        <v>NO</v>
      </c>
    </row>
    <row r="469" spans="1:19" hidden="1" x14ac:dyDescent="0.2">
      <c r="A469">
        <v>519443</v>
      </c>
      <c r="B469" t="s">
        <v>8734</v>
      </c>
      <c r="C469" t="s">
        <v>16314</v>
      </c>
      <c r="F469">
        <v>29</v>
      </c>
      <c r="G469" s="2">
        <v>32368</v>
      </c>
      <c r="H469" t="s">
        <v>16368</v>
      </c>
      <c r="I469">
        <v>77</v>
      </c>
      <c r="J469">
        <v>235</v>
      </c>
      <c r="K469" s="2">
        <v>40406</v>
      </c>
      <c r="L469" t="s">
        <v>474</v>
      </c>
      <c r="M469" t="str">
        <f t="shared" si="36"/>
        <v>6/4/2010</v>
      </c>
      <c r="N469" t="s">
        <v>16384</v>
      </c>
      <c r="O469">
        <v>6</v>
      </c>
      <c r="P469" s="5">
        <f t="shared" si="35"/>
        <v>22.021917808219179</v>
      </c>
      <c r="Q469" s="5">
        <f t="shared" si="37"/>
        <v>21.82191780821918</v>
      </c>
      <c r="R469" t="str">
        <f t="shared" si="38"/>
        <v>YES</v>
      </c>
      <c r="S469" t="str">
        <f t="shared" si="39"/>
        <v>NO</v>
      </c>
    </row>
    <row r="470" spans="1:19" hidden="1" x14ac:dyDescent="0.2">
      <c r="A470">
        <v>665625</v>
      </c>
      <c r="B470" t="s">
        <v>8735</v>
      </c>
      <c r="C470" t="s">
        <v>16314</v>
      </c>
      <c r="D470" t="s">
        <v>16345</v>
      </c>
      <c r="E470" t="s">
        <v>16362</v>
      </c>
      <c r="F470">
        <v>20</v>
      </c>
      <c r="G470" s="2">
        <v>35509</v>
      </c>
      <c r="H470" t="s">
        <v>16368</v>
      </c>
      <c r="I470">
        <v>77</v>
      </c>
      <c r="J470">
        <v>208</v>
      </c>
      <c r="K470" s="2">
        <v>42187</v>
      </c>
      <c r="L470" t="s">
        <v>475</v>
      </c>
      <c r="M470" t="str">
        <f t="shared" si="36"/>
        <v>6/4/2015</v>
      </c>
      <c r="N470" t="s">
        <v>16383</v>
      </c>
      <c r="O470">
        <v>2</v>
      </c>
      <c r="P470" s="5">
        <f t="shared" si="35"/>
        <v>18.295890410958904</v>
      </c>
      <c r="Q470" s="5">
        <f t="shared" si="37"/>
        <v>18.219178082191782</v>
      </c>
      <c r="R470" t="str">
        <f t="shared" si="38"/>
        <v>NO</v>
      </c>
      <c r="S470" t="str">
        <f t="shared" si="39"/>
        <v>NO</v>
      </c>
    </row>
    <row r="471" spans="1:19" hidden="1" x14ac:dyDescent="0.2">
      <c r="A471">
        <v>621261</v>
      </c>
      <c r="B471" t="s">
        <v>8736</v>
      </c>
      <c r="C471" t="s">
        <v>16314</v>
      </c>
      <c r="F471">
        <v>24</v>
      </c>
      <c r="G471" s="2">
        <v>34215</v>
      </c>
      <c r="H471" t="s">
        <v>16368</v>
      </c>
      <c r="I471">
        <v>77</v>
      </c>
      <c r="J471">
        <v>250</v>
      </c>
      <c r="K471" s="2">
        <v>41077</v>
      </c>
      <c r="L471" t="s">
        <v>476</v>
      </c>
      <c r="M471" t="str">
        <f t="shared" si="36"/>
        <v>6/4/2012</v>
      </c>
      <c r="N471" t="s">
        <v>16384</v>
      </c>
      <c r="O471">
        <v>6</v>
      </c>
      <c r="P471" s="5">
        <f t="shared" si="35"/>
        <v>18.8</v>
      </c>
      <c r="Q471" s="5">
        <f t="shared" si="37"/>
        <v>18.764383561643836</v>
      </c>
      <c r="R471" t="str">
        <f t="shared" si="38"/>
        <v>YES</v>
      </c>
      <c r="S471" t="str">
        <f t="shared" si="39"/>
        <v>NO</v>
      </c>
    </row>
    <row r="472" spans="1:19" hidden="1" x14ac:dyDescent="0.2">
      <c r="A472">
        <v>606959</v>
      </c>
      <c r="B472" t="s">
        <v>8737</v>
      </c>
      <c r="C472" t="s">
        <v>16314</v>
      </c>
      <c r="F472">
        <v>24</v>
      </c>
      <c r="G472" s="2">
        <v>34088</v>
      </c>
      <c r="H472" t="s">
        <v>16368</v>
      </c>
      <c r="I472">
        <v>77</v>
      </c>
      <c r="J472">
        <v>255</v>
      </c>
      <c r="K472" s="2">
        <v>40770</v>
      </c>
      <c r="L472" t="s">
        <v>477</v>
      </c>
      <c r="M472" t="str">
        <f t="shared" si="36"/>
        <v>6/4/2011</v>
      </c>
      <c r="N472" t="s">
        <v>16384</v>
      </c>
      <c r="O472">
        <v>6</v>
      </c>
      <c r="P472" s="5">
        <f t="shared" si="35"/>
        <v>18.306849315068494</v>
      </c>
      <c r="Q472" s="5">
        <f t="shared" si="37"/>
        <v>18.109589041095891</v>
      </c>
      <c r="R472" t="str">
        <f t="shared" si="38"/>
        <v>YES</v>
      </c>
      <c r="S472" t="str">
        <f t="shared" si="39"/>
        <v>NO</v>
      </c>
    </row>
    <row r="473" spans="1:19" hidden="1" x14ac:dyDescent="0.2">
      <c r="A473">
        <v>670541</v>
      </c>
      <c r="B473" t="s">
        <v>8738</v>
      </c>
      <c r="C473" t="s">
        <v>16314</v>
      </c>
      <c r="D473" t="s">
        <v>16342</v>
      </c>
      <c r="E473" t="s">
        <v>16363</v>
      </c>
      <c r="F473">
        <v>20</v>
      </c>
      <c r="G473" s="2">
        <v>35608</v>
      </c>
      <c r="H473" t="s">
        <v>16372</v>
      </c>
      <c r="I473">
        <v>77</v>
      </c>
      <c r="J473">
        <v>225</v>
      </c>
      <c r="K473" s="2">
        <v>42566</v>
      </c>
      <c r="L473" t="s">
        <v>478</v>
      </c>
      <c r="M473" t="str">
        <f t="shared" si="36"/>
        <v>6/4/2016</v>
      </c>
      <c r="N473" t="s">
        <v>16383</v>
      </c>
      <c r="O473">
        <v>2</v>
      </c>
      <c r="P473" s="5">
        <f t="shared" si="35"/>
        <v>19.063013698630137</v>
      </c>
      <c r="Q473" s="5">
        <f t="shared" si="37"/>
        <v>18.950684931506849</v>
      </c>
      <c r="R473" t="str">
        <f t="shared" si="38"/>
        <v>NO</v>
      </c>
      <c r="S473" t="str">
        <f t="shared" si="39"/>
        <v>NO</v>
      </c>
    </row>
    <row r="474" spans="1:19" hidden="1" x14ac:dyDescent="0.2">
      <c r="A474">
        <v>650645</v>
      </c>
      <c r="B474" t="s">
        <v>8739</v>
      </c>
      <c r="C474" t="s">
        <v>16315</v>
      </c>
      <c r="D474" t="s">
        <v>16342</v>
      </c>
      <c r="E474" t="s">
        <v>16366</v>
      </c>
      <c r="F474">
        <v>23</v>
      </c>
      <c r="G474" s="2">
        <v>34548</v>
      </c>
      <c r="H474" t="s">
        <v>16368</v>
      </c>
      <c r="I474">
        <v>77</v>
      </c>
      <c r="J474">
        <v>195</v>
      </c>
      <c r="K474" s="2">
        <v>41671</v>
      </c>
      <c r="L474" t="s">
        <v>479</v>
      </c>
      <c r="M474" t="str">
        <f t="shared" si="36"/>
        <v>6/4/2014</v>
      </c>
      <c r="N474" t="s">
        <v>16383</v>
      </c>
      <c r="O474">
        <v>2</v>
      </c>
      <c r="P474" s="5">
        <f t="shared" si="35"/>
        <v>19.515068493150686</v>
      </c>
      <c r="Q474" s="5">
        <f t="shared" si="37"/>
        <v>19.852054794520548</v>
      </c>
      <c r="R474" t="str">
        <f t="shared" si="38"/>
        <v>NO</v>
      </c>
      <c r="S474" t="str">
        <f t="shared" si="39"/>
        <v>NO</v>
      </c>
    </row>
    <row r="475" spans="1:19" hidden="1" x14ac:dyDescent="0.2">
      <c r="A475">
        <v>605169</v>
      </c>
      <c r="B475" t="s">
        <v>8740</v>
      </c>
      <c r="C475" t="s">
        <v>16314</v>
      </c>
      <c r="F475">
        <v>27</v>
      </c>
      <c r="G475" s="2">
        <v>33092</v>
      </c>
      <c r="H475" t="s">
        <v>16368</v>
      </c>
      <c r="I475">
        <v>77</v>
      </c>
      <c r="J475">
        <v>230</v>
      </c>
      <c r="K475" s="2">
        <v>40765</v>
      </c>
      <c r="L475" t="s">
        <v>480</v>
      </c>
      <c r="M475" t="str">
        <f t="shared" si="36"/>
        <v>6/4/2011</v>
      </c>
      <c r="N475" t="s">
        <v>16384</v>
      </c>
      <c r="O475">
        <v>6</v>
      </c>
      <c r="P475" s="5">
        <f t="shared" si="35"/>
        <v>21.021917808219179</v>
      </c>
      <c r="Q475" s="5">
        <f t="shared" si="37"/>
        <v>20.838356164383562</v>
      </c>
      <c r="R475" t="str">
        <f t="shared" si="38"/>
        <v>YES</v>
      </c>
      <c r="S475" t="str">
        <f t="shared" si="39"/>
        <v>NO</v>
      </c>
    </row>
    <row r="476" spans="1:19" hidden="1" x14ac:dyDescent="0.2">
      <c r="A476">
        <v>606983</v>
      </c>
      <c r="B476" t="s">
        <v>8741</v>
      </c>
      <c r="C476" t="s">
        <v>16314</v>
      </c>
      <c r="F476">
        <v>24</v>
      </c>
      <c r="G476" s="2">
        <v>34072</v>
      </c>
      <c r="H476" t="s">
        <v>16368</v>
      </c>
      <c r="I476">
        <v>77</v>
      </c>
      <c r="J476">
        <v>225</v>
      </c>
      <c r="K476" s="2">
        <v>42180</v>
      </c>
      <c r="L476" t="s">
        <v>481</v>
      </c>
      <c r="M476" t="str">
        <f t="shared" si="36"/>
        <v>6/4/2015</v>
      </c>
      <c r="N476" t="s">
        <v>16384</v>
      </c>
      <c r="O476">
        <v>3</v>
      </c>
      <c r="P476" s="5">
        <f t="shared" si="35"/>
        <v>22.213698630136985</v>
      </c>
      <c r="Q476" s="5">
        <f t="shared" si="37"/>
        <v>22.156164383561645</v>
      </c>
      <c r="R476" t="str">
        <f t="shared" si="38"/>
        <v>NO</v>
      </c>
      <c r="S476" t="str">
        <f t="shared" si="39"/>
        <v>NO</v>
      </c>
    </row>
    <row r="477" spans="1:19" hidden="1" x14ac:dyDescent="0.2">
      <c r="A477">
        <v>534947</v>
      </c>
      <c r="B477" t="s">
        <v>8742</v>
      </c>
      <c r="C477" t="s">
        <v>16314</v>
      </c>
      <c r="F477">
        <v>30</v>
      </c>
      <c r="G477" s="2">
        <v>32094</v>
      </c>
      <c r="H477" t="s">
        <v>16368</v>
      </c>
      <c r="I477">
        <v>77</v>
      </c>
      <c r="J477">
        <v>225</v>
      </c>
      <c r="K477" s="2">
        <v>40345</v>
      </c>
      <c r="L477" t="s">
        <v>482</v>
      </c>
      <c r="M477" t="str">
        <f t="shared" si="36"/>
        <v>6/4/2010</v>
      </c>
      <c r="N477" t="s">
        <v>16384</v>
      </c>
      <c r="O477">
        <v>6</v>
      </c>
      <c r="P477" s="5">
        <f t="shared" si="35"/>
        <v>22.605479452054794</v>
      </c>
      <c r="Q477" s="5">
        <f t="shared" si="37"/>
        <v>22.572602739726026</v>
      </c>
      <c r="R477" t="str">
        <f t="shared" si="38"/>
        <v>YES</v>
      </c>
      <c r="S477" t="str">
        <f t="shared" si="39"/>
        <v>NO</v>
      </c>
    </row>
    <row r="478" spans="1:19" hidden="1" x14ac:dyDescent="0.2">
      <c r="A478">
        <v>607237</v>
      </c>
      <c r="B478" t="s">
        <v>8743</v>
      </c>
      <c r="C478" t="s">
        <v>16314</v>
      </c>
      <c r="F478">
        <v>25</v>
      </c>
      <c r="G478" s="2">
        <v>33727</v>
      </c>
      <c r="H478" t="s">
        <v>16368</v>
      </c>
      <c r="I478">
        <v>77</v>
      </c>
      <c r="J478">
        <v>228</v>
      </c>
      <c r="K478" s="2">
        <v>40770</v>
      </c>
      <c r="L478" t="s">
        <v>483</v>
      </c>
      <c r="M478" t="str">
        <f t="shared" si="36"/>
        <v>6/4/2011</v>
      </c>
      <c r="N478" t="s">
        <v>16384</v>
      </c>
      <c r="O478">
        <v>6</v>
      </c>
      <c r="P478" s="5">
        <f t="shared" si="35"/>
        <v>19.295890410958904</v>
      </c>
      <c r="Q478" s="5">
        <f t="shared" si="37"/>
        <v>19.098630136986301</v>
      </c>
      <c r="R478" t="str">
        <f t="shared" si="38"/>
        <v>YES</v>
      </c>
      <c r="S478" t="str">
        <f t="shared" si="39"/>
        <v>NO</v>
      </c>
    </row>
    <row r="479" spans="1:19" hidden="1" x14ac:dyDescent="0.2">
      <c r="A479">
        <v>642003</v>
      </c>
      <c r="B479" t="s">
        <v>8744</v>
      </c>
      <c r="C479" t="s">
        <v>16314</v>
      </c>
      <c r="F479">
        <v>24</v>
      </c>
      <c r="G479" s="2">
        <v>34074</v>
      </c>
      <c r="H479" t="s">
        <v>16368</v>
      </c>
      <c r="I479">
        <v>77</v>
      </c>
      <c r="J479">
        <v>228</v>
      </c>
      <c r="K479" s="2">
        <v>41436</v>
      </c>
      <c r="L479" t="s">
        <v>484</v>
      </c>
      <c r="M479" t="str">
        <f t="shared" si="36"/>
        <v>6/4/2013</v>
      </c>
      <c r="N479" t="s">
        <v>16384</v>
      </c>
      <c r="O479">
        <v>5</v>
      </c>
      <c r="P479" s="5">
        <f t="shared" si="35"/>
        <v>20.169863013698631</v>
      </c>
      <c r="Q479" s="5">
        <f t="shared" si="37"/>
        <v>20.150684931506849</v>
      </c>
      <c r="R479" t="str">
        <f t="shared" si="38"/>
        <v>YES</v>
      </c>
      <c r="S479" t="str">
        <f t="shared" si="39"/>
        <v>NO</v>
      </c>
    </row>
    <row r="480" spans="1:19" hidden="1" x14ac:dyDescent="0.2">
      <c r="A480">
        <v>607219</v>
      </c>
      <c r="B480" t="s">
        <v>8745</v>
      </c>
      <c r="C480" t="s">
        <v>16314</v>
      </c>
      <c r="F480">
        <v>24</v>
      </c>
      <c r="G480" s="2">
        <v>34254</v>
      </c>
      <c r="H480" t="s">
        <v>16368</v>
      </c>
      <c r="I480">
        <v>77</v>
      </c>
      <c r="J480">
        <v>270</v>
      </c>
      <c r="K480" s="2">
        <v>40768</v>
      </c>
      <c r="L480" t="s">
        <v>485</v>
      </c>
      <c r="M480" t="str">
        <f t="shared" si="36"/>
        <v>6/4/2011</v>
      </c>
      <c r="N480" t="s">
        <v>16384</v>
      </c>
      <c r="O480">
        <v>6</v>
      </c>
      <c r="P480" s="5">
        <f t="shared" si="35"/>
        <v>17.846575342465755</v>
      </c>
      <c r="Q480" s="5">
        <f t="shared" si="37"/>
        <v>17.654794520547945</v>
      </c>
      <c r="R480" t="str">
        <f t="shared" si="38"/>
        <v>YES</v>
      </c>
      <c r="S480" t="str">
        <f t="shared" si="39"/>
        <v>NO</v>
      </c>
    </row>
    <row r="481" spans="1:19" hidden="1" x14ac:dyDescent="0.2">
      <c r="A481">
        <v>594992</v>
      </c>
      <c r="B481" t="s">
        <v>8746</v>
      </c>
      <c r="C481" t="s">
        <v>16314</v>
      </c>
      <c r="F481">
        <v>28</v>
      </c>
      <c r="G481" s="2">
        <v>32605</v>
      </c>
      <c r="H481" t="s">
        <v>16368</v>
      </c>
      <c r="I481">
        <v>77</v>
      </c>
      <c r="J481">
        <v>210</v>
      </c>
      <c r="K481" s="2">
        <v>40346</v>
      </c>
      <c r="L481" t="s">
        <v>486</v>
      </c>
      <c r="M481" t="str">
        <f t="shared" si="36"/>
        <v>6/4/2010</v>
      </c>
      <c r="N481" t="s">
        <v>16384</v>
      </c>
      <c r="O481">
        <v>8</v>
      </c>
      <c r="P481" s="5">
        <f t="shared" si="35"/>
        <v>21.208219178082192</v>
      </c>
      <c r="Q481" s="5">
        <f t="shared" si="37"/>
        <v>21.172602739726027</v>
      </c>
      <c r="R481" t="str">
        <f t="shared" si="38"/>
        <v>YES</v>
      </c>
      <c r="S481" t="str">
        <f t="shared" si="39"/>
        <v>NO</v>
      </c>
    </row>
    <row r="482" spans="1:19" hidden="1" x14ac:dyDescent="0.2">
      <c r="A482">
        <v>621368</v>
      </c>
      <c r="B482" t="s">
        <v>8747</v>
      </c>
      <c r="C482" t="s">
        <v>16314</v>
      </c>
      <c r="D482" t="s">
        <v>16347</v>
      </c>
      <c r="E482" t="s">
        <v>16364</v>
      </c>
      <c r="F482">
        <v>23</v>
      </c>
      <c r="G482" s="2">
        <v>34576</v>
      </c>
      <c r="H482" t="s">
        <v>16368</v>
      </c>
      <c r="I482">
        <v>77</v>
      </c>
      <c r="J482">
        <v>210</v>
      </c>
      <c r="K482" s="2">
        <v>42180</v>
      </c>
      <c r="L482" t="s">
        <v>487</v>
      </c>
      <c r="M482" t="str">
        <f t="shared" si="36"/>
        <v>6/4/2015</v>
      </c>
      <c r="N482" t="s">
        <v>16383</v>
      </c>
      <c r="O482">
        <v>3</v>
      </c>
      <c r="P482" s="5">
        <f t="shared" si="35"/>
        <v>20.832876712328765</v>
      </c>
      <c r="Q482" s="5">
        <f t="shared" si="37"/>
        <v>20.775342465753425</v>
      </c>
      <c r="R482" t="str">
        <f t="shared" si="38"/>
        <v>NO</v>
      </c>
      <c r="S482" t="str">
        <f t="shared" si="39"/>
        <v>NO</v>
      </c>
    </row>
    <row r="483" spans="1:19" hidden="1" x14ac:dyDescent="0.2">
      <c r="A483">
        <v>592468</v>
      </c>
      <c r="B483" t="s">
        <v>8748</v>
      </c>
      <c r="C483" t="s">
        <v>16314</v>
      </c>
      <c r="F483">
        <v>26</v>
      </c>
      <c r="G483" s="2">
        <v>33550</v>
      </c>
      <c r="H483" t="s">
        <v>16368</v>
      </c>
      <c r="I483">
        <v>77</v>
      </c>
      <c r="J483">
        <v>225</v>
      </c>
      <c r="K483" s="2">
        <v>40396</v>
      </c>
      <c r="L483" t="s">
        <v>488</v>
      </c>
      <c r="M483" t="str">
        <f t="shared" si="36"/>
        <v>6/4/2010</v>
      </c>
      <c r="N483" t="s">
        <v>16384</v>
      </c>
      <c r="O483">
        <v>8</v>
      </c>
      <c r="P483" s="5">
        <f t="shared" si="35"/>
        <v>18.756164383561643</v>
      </c>
      <c r="Q483" s="5">
        <f t="shared" si="37"/>
        <v>18.583561643835615</v>
      </c>
      <c r="R483" t="str">
        <f t="shared" si="38"/>
        <v>YES</v>
      </c>
      <c r="S483" t="str">
        <f t="shared" si="39"/>
        <v>NO</v>
      </c>
    </row>
    <row r="484" spans="1:19" hidden="1" x14ac:dyDescent="0.2">
      <c r="A484">
        <v>656557</v>
      </c>
      <c r="B484" t="s">
        <v>8749</v>
      </c>
      <c r="C484" t="s">
        <v>16314</v>
      </c>
      <c r="D484" t="s">
        <v>16337</v>
      </c>
      <c r="E484" t="s">
        <v>16364</v>
      </c>
      <c r="F484">
        <v>21</v>
      </c>
      <c r="G484" s="2">
        <v>35245</v>
      </c>
      <c r="H484" t="s">
        <v>16368</v>
      </c>
      <c r="I484">
        <v>77</v>
      </c>
      <c r="J484">
        <v>220</v>
      </c>
      <c r="K484" s="2">
        <v>42549</v>
      </c>
      <c r="L484" t="s">
        <v>489</v>
      </c>
      <c r="M484" t="str">
        <f t="shared" si="36"/>
        <v>6/4/2016</v>
      </c>
      <c r="N484" t="s">
        <v>16383</v>
      </c>
      <c r="O484">
        <v>1</v>
      </c>
      <c r="P484" s="5">
        <f t="shared" si="35"/>
        <v>20.010958904109589</v>
      </c>
      <c r="Q484" s="5">
        <f t="shared" si="37"/>
        <v>19.945205479452056</v>
      </c>
      <c r="R484" t="str">
        <f t="shared" si="38"/>
        <v>NO</v>
      </c>
      <c r="S484" t="str">
        <f t="shared" si="39"/>
        <v>NO</v>
      </c>
    </row>
    <row r="485" spans="1:19" hidden="1" x14ac:dyDescent="0.2">
      <c r="A485">
        <v>658724</v>
      </c>
      <c r="B485" t="s">
        <v>8750</v>
      </c>
      <c r="C485" t="s">
        <v>16316</v>
      </c>
      <c r="D485" t="s">
        <v>16337</v>
      </c>
      <c r="E485" t="s">
        <v>16364</v>
      </c>
      <c r="F485">
        <v>26</v>
      </c>
      <c r="G485" s="2">
        <v>33421</v>
      </c>
      <c r="H485" t="s">
        <v>16368</v>
      </c>
      <c r="I485">
        <v>77</v>
      </c>
      <c r="J485">
        <v>245</v>
      </c>
      <c r="K485" s="2">
        <v>41818</v>
      </c>
      <c r="L485" t="s">
        <v>490</v>
      </c>
      <c r="M485" t="str">
        <f t="shared" si="36"/>
        <v>6/4/2014</v>
      </c>
      <c r="N485" t="s">
        <v>16383</v>
      </c>
      <c r="O485">
        <v>3</v>
      </c>
      <c r="P485" s="5">
        <f t="shared" si="35"/>
        <v>23.005479452054793</v>
      </c>
      <c r="Q485" s="5">
        <f t="shared" si="37"/>
        <v>22.93972602739726</v>
      </c>
      <c r="R485" t="str">
        <f t="shared" si="38"/>
        <v>NO</v>
      </c>
      <c r="S485" t="str">
        <f t="shared" si="39"/>
        <v>NO</v>
      </c>
    </row>
    <row r="486" spans="1:19" hidden="1" x14ac:dyDescent="0.2">
      <c r="A486">
        <v>670406</v>
      </c>
      <c r="B486" t="s">
        <v>8751</v>
      </c>
      <c r="C486" t="s">
        <v>16314</v>
      </c>
      <c r="D486" t="s">
        <v>16337</v>
      </c>
      <c r="E486" t="s">
        <v>16362</v>
      </c>
      <c r="F486">
        <v>20</v>
      </c>
      <c r="G486" s="2">
        <v>35417</v>
      </c>
      <c r="H486" t="s">
        <v>16368</v>
      </c>
      <c r="I486">
        <v>77</v>
      </c>
      <c r="J486">
        <v>220</v>
      </c>
      <c r="K486" s="2">
        <v>42566</v>
      </c>
      <c r="L486" t="s">
        <v>491</v>
      </c>
      <c r="M486" t="str">
        <f t="shared" si="36"/>
        <v>6/4/2016</v>
      </c>
      <c r="N486" t="s">
        <v>16383</v>
      </c>
      <c r="O486">
        <v>2</v>
      </c>
      <c r="P486" s="5">
        <f t="shared" si="35"/>
        <v>19.586301369863012</v>
      </c>
      <c r="Q486" s="5">
        <f t="shared" si="37"/>
        <v>19.473972602739725</v>
      </c>
      <c r="R486" t="str">
        <f t="shared" si="38"/>
        <v>NO</v>
      </c>
      <c r="S486" t="str">
        <f t="shared" si="39"/>
        <v>NO</v>
      </c>
    </row>
    <row r="487" spans="1:19" hidden="1" x14ac:dyDescent="0.2">
      <c r="A487">
        <v>621098</v>
      </c>
      <c r="B487" t="s">
        <v>8752</v>
      </c>
      <c r="C487" t="s">
        <v>16314</v>
      </c>
      <c r="D487" t="s">
        <v>16336</v>
      </c>
      <c r="E487" t="s">
        <v>16363</v>
      </c>
      <c r="F487">
        <v>24</v>
      </c>
      <c r="G487" s="2">
        <v>34274</v>
      </c>
      <c r="H487" t="s">
        <v>16368</v>
      </c>
      <c r="I487">
        <v>77</v>
      </c>
      <c r="J487">
        <v>220</v>
      </c>
      <c r="K487" s="2">
        <v>42186</v>
      </c>
      <c r="L487" t="s">
        <v>492</v>
      </c>
      <c r="M487" t="str">
        <f t="shared" si="36"/>
        <v>6/4/2015</v>
      </c>
      <c r="N487" t="s">
        <v>16383</v>
      </c>
      <c r="O487">
        <v>3</v>
      </c>
      <c r="P487" s="5">
        <f t="shared" si="35"/>
        <v>21.676712328767124</v>
      </c>
      <c r="Q487" s="5">
        <f t="shared" si="37"/>
        <v>21.602739726027398</v>
      </c>
      <c r="R487" t="str">
        <f t="shared" si="38"/>
        <v>NO</v>
      </c>
      <c r="S487" t="str">
        <f t="shared" si="39"/>
        <v>NO</v>
      </c>
    </row>
    <row r="488" spans="1:19" x14ac:dyDescent="0.2">
      <c r="A488">
        <v>595255</v>
      </c>
      <c r="B488" t="s">
        <v>8753</v>
      </c>
      <c r="C488" t="s">
        <v>16314</v>
      </c>
      <c r="D488" t="s">
        <v>16349</v>
      </c>
      <c r="E488" t="s">
        <v>16363</v>
      </c>
      <c r="F488">
        <v>25</v>
      </c>
      <c r="G488" s="2">
        <v>33575</v>
      </c>
      <c r="H488" t="s">
        <v>16368</v>
      </c>
      <c r="I488">
        <v>77</v>
      </c>
      <c r="J488">
        <v>185</v>
      </c>
      <c r="K488" s="2">
        <v>41452</v>
      </c>
      <c r="L488" t="s">
        <v>493</v>
      </c>
      <c r="M488" t="str">
        <f t="shared" si="36"/>
        <v>6/4/2013</v>
      </c>
      <c r="N488" t="s">
        <v>16383</v>
      </c>
      <c r="O488">
        <v>5</v>
      </c>
      <c r="P488" s="5">
        <f t="shared" si="35"/>
        <v>21.580821917808219</v>
      </c>
      <c r="Q488" s="5">
        <f t="shared" si="37"/>
        <v>21.517808219178082</v>
      </c>
      <c r="R488" t="str">
        <f t="shared" si="38"/>
        <v>YES</v>
      </c>
      <c r="S488" t="str">
        <f t="shared" si="39"/>
        <v>YES</v>
      </c>
    </row>
    <row r="489" spans="1:19" hidden="1" x14ac:dyDescent="0.2">
      <c r="A489">
        <v>650378</v>
      </c>
      <c r="B489" t="s">
        <v>8754</v>
      </c>
      <c r="C489" t="s">
        <v>16314</v>
      </c>
      <c r="D489" t="s">
        <v>16349</v>
      </c>
      <c r="E489" t="s">
        <v>16363</v>
      </c>
      <c r="F489">
        <v>20</v>
      </c>
      <c r="G489" s="2">
        <v>35540</v>
      </c>
      <c r="H489" t="s">
        <v>16368</v>
      </c>
      <c r="I489">
        <v>77</v>
      </c>
      <c r="J489">
        <v>195</v>
      </c>
      <c r="K489" s="2">
        <v>41524</v>
      </c>
      <c r="L489" t="s">
        <v>494</v>
      </c>
      <c r="M489" t="str">
        <f t="shared" si="36"/>
        <v>6/4/2013</v>
      </c>
      <c r="N489" t="s">
        <v>16383</v>
      </c>
      <c r="O489">
        <v>4</v>
      </c>
      <c r="P489" s="5">
        <f t="shared" si="35"/>
        <v>16.394520547945206</v>
      </c>
      <c r="Q489" s="5">
        <f t="shared" si="37"/>
        <v>16.134246575342466</v>
      </c>
      <c r="R489" t="str">
        <f t="shared" si="38"/>
        <v>NO</v>
      </c>
      <c r="S489" t="str">
        <f t="shared" si="39"/>
        <v>NO</v>
      </c>
    </row>
    <row r="490" spans="1:19" hidden="1" x14ac:dyDescent="0.2">
      <c r="A490">
        <v>667595</v>
      </c>
      <c r="B490" t="s">
        <v>8755</v>
      </c>
      <c r="C490" t="s">
        <v>16314</v>
      </c>
      <c r="D490" t="s">
        <v>16352</v>
      </c>
      <c r="E490" t="s">
        <v>16365</v>
      </c>
      <c r="F490">
        <v>26</v>
      </c>
      <c r="G490" s="2">
        <v>33451</v>
      </c>
      <c r="H490" t="s">
        <v>16368</v>
      </c>
      <c r="I490">
        <v>77</v>
      </c>
      <c r="J490">
        <v>225</v>
      </c>
      <c r="K490" s="2">
        <v>42423</v>
      </c>
      <c r="L490" t="s">
        <v>495</v>
      </c>
      <c r="M490" t="str">
        <f t="shared" si="36"/>
        <v>6/4/2016</v>
      </c>
      <c r="N490" t="s">
        <v>16383</v>
      </c>
      <c r="O490">
        <v>2</v>
      </c>
      <c r="P490" s="5">
        <f t="shared" si="35"/>
        <v>24.580821917808219</v>
      </c>
      <c r="Q490" s="5">
        <f t="shared" si="37"/>
        <v>24.860273972602741</v>
      </c>
      <c r="R490" t="str">
        <f t="shared" si="38"/>
        <v>NO</v>
      </c>
      <c r="S490" t="str">
        <f t="shared" si="39"/>
        <v>NO</v>
      </c>
    </row>
    <row r="491" spans="1:19" hidden="1" x14ac:dyDescent="0.2">
      <c r="A491">
        <v>592091</v>
      </c>
      <c r="B491" t="s">
        <v>8756</v>
      </c>
      <c r="C491" t="s">
        <v>16315</v>
      </c>
      <c r="D491" t="s">
        <v>16350</v>
      </c>
      <c r="E491" t="s">
        <v>16367</v>
      </c>
      <c r="F491">
        <v>29</v>
      </c>
      <c r="G491" s="2">
        <v>32382</v>
      </c>
      <c r="H491" t="s">
        <v>16368</v>
      </c>
      <c r="I491">
        <v>77</v>
      </c>
      <c r="J491">
        <v>215</v>
      </c>
      <c r="K491" s="2">
        <v>40412</v>
      </c>
      <c r="L491" t="s">
        <v>496</v>
      </c>
      <c r="M491" t="str">
        <f t="shared" si="36"/>
        <v>6/4/2010</v>
      </c>
      <c r="N491" t="s">
        <v>16383</v>
      </c>
      <c r="O491">
        <v>8</v>
      </c>
      <c r="P491" s="5">
        <f t="shared" si="35"/>
        <v>22</v>
      </c>
      <c r="Q491" s="5">
        <f t="shared" si="37"/>
        <v>21.783561643835615</v>
      </c>
      <c r="R491" t="str">
        <f t="shared" si="38"/>
        <v>YES</v>
      </c>
      <c r="S491" t="str">
        <f t="shared" si="39"/>
        <v>YES</v>
      </c>
    </row>
    <row r="492" spans="1:19" x14ac:dyDescent="0.2">
      <c r="A492">
        <v>642557</v>
      </c>
      <c r="B492" t="s">
        <v>8757</v>
      </c>
      <c r="C492" t="s">
        <v>16314</v>
      </c>
      <c r="D492" t="s">
        <v>16337</v>
      </c>
      <c r="E492" t="s">
        <v>16366</v>
      </c>
      <c r="F492">
        <v>21</v>
      </c>
      <c r="G492" s="2">
        <v>35104</v>
      </c>
      <c r="H492" t="s">
        <v>16368</v>
      </c>
      <c r="I492">
        <v>77</v>
      </c>
      <c r="J492">
        <v>180</v>
      </c>
      <c r="K492" s="2">
        <v>42173</v>
      </c>
      <c r="L492" t="s">
        <v>497</v>
      </c>
      <c r="M492" t="str">
        <f t="shared" si="36"/>
        <v>6/4/2015</v>
      </c>
      <c r="N492" t="s">
        <v>16383</v>
      </c>
      <c r="O492">
        <v>5</v>
      </c>
      <c r="P492" s="5">
        <f t="shared" si="35"/>
        <v>19.367123287671234</v>
      </c>
      <c r="Q492" s="5">
        <f t="shared" si="37"/>
        <v>19.328767123287673</v>
      </c>
      <c r="R492" t="str">
        <f t="shared" si="38"/>
        <v>YES</v>
      </c>
      <c r="S492" t="str">
        <f t="shared" si="39"/>
        <v>YES</v>
      </c>
    </row>
    <row r="493" spans="1:19" hidden="1" x14ac:dyDescent="0.2">
      <c r="A493">
        <v>606996</v>
      </c>
      <c r="B493" t="s">
        <v>8758</v>
      </c>
      <c r="C493" t="s">
        <v>16314</v>
      </c>
      <c r="D493" t="s">
        <v>16337</v>
      </c>
      <c r="E493" t="s">
        <v>16363</v>
      </c>
      <c r="F493">
        <v>25</v>
      </c>
      <c r="G493" s="2">
        <v>33931</v>
      </c>
      <c r="H493" t="s">
        <v>16368</v>
      </c>
      <c r="I493">
        <v>77</v>
      </c>
      <c r="J493">
        <v>170</v>
      </c>
      <c r="K493" s="2">
        <v>42544</v>
      </c>
      <c r="L493" t="s">
        <v>498</v>
      </c>
      <c r="M493" t="str">
        <f t="shared" si="36"/>
        <v>6/4/2016</v>
      </c>
      <c r="N493" t="s">
        <v>16383</v>
      </c>
      <c r="O493">
        <v>2</v>
      </c>
      <c r="P493" s="5">
        <f t="shared" si="35"/>
        <v>23.597260273972601</v>
      </c>
      <c r="Q493" s="5">
        <f t="shared" si="37"/>
        <v>23.545205479452054</v>
      </c>
      <c r="R493" t="str">
        <f t="shared" si="38"/>
        <v>NO</v>
      </c>
      <c r="S493" t="str">
        <f t="shared" si="39"/>
        <v>NO</v>
      </c>
    </row>
    <row r="494" spans="1:19" hidden="1" x14ac:dyDescent="0.2">
      <c r="A494">
        <v>621143</v>
      </c>
      <c r="B494" t="s">
        <v>8759</v>
      </c>
      <c r="C494" t="s">
        <v>16314</v>
      </c>
      <c r="D494" t="s">
        <v>16333</v>
      </c>
      <c r="E494" t="s">
        <v>16363</v>
      </c>
      <c r="F494">
        <v>23</v>
      </c>
      <c r="G494" s="2">
        <v>34534</v>
      </c>
      <c r="H494" t="s">
        <v>16368</v>
      </c>
      <c r="I494">
        <v>77</v>
      </c>
      <c r="J494">
        <v>220</v>
      </c>
      <c r="K494" s="2">
        <v>42170</v>
      </c>
      <c r="L494" t="s">
        <v>499</v>
      </c>
      <c r="M494" t="str">
        <f t="shared" si="36"/>
        <v>6/4/2015</v>
      </c>
      <c r="N494" t="s">
        <v>16383</v>
      </c>
      <c r="O494">
        <v>3</v>
      </c>
      <c r="P494" s="5">
        <f t="shared" si="35"/>
        <v>20.920547945205481</v>
      </c>
      <c r="Q494" s="5">
        <f t="shared" si="37"/>
        <v>20.890410958904109</v>
      </c>
      <c r="R494" t="str">
        <f t="shared" si="38"/>
        <v>NO</v>
      </c>
      <c r="S494" t="str">
        <f t="shared" si="39"/>
        <v>NO</v>
      </c>
    </row>
    <row r="495" spans="1:19" hidden="1" x14ac:dyDescent="0.2">
      <c r="A495">
        <v>642048</v>
      </c>
      <c r="B495" t="s">
        <v>8760</v>
      </c>
      <c r="C495" t="s">
        <v>16314</v>
      </c>
      <c r="D495" t="s">
        <v>16333</v>
      </c>
      <c r="E495" t="s">
        <v>16363</v>
      </c>
      <c r="F495">
        <v>24</v>
      </c>
      <c r="G495" s="2">
        <v>34138</v>
      </c>
      <c r="H495" t="s">
        <v>16368</v>
      </c>
      <c r="I495">
        <v>77</v>
      </c>
      <c r="J495">
        <v>185</v>
      </c>
      <c r="K495" s="2">
        <v>42170</v>
      </c>
      <c r="L495" t="s">
        <v>500</v>
      </c>
      <c r="M495" t="str">
        <f t="shared" si="36"/>
        <v>6/4/2015</v>
      </c>
      <c r="N495" t="s">
        <v>16383</v>
      </c>
      <c r="O495">
        <v>3</v>
      </c>
      <c r="P495" s="5">
        <f t="shared" si="35"/>
        <v>22.005479452054793</v>
      </c>
      <c r="Q495" s="5">
        <f t="shared" si="37"/>
        <v>21.975342465753425</v>
      </c>
      <c r="R495" t="str">
        <f t="shared" si="38"/>
        <v>NO</v>
      </c>
      <c r="S495" t="str">
        <f t="shared" si="39"/>
        <v>NO</v>
      </c>
    </row>
    <row r="496" spans="1:19" hidden="1" x14ac:dyDescent="0.2">
      <c r="A496">
        <v>660654</v>
      </c>
      <c r="B496" t="s">
        <v>8761</v>
      </c>
      <c r="C496" t="s">
        <v>16314</v>
      </c>
      <c r="D496" t="s">
        <v>16341</v>
      </c>
      <c r="E496" t="s">
        <v>16362</v>
      </c>
      <c r="F496">
        <v>19</v>
      </c>
      <c r="G496" s="2">
        <v>35876</v>
      </c>
      <c r="H496" t="s">
        <v>16368</v>
      </c>
      <c r="I496">
        <v>77</v>
      </c>
      <c r="J496">
        <v>195</v>
      </c>
      <c r="M496" t="str">
        <f t="shared" si="36"/>
        <v>UNKNOWN</v>
      </c>
      <c r="N496" t="s">
        <v>16383</v>
      </c>
      <c r="O496">
        <v>3</v>
      </c>
      <c r="P496" s="5" t="str">
        <f t="shared" si="35"/>
        <v>UNKNOWN</v>
      </c>
      <c r="Q496" s="5" t="str">
        <f t="shared" si="37"/>
        <v>UNKNOWN</v>
      </c>
      <c r="R496" t="str">
        <f t="shared" si="38"/>
        <v>NO</v>
      </c>
      <c r="S496" t="str">
        <f t="shared" si="39"/>
        <v>NO</v>
      </c>
    </row>
    <row r="497" spans="1:19" hidden="1" x14ac:dyDescent="0.2">
      <c r="A497">
        <v>674390</v>
      </c>
      <c r="B497" t="s">
        <v>8762</v>
      </c>
      <c r="C497" t="s">
        <v>16315</v>
      </c>
      <c r="D497" t="s">
        <v>16347</v>
      </c>
      <c r="E497" t="s">
        <v>16362</v>
      </c>
      <c r="F497">
        <v>26</v>
      </c>
      <c r="G497" s="2">
        <v>33398</v>
      </c>
      <c r="H497" t="s">
        <v>16368</v>
      </c>
      <c r="I497">
        <v>77</v>
      </c>
      <c r="J497">
        <v>215</v>
      </c>
      <c r="K497" s="2">
        <v>42810</v>
      </c>
      <c r="L497" t="s">
        <v>501</v>
      </c>
      <c r="M497" t="str">
        <f t="shared" si="36"/>
        <v>6/4/2017</v>
      </c>
      <c r="N497" t="s">
        <v>16383</v>
      </c>
      <c r="O497">
        <v>1</v>
      </c>
      <c r="P497" s="5">
        <f t="shared" si="35"/>
        <v>25.786301369863015</v>
      </c>
      <c r="Q497" s="5">
        <f t="shared" si="37"/>
        <v>26.005479452054793</v>
      </c>
      <c r="R497" t="str">
        <f t="shared" si="38"/>
        <v>NO</v>
      </c>
      <c r="S497" t="str">
        <f t="shared" si="39"/>
        <v>NO</v>
      </c>
    </row>
    <row r="498" spans="1:19" hidden="1" x14ac:dyDescent="0.2">
      <c r="A498">
        <v>660701</v>
      </c>
      <c r="B498" t="s">
        <v>8763</v>
      </c>
      <c r="C498" t="s">
        <v>16314</v>
      </c>
      <c r="D498" t="s">
        <v>16347</v>
      </c>
      <c r="E498" t="s">
        <v>16362</v>
      </c>
      <c r="F498">
        <v>22</v>
      </c>
      <c r="G498" s="2">
        <v>35006</v>
      </c>
      <c r="H498" t="s">
        <v>16368</v>
      </c>
      <c r="I498">
        <v>77</v>
      </c>
      <c r="J498">
        <v>175</v>
      </c>
      <c r="K498" s="2">
        <v>42153</v>
      </c>
      <c r="L498" t="s">
        <v>502</v>
      </c>
      <c r="M498" t="str">
        <f t="shared" si="36"/>
        <v>6/4/2015</v>
      </c>
      <c r="N498" t="s">
        <v>16383</v>
      </c>
      <c r="O498">
        <v>3</v>
      </c>
      <c r="P498" s="5">
        <f t="shared" si="35"/>
        <v>19.580821917808219</v>
      </c>
      <c r="Q498" s="5">
        <f t="shared" si="37"/>
        <v>19.597260273972601</v>
      </c>
      <c r="R498" t="str">
        <f t="shared" si="38"/>
        <v>NO</v>
      </c>
      <c r="S498" t="str">
        <f t="shared" si="39"/>
        <v>NO</v>
      </c>
    </row>
    <row r="499" spans="1:19" hidden="1" x14ac:dyDescent="0.2">
      <c r="A499">
        <v>669270</v>
      </c>
      <c r="B499" t="s">
        <v>8764</v>
      </c>
      <c r="C499" t="s">
        <v>16314</v>
      </c>
      <c r="D499" t="s">
        <v>16355</v>
      </c>
      <c r="E499" t="s">
        <v>16366</v>
      </c>
      <c r="F499">
        <v>22</v>
      </c>
      <c r="G499" s="2">
        <v>34749</v>
      </c>
      <c r="H499" t="s">
        <v>16368</v>
      </c>
      <c r="I499">
        <v>77</v>
      </c>
      <c r="J499">
        <v>260</v>
      </c>
      <c r="K499" s="2">
        <v>42553</v>
      </c>
      <c r="L499" t="s">
        <v>503</v>
      </c>
      <c r="M499" t="str">
        <f t="shared" si="36"/>
        <v>6/4/2016</v>
      </c>
      <c r="N499" t="s">
        <v>16383</v>
      </c>
      <c r="O499">
        <v>2</v>
      </c>
      <c r="P499" s="5">
        <f t="shared" si="35"/>
        <v>21.38082191780822</v>
      </c>
      <c r="Q499" s="5">
        <f t="shared" si="37"/>
        <v>21.304109589041097</v>
      </c>
      <c r="R499" t="str">
        <f t="shared" si="38"/>
        <v>NO</v>
      </c>
      <c r="S499" t="str">
        <f t="shared" si="39"/>
        <v>NO</v>
      </c>
    </row>
    <row r="500" spans="1:19" hidden="1" x14ac:dyDescent="0.2">
      <c r="A500">
        <v>641900</v>
      </c>
      <c r="B500" t="s">
        <v>8765</v>
      </c>
      <c r="C500" t="s">
        <v>16314</v>
      </c>
      <c r="D500" t="s">
        <v>16355</v>
      </c>
      <c r="E500" t="s">
        <v>16366</v>
      </c>
      <c r="F500">
        <v>23</v>
      </c>
      <c r="G500" s="2">
        <v>34613</v>
      </c>
      <c r="H500" t="s">
        <v>16368</v>
      </c>
      <c r="I500">
        <v>77</v>
      </c>
      <c r="J500">
        <v>215</v>
      </c>
      <c r="K500" s="2">
        <v>42550</v>
      </c>
      <c r="L500" t="s">
        <v>504</v>
      </c>
      <c r="M500" t="str">
        <f t="shared" si="36"/>
        <v>6/4/2016</v>
      </c>
      <c r="N500" t="s">
        <v>16383</v>
      </c>
      <c r="O500">
        <v>2</v>
      </c>
      <c r="P500" s="5">
        <f t="shared" si="35"/>
        <v>21.745205479452054</v>
      </c>
      <c r="Q500" s="5">
        <f t="shared" si="37"/>
        <v>21.676712328767124</v>
      </c>
      <c r="R500" t="str">
        <f t="shared" si="38"/>
        <v>NO</v>
      </c>
      <c r="S500" t="str">
        <f t="shared" si="39"/>
        <v>NO</v>
      </c>
    </row>
    <row r="501" spans="1:19" hidden="1" x14ac:dyDescent="0.2">
      <c r="A501">
        <v>669278</v>
      </c>
      <c r="B501" t="s">
        <v>8766</v>
      </c>
      <c r="C501" t="s">
        <v>16314</v>
      </c>
      <c r="D501" t="s">
        <v>16355</v>
      </c>
      <c r="E501" t="s">
        <v>16363</v>
      </c>
      <c r="F501">
        <v>23</v>
      </c>
      <c r="G501" s="2">
        <v>34473</v>
      </c>
      <c r="H501" t="s">
        <v>16368</v>
      </c>
      <c r="I501">
        <v>77</v>
      </c>
      <c r="J501">
        <v>230</v>
      </c>
      <c r="K501" s="2">
        <v>42535</v>
      </c>
      <c r="L501" t="s">
        <v>505</v>
      </c>
      <c r="M501" t="str">
        <f t="shared" si="36"/>
        <v>6/4/2016</v>
      </c>
      <c r="N501" t="s">
        <v>16383</v>
      </c>
      <c r="O501">
        <v>2</v>
      </c>
      <c r="P501" s="5">
        <f t="shared" si="35"/>
        <v>22.087671232876712</v>
      </c>
      <c r="Q501" s="5">
        <f t="shared" si="37"/>
        <v>22.06027397260274</v>
      </c>
      <c r="R501" t="str">
        <f t="shared" si="38"/>
        <v>NO</v>
      </c>
      <c r="S501" t="str">
        <f t="shared" si="39"/>
        <v>NO</v>
      </c>
    </row>
    <row r="502" spans="1:19" hidden="1" x14ac:dyDescent="0.2">
      <c r="A502">
        <v>660426</v>
      </c>
      <c r="B502" t="s">
        <v>8767</v>
      </c>
      <c r="C502" t="s">
        <v>16314</v>
      </c>
      <c r="D502" t="s">
        <v>16335</v>
      </c>
      <c r="E502" t="s">
        <v>16362</v>
      </c>
      <c r="F502">
        <v>21</v>
      </c>
      <c r="G502" s="2">
        <v>35100</v>
      </c>
      <c r="H502" t="s">
        <v>16368</v>
      </c>
      <c r="I502">
        <v>77</v>
      </c>
      <c r="J502">
        <v>189</v>
      </c>
      <c r="K502" s="2">
        <v>41827</v>
      </c>
      <c r="L502" t="s">
        <v>506</v>
      </c>
      <c r="M502" t="str">
        <f t="shared" si="36"/>
        <v>6/4/2014</v>
      </c>
      <c r="N502" t="s">
        <v>16383</v>
      </c>
      <c r="O502">
        <v>3</v>
      </c>
      <c r="P502" s="5">
        <f t="shared" si="35"/>
        <v>18.43013698630137</v>
      </c>
      <c r="Q502" s="5">
        <f t="shared" si="37"/>
        <v>18.339726027397262</v>
      </c>
      <c r="R502" t="str">
        <f t="shared" si="38"/>
        <v>NO</v>
      </c>
      <c r="S502" t="str">
        <f t="shared" si="39"/>
        <v>NO</v>
      </c>
    </row>
    <row r="503" spans="1:19" hidden="1" x14ac:dyDescent="0.2">
      <c r="A503">
        <v>642611</v>
      </c>
      <c r="B503" t="s">
        <v>8768</v>
      </c>
      <c r="C503" t="s">
        <v>16314</v>
      </c>
      <c r="D503" t="s">
        <v>16335</v>
      </c>
      <c r="E503" t="s">
        <v>16362</v>
      </c>
      <c r="F503">
        <v>22</v>
      </c>
      <c r="G503" s="2">
        <v>34682</v>
      </c>
      <c r="H503" t="s">
        <v>16368</v>
      </c>
      <c r="I503">
        <v>77</v>
      </c>
      <c r="J503">
        <v>194</v>
      </c>
      <c r="K503" s="2">
        <v>41466</v>
      </c>
      <c r="L503" t="s">
        <v>507</v>
      </c>
      <c r="M503" t="str">
        <f t="shared" si="36"/>
        <v>6/4/2013</v>
      </c>
      <c r="N503" t="s">
        <v>16383</v>
      </c>
      <c r="O503">
        <v>4</v>
      </c>
      <c r="P503" s="5">
        <f t="shared" si="35"/>
        <v>18.586301369863012</v>
      </c>
      <c r="Q503" s="5">
        <f t="shared" si="37"/>
        <v>18.484931506849314</v>
      </c>
      <c r="R503" t="str">
        <f t="shared" si="38"/>
        <v>NO</v>
      </c>
      <c r="S503" t="str">
        <f t="shared" si="39"/>
        <v>NO</v>
      </c>
    </row>
    <row r="504" spans="1:19" hidden="1" x14ac:dyDescent="0.2">
      <c r="A504">
        <v>670266</v>
      </c>
      <c r="B504" t="s">
        <v>8769</v>
      </c>
      <c r="C504" t="s">
        <v>16314</v>
      </c>
      <c r="D504" t="s">
        <v>16342</v>
      </c>
      <c r="E504" t="s">
        <v>16364</v>
      </c>
      <c r="F504">
        <v>22</v>
      </c>
      <c r="G504" s="2">
        <v>34958</v>
      </c>
      <c r="H504" t="s">
        <v>16368</v>
      </c>
      <c r="I504">
        <v>77</v>
      </c>
      <c r="J504">
        <v>240</v>
      </c>
      <c r="K504" s="2">
        <v>42541</v>
      </c>
      <c r="L504" t="s">
        <v>508</v>
      </c>
      <c r="M504" t="str">
        <f t="shared" si="36"/>
        <v>6/4/2016</v>
      </c>
      <c r="N504" t="s">
        <v>16383</v>
      </c>
      <c r="O504">
        <v>2</v>
      </c>
      <c r="P504" s="5">
        <f t="shared" si="35"/>
        <v>20.775342465753425</v>
      </c>
      <c r="Q504" s="5">
        <f t="shared" si="37"/>
        <v>20.731506849315068</v>
      </c>
      <c r="R504" t="str">
        <f t="shared" si="38"/>
        <v>NO</v>
      </c>
      <c r="S504" t="str">
        <f t="shared" si="39"/>
        <v>NO</v>
      </c>
    </row>
    <row r="505" spans="1:19" hidden="1" x14ac:dyDescent="0.2">
      <c r="A505">
        <v>608326</v>
      </c>
      <c r="B505" t="s">
        <v>8770</v>
      </c>
      <c r="C505" t="s">
        <v>16314</v>
      </c>
      <c r="D505" t="s">
        <v>16346</v>
      </c>
      <c r="E505" t="s">
        <v>16366</v>
      </c>
      <c r="F505">
        <v>23</v>
      </c>
      <c r="G505" s="2">
        <v>34435</v>
      </c>
      <c r="H505" t="s">
        <v>16368</v>
      </c>
      <c r="I505">
        <v>77</v>
      </c>
      <c r="J505">
        <v>230</v>
      </c>
      <c r="K505" s="2">
        <v>42791</v>
      </c>
      <c r="L505" t="s">
        <v>509</v>
      </c>
      <c r="M505" t="str">
        <f t="shared" si="36"/>
        <v>6/4/2017</v>
      </c>
      <c r="N505" t="s">
        <v>16383</v>
      </c>
      <c r="O505">
        <v>1</v>
      </c>
      <c r="P505" s="5">
        <f t="shared" si="35"/>
        <v>22.893150684931506</v>
      </c>
      <c r="Q505" s="5">
        <f t="shared" si="37"/>
        <v>23.164383561643834</v>
      </c>
      <c r="R505" t="str">
        <f t="shared" si="38"/>
        <v>NO</v>
      </c>
      <c r="S505" t="str">
        <f t="shared" si="39"/>
        <v>NO</v>
      </c>
    </row>
    <row r="506" spans="1:19" hidden="1" x14ac:dyDescent="0.2">
      <c r="A506">
        <v>626943</v>
      </c>
      <c r="B506" t="s">
        <v>8771</v>
      </c>
      <c r="C506" t="s">
        <v>16314</v>
      </c>
      <c r="D506" t="s">
        <v>16346</v>
      </c>
      <c r="E506" t="s">
        <v>16366</v>
      </c>
      <c r="F506">
        <v>22</v>
      </c>
      <c r="G506" s="2">
        <v>34962</v>
      </c>
      <c r="H506" t="s">
        <v>16368</v>
      </c>
      <c r="I506">
        <v>77</v>
      </c>
      <c r="J506">
        <v>215</v>
      </c>
      <c r="K506" s="2">
        <v>41208</v>
      </c>
      <c r="L506" t="s">
        <v>510</v>
      </c>
      <c r="M506" t="str">
        <f t="shared" si="36"/>
        <v>6/4/2012</v>
      </c>
      <c r="N506" t="s">
        <v>16383</v>
      </c>
      <c r="O506">
        <v>2</v>
      </c>
      <c r="P506" s="5">
        <f t="shared" si="35"/>
        <v>17.112328767123287</v>
      </c>
      <c r="Q506" s="5">
        <f t="shared" si="37"/>
        <v>16.717808219178082</v>
      </c>
      <c r="R506" t="str">
        <f t="shared" si="38"/>
        <v>NO</v>
      </c>
      <c r="S506" t="str">
        <f t="shared" si="39"/>
        <v>NO</v>
      </c>
    </row>
    <row r="507" spans="1:19" hidden="1" x14ac:dyDescent="0.2">
      <c r="A507">
        <v>668683</v>
      </c>
      <c r="B507" t="s">
        <v>8772</v>
      </c>
      <c r="C507" t="s">
        <v>16314</v>
      </c>
      <c r="D507" t="s">
        <v>16346</v>
      </c>
      <c r="E507" t="s">
        <v>16366</v>
      </c>
      <c r="F507">
        <v>22</v>
      </c>
      <c r="G507" s="2">
        <v>34862</v>
      </c>
      <c r="H507" t="s">
        <v>16368</v>
      </c>
      <c r="I507">
        <v>77</v>
      </c>
      <c r="J507">
        <v>205</v>
      </c>
      <c r="K507" s="2">
        <v>42536</v>
      </c>
      <c r="L507" t="s">
        <v>511</v>
      </c>
      <c r="M507" t="str">
        <f t="shared" si="36"/>
        <v>6/4/2016</v>
      </c>
      <c r="N507" t="s">
        <v>16383</v>
      </c>
      <c r="O507">
        <v>2</v>
      </c>
      <c r="P507" s="5">
        <f t="shared" si="35"/>
        <v>21.024657534246575</v>
      </c>
      <c r="Q507" s="5">
        <f t="shared" si="37"/>
        <v>20.994520547945207</v>
      </c>
      <c r="R507" t="str">
        <f t="shared" si="38"/>
        <v>NO</v>
      </c>
      <c r="S507" t="str">
        <f t="shared" si="39"/>
        <v>NO</v>
      </c>
    </row>
    <row r="508" spans="1:19" hidden="1" x14ac:dyDescent="0.2">
      <c r="A508">
        <v>666214</v>
      </c>
      <c r="B508" t="s">
        <v>8773</v>
      </c>
      <c r="C508" t="s">
        <v>16314</v>
      </c>
      <c r="D508" t="s">
        <v>16346</v>
      </c>
      <c r="E508" t="s">
        <v>16366</v>
      </c>
      <c r="F508">
        <v>20</v>
      </c>
      <c r="G508" s="2">
        <v>35709</v>
      </c>
      <c r="H508" t="s">
        <v>16368</v>
      </c>
      <c r="I508">
        <v>77</v>
      </c>
      <c r="J508">
        <v>210</v>
      </c>
      <c r="K508" s="2">
        <v>42228</v>
      </c>
      <c r="L508" t="s">
        <v>512</v>
      </c>
      <c r="M508" t="str">
        <f t="shared" si="36"/>
        <v>6/4/2015</v>
      </c>
      <c r="N508" t="s">
        <v>16383</v>
      </c>
      <c r="O508">
        <v>2</v>
      </c>
      <c r="P508" s="5">
        <f t="shared" si="35"/>
        <v>17.860273972602741</v>
      </c>
      <c r="Q508" s="5">
        <f t="shared" si="37"/>
        <v>17.671232876712327</v>
      </c>
      <c r="R508" t="str">
        <f t="shared" si="38"/>
        <v>NO</v>
      </c>
      <c r="S508" t="str">
        <f t="shared" si="39"/>
        <v>NO</v>
      </c>
    </row>
    <row r="509" spans="1:19" hidden="1" x14ac:dyDescent="0.2">
      <c r="A509">
        <v>624509</v>
      </c>
      <c r="B509" t="s">
        <v>8774</v>
      </c>
      <c r="C509" t="s">
        <v>16314</v>
      </c>
      <c r="D509" t="s">
        <v>16357</v>
      </c>
      <c r="E509" t="s">
        <v>16366</v>
      </c>
      <c r="F509">
        <v>23</v>
      </c>
      <c r="G509" s="2">
        <v>34471</v>
      </c>
      <c r="H509" t="s">
        <v>16368</v>
      </c>
      <c r="I509">
        <v>77</v>
      </c>
      <c r="J509">
        <v>217</v>
      </c>
      <c r="K509" s="2">
        <v>41087</v>
      </c>
      <c r="L509" t="s">
        <v>513</v>
      </c>
      <c r="M509" t="str">
        <f t="shared" si="36"/>
        <v>6/4/2012</v>
      </c>
      <c r="N509" t="s">
        <v>16383</v>
      </c>
      <c r="O509">
        <v>2</v>
      </c>
      <c r="P509" s="5">
        <f t="shared" si="35"/>
        <v>18.126027397260273</v>
      </c>
      <c r="Q509" s="5">
        <f t="shared" si="37"/>
        <v>18.063013698630137</v>
      </c>
      <c r="R509" t="str">
        <f t="shared" si="38"/>
        <v>NO</v>
      </c>
      <c r="S509" t="str">
        <f t="shared" si="39"/>
        <v>NO</v>
      </c>
    </row>
    <row r="510" spans="1:19" hidden="1" x14ac:dyDescent="0.2">
      <c r="A510">
        <v>676358</v>
      </c>
      <c r="B510" t="s">
        <v>8775</v>
      </c>
      <c r="C510" t="s">
        <v>16314</v>
      </c>
      <c r="D510" t="s">
        <v>16357</v>
      </c>
      <c r="E510" t="s">
        <v>16366</v>
      </c>
      <c r="F510">
        <v>22</v>
      </c>
      <c r="G510" s="2">
        <v>34789</v>
      </c>
      <c r="H510" t="s">
        <v>16368</v>
      </c>
      <c r="K510" s="2">
        <v>42905</v>
      </c>
      <c r="L510" t="s">
        <v>514</v>
      </c>
      <c r="M510" t="str">
        <f t="shared" si="36"/>
        <v>6/4/2017</v>
      </c>
      <c r="N510" t="s">
        <v>16383</v>
      </c>
      <c r="O510">
        <v>1</v>
      </c>
      <c r="P510" s="5">
        <f t="shared" si="35"/>
        <v>22.235616438356164</v>
      </c>
      <c r="Q510" s="5">
        <f t="shared" si="37"/>
        <v>22.194520547945206</v>
      </c>
      <c r="R510" t="str">
        <f t="shared" si="38"/>
        <v>NO</v>
      </c>
      <c r="S510" t="str">
        <f t="shared" si="39"/>
        <v>NO</v>
      </c>
    </row>
    <row r="511" spans="1:19" hidden="1" x14ac:dyDescent="0.2">
      <c r="A511">
        <v>672405</v>
      </c>
      <c r="B511" t="s">
        <v>8776</v>
      </c>
      <c r="C511" t="s">
        <v>16314</v>
      </c>
      <c r="D511" t="s">
        <v>16357</v>
      </c>
      <c r="E511" t="s">
        <v>16362</v>
      </c>
      <c r="F511">
        <v>19</v>
      </c>
      <c r="G511" s="2">
        <v>36045</v>
      </c>
      <c r="H511" t="s">
        <v>16368</v>
      </c>
      <c r="I511">
        <v>77</v>
      </c>
      <c r="J511">
        <v>190</v>
      </c>
      <c r="K511" s="2">
        <v>42625</v>
      </c>
      <c r="L511" t="s">
        <v>515</v>
      </c>
      <c r="M511" t="str">
        <f t="shared" si="36"/>
        <v>6/4/2016</v>
      </c>
      <c r="N511" t="s">
        <v>16383</v>
      </c>
      <c r="O511">
        <v>1</v>
      </c>
      <c r="P511" s="5">
        <f t="shared" si="35"/>
        <v>18.027397260273972</v>
      </c>
      <c r="Q511" s="5">
        <f t="shared" si="37"/>
        <v>17.753424657534246</v>
      </c>
      <c r="R511" t="str">
        <f t="shared" si="38"/>
        <v>NO</v>
      </c>
      <c r="S511" t="str">
        <f t="shared" si="39"/>
        <v>NO</v>
      </c>
    </row>
    <row r="512" spans="1:19" hidden="1" x14ac:dyDescent="0.2">
      <c r="A512">
        <v>642502</v>
      </c>
      <c r="B512" t="s">
        <v>8777</v>
      </c>
      <c r="C512" t="s">
        <v>16315</v>
      </c>
      <c r="D512" t="s">
        <v>16336</v>
      </c>
      <c r="E512" t="s">
        <v>16364</v>
      </c>
      <c r="F512">
        <v>23</v>
      </c>
      <c r="G512" s="2">
        <v>34436</v>
      </c>
      <c r="H512" t="s">
        <v>16368</v>
      </c>
      <c r="I512">
        <v>77</v>
      </c>
      <c r="J512">
        <v>231</v>
      </c>
      <c r="K512" s="2">
        <v>41426</v>
      </c>
      <c r="L512" t="s">
        <v>516</v>
      </c>
      <c r="M512" t="str">
        <f t="shared" si="36"/>
        <v>6/4/2013</v>
      </c>
      <c r="N512" t="s">
        <v>16383</v>
      </c>
      <c r="O512">
        <v>5</v>
      </c>
      <c r="P512" s="5">
        <f t="shared" si="35"/>
        <v>19.150684931506849</v>
      </c>
      <c r="Q512" s="5">
        <f t="shared" si="37"/>
        <v>19.158904109589042</v>
      </c>
      <c r="R512" t="str">
        <f t="shared" si="38"/>
        <v>YES</v>
      </c>
      <c r="S512" t="str">
        <f t="shared" si="39"/>
        <v>YES</v>
      </c>
    </row>
    <row r="513" spans="1:19" hidden="1" x14ac:dyDescent="0.2">
      <c r="A513">
        <v>670082</v>
      </c>
      <c r="B513" t="s">
        <v>8778</v>
      </c>
      <c r="C513" t="s">
        <v>16314</v>
      </c>
      <c r="D513" t="s">
        <v>16336</v>
      </c>
      <c r="E513" t="s">
        <v>16364</v>
      </c>
      <c r="F513">
        <v>21</v>
      </c>
      <c r="G513" s="2">
        <v>35289</v>
      </c>
      <c r="H513" t="s">
        <v>16368</v>
      </c>
      <c r="I513">
        <v>77</v>
      </c>
      <c r="J513">
        <v>205</v>
      </c>
      <c r="K513" s="2">
        <v>42533</v>
      </c>
      <c r="L513" t="s">
        <v>517</v>
      </c>
      <c r="M513" t="str">
        <f t="shared" si="36"/>
        <v>6/4/2016</v>
      </c>
      <c r="N513" t="s">
        <v>16383</v>
      </c>
      <c r="O513">
        <v>2</v>
      </c>
      <c r="P513" s="5">
        <f t="shared" si="35"/>
        <v>19.846575342465755</v>
      </c>
      <c r="Q513" s="5">
        <f t="shared" si="37"/>
        <v>19.824657534246576</v>
      </c>
      <c r="R513" t="str">
        <f t="shared" si="38"/>
        <v>NO</v>
      </c>
      <c r="S513" t="str">
        <f t="shared" si="39"/>
        <v>NO</v>
      </c>
    </row>
    <row r="514" spans="1:19" hidden="1" x14ac:dyDescent="0.2">
      <c r="A514">
        <v>664933</v>
      </c>
      <c r="B514" t="s">
        <v>8779</v>
      </c>
      <c r="C514" t="s">
        <v>16314</v>
      </c>
      <c r="D514" t="s">
        <v>16342</v>
      </c>
      <c r="E514" t="s">
        <v>16363</v>
      </c>
      <c r="F514">
        <v>23</v>
      </c>
      <c r="G514" s="2">
        <v>34501</v>
      </c>
      <c r="H514" t="s">
        <v>16368</v>
      </c>
      <c r="I514">
        <v>77</v>
      </c>
      <c r="J514">
        <v>190</v>
      </c>
      <c r="K514" s="2">
        <v>42199</v>
      </c>
      <c r="L514" t="s">
        <v>518</v>
      </c>
      <c r="M514" t="str">
        <f t="shared" si="36"/>
        <v>6/4/2015</v>
      </c>
      <c r="N514" t="s">
        <v>16383</v>
      </c>
      <c r="O514">
        <v>3</v>
      </c>
      <c r="P514" s="5">
        <f t="shared" ref="P514:P577" si="40">IF(ISBLANK(K514),"UNKNOWN",(K514-G514)/365)</f>
        <v>21.090410958904108</v>
      </c>
      <c r="Q514" s="5">
        <f t="shared" si="37"/>
        <v>20.980821917808218</v>
      </c>
      <c r="R514" t="str">
        <f t="shared" si="38"/>
        <v>NO</v>
      </c>
      <c r="S514" t="str">
        <f t="shared" si="39"/>
        <v>NO</v>
      </c>
    </row>
    <row r="515" spans="1:19" x14ac:dyDescent="0.2">
      <c r="A515">
        <v>571446</v>
      </c>
      <c r="B515" t="s">
        <v>8780</v>
      </c>
      <c r="C515" t="s">
        <v>16314</v>
      </c>
      <c r="D515" t="s">
        <v>16332</v>
      </c>
      <c r="E515" t="s">
        <v>16365</v>
      </c>
      <c r="F515">
        <v>26</v>
      </c>
      <c r="G515" s="2">
        <v>33434</v>
      </c>
      <c r="H515" t="s">
        <v>16368</v>
      </c>
      <c r="I515">
        <v>77</v>
      </c>
      <c r="J515">
        <v>220</v>
      </c>
      <c r="K515" s="2">
        <v>41444</v>
      </c>
      <c r="L515" t="s">
        <v>519</v>
      </c>
      <c r="M515" t="str">
        <f t="shared" ref="M515:M578" si="41">IF(ISBLANK(K515),"UNKNOWN","6/4/"&amp;YEAR(K515))</f>
        <v>6/4/2013</v>
      </c>
      <c r="N515" t="s">
        <v>16383</v>
      </c>
      <c r="O515">
        <v>5</v>
      </c>
      <c r="P515" s="5">
        <f t="shared" si="40"/>
        <v>21.945205479452056</v>
      </c>
      <c r="Q515" s="5">
        <f t="shared" ref="Q515:Q578" si="42">IF(ISBLANK(K515),"UNKNOWN",(M515-G515)/365)</f>
        <v>21.904109589041095</v>
      </c>
      <c r="R515" t="str">
        <f t="shared" ref="R515:R578" si="43">IF(OR(AND(Q515&gt;=19,O515&gt;=4),AND(Q515&lt;19,O515&gt;=5)),"YES","NO")</f>
        <v>YES</v>
      </c>
      <c r="S515" t="str">
        <f t="shared" ref="S515:S578" si="44">IF(AND(N515="NO",R515="YES"),"YES","NO")</f>
        <v>YES</v>
      </c>
    </row>
    <row r="516" spans="1:19" hidden="1" x14ac:dyDescent="0.2">
      <c r="A516">
        <v>573088</v>
      </c>
      <c r="B516" t="s">
        <v>8781</v>
      </c>
      <c r="C516" t="s">
        <v>16314</v>
      </c>
      <c r="F516">
        <v>27</v>
      </c>
      <c r="G516" s="2">
        <v>33143</v>
      </c>
      <c r="H516" t="s">
        <v>16373</v>
      </c>
      <c r="I516">
        <v>77</v>
      </c>
      <c r="J516">
        <v>195</v>
      </c>
      <c r="K516" s="2">
        <v>41067</v>
      </c>
      <c r="L516" t="s">
        <v>520</v>
      </c>
      <c r="M516" t="str">
        <f t="shared" si="41"/>
        <v>6/4/2012</v>
      </c>
      <c r="N516" t="s">
        <v>16384</v>
      </c>
      <c r="O516">
        <v>6</v>
      </c>
      <c r="P516" s="5">
        <f t="shared" si="40"/>
        <v>21.709589041095889</v>
      </c>
      <c r="Q516" s="5">
        <f t="shared" si="42"/>
        <v>21.701369863013699</v>
      </c>
      <c r="R516" t="str">
        <f t="shared" si="43"/>
        <v>YES</v>
      </c>
      <c r="S516" t="str">
        <f t="shared" si="44"/>
        <v>NO</v>
      </c>
    </row>
    <row r="517" spans="1:19" hidden="1" x14ac:dyDescent="0.2">
      <c r="A517">
        <v>601713</v>
      </c>
      <c r="B517" t="s">
        <v>8782</v>
      </c>
      <c r="C517" t="s">
        <v>16314</v>
      </c>
      <c r="F517">
        <v>24</v>
      </c>
      <c r="G517" s="2">
        <v>34014</v>
      </c>
      <c r="H517" t="s">
        <v>16368</v>
      </c>
      <c r="I517">
        <v>77</v>
      </c>
      <c r="J517">
        <v>220</v>
      </c>
      <c r="K517" s="2">
        <v>40605</v>
      </c>
      <c r="L517" t="s">
        <v>521</v>
      </c>
      <c r="M517" t="str">
        <f t="shared" si="41"/>
        <v>6/4/2011</v>
      </c>
      <c r="N517" t="s">
        <v>16384</v>
      </c>
      <c r="O517">
        <v>5</v>
      </c>
      <c r="P517" s="5">
        <f t="shared" si="40"/>
        <v>18.057534246575344</v>
      </c>
      <c r="Q517" s="5">
        <f t="shared" si="42"/>
        <v>18.312328767123287</v>
      </c>
      <c r="R517" t="str">
        <f t="shared" si="43"/>
        <v>YES</v>
      </c>
      <c r="S517" t="str">
        <f t="shared" si="44"/>
        <v>NO</v>
      </c>
    </row>
    <row r="518" spans="1:19" hidden="1" x14ac:dyDescent="0.2">
      <c r="A518">
        <v>663910</v>
      </c>
      <c r="B518" t="s">
        <v>8783</v>
      </c>
      <c r="C518" t="s">
        <v>16314</v>
      </c>
      <c r="D518" t="s">
        <v>16334</v>
      </c>
      <c r="E518" t="s">
        <v>16364</v>
      </c>
      <c r="F518">
        <v>21</v>
      </c>
      <c r="G518" s="2">
        <v>35278</v>
      </c>
      <c r="H518" t="s">
        <v>16368</v>
      </c>
      <c r="I518">
        <v>77</v>
      </c>
      <c r="J518">
        <v>260</v>
      </c>
      <c r="K518" s="2">
        <v>42174</v>
      </c>
      <c r="L518" t="s">
        <v>522</v>
      </c>
      <c r="M518" t="str">
        <f t="shared" si="41"/>
        <v>6/4/2015</v>
      </c>
      <c r="N518" t="s">
        <v>16383</v>
      </c>
      <c r="O518">
        <v>3</v>
      </c>
      <c r="P518" s="5">
        <f t="shared" si="40"/>
        <v>18.893150684931506</v>
      </c>
      <c r="Q518" s="5">
        <f t="shared" si="42"/>
        <v>18.852054794520548</v>
      </c>
      <c r="R518" t="str">
        <f t="shared" si="43"/>
        <v>NO</v>
      </c>
      <c r="S518" t="str">
        <f t="shared" si="44"/>
        <v>NO</v>
      </c>
    </row>
    <row r="519" spans="1:19" hidden="1" x14ac:dyDescent="0.2">
      <c r="A519">
        <v>670583</v>
      </c>
      <c r="B519" t="s">
        <v>8784</v>
      </c>
      <c r="C519" t="s">
        <v>16314</v>
      </c>
      <c r="D519" t="s">
        <v>16334</v>
      </c>
      <c r="E519" t="s">
        <v>16366</v>
      </c>
      <c r="F519">
        <v>24</v>
      </c>
      <c r="G519" s="2">
        <v>33939</v>
      </c>
      <c r="H519" t="s">
        <v>16368</v>
      </c>
      <c r="I519">
        <v>77</v>
      </c>
      <c r="J519">
        <v>190</v>
      </c>
      <c r="K519" s="2">
        <v>42536</v>
      </c>
      <c r="L519" t="s">
        <v>523</v>
      </c>
      <c r="M519" t="str">
        <f t="shared" si="41"/>
        <v>6/4/2016</v>
      </c>
      <c r="N519" t="s">
        <v>16383</v>
      </c>
      <c r="O519">
        <v>2</v>
      </c>
      <c r="P519" s="5">
        <f t="shared" si="40"/>
        <v>23.553424657534247</v>
      </c>
      <c r="Q519" s="5">
        <f t="shared" si="42"/>
        <v>23.523287671232875</v>
      </c>
      <c r="R519" t="str">
        <f t="shared" si="43"/>
        <v>NO</v>
      </c>
      <c r="S519" t="str">
        <f t="shared" si="44"/>
        <v>NO</v>
      </c>
    </row>
    <row r="520" spans="1:19" hidden="1" x14ac:dyDescent="0.2">
      <c r="A520">
        <v>665626</v>
      </c>
      <c r="B520" t="s">
        <v>8785</v>
      </c>
      <c r="C520" t="s">
        <v>16314</v>
      </c>
      <c r="D520" t="s">
        <v>16345</v>
      </c>
      <c r="E520" t="s">
        <v>16362</v>
      </c>
      <c r="F520">
        <v>19</v>
      </c>
      <c r="G520" s="2">
        <v>36085</v>
      </c>
      <c r="H520" t="s">
        <v>16368</v>
      </c>
      <c r="I520">
        <v>77</v>
      </c>
      <c r="J520">
        <v>165</v>
      </c>
      <c r="K520" s="2">
        <v>42187</v>
      </c>
      <c r="L520" t="s">
        <v>524</v>
      </c>
      <c r="M520" t="str">
        <f t="shared" si="41"/>
        <v>6/4/2015</v>
      </c>
      <c r="N520" t="s">
        <v>16383</v>
      </c>
      <c r="O520">
        <v>2</v>
      </c>
      <c r="P520" s="5">
        <f t="shared" si="40"/>
        <v>16.717808219178082</v>
      </c>
      <c r="Q520" s="5">
        <f t="shared" si="42"/>
        <v>16.641095890410959</v>
      </c>
      <c r="R520" t="str">
        <f t="shared" si="43"/>
        <v>NO</v>
      </c>
      <c r="S520" t="str">
        <f t="shared" si="44"/>
        <v>NO</v>
      </c>
    </row>
    <row r="521" spans="1:19" hidden="1" x14ac:dyDescent="0.2">
      <c r="A521">
        <v>641676</v>
      </c>
      <c r="B521" t="s">
        <v>8786</v>
      </c>
      <c r="C521" t="s">
        <v>16314</v>
      </c>
      <c r="D521" t="s">
        <v>16356</v>
      </c>
      <c r="E521" t="s">
        <v>16364</v>
      </c>
      <c r="F521">
        <v>23</v>
      </c>
      <c r="G521" s="2">
        <v>34497</v>
      </c>
      <c r="H521" t="s">
        <v>16370</v>
      </c>
      <c r="I521">
        <v>77</v>
      </c>
      <c r="J521">
        <v>222</v>
      </c>
      <c r="K521" s="2">
        <v>42535</v>
      </c>
      <c r="L521" t="s">
        <v>525</v>
      </c>
      <c r="M521" t="str">
        <f t="shared" si="41"/>
        <v>6/4/2016</v>
      </c>
      <c r="N521" t="s">
        <v>16383</v>
      </c>
      <c r="O521">
        <v>2</v>
      </c>
      <c r="P521" s="5">
        <f t="shared" si="40"/>
        <v>22.021917808219179</v>
      </c>
      <c r="Q521" s="5">
        <f t="shared" si="42"/>
        <v>21.994520547945207</v>
      </c>
      <c r="R521" t="str">
        <f t="shared" si="43"/>
        <v>NO</v>
      </c>
      <c r="S521" t="str">
        <f t="shared" si="44"/>
        <v>NO</v>
      </c>
    </row>
    <row r="522" spans="1:19" x14ac:dyDescent="0.2">
      <c r="A522">
        <v>642617</v>
      </c>
      <c r="B522" t="s">
        <v>8787</v>
      </c>
      <c r="C522" t="s">
        <v>16314</v>
      </c>
      <c r="D522" t="s">
        <v>16356</v>
      </c>
      <c r="E522" t="s">
        <v>16366</v>
      </c>
      <c r="F522">
        <v>23</v>
      </c>
      <c r="G522" s="2">
        <v>34621</v>
      </c>
      <c r="H522" t="s">
        <v>16368</v>
      </c>
      <c r="I522">
        <v>77</v>
      </c>
      <c r="J522">
        <v>210</v>
      </c>
      <c r="K522" s="2">
        <v>41425</v>
      </c>
      <c r="L522" t="s">
        <v>526</v>
      </c>
      <c r="M522" t="str">
        <f t="shared" si="41"/>
        <v>6/4/2013</v>
      </c>
      <c r="N522" t="s">
        <v>16383</v>
      </c>
      <c r="O522">
        <v>5</v>
      </c>
      <c r="P522" s="5">
        <f t="shared" si="40"/>
        <v>18.641095890410959</v>
      </c>
      <c r="Q522" s="5">
        <f t="shared" si="42"/>
        <v>18.652054794520549</v>
      </c>
      <c r="R522" t="str">
        <f t="shared" si="43"/>
        <v>YES</v>
      </c>
      <c r="S522" t="str">
        <f t="shared" si="44"/>
        <v>YES</v>
      </c>
    </row>
    <row r="523" spans="1:19" hidden="1" x14ac:dyDescent="0.2">
      <c r="A523">
        <v>663741</v>
      </c>
      <c r="B523" t="s">
        <v>8788</v>
      </c>
      <c r="C523" t="s">
        <v>16314</v>
      </c>
      <c r="D523" t="s">
        <v>16352</v>
      </c>
      <c r="E523" t="s">
        <v>16362</v>
      </c>
      <c r="F523">
        <v>21</v>
      </c>
      <c r="G523" s="2">
        <v>35383</v>
      </c>
      <c r="H523" t="s">
        <v>16368</v>
      </c>
      <c r="I523">
        <v>77</v>
      </c>
      <c r="J523">
        <v>210</v>
      </c>
      <c r="K523" s="2">
        <v>42908</v>
      </c>
      <c r="L523" t="s">
        <v>527</v>
      </c>
      <c r="M523" t="str">
        <f t="shared" si="41"/>
        <v>6/4/2017</v>
      </c>
      <c r="N523" t="s">
        <v>16383</v>
      </c>
      <c r="O523">
        <v>1</v>
      </c>
      <c r="P523" s="5">
        <f t="shared" si="40"/>
        <v>20.616438356164384</v>
      </c>
      <c r="Q523" s="5">
        <f t="shared" si="42"/>
        <v>20.567123287671233</v>
      </c>
      <c r="R523" t="str">
        <f t="shared" si="43"/>
        <v>NO</v>
      </c>
      <c r="S523" t="str">
        <f t="shared" si="44"/>
        <v>NO</v>
      </c>
    </row>
    <row r="524" spans="1:19" hidden="1" x14ac:dyDescent="0.2">
      <c r="A524">
        <v>664700</v>
      </c>
      <c r="B524" t="s">
        <v>8789</v>
      </c>
      <c r="C524" t="s">
        <v>16314</v>
      </c>
      <c r="D524" t="s">
        <v>16352</v>
      </c>
      <c r="E524" t="s">
        <v>16362</v>
      </c>
      <c r="F524">
        <v>21</v>
      </c>
      <c r="G524" s="2">
        <v>35229</v>
      </c>
      <c r="H524" t="s">
        <v>16368</v>
      </c>
      <c r="I524">
        <v>77</v>
      </c>
      <c r="J524">
        <v>215</v>
      </c>
      <c r="K524" s="2">
        <v>42916</v>
      </c>
      <c r="L524" t="s">
        <v>528</v>
      </c>
      <c r="M524" t="str">
        <f t="shared" si="41"/>
        <v>6/4/2017</v>
      </c>
      <c r="N524" t="s">
        <v>16383</v>
      </c>
      <c r="O524">
        <v>1</v>
      </c>
      <c r="P524" s="5">
        <f t="shared" si="40"/>
        <v>21.06027397260274</v>
      </c>
      <c r="Q524" s="5">
        <f t="shared" si="42"/>
        <v>20.989041095890411</v>
      </c>
      <c r="R524" t="str">
        <f t="shared" si="43"/>
        <v>NO</v>
      </c>
      <c r="S524" t="str">
        <f t="shared" si="44"/>
        <v>NO</v>
      </c>
    </row>
    <row r="525" spans="1:19" hidden="1" x14ac:dyDescent="0.2">
      <c r="A525">
        <v>608341</v>
      </c>
      <c r="B525" t="s">
        <v>8790</v>
      </c>
      <c r="C525" t="s">
        <v>16314</v>
      </c>
      <c r="D525" t="s">
        <v>16329</v>
      </c>
      <c r="E525" t="s">
        <v>16366</v>
      </c>
      <c r="F525">
        <v>24</v>
      </c>
      <c r="G525" s="2">
        <v>34271</v>
      </c>
      <c r="H525" t="s">
        <v>16368</v>
      </c>
      <c r="I525">
        <v>77</v>
      </c>
      <c r="J525">
        <v>225</v>
      </c>
      <c r="K525" s="2">
        <v>42167</v>
      </c>
      <c r="L525" t="s">
        <v>529</v>
      </c>
      <c r="M525" t="str">
        <f t="shared" si="41"/>
        <v>6/4/2015</v>
      </c>
      <c r="N525" t="s">
        <v>16383</v>
      </c>
      <c r="O525">
        <v>1</v>
      </c>
      <c r="P525" s="5">
        <f t="shared" si="40"/>
        <v>21.632876712328766</v>
      </c>
      <c r="Q525" s="5">
        <f t="shared" si="42"/>
        <v>21.610958904109587</v>
      </c>
      <c r="R525" t="str">
        <f t="shared" si="43"/>
        <v>NO</v>
      </c>
      <c r="S525" t="str">
        <f t="shared" si="44"/>
        <v>NO</v>
      </c>
    </row>
    <row r="526" spans="1:19" hidden="1" x14ac:dyDescent="0.2">
      <c r="A526">
        <v>670101</v>
      </c>
      <c r="B526" t="s">
        <v>8791</v>
      </c>
      <c r="C526" t="s">
        <v>16314</v>
      </c>
      <c r="D526" t="s">
        <v>16329</v>
      </c>
      <c r="E526" t="s">
        <v>16366</v>
      </c>
      <c r="F526">
        <v>22</v>
      </c>
      <c r="G526" s="2">
        <v>34841</v>
      </c>
      <c r="H526" t="s">
        <v>16368</v>
      </c>
      <c r="I526">
        <v>77</v>
      </c>
      <c r="J526">
        <v>235</v>
      </c>
      <c r="K526" s="2">
        <v>42537</v>
      </c>
      <c r="L526" t="s">
        <v>530</v>
      </c>
      <c r="M526" t="str">
        <f t="shared" si="41"/>
        <v>6/4/2016</v>
      </c>
      <c r="N526" t="s">
        <v>16383</v>
      </c>
      <c r="O526">
        <v>2</v>
      </c>
      <c r="P526" s="5">
        <f t="shared" si="40"/>
        <v>21.084931506849315</v>
      </c>
      <c r="Q526" s="5">
        <f t="shared" si="42"/>
        <v>21.052054794520547</v>
      </c>
      <c r="R526" t="str">
        <f t="shared" si="43"/>
        <v>NO</v>
      </c>
      <c r="S526" t="str">
        <f t="shared" si="44"/>
        <v>NO</v>
      </c>
    </row>
    <row r="527" spans="1:19" hidden="1" x14ac:dyDescent="0.2">
      <c r="A527">
        <v>670353</v>
      </c>
      <c r="B527" t="s">
        <v>8792</v>
      </c>
      <c r="C527" t="s">
        <v>16314</v>
      </c>
      <c r="D527" t="s">
        <v>16329</v>
      </c>
      <c r="E527" t="s">
        <v>16366</v>
      </c>
      <c r="F527">
        <v>23</v>
      </c>
      <c r="G527" s="2">
        <v>34355</v>
      </c>
      <c r="H527" t="s">
        <v>16372</v>
      </c>
      <c r="I527">
        <v>77</v>
      </c>
      <c r="J527">
        <v>235</v>
      </c>
      <c r="K527" s="2">
        <v>42537</v>
      </c>
      <c r="L527" t="s">
        <v>531</v>
      </c>
      <c r="M527" t="str">
        <f t="shared" si="41"/>
        <v>6/4/2016</v>
      </c>
      <c r="N527" t="s">
        <v>16383</v>
      </c>
      <c r="O527">
        <v>2</v>
      </c>
      <c r="P527" s="5">
        <f t="shared" si="40"/>
        <v>22.416438356164385</v>
      </c>
      <c r="Q527" s="5">
        <f t="shared" si="42"/>
        <v>22.383561643835616</v>
      </c>
      <c r="R527" t="str">
        <f t="shared" si="43"/>
        <v>NO</v>
      </c>
      <c r="S527" t="str">
        <f t="shared" si="44"/>
        <v>NO</v>
      </c>
    </row>
    <row r="528" spans="1:19" hidden="1" x14ac:dyDescent="0.2">
      <c r="A528">
        <v>444935</v>
      </c>
      <c r="B528" t="s">
        <v>8793</v>
      </c>
      <c r="C528" t="s">
        <v>16315</v>
      </c>
      <c r="D528" t="s">
        <v>16341</v>
      </c>
      <c r="E528" t="s">
        <v>16365</v>
      </c>
      <c r="F528">
        <v>31</v>
      </c>
      <c r="G528" s="2">
        <v>31413</v>
      </c>
      <c r="H528" t="s">
        <v>16368</v>
      </c>
      <c r="I528">
        <v>77</v>
      </c>
      <c r="J528">
        <v>230</v>
      </c>
      <c r="K528" s="2">
        <v>39970</v>
      </c>
      <c r="L528" t="s">
        <v>532</v>
      </c>
      <c r="M528" t="str">
        <f t="shared" si="41"/>
        <v>6/4/2009</v>
      </c>
      <c r="N528" t="s">
        <v>16383</v>
      </c>
      <c r="O528">
        <v>10</v>
      </c>
      <c r="P528" s="5">
        <f t="shared" si="40"/>
        <v>23.443835616438356</v>
      </c>
      <c r="Q528" s="5">
        <f t="shared" si="42"/>
        <v>23.438356164383563</v>
      </c>
      <c r="R528" t="str">
        <f t="shared" si="43"/>
        <v>YES</v>
      </c>
      <c r="S528" t="str">
        <f t="shared" si="44"/>
        <v>YES</v>
      </c>
    </row>
    <row r="529" spans="1:19" x14ac:dyDescent="0.2">
      <c r="A529">
        <v>572990</v>
      </c>
      <c r="B529" t="s">
        <v>8794</v>
      </c>
      <c r="C529" t="s">
        <v>16314</v>
      </c>
      <c r="D529" t="s">
        <v>16341</v>
      </c>
      <c r="E529" t="s">
        <v>16365</v>
      </c>
      <c r="F529">
        <v>26</v>
      </c>
      <c r="G529" s="2">
        <v>33326</v>
      </c>
      <c r="H529" t="s">
        <v>16368</v>
      </c>
      <c r="I529">
        <v>77</v>
      </c>
      <c r="J529">
        <v>220</v>
      </c>
      <c r="K529" s="2">
        <v>41075</v>
      </c>
      <c r="L529" t="s">
        <v>533</v>
      </c>
      <c r="M529" t="str">
        <f t="shared" si="41"/>
        <v>6/4/2012</v>
      </c>
      <c r="N529" t="s">
        <v>16383</v>
      </c>
      <c r="O529">
        <v>6</v>
      </c>
      <c r="P529" s="5">
        <f t="shared" si="40"/>
        <v>21.230136986301371</v>
      </c>
      <c r="Q529" s="5">
        <f t="shared" si="42"/>
        <v>21.2</v>
      </c>
      <c r="R529" t="str">
        <f t="shared" si="43"/>
        <v>YES</v>
      </c>
      <c r="S529" t="str">
        <f t="shared" si="44"/>
        <v>YES</v>
      </c>
    </row>
    <row r="530" spans="1:19" hidden="1" x14ac:dyDescent="0.2">
      <c r="A530">
        <v>605280</v>
      </c>
      <c r="B530" t="s">
        <v>8795</v>
      </c>
      <c r="C530" t="s">
        <v>16314</v>
      </c>
      <c r="F530">
        <v>24</v>
      </c>
      <c r="G530" s="2">
        <v>34055</v>
      </c>
      <c r="H530" t="s">
        <v>16368</v>
      </c>
      <c r="I530">
        <v>77</v>
      </c>
      <c r="J530">
        <v>230</v>
      </c>
      <c r="K530" s="2">
        <v>40770</v>
      </c>
      <c r="L530" t="s">
        <v>534</v>
      </c>
      <c r="M530" t="str">
        <f t="shared" si="41"/>
        <v>6/4/2011</v>
      </c>
      <c r="N530" t="s">
        <v>16384</v>
      </c>
      <c r="O530">
        <v>5</v>
      </c>
      <c r="P530" s="5">
        <f t="shared" si="40"/>
        <v>18.397260273972602</v>
      </c>
      <c r="Q530" s="5">
        <f t="shared" si="42"/>
        <v>18.2</v>
      </c>
      <c r="R530" t="str">
        <f t="shared" si="43"/>
        <v>YES</v>
      </c>
      <c r="S530" t="str">
        <f t="shared" si="44"/>
        <v>NO</v>
      </c>
    </row>
    <row r="531" spans="1:19" hidden="1" x14ac:dyDescent="0.2">
      <c r="A531">
        <v>607732</v>
      </c>
      <c r="B531" t="s">
        <v>8796</v>
      </c>
      <c r="C531" t="s">
        <v>16314</v>
      </c>
      <c r="F531">
        <v>27</v>
      </c>
      <c r="G531" s="2">
        <v>32864</v>
      </c>
      <c r="H531" t="s">
        <v>16374</v>
      </c>
      <c r="I531">
        <v>77</v>
      </c>
      <c r="J531">
        <v>220</v>
      </c>
      <c r="K531" s="2">
        <v>41073</v>
      </c>
      <c r="L531" t="s">
        <v>535</v>
      </c>
      <c r="M531" t="str">
        <f t="shared" si="41"/>
        <v>6/4/2012</v>
      </c>
      <c r="N531" t="s">
        <v>16384</v>
      </c>
      <c r="O531">
        <v>1</v>
      </c>
      <c r="P531" s="5">
        <f t="shared" si="40"/>
        <v>22.490410958904111</v>
      </c>
      <c r="Q531" s="5">
        <f t="shared" si="42"/>
        <v>22.465753424657535</v>
      </c>
      <c r="R531" t="str">
        <f t="shared" si="43"/>
        <v>NO</v>
      </c>
      <c r="S531" t="str">
        <f t="shared" si="44"/>
        <v>NO</v>
      </c>
    </row>
    <row r="532" spans="1:19" hidden="1" x14ac:dyDescent="0.2">
      <c r="A532">
        <v>592791</v>
      </c>
      <c r="B532" t="s">
        <v>8797</v>
      </c>
      <c r="C532" t="s">
        <v>16314</v>
      </c>
      <c r="F532">
        <v>26</v>
      </c>
      <c r="G532" s="2">
        <v>33560</v>
      </c>
      <c r="H532" t="s">
        <v>16368</v>
      </c>
      <c r="I532">
        <v>77</v>
      </c>
      <c r="J532">
        <v>225</v>
      </c>
      <c r="K532" s="2">
        <v>40406</v>
      </c>
      <c r="L532" t="s">
        <v>536</v>
      </c>
      <c r="M532" t="str">
        <f t="shared" si="41"/>
        <v>6/4/2010</v>
      </c>
      <c r="N532" t="s">
        <v>16384</v>
      </c>
      <c r="O532">
        <v>5</v>
      </c>
      <c r="P532" s="5">
        <f t="shared" si="40"/>
        <v>18.756164383561643</v>
      </c>
      <c r="Q532" s="5">
        <f t="shared" si="42"/>
        <v>18.556164383561644</v>
      </c>
      <c r="R532" t="str">
        <f t="shared" si="43"/>
        <v>YES</v>
      </c>
      <c r="S532" t="str">
        <f t="shared" si="44"/>
        <v>NO</v>
      </c>
    </row>
    <row r="533" spans="1:19" hidden="1" x14ac:dyDescent="0.2">
      <c r="A533">
        <v>665143</v>
      </c>
      <c r="B533" t="s">
        <v>8798</v>
      </c>
      <c r="C533" t="s">
        <v>16314</v>
      </c>
      <c r="D533" t="s">
        <v>16353</v>
      </c>
      <c r="E533" t="s">
        <v>16366</v>
      </c>
      <c r="F533">
        <v>24</v>
      </c>
      <c r="G533" s="2">
        <v>34285</v>
      </c>
      <c r="H533" t="s">
        <v>16368</v>
      </c>
      <c r="I533">
        <v>77</v>
      </c>
      <c r="J533">
        <v>195</v>
      </c>
      <c r="K533" s="2">
        <v>42187</v>
      </c>
      <c r="L533" t="s">
        <v>537</v>
      </c>
      <c r="M533" t="str">
        <f t="shared" si="41"/>
        <v>6/4/2015</v>
      </c>
      <c r="N533" t="s">
        <v>16383</v>
      </c>
      <c r="O533">
        <v>3</v>
      </c>
      <c r="P533" s="5">
        <f t="shared" si="40"/>
        <v>21.649315068493152</v>
      </c>
      <c r="Q533" s="5">
        <f t="shared" si="42"/>
        <v>21.572602739726026</v>
      </c>
      <c r="R533" t="str">
        <f t="shared" si="43"/>
        <v>NO</v>
      </c>
      <c r="S533" t="str">
        <f t="shared" si="44"/>
        <v>NO</v>
      </c>
    </row>
    <row r="534" spans="1:19" hidden="1" x14ac:dyDescent="0.2">
      <c r="A534">
        <v>502593</v>
      </c>
      <c r="B534" t="s">
        <v>8799</v>
      </c>
      <c r="C534" t="s">
        <v>16314</v>
      </c>
      <c r="F534">
        <v>29</v>
      </c>
      <c r="G534" s="2">
        <v>32299</v>
      </c>
      <c r="H534" t="s">
        <v>16368</v>
      </c>
      <c r="I534">
        <v>77</v>
      </c>
      <c r="J534">
        <v>220</v>
      </c>
      <c r="K534" s="2">
        <v>40345</v>
      </c>
      <c r="L534" t="s">
        <v>538</v>
      </c>
      <c r="M534" t="str">
        <f t="shared" si="41"/>
        <v>6/4/2010</v>
      </c>
      <c r="N534" t="s">
        <v>16384</v>
      </c>
      <c r="O534">
        <v>8</v>
      </c>
      <c r="P534" s="5">
        <f t="shared" si="40"/>
        <v>22.043835616438358</v>
      </c>
      <c r="Q534" s="5">
        <f t="shared" si="42"/>
        <v>22.010958904109589</v>
      </c>
      <c r="R534" t="str">
        <f t="shared" si="43"/>
        <v>YES</v>
      </c>
      <c r="S534" t="str">
        <f t="shared" si="44"/>
        <v>NO</v>
      </c>
    </row>
    <row r="535" spans="1:19" hidden="1" x14ac:dyDescent="0.2">
      <c r="A535">
        <v>602993</v>
      </c>
      <c r="B535" t="s">
        <v>8800</v>
      </c>
      <c r="C535" t="s">
        <v>16316</v>
      </c>
      <c r="D535" t="s">
        <v>16345</v>
      </c>
      <c r="E535" t="s">
        <v>16364</v>
      </c>
      <c r="F535">
        <v>25</v>
      </c>
      <c r="G535" s="2">
        <v>33871</v>
      </c>
      <c r="H535" t="s">
        <v>16368</v>
      </c>
      <c r="I535">
        <v>77</v>
      </c>
      <c r="J535">
        <v>190</v>
      </c>
      <c r="K535" s="2">
        <v>40502</v>
      </c>
      <c r="L535" t="s">
        <v>539</v>
      </c>
      <c r="M535" t="str">
        <f t="shared" si="41"/>
        <v>6/4/2010</v>
      </c>
      <c r="N535" t="s">
        <v>16383</v>
      </c>
      <c r="O535">
        <v>7</v>
      </c>
      <c r="P535" s="5">
        <f t="shared" si="40"/>
        <v>18.167123287671235</v>
      </c>
      <c r="Q535" s="5">
        <f t="shared" si="42"/>
        <v>17.704109589041096</v>
      </c>
      <c r="R535" t="str">
        <f t="shared" si="43"/>
        <v>YES</v>
      </c>
      <c r="S535" t="str">
        <f t="shared" si="44"/>
        <v>YES</v>
      </c>
    </row>
    <row r="536" spans="1:19" hidden="1" x14ac:dyDescent="0.2">
      <c r="A536">
        <v>571736</v>
      </c>
      <c r="B536" t="s">
        <v>8801</v>
      </c>
      <c r="C536" t="s">
        <v>16315</v>
      </c>
      <c r="D536" t="s">
        <v>16354</v>
      </c>
      <c r="E536" t="s">
        <v>16365</v>
      </c>
      <c r="F536">
        <v>27</v>
      </c>
      <c r="G536" s="2">
        <v>33050</v>
      </c>
      <c r="H536" t="s">
        <v>16368</v>
      </c>
      <c r="I536">
        <v>77</v>
      </c>
      <c r="J536">
        <v>235</v>
      </c>
      <c r="K536" s="2">
        <v>40349</v>
      </c>
      <c r="L536" t="s">
        <v>540</v>
      </c>
      <c r="M536" t="str">
        <f t="shared" si="41"/>
        <v>6/4/2010</v>
      </c>
      <c r="N536" t="s">
        <v>16383</v>
      </c>
      <c r="O536">
        <v>8</v>
      </c>
      <c r="P536" s="5">
        <f t="shared" si="40"/>
        <v>19.997260273972604</v>
      </c>
      <c r="Q536" s="5">
        <f t="shared" si="42"/>
        <v>19.953424657534246</v>
      </c>
      <c r="R536" t="str">
        <f t="shared" si="43"/>
        <v>YES</v>
      </c>
      <c r="S536" t="str">
        <f t="shared" si="44"/>
        <v>YES</v>
      </c>
    </row>
    <row r="537" spans="1:19" hidden="1" x14ac:dyDescent="0.2">
      <c r="A537">
        <v>451085</v>
      </c>
      <c r="B537" t="s">
        <v>8802</v>
      </c>
      <c r="C537" t="s">
        <v>16315</v>
      </c>
      <c r="D537" t="s">
        <v>16354</v>
      </c>
      <c r="E537" t="s">
        <v>16365</v>
      </c>
      <c r="F537">
        <v>30</v>
      </c>
      <c r="G537" s="2">
        <v>31819</v>
      </c>
      <c r="H537" t="s">
        <v>16368</v>
      </c>
      <c r="I537">
        <v>77</v>
      </c>
      <c r="J537">
        <v>190</v>
      </c>
      <c r="K537" s="2">
        <v>39979</v>
      </c>
      <c r="L537" t="s">
        <v>541</v>
      </c>
      <c r="M537" t="str">
        <f t="shared" si="41"/>
        <v>6/4/2009</v>
      </c>
      <c r="N537" t="s">
        <v>16383</v>
      </c>
      <c r="O537">
        <v>9</v>
      </c>
      <c r="P537" s="5">
        <f t="shared" si="40"/>
        <v>22.356164383561644</v>
      </c>
      <c r="Q537" s="5">
        <f t="shared" si="42"/>
        <v>22.326027397260273</v>
      </c>
      <c r="R537" t="str">
        <f t="shared" si="43"/>
        <v>YES</v>
      </c>
      <c r="S537" t="str">
        <f t="shared" si="44"/>
        <v>YES</v>
      </c>
    </row>
    <row r="538" spans="1:19" x14ac:dyDescent="0.2">
      <c r="A538">
        <v>599093</v>
      </c>
      <c r="B538" t="s">
        <v>8803</v>
      </c>
      <c r="C538" t="s">
        <v>16314</v>
      </c>
      <c r="D538" t="s">
        <v>16347</v>
      </c>
      <c r="E538" t="s">
        <v>16367</v>
      </c>
      <c r="F538">
        <v>23</v>
      </c>
      <c r="G538" s="2">
        <v>34556</v>
      </c>
      <c r="H538" t="s">
        <v>16368</v>
      </c>
      <c r="I538">
        <v>77</v>
      </c>
      <c r="J538">
        <v>251</v>
      </c>
      <c r="K538" s="2">
        <v>40414</v>
      </c>
      <c r="L538" t="s">
        <v>542</v>
      </c>
      <c r="M538" t="str">
        <f t="shared" si="41"/>
        <v>6/4/2010</v>
      </c>
      <c r="N538" t="s">
        <v>16383</v>
      </c>
      <c r="O538">
        <v>7</v>
      </c>
      <c r="P538" s="5">
        <f t="shared" si="40"/>
        <v>16.049315068493151</v>
      </c>
      <c r="Q538" s="5">
        <f t="shared" si="42"/>
        <v>15.827397260273973</v>
      </c>
      <c r="R538" t="str">
        <f t="shared" si="43"/>
        <v>YES</v>
      </c>
      <c r="S538" t="str">
        <f t="shared" si="44"/>
        <v>YES</v>
      </c>
    </row>
    <row r="539" spans="1:19" hidden="1" x14ac:dyDescent="0.2">
      <c r="A539">
        <v>621208</v>
      </c>
      <c r="B539" t="s">
        <v>8804</v>
      </c>
      <c r="C539" t="s">
        <v>16315</v>
      </c>
      <c r="D539" t="s">
        <v>16347</v>
      </c>
      <c r="E539" t="s">
        <v>16367</v>
      </c>
      <c r="F539">
        <v>26</v>
      </c>
      <c r="G539" s="2">
        <v>33379</v>
      </c>
      <c r="H539" t="s">
        <v>16368</v>
      </c>
      <c r="I539">
        <v>77</v>
      </c>
      <c r="J539">
        <v>210</v>
      </c>
      <c r="K539" s="2">
        <v>41103</v>
      </c>
      <c r="L539" t="s">
        <v>543</v>
      </c>
      <c r="M539" t="str">
        <f t="shared" si="41"/>
        <v>6/4/2012</v>
      </c>
      <c r="N539" t="s">
        <v>16383</v>
      </c>
      <c r="O539">
        <v>6</v>
      </c>
      <c r="P539" s="5">
        <f t="shared" si="40"/>
        <v>21.161643835616438</v>
      </c>
      <c r="Q539" s="5">
        <f t="shared" si="42"/>
        <v>21.054794520547944</v>
      </c>
      <c r="R539" t="str">
        <f t="shared" si="43"/>
        <v>YES</v>
      </c>
      <c r="S539" t="str">
        <f t="shared" si="44"/>
        <v>YES</v>
      </c>
    </row>
    <row r="540" spans="1:19" hidden="1" x14ac:dyDescent="0.2">
      <c r="A540">
        <v>518792</v>
      </c>
      <c r="B540" t="s">
        <v>8805</v>
      </c>
      <c r="C540" t="s">
        <v>16314</v>
      </c>
      <c r="F540">
        <v>28</v>
      </c>
      <c r="G540" s="2">
        <v>32729</v>
      </c>
      <c r="H540" t="s">
        <v>16371</v>
      </c>
      <c r="I540">
        <v>77</v>
      </c>
      <c r="J540">
        <v>240</v>
      </c>
      <c r="K540" s="2">
        <v>39965</v>
      </c>
      <c r="L540" t="s">
        <v>544</v>
      </c>
      <c r="M540" t="str">
        <f t="shared" si="41"/>
        <v>6/4/2009</v>
      </c>
      <c r="N540" t="s">
        <v>16384</v>
      </c>
      <c r="O540">
        <v>11</v>
      </c>
      <c r="P540" s="5">
        <f t="shared" si="40"/>
        <v>19.824657534246576</v>
      </c>
      <c r="Q540" s="5">
        <f t="shared" si="42"/>
        <v>19.832876712328765</v>
      </c>
      <c r="R540" t="str">
        <f t="shared" si="43"/>
        <v>YES</v>
      </c>
      <c r="S540" t="str">
        <f t="shared" si="44"/>
        <v>NO</v>
      </c>
    </row>
    <row r="541" spans="1:19" hidden="1" x14ac:dyDescent="0.2">
      <c r="A541">
        <v>668338</v>
      </c>
      <c r="B541" t="s">
        <v>8806</v>
      </c>
      <c r="C541" t="s">
        <v>16314</v>
      </c>
      <c r="D541" t="s">
        <v>16344</v>
      </c>
      <c r="E541" t="s">
        <v>16366</v>
      </c>
      <c r="F541">
        <v>22</v>
      </c>
      <c r="G541" s="2">
        <v>34909</v>
      </c>
      <c r="H541" t="s">
        <v>16368</v>
      </c>
      <c r="I541">
        <v>77</v>
      </c>
      <c r="J541">
        <v>200</v>
      </c>
      <c r="K541" s="2">
        <v>42479</v>
      </c>
      <c r="L541" t="s">
        <v>545</v>
      </c>
      <c r="M541" t="str">
        <f t="shared" si="41"/>
        <v>6/4/2016</v>
      </c>
      <c r="N541" t="s">
        <v>16383</v>
      </c>
      <c r="O541">
        <v>2</v>
      </c>
      <c r="P541" s="5">
        <f t="shared" si="40"/>
        <v>20.739726027397261</v>
      </c>
      <c r="Q541" s="5">
        <f t="shared" si="42"/>
        <v>20.865753424657534</v>
      </c>
      <c r="R541" t="str">
        <f t="shared" si="43"/>
        <v>NO</v>
      </c>
      <c r="S541" t="str">
        <f t="shared" si="44"/>
        <v>NO</v>
      </c>
    </row>
    <row r="542" spans="1:19" hidden="1" x14ac:dyDescent="0.2">
      <c r="A542">
        <v>663990</v>
      </c>
      <c r="B542" t="s">
        <v>8807</v>
      </c>
      <c r="C542" t="s">
        <v>16314</v>
      </c>
      <c r="D542" t="s">
        <v>16349</v>
      </c>
      <c r="E542" t="s">
        <v>16366</v>
      </c>
      <c r="F542">
        <v>22</v>
      </c>
      <c r="G542" s="2">
        <v>34962</v>
      </c>
      <c r="H542" t="s">
        <v>16368</v>
      </c>
      <c r="I542">
        <v>77</v>
      </c>
      <c r="J542">
        <v>220</v>
      </c>
      <c r="K542" s="2">
        <v>42557</v>
      </c>
      <c r="L542" t="s">
        <v>546</v>
      </c>
      <c r="M542" t="str">
        <f t="shared" si="41"/>
        <v>6/4/2016</v>
      </c>
      <c r="N542" t="s">
        <v>16383</v>
      </c>
      <c r="O542">
        <v>2</v>
      </c>
      <c r="P542" s="5">
        <f t="shared" si="40"/>
        <v>20.80821917808219</v>
      </c>
      <c r="Q542" s="5">
        <f t="shared" si="42"/>
        <v>20.720547945205478</v>
      </c>
      <c r="R542" t="str">
        <f t="shared" si="43"/>
        <v>NO</v>
      </c>
      <c r="S542" t="str">
        <f t="shared" si="44"/>
        <v>NO</v>
      </c>
    </row>
    <row r="543" spans="1:19" hidden="1" x14ac:dyDescent="0.2">
      <c r="A543">
        <v>623433</v>
      </c>
      <c r="B543" t="s">
        <v>8808</v>
      </c>
      <c r="C543" t="s">
        <v>16314</v>
      </c>
      <c r="D543" t="s">
        <v>16338</v>
      </c>
      <c r="E543" t="s">
        <v>16367</v>
      </c>
      <c r="F543">
        <v>27</v>
      </c>
      <c r="G543" s="2">
        <v>33059</v>
      </c>
      <c r="H543" t="s">
        <v>16368</v>
      </c>
      <c r="I543">
        <v>77</v>
      </c>
      <c r="J543">
        <v>195</v>
      </c>
      <c r="K543" s="2">
        <v>42223</v>
      </c>
      <c r="L543" t="s">
        <v>547</v>
      </c>
      <c r="M543" t="str">
        <f t="shared" si="41"/>
        <v>6/4/2015</v>
      </c>
      <c r="N543" t="s">
        <v>16383</v>
      </c>
      <c r="O543">
        <v>3</v>
      </c>
      <c r="P543" s="5">
        <f t="shared" si="40"/>
        <v>25.106849315068494</v>
      </c>
      <c r="Q543" s="5">
        <f t="shared" si="42"/>
        <v>24.931506849315067</v>
      </c>
      <c r="R543" t="str">
        <f t="shared" si="43"/>
        <v>NO</v>
      </c>
      <c r="S543" t="str">
        <f t="shared" si="44"/>
        <v>NO</v>
      </c>
    </row>
    <row r="544" spans="1:19" x14ac:dyDescent="0.2">
      <c r="A544">
        <v>595897</v>
      </c>
      <c r="B544" t="s">
        <v>8809</v>
      </c>
      <c r="C544" t="s">
        <v>16314</v>
      </c>
      <c r="D544" t="s">
        <v>16338</v>
      </c>
      <c r="E544" t="s">
        <v>16367</v>
      </c>
      <c r="F544">
        <v>24</v>
      </c>
      <c r="G544" s="2">
        <v>33988</v>
      </c>
      <c r="H544" t="s">
        <v>16368</v>
      </c>
      <c r="I544">
        <v>77</v>
      </c>
      <c r="J544">
        <v>220</v>
      </c>
      <c r="K544" s="2">
        <v>41816</v>
      </c>
      <c r="L544" t="s">
        <v>548</v>
      </c>
      <c r="M544" t="str">
        <f t="shared" si="41"/>
        <v>6/4/2014</v>
      </c>
      <c r="N544" t="s">
        <v>16383</v>
      </c>
      <c r="O544">
        <v>4</v>
      </c>
      <c r="P544" s="5">
        <f t="shared" si="40"/>
        <v>21.446575342465753</v>
      </c>
      <c r="Q544" s="5">
        <f t="shared" si="42"/>
        <v>21.386301369863013</v>
      </c>
      <c r="R544" t="str">
        <f t="shared" si="43"/>
        <v>YES</v>
      </c>
      <c r="S544" t="str">
        <f t="shared" si="44"/>
        <v>YES</v>
      </c>
    </row>
    <row r="545" spans="1:19" hidden="1" x14ac:dyDescent="0.2">
      <c r="A545">
        <v>624427</v>
      </c>
      <c r="B545" t="s">
        <v>8810</v>
      </c>
      <c r="C545" t="s">
        <v>16314</v>
      </c>
      <c r="F545">
        <v>23</v>
      </c>
      <c r="G545" s="2">
        <v>34523</v>
      </c>
      <c r="H545" t="s">
        <v>16368</v>
      </c>
      <c r="I545">
        <v>77</v>
      </c>
      <c r="J545">
        <v>213</v>
      </c>
      <c r="K545" s="2">
        <v>41087</v>
      </c>
      <c r="L545" t="s">
        <v>549</v>
      </c>
      <c r="M545" t="str">
        <f t="shared" si="41"/>
        <v>6/4/2012</v>
      </c>
      <c r="N545" t="s">
        <v>16384</v>
      </c>
      <c r="O545">
        <v>5</v>
      </c>
      <c r="P545" s="5">
        <f t="shared" si="40"/>
        <v>17.983561643835618</v>
      </c>
      <c r="Q545" s="5">
        <f t="shared" si="42"/>
        <v>17.920547945205481</v>
      </c>
      <c r="R545" t="str">
        <f t="shared" si="43"/>
        <v>YES</v>
      </c>
      <c r="S545" t="str">
        <f t="shared" si="44"/>
        <v>NO</v>
      </c>
    </row>
    <row r="546" spans="1:19" hidden="1" x14ac:dyDescent="0.2">
      <c r="A546">
        <v>664999</v>
      </c>
      <c r="B546" t="s">
        <v>8811</v>
      </c>
      <c r="C546" t="s">
        <v>16314</v>
      </c>
      <c r="D546" t="s">
        <v>16338</v>
      </c>
      <c r="E546" t="s">
        <v>16367</v>
      </c>
      <c r="F546">
        <v>25</v>
      </c>
      <c r="G546" s="2">
        <v>33702</v>
      </c>
      <c r="H546" t="s">
        <v>16368</v>
      </c>
      <c r="I546">
        <v>77</v>
      </c>
      <c r="J546">
        <v>210</v>
      </c>
      <c r="K546" s="2">
        <v>42173</v>
      </c>
      <c r="L546" t="s">
        <v>550</v>
      </c>
      <c r="M546" t="str">
        <f t="shared" si="41"/>
        <v>6/4/2015</v>
      </c>
      <c r="N546" t="s">
        <v>16383</v>
      </c>
      <c r="O546">
        <v>3</v>
      </c>
      <c r="P546" s="5">
        <f t="shared" si="40"/>
        <v>23.208219178082192</v>
      </c>
      <c r="Q546" s="5">
        <f t="shared" si="42"/>
        <v>23.169863013698631</v>
      </c>
      <c r="R546" t="str">
        <f t="shared" si="43"/>
        <v>NO</v>
      </c>
      <c r="S546" t="str">
        <f t="shared" si="44"/>
        <v>NO</v>
      </c>
    </row>
    <row r="547" spans="1:19" x14ac:dyDescent="0.2">
      <c r="A547">
        <v>641440</v>
      </c>
      <c r="B547" t="s">
        <v>8812</v>
      </c>
      <c r="C547" t="s">
        <v>16314</v>
      </c>
      <c r="D547" t="s">
        <v>16331</v>
      </c>
      <c r="E547" t="s">
        <v>16367</v>
      </c>
      <c r="F547">
        <v>25</v>
      </c>
      <c r="G547" s="2">
        <v>33659</v>
      </c>
      <c r="H547" t="s">
        <v>16368</v>
      </c>
      <c r="I547">
        <v>77</v>
      </c>
      <c r="J547">
        <v>225</v>
      </c>
      <c r="K547" s="2">
        <v>41803</v>
      </c>
      <c r="L547" t="s">
        <v>551</v>
      </c>
      <c r="M547" t="str">
        <f t="shared" si="41"/>
        <v>6/4/2014</v>
      </c>
      <c r="N547" t="s">
        <v>16383</v>
      </c>
      <c r="O547">
        <v>4</v>
      </c>
      <c r="P547" s="5">
        <f t="shared" si="40"/>
        <v>22.312328767123287</v>
      </c>
      <c r="Q547" s="5">
        <f t="shared" si="42"/>
        <v>22.287671232876711</v>
      </c>
      <c r="R547" t="str">
        <f t="shared" si="43"/>
        <v>YES</v>
      </c>
      <c r="S547" t="str">
        <f t="shared" si="44"/>
        <v>YES</v>
      </c>
    </row>
    <row r="548" spans="1:19" hidden="1" x14ac:dyDescent="0.2">
      <c r="A548">
        <v>571676</v>
      </c>
      <c r="B548" t="s">
        <v>8813</v>
      </c>
      <c r="C548" t="s">
        <v>16317</v>
      </c>
      <c r="D548" t="s">
        <v>16341</v>
      </c>
      <c r="E548" t="s">
        <v>16363</v>
      </c>
      <c r="F548">
        <v>29</v>
      </c>
      <c r="G548" s="2">
        <v>32382</v>
      </c>
      <c r="H548" t="s">
        <v>16368</v>
      </c>
      <c r="I548">
        <v>77</v>
      </c>
      <c r="J548">
        <v>210</v>
      </c>
      <c r="K548" s="2">
        <v>40340</v>
      </c>
      <c r="L548" t="s">
        <v>552</v>
      </c>
      <c r="M548" t="str">
        <f t="shared" si="41"/>
        <v>6/4/2010</v>
      </c>
      <c r="N548" t="s">
        <v>16384</v>
      </c>
      <c r="O548">
        <v>8</v>
      </c>
      <c r="P548" s="5">
        <f t="shared" si="40"/>
        <v>21.802739726027397</v>
      </c>
      <c r="Q548" s="5">
        <f t="shared" si="42"/>
        <v>21.783561643835615</v>
      </c>
      <c r="R548" t="str">
        <f t="shared" si="43"/>
        <v>YES</v>
      </c>
      <c r="S548" t="str">
        <f t="shared" si="44"/>
        <v>NO</v>
      </c>
    </row>
    <row r="549" spans="1:19" hidden="1" x14ac:dyDescent="0.2">
      <c r="A549">
        <v>594986</v>
      </c>
      <c r="B549" t="s">
        <v>8814</v>
      </c>
      <c r="C549" t="s">
        <v>16316</v>
      </c>
      <c r="D549" t="s">
        <v>16350</v>
      </c>
      <c r="E549" t="s">
        <v>16365</v>
      </c>
      <c r="F549">
        <v>26</v>
      </c>
      <c r="G549" s="2">
        <v>33506</v>
      </c>
      <c r="H549" t="s">
        <v>16368</v>
      </c>
      <c r="I549">
        <v>77</v>
      </c>
      <c r="J549">
        <v>215</v>
      </c>
      <c r="K549" s="2">
        <v>40345</v>
      </c>
      <c r="L549" t="s">
        <v>553</v>
      </c>
      <c r="M549" t="str">
        <f t="shared" si="41"/>
        <v>6/4/2010</v>
      </c>
      <c r="N549" t="s">
        <v>16383</v>
      </c>
      <c r="O549">
        <v>8</v>
      </c>
      <c r="P549" s="5">
        <f t="shared" si="40"/>
        <v>18.736986301369864</v>
      </c>
      <c r="Q549" s="5">
        <f t="shared" si="42"/>
        <v>18.704109589041096</v>
      </c>
      <c r="R549" t="str">
        <f t="shared" si="43"/>
        <v>YES</v>
      </c>
      <c r="S549" t="str">
        <f t="shared" si="44"/>
        <v>YES</v>
      </c>
    </row>
    <row r="550" spans="1:19" hidden="1" x14ac:dyDescent="0.2">
      <c r="A550">
        <v>607565</v>
      </c>
      <c r="B550" t="s">
        <v>8815</v>
      </c>
      <c r="C550" t="s">
        <v>16314</v>
      </c>
      <c r="D550" t="s">
        <v>16330</v>
      </c>
      <c r="E550" t="s">
        <v>16363</v>
      </c>
      <c r="F550">
        <v>24</v>
      </c>
      <c r="G550" s="2">
        <v>34050</v>
      </c>
      <c r="H550" t="s">
        <v>16368</v>
      </c>
      <c r="I550">
        <v>77</v>
      </c>
      <c r="J550">
        <v>230</v>
      </c>
      <c r="K550" s="2">
        <v>42202</v>
      </c>
      <c r="L550" t="s">
        <v>554</v>
      </c>
      <c r="M550" t="str">
        <f t="shared" si="41"/>
        <v>6/4/2015</v>
      </c>
      <c r="N550" t="s">
        <v>16383</v>
      </c>
      <c r="O550">
        <v>2</v>
      </c>
      <c r="P550" s="5">
        <f t="shared" si="40"/>
        <v>22.334246575342465</v>
      </c>
      <c r="Q550" s="5">
        <f t="shared" si="42"/>
        <v>22.216438356164385</v>
      </c>
      <c r="R550" t="str">
        <f t="shared" si="43"/>
        <v>NO</v>
      </c>
      <c r="S550" t="str">
        <f t="shared" si="44"/>
        <v>NO</v>
      </c>
    </row>
    <row r="551" spans="1:19" hidden="1" x14ac:dyDescent="0.2">
      <c r="A551">
        <v>448179</v>
      </c>
      <c r="B551" t="s">
        <v>8816</v>
      </c>
      <c r="C551" t="s">
        <v>16314</v>
      </c>
      <c r="F551">
        <v>37</v>
      </c>
      <c r="G551" s="2">
        <v>29291</v>
      </c>
      <c r="H551" t="s">
        <v>16368</v>
      </c>
      <c r="I551">
        <v>77</v>
      </c>
      <c r="J551">
        <v>220</v>
      </c>
      <c r="K551" s="2">
        <v>39926</v>
      </c>
      <c r="L551" t="s">
        <v>555</v>
      </c>
      <c r="M551" t="str">
        <f t="shared" si="41"/>
        <v>6/4/2009</v>
      </c>
      <c r="N551" t="s">
        <v>16384</v>
      </c>
      <c r="O551">
        <v>16</v>
      </c>
      <c r="P551" s="5">
        <f t="shared" si="40"/>
        <v>29.136986301369863</v>
      </c>
      <c r="Q551" s="5">
        <f t="shared" si="42"/>
        <v>29.252054794520546</v>
      </c>
      <c r="R551" t="str">
        <f t="shared" si="43"/>
        <v>YES</v>
      </c>
      <c r="S551" t="str">
        <f t="shared" si="44"/>
        <v>NO</v>
      </c>
    </row>
    <row r="552" spans="1:19" x14ac:dyDescent="0.2">
      <c r="A552">
        <v>642585</v>
      </c>
      <c r="B552" t="s">
        <v>8817</v>
      </c>
      <c r="C552" t="s">
        <v>16314</v>
      </c>
      <c r="D552" t="s">
        <v>16349</v>
      </c>
      <c r="E552" t="s">
        <v>16362</v>
      </c>
      <c r="F552">
        <v>22</v>
      </c>
      <c r="G552" s="2">
        <v>34870</v>
      </c>
      <c r="H552" t="s">
        <v>16368</v>
      </c>
      <c r="I552">
        <v>77</v>
      </c>
      <c r="J552">
        <v>190</v>
      </c>
      <c r="K552" s="2">
        <v>42019</v>
      </c>
      <c r="L552" t="s">
        <v>556</v>
      </c>
      <c r="M552" t="str">
        <f t="shared" si="41"/>
        <v>6/4/2015</v>
      </c>
      <c r="N552" t="s">
        <v>16383</v>
      </c>
      <c r="O552">
        <v>4</v>
      </c>
      <c r="P552" s="5">
        <f t="shared" si="40"/>
        <v>19.586301369863012</v>
      </c>
      <c r="Q552" s="5">
        <f t="shared" si="42"/>
        <v>19.969863013698632</v>
      </c>
      <c r="R552" t="str">
        <f t="shared" si="43"/>
        <v>YES</v>
      </c>
      <c r="S552" t="str">
        <f t="shared" si="44"/>
        <v>YES</v>
      </c>
    </row>
    <row r="553" spans="1:19" hidden="1" x14ac:dyDescent="0.2">
      <c r="A553">
        <v>660450</v>
      </c>
      <c r="B553" t="s">
        <v>8818</v>
      </c>
      <c r="C553" t="s">
        <v>16314</v>
      </c>
      <c r="D553" t="s">
        <v>16349</v>
      </c>
      <c r="E553" t="s">
        <v>16362</v>
      </c>
      <c r="F553">
        <v>23</v>
      </c>
      <c r="G553" s="2">
        <v>34351</v>
      </c>
      <c r="H553" t="s">
        <v>16368</v>
      </c>
      <c r="I553">
        <v>77</v>
      </c>
      <c r="J553">
        <v>230</v>
      </c>
      <c r="K553" s="2">
        <v>41968</v>
      </c>
      <c r="L553" t="s">
        <v>557</v>
      </c>
      <c r="M553" t="str">
        <f t="shared" si="41"/>
        <v>6/4/2014</v>
      </c>
      <c r="N553" t="s">
        <v>16383</v>
      </c>
      <c r="O553">
        <v>3</v>
      </c>
      <c r="P553" s="5">
        <f t="shared" si="40"/>
        <v>20.86849315068493</v>
      </c>
      <c r="Q553" s="5">
        <f t="shared" si="42"/>
        <v>20.391780821917809</v>
      </c>
      <c r="R553" t="str">
        <f t="shared" si="43"/>
        <v>NO</v>
      </c>
      <c r="S553" t="str">
        <f t="shared" si="44"/>
        <v>NO</v>
      </c>
    </row>
    <row r="554" spans="1:19" hidden="1" x14ac:dyDescent="0.2">
      <c r="A554">
        <v>657208</v>
      </c>
      <c r="B554" t="s">
        <v>8819</v>
      </c>
      <c r="C554" t="s">
        <v>16314</v>
      </c>
      <c r="D554" t="s">
        <v>16331</v>
      </c>
      <c r="E554" t="s">
        <v>16362</v>
      </c>
      <c r="F554">
        <v>23</v>
      </c>
      <c r="G554" s="2">
        <v>34556</v>
      </c>
      <c r="H554" t="s">
        <v>16368</v>
      </c>
      <c r="I554">
        <v>77</v>
      </c>
      <c r="J554">
        <v>240</v>
      </c>
      <c r="K554" s="2">
        <v>41808</v>
      </c>
      <c r="L554" t="s">
        <v>558</v>
      </c>
      <c r="M554" t="str">
        <f t="shared" si="41"/>
        <v>6/4/2014</v>
      </c>
      <c r="N554" t="s">
        <v>16383</v>
      </c>
      <c r="O554">
        <v>3</v>
      </c>
      <c r="P554" s="5">
        <f t="shared" si="40"/>
        <v>19.86849315068493</v>
      </c>
      <c r="Q554" s="5">
        <f t="shared" si="42"/>
        <v>19.830136986301369</v>
      </c>
      <c r="R554" t="str">
        <f t="shared" si="43"/>
        <v>NO</v>
      </c>
      <c r="S554" t="str">
        <f t="shared" si="44"/>
        <v>NO</v>
      </c>
    </row>
    <row r="555" spans="1:19" hidden="1" x14ac:dyDescent="0.2">
      <c r="A555">
        <v>643592</v>
      </c>
      <c r="B555" t="s">
        <v>8820</v>
      </c>
      <c r="C555" t="s">
        <v>16314</v>
      </c>
      <c r="D555" t="s">
        <v>16331</v>
      </c>
      <c r="E555" t="s">
        <v>16362</v>
      </c>
      <c r="F555">
        <v>22</v>
      </c>
      <c r="G555" s="2">
        <v>34800</v>
      </c>
      <c r="H555" t="s">
        <v>16368</v>
      </c>
      <c r="I555">
        <v>77</v>
      </c>
      <c r="J555">
        <v>200</v>
      </c>
      <c r="K555" s="2">
        <v>42909</v>
      </c>
      <c r="L555" t="s">
        <v>559</v>
      </c>
      <c r="M555" t="str">
        <f t="shared" si="41"/>
        <v>6/4/2017</v>
      </c>
      <c r="N555" t="s">
        <v>16383</v>
      </c>
      <c r="O555">
        <v>1</v>
      </c>
      <c r="P555" s="5">
        <f t="shared" si="40"/>
        <v>22.216438356164385</v>
      </c>
      <c r="Q555" s="5">
        <f t="shared" si="42"/>
        <v>22.164383561643834</v>
      </c>
      <c r="R555" t="str">
        <f t="shared" si="43"/>
        <v>NO</v>
      </c>
      <c r="S555" t="str">
        <f t="shared" si="44"/>
        <v>NO</v>
      </c>
    </row>
    <row r="556" spans="1:19" hidden="1" x14ac:dyDescent="0.2">
      <c r="A556">
        <v>645298</v>
      </c>
      <c r="B556" t="s">
        <v>8821</v>
      </c>
      <c r="C556" t="s">
        <v>16315</v>
      </c>
      <c r="D556" t="s">
        <v>16331</v>
      </c>
      <c r="E556" t="s">
        <v>16362</v>
      </c>
      <c r="F556">
        <v>21</v>
      </c>
      <c r="G556" s="2">
        <v>35323</v>
      </c>
      <c r="H556" t="s">
        <v>16368</v>
      </c>
      <c r="I556">
        <v>77</v>
      </c>
      <c r="J556">
        <v>224</v>
      </c>
      <c r="K556" s="2">
        <v>41488</v>
      </c>
      <c r="L556" t="s">
        <v>560</v>
      </c>
      <c r="M556" t="str">
        <f t="shared" si="41"/>
        <v>6/4/2013</v>
      </c>
      <c r="N556" t="s">
        <v>16383</v>
      </c>
      <c r="O556">
        <v>5</v>
      </c>
      <c r="P556" s="5">
        <f t="shared" si="40"/>
        <v>16.890410958904109</v>
      </c>
      <c r="Q556" s="5">
        <f t="shared" si="42"/>
        <v>16.728767123287671</v>
      </c>
      <c r="R556" t="str">
        <f t="shared" si="43"/>
        <v>YES</v>
      </c>
      <c r="S556" t="str">
        <f t="shared" si="44"/>
        <v>YES</v>
      </c>
    </row>
    <row r="557" spans="1:19" hidden="1" x14ac:dyDescent="0.2">
      <c r="A557">
        <v>593634</v>
      </c>
      <c r="B557" t="s">
        <v>8822</v>
      </c>
      <c r="C557" t="s">
        <v>16316</v>
      </c>
      <c r="D557" t="s">
        <v>16331</v>
      </c>
      <c r="E557" t="s">
        <v>16362</v>
      </c>
      <c r="F557">
        <v>24</v>
      </c>
      <c r="G557" s="2">
        <v>33958</v>
      </c>
      <c r="H557" t="s">
        <v>16368</v>
      </c>
      <c r="I557">
        <v>77</v>
      </c>
      <c r="J557">
        <v>200</v>
      </c>
      <c r="K557" s="2">
        <v>40326</v>
      </c>
      <c r="L557" t="s">
        <v>561</v>
      </c>
      <c r="M557" t="str">
        <f t="shared" si="41"/>
        <v>6/4/2010</v>
      </c>
      <c r="N557" t="s">
        <v>16383</v>
      </c>
      <c r="O557">
        <v>8</v>
      </c>
      <c r="P557" s="5">
        <f t="shared" si="40"/>
        <v>17.446575342465753</v>
      </c>
      <c r="Q557" s="5">
        <f t="shared" si="42"/>
        <v>17.465753424657535</v>
      </c>
      <c r="R557" t="str">
        <f t="shared" si="43"/>
        <v>YES</v>
      </c>
      <c r="S557" t="str">
        <f t="shared" si="44"/>
        <v>YES</v>
      </c>
    </row>
    <row r="558" spans="1:19" hidden="1" x14ac:dyDescent="0.2">
      <c r="A558">
        <v>650844</v>
      </c>
      <c r="B558" t="s">
        <v>8823</v>
      </c>
      <c r="C558" t="s">
        <v>16314</v>
      </c>
      <c r="D558" t="s">
        <v>16331</v>
      </c>
      <c r="E558" t="s">
        <v>16362</v>
      </c>
      <c r="F558">
        <v>21</v>
      </c>
      <c r="G558" s="2">
        <v>35334</v>
      </c>
      <c r="H558" t="s">
        <v>16368</v>
      </c>
      <c r="I558">
        <v>77</v>
      </c>
      <c r="J558">
        <v>235</v>
      </c>
      <c r="K558" s="2">
        <v>41579</v>
      </c>
      <c r="L558" t="s">
        <v>562</v>
      </c>
      <c r="M558" t="str">
        <f t="shared" si="41"/>
        <v>6/4/2013</v>
      </c>
      <c r="N558" t="s">
        <v>16383</v>
      </c>
      <c r="O558">
        <v>4</v>
      </c>
      <c r="P558" s="5">
        <f t="shared" si="40"/>
        <v>17.109589041095891</v>
      </c>
      <c r="Q558" s="5">
        <f t="shared" si="42"/>
        <v>16.698630136986303</v>
      </c>
      <c r="R558" t="str">
        <f t="shared" si="43"/>
        <v>NO</v>
      </c>
      <c r="S558" t="str">
        <f t="shared" si="44"/>
        <v>NO</v>
      </c>
    </row>
    <row r="559" spans="1:19" hidden="1" x14ac:dyDescent="0.2">
      <c r="A559">
        <v>642087</v>
      </c>
      <c r="B559" t="s">
        <v>8824</v>
      </c>
      <c r="C559" t="s">
        <v>16315</v>
      </c>
      <c r="D559" t="s">
        <v>16331</v>
      </c>
      <c r="E559" t="s">
        <v>16362</v>
      </c>
      <c r="F559">
        <v>22</v>
      </c>
      <c r="G559" s="2">
        <v>34928</v>
      </c>
      <c r="H559" t="s">
        <v>16368</v>
      </c>
      <c r="I559">
        <v>77</v>
      </c>
      <c r="J559">
        <v>190</v>
      </c>
      <c r="K559" s="2">
        <v>41438</v>
      </c>
      <c r="L559" t="s">
        <v>563</v>
      </c>
      <c r="M559" t="str">
        <f t="shared" si="41"/>
        <v>6/4/2013</v>
      </c>
      <c r="N559" t="s">
        <v>16383</v>
      </c>
      <c r="O559">
        <v>5</v>
      </c>
      <c r="P559" s="5">
        <f t="shared" si="40"/>
        <v>17.835616438356166</v>
      </c>
      <c r="Q559" s="5">
        <f t="shared" si="42"/>
        <v>17.81095890410959</v>
      </c>
      <c r="R559" t="str">
        <f t="shared" si="43"/>
        <v>YES</v>
      </c>
      <c r="S559" t="str">
        <f t="shared" si="44"/>
        <v>YES</v>
      </c>
    </row>
    <row r="560" spans="1:19" hidden="1" x14ac:dyDescent="0.2">
      <c r="A560">
        <v>663474</v>
      </c>
      <c r="B560" t="s">
        <v>8825</v>
      </c>
      <c r="C560" t="s">
        <v>16314</v>
      </c>
      <c r="D560" t="s">
        <v>16353</v>
      </c>
      <c r="E560" t="s">
        <v>16363</v>
      </c>
      <c r="F560">
        <v>20</v>
      </c>
      <c r="G560" s="2">
        <v>35644</v>
      </c>
      <c r="H560" t="s">
        <v>16368</v>
      </c>
      <c r="I560">
        <v>77</v>
      </c>
      <c r="J560">
        <v>165</v>
      </c>
      <c r="K560" s="2">
        <v>42185</v>
      </c>
      <c r="L560" t="s">
        <v>564</v>
      </c>
      <c r="M560" t="str">
        <f t="shared" si="41"/>
        <v>6/4/2015</v>
      </c>
      <c r="N560" t="s">
        <v>16383</v>
      </c>
      <c r="O560">
        <v>3</v>
      </c>
      <c r="P560" s="5">
        <f t="shared" si="40"/>
        <v>17.920547945205481</v>
      </c>
      <c r="Q560" s="5">
        <f t="shared" si="42"/>
        <v>17.849315068493151</v>
      </c>
      <c r="R560" t="str">
        <f t="shared" si="43"/>
        <v>NO</v>
      </c>
      <c r="S560" t="str">
        <f t="shared" si="44"/>
        <v>NO</v>
      </c>
    </row>
    <row r="561" spans="1:19" hidden="1" x14ac:dyDescent="0.2">
      <c r="A561">
        <v>676000</v>
      </c>
      <c r="B561" t="s">
        <v>8826</v>
      </c>
      <c r="C561" t="s">
        <v>16314</v>
      </c>
      <c r="D561" t="s">
        <v>16340</v>
      </c>
      <c r="E561" t="s">
        <v>16362</v>
      </c>
      <c r="F561">
        <v>20</v>
      </c>
      <c r="G561" s="2">
        <v>35533</v>
      </c>
      <c r="H561" t="s">
        <v>16368</v>
      </c>
      <c r="I561">
        <v>77</v>
      </c>
      <c r="J561">
        <v>200</v>
      </c>
      <c r="K561" s="2">
        <v>42877</v>
      </c>
      <c r="L561" t="s">
        <v>565</v>
      </c>
      <c r="M561" t="str">
        <f t="shared" si="41"/>
        <v>6/4/2017</v>
      </c>
      <c r="N561" t="s">
        <v>16383</v>
      </c>
      <c r="O561">
        <v>1</v>
      </c>
      <c r="P561" s="5">
        <f t="shared" si="40"/>
        <v>20.12054794520548</v>
      </c>
      <c r="Q561" s="5">
        <f t="shared" si="42"/>
        <v>20.156164383561645</v>
      </c>
      <c r="R561" t="str">
        <f t="shared" si="43"/>
        <v>NO</v>
      </c>
      <c r="S561" t="str">
        <f t="shared" si="44"/>
        <v>NO</v>
      </c>
    </row>
    <row r="562" spans="1:19" hidden="1" x14ac:dyDescent="0.2">
      <c r="A562">
        <v>667296</v>
      </c>
      <c r="B562" t="s">
        <v>8827</v>
      </c>
      <c r="C562" t="s">
        <v>16315</v>
      </c>
      <c r="D562" t="s">
        <v>16340</v>
      </c>
      <c r="E562" t="s">
        <v>16362</v>
      </c>
      <c r="F562">
        <v>21</v>
      </c>
      <c r="G562" s="2">
        <v>35058</v>
      </c>
      <c r="H562" t="s">
        <v>16368</v>
      </c>
      <c r="I562">
        <v>77</v>
      </c>
      <c r="J562">
        <v>195</v>
      </c>
      <c r="K562" s="2">
        <v>42396</v>
      </c>
      <c r="L562" t="s">
        <v>566</v>
      </c>
      <c r="M562" t="str">
        <f t="shared" si="41"/>
        <v>6/4/2016</v>
      </c>
      <c r="N562" t="s">
        <v>16383</v>
      </c>
      <c r="O562">
        <v>2</v>
      </c>
      <c r="P562" s="5">
        <f t="shared" si="40"/>
        <v>20.104109589041094</v>
      </c>
      <c r="Q562" s="5">
        <f t="shared" si="42"/>
        <v>20.457534246575342</v>
      </c>
      <c r="R562" t="str">
        <f t="shared" si="43"/>
        <v>NO</v>
      </c>
      <c r="S562" t="str">
        <f t="shared" si="44"/>
        <v>NO</v>
      </c>
    </row>
    <row r="563" spans="1:19" hidden="1" x14ac:dyDescent="0.2">
      <c r="A563">
        <v>518466</v>
      </c>
      <c r="B563" t="s">
        <v>8828</v>
      </c>
      <c r="C563" t="s">
        <v>16314</v>
      </c>
      <c r="F563">
        <v>28</v>
      </c>
      <c r="G563" s="2">
        <v>32693</v>
      </c>
      <c r="H563" t="s">
        <v>16371</v>
      </c>
      <c r="I563">
        <v>77</v>
      </c>
      <c r="J563">
        <v>235</v>
      </c>
      <c r="K563" s="2">
        <v>40379</v>
      </c>
      <c r="L563" t="s">
        <v>567</v>
      </c>
      <c r="M563" t="str">
        <f t="shared" si="41"/>
        <v>6/4/2010</v>
      </c>
      <c r="N563" t="s">
        <v>16384</v>
      </c>
      <c r="O563">
        <v>8</v>
      </c>
      <c r="P563" s="5">
        <f t="shared" si="40"/>
        <v>21.057534246575344</v>
      </c>
      <c r="Q563" s="5">
        <f t="shared" si="42"/>
        <v>20.931506849315067</v>
      </c>
      <c r="R563" t="str">
        <f t="shared" si="43"/>
        <v>YES</v>
      </c>
      <c r="S563" t="str">
        <f t="shared" si="44"/>
        <v>NO</v>
      </c>
    </row>
    <row r="564" spans="1:19" hidden="1" x14ac:dyDescent="0.2">
      <c r="A564">
        <v>670147</v>
      </c>
      <c r="B564" t="s">
        <v>8829</v>
      </c>
      <c r="C564" t="s">
        <v>16315</v>
      </c>
      <c r="D564" t="s">
        <v>16352</v>
      </c>
      <c r="E564" t="s">
        <v>16362</v>
      </c>
      <c r="F564">
        <v>22</v>
      </c>
      <c r="G564" s="2">
        <v>34973</v>
      </c>
      <c r="H564" t="s">
        <v>16368</v>
      </c>
      <c r="I564">
        <v>77</v>
      </c>
      <c r="J564">
        <v>195</v>
      </c>
      <c r="K564" s="2">
        <v>42541</v>
      </c>
      <c r="L564" t="s">
        <v>568</v>
      </c>
      <c r="M564" t="str">
        <f t="shared" si="41"/>
        <v>6/4/2016</v>
      </c>
      <c r="N564" t="s">
        <v>16383</v>
      </c>
      <c r="O564">
        <v>2</v>
      </c>
      <c r="P564" s="5">
        <f t="shared" si="40"/>
        <v>20.734246575342464</v>
      </c>
      <c r="Q564" s="5">
        <f t="shared" si="42"/>
        <v>20.69041095890411</v>
      </c>
      <c r="R564" t="str">
        <f t="shared" si="43"/>
        <v>NO</v>
      </c>
      <c r="S564" t="str">
        <f t="shared" si="44"/>
        <v>NO</v>
      </c>
    </row>
    <row r="565" spans="1:19" hidden="1" x14ac:dyDescent="0.2">
      <c r="A565">
        <v>670154</v>
      </c>
      <c r="B565" t="s">
        <v>8830</v>
      </c>
      <c r="C565" t="s">
        <v>16314</v>
      </c>
      <c r="D565" t="s">
        <v>16328</v>
      </c>
      <c r="E565" t="s">
        <v>16367</v>
      </c>
      <c r="F565">
        <v>22</v>
      </c>
      <c r="G565" s="2">
        <v>34774</v>
      </c>
      <c r="H565" t="s">
        <v>16368</v>
      </c>
      <c r="I565">
        <v>77</v>
      </c>
      <c r="J565">
        <v>185</v>
      </c>
      <c r="K565" s="2">
        <v>42536</v>
      </c>
      <c r="L565" t="s">
        <v>569</v>
      </c>
      <c r="M565" t="str">
        <f t="shared" si="41"/>
        <v>6/4/2016</v>
      </c>
      <c r="N565" t="s">
        <v>16383</v>
      </c>
      <c r="O565">
        <v>2</v>
      </c>
      <c r="P565" s="5">
        <f t="shared" si="40"/>
        <v>21.265753424657536</v>
      </c>
      <c r="Q565" s="5">
        <f t="shared" si="42"/>
        <v>21.235616438356164</v>
      </c>
      <c r="R565" t="str">
        <f t="shared" si="43"/>
        <v>NO</v>
      </c>
      <c r="S565" t="str">
        <f t="shared" si="44"/>
        <v>NO</v>
      </c>
    </row>
    <row r="566" spans="1:19" hidden="1" x14ac:dyDescent="0.2">
      <c r="A566">
        <v>475054</v>
      </c>
      <c r="B566" t="s">
        <v>8831</v>
      </c>
      <c r="C566" t="s">
        <v>16314</v>
      </c>
      <c r="F566">
        <v>31</v>
      </c>
      <c r="G566" s="2">
        <v>31694</v>
      </c>
      <c r="H566" t="s">
        <v>16368</v>
      </c>
      <c r="I566">
        <v>77</v>
      </c>
      <c r="J566">
        <v>190</v>
      </c>
      <c r="K566" s="2">
        <v>39960</v>
      </c>
      <c r="L566" t="s">
        <v>570</v>
      </c>
      <c r="M566" t="str">
        <f t="shared" si="41"/>
        <v>6/4/2009</v>
      </c>
      <c r="N566" t="s">
        <v>16384</v>
      </c>
      <c r="O566">
        <v>12</v>
      </c>
      <c r="P566" s="5">
        <f t="shared" si="40"/>
        <v>22.646575342465752</v>
      </c>
      <c r="Q566" s="5">
        <f t="shared" si="42"/>
        <v>22.668493150684931</v>
      </c>
      <c r="R566" t="str">
        <f t="shared" si="43"/>
        <v>YES</v>
      </c>
      <c r="S566" t="str">
        <f t="shared" si="44"/>
        <v>NO</v>
      </c>
    </row>
    <row r="567" spans="1:19" hidden="1" x14ac:dyDescent="0.2">
      <c r="A567">
        <v>621574</v>
      </c>
      <c r="B567" t="s">
        <v>8832</v>
      </c>
      <c r="C567" t="s">
        <v>16314</v>
      </c>
      <c r="D567" t="s">
        <v>16346</v>
      </c>
      <c r="E567" t="s">
        <v>16363</v>
      </c>
      <c r="F567">
        <v>24</v>
      </c>
      <c r="G567" s="2">
        <v>34235</v>
      </c>
      <c r="H567" t="s">
        <v>16368</v>
      </c>
      <c r="I567">
        <v>77</v>
      </c>
      <c r="J567">
        <v>235</v>
      </c>
      <c r="K567" s="2">
        <v>42177</v>
      </c>
      <c r="L567" t="s">
        <v>571</v>
      </c>
      <c r="M567" t="str">
        <f t="shared" si="41"/>
        <v>6/4/2015</v>
      </c>
      <c r="N567" t="s">
        <v>16383</v>
      </c>
      <c r="O567">
        <v>3</v>
      </c>
      <c r="P567" s="5">
        <f t="shared" si="40"/>
        <v>21.758904109589039</v>
      </c>
      <c r="Q567" s="5">
        <f t="shared" si="42"/>
        <v>21.709589041095889</v>
      </c>
      <c r="R567" t="str">
        <f t="shared" si="43"/>
        <v>NO</v>
      </c>
      <c r="S567" t="str">
        <f t="shared" si="44"/>
        <v>NO</v>
      </c>
    </row>
    <row r="568" spans="1:19" hidden="1" x14ac:dyDescent="0.2">
      <c r="A568">
        <v>672886</v>
      </c>
      <c r="B568" t="s">
        <v>8833</v>
      </c>
      <c r="C568" t="s">
        <v>16314</v>
      </c>
      <c r="D568" t="s">
        <v>16338</v>
      </c>
      <c r="E568" t="s">
        <v>16362</v>
      </c>
      <c r="F568">
        <v>18</v>
      </c>
      <c r="G568" s="2">
        <v>36275</v>
      </c>
      <c r="H568" t="s">
        <v>16372</v>
      </c>
      <c r="I568">
        <v>77</v>
      </c>
      <c r="J568">
        <v>220</v>
      </c>
      <c r="K568" s="2">
        <v>42553</v>
      </c>
      <c r="L568" t="s">
        <v>572</v>
      </c>
      <c r="M568" t="str">
        <f t="shared" si="41"/>
        <v>6/4/2016</v>
      </c>
      <c r="N568" t="s">
        <v>16383</v>
      </c>
      <c r="O568">
        <v>1</v>
      </c>
      <c r="P568" s="5">
        <f t="shared" si="40"/>
        <v>17.2</v>
      </c>
      <c r="Q568" s="5">
        <f t="shared" si="42"/>
        <v>17.123287671232877</v>
      </c>
      <c r="R568" t="str">
        <f t="shared" si="43"/>
        <v>NO</v>
      </c>
      <c r="S568" t="str">
        <f t="shared" si="44"/>
        <v>NO</v>
      </c>
    </row>
    <row r="569" spans="1:19" hidden="1" x14ac:dyDescent="0.2">
      <c r="A569">
        <v>665981</v>
      </c>
      <c r="B569" t="s">
        <v>8834</v>
      </c>
      <c r="C569" t="s">
        <v>16314</v>
      </c>
      <c r="D569" t="s">
        <v>16339</v>
      </c>
      <c r="E569" t="s">
        <v>16362</v>
      </c>
      <c r="F569">
        <v>21</v>
      </c>
      <c r="G569" s="2">
        <v>35041</v>
      </c>
      <c r="H569" t="s">
        <v>16368</v>
      </c>
      <c r="I569">
        <v>77</v>
      </c>
      <c r="J569">
        <v>190</v>
      </c>
      <c r="K569" s="2">
        <v>42187</v>
      </c>
      <c r="L569" t="s">
        <v>573</v>
      </c>
      <c r="M569" t="str">
        <f t="shared" si="41"/>
        <v>6/4/2015</v>
      </c>
      <c r="N569" t="s">
        <v>16383</v>
      </c>
      <c r="O569">
        <v>2</v>
      </c>
      <c r="P569" s="5">
        <f t="shared" si="40"/>
        <v>19.578082191780823</v>
      </c>
      <c r="Q569" s="5">
        <f t="shared" si="42"/>
        <v>19.5013698630137</v>
      </c>
      <c r="R569" t="str">
        <f t="shared" si="43"/>
        <v>NO</v>
      </c>
      <c r="S569" t="str">
        <f t="shared" si="44"/>
        <v>NO</v>
      </c>
    </row>
    <row r="570" spans="1:19" hidden="1" x14ac:dyDescent="0.2">
      <c r="A570">
        <v>621334</v>
      </c>
      <c r="B570" t="s">
        <v>8835</v>
      </c>
      <c r="C570" t="s">
        <v>16314</v>
      </c>
      <c r="D570" t="s">
        <v>16350</v>
      </c>
      <c r="E570" t="s">
        <v>16366</v>
      </c>
      <c r="F570">
        <v>24</v>
      </c>
      <c r="G570" s="2">
        <v>34199</v>
      </c>
      <c r="H570" t="s">
        <v>16368</v>
      </c>
      <c r="I570">
        <v>77</v>
      </c>
      <c r="J570">
        <v>210</v>
      </c>
      <c r="K570" s="2">
        <v>42544</v>
      </c>
      <c r="L570" t="s">
        <v>574</v>
      </c>
      <c r="M570" t="str">
        <f t="shared" si="41"/>
        <v>6/4/2016</v>
      </c>
      <c r="N570" t="s">
        <v>16383</v>
      </c>
      <c r="O570">
        <v>2</v>
      </c>
      <c r="P570" s="5">
        <f t="shared" si="40"/>
        <v>22.863013698630137</v>
      </c>
      <c r="Q570" s="5">
        <f t="shared" si="42"/>
        <v>22.81095890410959</v>
      </c>
      <c r="R570" t="str">
        <f t="shared" si="43"/>
        <v>NO</v>
      </c>
      <c r="S570" t="str">
        <f t="shared" si="44"/>
        <v>NO</v>
      </c>
    </row>
    <row r="571" spans="1:19" hidden="1" x14ac:dyDescent="0.2">
      <c r="A571">
        <v>615697</v>
      </c>
      <c r="B571" t="s">
        <v>8836</v>
      </c>
      <c r="C571" t="s">
        <v>16314</v>
      </c>
      <c r="D571" t="s">
        <v>16350</v>
      </c>
      <c r="E571" t="s">
        <v>16366</v>
      </c>
      <c r="F571">
        <v>23</v>
      </c>
      <c r="G571" s="2">
        <v>34456</v>
      </c>
      <c r="H571" t="s">
        <v>16376</v>
      </c>
      <c r="I571">
        <v>77</v>
      </c>
      <c r="J571">
        <v>210</v>
      </c>
      <c r="K571" s="2">
        <v>40978</v>
      </c>
      <c r="L571" t="s">
        <v>575</v>
      </c>
      <c r="M571" t="str">
        <f t="shared" si="41"/>
        <v>6/4/2012</v>
      </c>
      <c r="N571" t="s">
        <v>16383</v>
      </c>
      <c r="O571">
        <v>2</v>
      </c>
      <c r="P571" s="5">
        <f t="shared" si="40"/>
        <v>17.86849315068493</v>
      </c>
      <c r="Q571" s="5">
        <f t="shared" si="42"/>
        <v>18.104109589041094</v>
      </c>
      <c r="R571" t="str">
        <f t="shared" si="43"/>
        <v>NO</v>
      </c>
      <c r="S571" t="str">
        <f t="shared" si="44"/>
        <v>NO</v>
      </c>
    </row>
    <row r="572" spans="1:19" hidden="1" x14ac:dyDescent="0.2">
      <c r="A572">
        <v>640442</v>
      </c>
      <c r="B572" t="s">
        <v>8837</v>
      </c>
      <c r="C572" t="s">
        <v>16315</v>
      </c>
      <c r="D572" t="s">
        <v>16356</v>
      </c>
      <c r="E572" t="s">
        <v>16367</v>
      </c>
      <c r="F572">
        <v>25</v>
      </c>
      <c r="G572" s="2">
        <v>33801</v>
      </c>
      <c r="H572" t="s">
        <v>16368</v>
      </c>
      <c r="I572">
        <v>77</v>
      </c>
      <c r="J572">
        <v>210</v>
      </c>
      <c r="K572" s="2">
        <v>41439</v>
      </c>
      <c r="L572" t="s">
        <v>576</v>
      </c>
      <c r="M572" t="str">
        <f t="shared" si="41"/>
        <v>6/4/2013</v>
      </c>
      <c r="N572" t="s">
        <v>16383</v>
      </c>
      <c r="O572">
        <v>5</v>
      </c>
      <c r="P572" s="5">
        <f t="shared" si="40"/>
        <v>20.926027397260274</v>
      </c>
      <c r="Q572" s="5">
        <f t="shared" si="42"/>
        <v>20.898630136986302</v>
      </c>
      <c r="R572" t="str">
        <f t="shared" si="43"/>
        <v>YES</v>
      </c>
      <c r="S572" t="str">
        <f t="shared" si="44"/>
        <v>YES</v>
      </c>
    </row>
    <row r="573" spans="1:19" hidden="1" x14ac:dyDescent="0.2">
      <c r="A573">
        <v>502126</v>
      </c>
      <c r="B573" t="s">
        <v>8838</v>
      </c>
      <c r="C573" t="s">
        <v>16315</v>
      </c>
      <c r="D573" t="s">
        <v>16356</v>
      </c>
      <c r="E573" t="s">
        <v>16365</v>
      </c>
      <c r="F573">
        <v>30</v>
      </c>
      <c r="G573" s="2">
        <v>32023</v>
      </c>
      <c r="H573" t="s">
        <v>16380</v>
      </c>
      <c r="I573">
        <v>77</v>
      </c>
      <c r="J573">
        <v>225</v>
      </c>
      <c r="K573" s="2">
        <v>39973</v>
      </c>
      <c r="L573" t="s">
        <v>577</v>
      </c>
      <c r="M573" t="str">
        <f t="shared" si="41"/>
        <v>6/4/2009</v>
      </c>
      <c r="N573" t="s">
        <v>16383</v>
      </c>
      <c r="O573">
        <v>1</v>
      </c>
      <c r="P573" s="5">
        <f t="shared" si="40"/>
        <v>21.780821917808218</v>
      </c>
      <c r="Q573" s="5">
        <f t="shared" si="42"/>
        <v>21.767123287671232</v>
      </c>
      <c r="R573" t="str">
        <f t="shared" si="43"/>
        <v>NO</v>
      </c>
      <c r="S573" t="str">
        <f t="shared" si="44"/>
        <v>NO</v>
      </c>
    </row>
    <row r="574" spans="1:19" hidden="1" x14ac:dyDescent="0.2">
      <c r="A574">
        <v>543001</v>
      </c>
      <c r="B574" t="s">
        <v>8839</v>
      </c>
      <c r="C574" t="s">
        <v>16314</v>
      </c>
      <c r="F574">
        <v>27</v>
      </c>
      <c r="G574" s="2">
        <v>33107</v>
      </c>
      <c r="H574" t="s">
        <v>16368</v>
      </c>
      <c r="I574">
        <v>77</v>
      </c>
      <c r="J574">
        <v>210</v>
      </c>
      <c r="K574" s="2">
        <v>40747</v>
      </c>
      <c r="L574" t="s">
        <v>578</v>
      </c>
      <c r="M574" t="str">
        <f t="shared" si="41"/>
        <v>6/4/2011</v>
      </c>
      <c r="N574" t="s">
        <v>16384</v>
      </c>
      <c r="O574">
        <v>7</v>
      </c>
      <c r="P574" s="5">
        <f t="shared" si="40"/>
        <v>20.931506849315067</v>
      </c>
      <c r="Q574" s="5">
        <f t="shared" si="42"/>
        <v>20.797260273972604</v>
      </c>
      <c r="R574" t="str">
        <f t="shared" si="43"/>
        <v>YES</v>
      </c>
      <c r="S574" t="str">
        <f t="shared" si="44"/>
        <v>NO</v>
      </c>
    </row>
    <row r="575" spans="1:19" hidden="1" x14ac:dyDescent="0.2">
      <c r="A575">
        <v>656546</v>
      </c>
      <c r="B575" t="s">
        <v>8840</v>
      </c>
      <c r="C575" t="s">
        <v>16314</v>
      </c>
      <c r="F575">
        <v>24</v>
      </c>
      <c r="G575" s="2">
        <v>33977</v>
      </c>
      <c r="H575" t="s">
        <v>16368</v>
      </c>
      <c r="I575">
        <v>77</v>
      </c>
      <c r="J575">
        <v>225</v>
      </c>
      <c r="K575" s="2">
        <v>41822</v>
      </c>
      <c r="L575" t="s">
        <v>579</v>
      </c>
      <c r="M575" t="str">
        <f t="shared" si="41"/>
        <v>6/4/2014</v>
      </c>
      <c r="N575" t="s">
        <v>16384</v>
      </c>
      <c r="O575">
        <v>3</v>
      </c>
      <c r="P575" s="5">
        <f t="shared" si="40"/>
        <v>21.493150684931507</v>
      </c>
      <c r="Q575" s="5">
        <f t="shared" si="42"/>
        <v>21.416438356164385</v>
      </c>
      <c r="R575" t="str">
        <f t="shared" si="43"/>
        <v>NO</v>
      </c>
      <c r="S575" t="str">
        <f t="shared" si="44"/>
        <v>NO</v>
      </c>
    </row>
    <row r="576" spans="1:19" hidden="1" x14ac:dyDescent="0.2">
      <c r="A576">
        <v>664116</v>
      </c>
      <c r="B576" t="s">
        <v>8841</v>
      </c>
      <c r="C576" t="s">
        <v>16314</v>
      </c>
      <c r="D576" t="s">
        <v>16328</v>
      </c>
      <c r="E576" t="s">
        <v>16366</v>
      </c>
      <c r="F576">
        <v>23</v>
      </c>
      <c r="G576" s="2">
        <v>34358</v>
      </c>
      <c r="H576" t="s">
        <v>16368</v>
      </c>
      <c r="I576">
        <v>77</v>
      </c>
      <c r="J576">
        <v>195</v>
      </c>
      <c r="K576" s="2">
        <v>42167</v>
      </c>
      <c r="L576" t="s">
        <v>580</v>
      </c>
      <c r="M576" t="str">
        <f t="shared" si="41"/>
        <v>6/4/2015</v>
      </c>
      <c r="N576" t="s">
        <v>16383</v>
      </c>
      <c r="O576">
        <v>3</v>
      </c>
      <c r="P576" s="5">
        <f t="shared" si="40"/>
        <v>21.394520547945206</v>
      </c>
      <c r="Q576" s="5">
        <f t="shared" si="42"/>
        <v>21.372602739726027</v>
      </c>
      <c r="R576" t="str">
        <f t="shared" si="43"/>
        <v>NO</v>
      </c>
      <c r="S576" t="str">
        <f t="shared" si="44"/>
        <v>NO</v>
      </c>
    </row>
    <row r="577" spans="1:19" hidden="1" x14ac:dyDescent="0.2">
      <c r="A577">
        <v>642232</v>
      </c>
      <c r="B577" t="s">
        <v>8842</v>
      </c>
      <c r="C577" t="s">
        <v>16314</v>
      </c>
      <c r="F577">
        <v>25</v>
      </c>
      <c r="G577" s="2">
        <v>33603</v>
      </c>
      <c r="H577" t="s">
        <v>16368</v>
      </c>
      <c r="I577">
        <v>77</v>
      </c>
      <c r="J577">
        <v>205</v>
      </c>
      <c r="K577" s="2">
        <v>41802</v>
      </c>
      <c r="L577" t="s">
        <v>581</v>
      </c>
      <c r="M577" t="str">
        <f t="shared" si="41"/>
        <v>6/4/2014</v>
      </c>
      <c r="N577" t="s">
        <v>16384</v>
      </c>
      <c r="O577">
        <v>4</v>
      </c>
      <c r="P577" s="5">
        <f t="shared" si="40"/>
        <v>22.463013698630139</v>
      </c>
      <c r="Q577" s="5">
        <f t="shared" si="42"/>
        <v>22.44109589041096</v>
      </c>
      <c r="R577" t="str">
        <f t="shared" si="43"/>
        <v>YES</v>
      </c>
      <c r="S577" t="str">
        <f t="shared" si="44"/>
        <v>NO</v>
      </c>
    </row>
    <row r="578" spans="1:19" hidden="1" x14ac:dyDescent="0.2">
      <c r="A578">
        <v>656936</v>
      </c>
      <c r="B578" t="s">
        <v>8843</v>
      </c>
      <c r="C578" t="s">
        <v>16314</v>
      </c>
      <c r="D578" t="s">
        <v>16337</v>
      </c>
      <c r="E578" t="s">
        <v>16362</v>
      </c>
      <c r="F578">
        <v>21</v>
      </c>
      <c r="G578" s="2">
        <v>35073</v>
      </c>
      <c r="H578" t="s">
        <v>16368</v>
      </c>
      <c r="I578">
        <v>77</v>
      </c>
      <c r="J578">
        <v>210</v>
      </c>
      <c r="K578" s="2">
        <v>42909</v>
      </c>
      <c r="L578" t="s">
        <v>582</v>
      </c>
      <c r="M578" t="str">
        <f t="shared" si="41"/>
        <v>6/4/2017</v>
      </c>
      <c r="N578" t="s">
        <v>16383</v>
      </c>
      <c r="O578">
        <v>1</v>
      </c>
      <c r="P578" s="5">
        <f t="shared" ref="P578:P641" si="45">IF(ISBLANK(K578),"UNKNOWN",(K578-G578)/365)</f>
        <v>21.468493150684932</v>
      </c>
      <c r="Q578" s="5">
        <f t="shared" si="42"/>
        <v>21.416438356164385</v>
      </c>
      <c r="R578" t="str">
        <f t="shared" si="43"/>
        <v>NO</v>
      </c>
      <c r="S578" t="str">
        <f t="shared" si="44"/>
        <v>NO</v>
      </c>
    </row>
    <row r="579" spans="1:19" hidden="1" x14ac:dyDescent="0.2">
      <c r="A579">
        <v>673654</v>
      </c>
      <c r="B579" t="s">
        <v>8844</v>
      </c>
      <c r="C579" t="s">
        <v>16314</v>
      </c>
      <c r="D579" t="s">
        <v>16355</v>
      </c>
      <c r="E579" t="s">
        <v>16362</v>
      </c>
      <c r="F579">
        <v>21</v>
      </c>
      <c r="G579" s="2">
        <v>35279</v>
      </c>
      <c r="H579" t="s">
        <v>16368</v>
      </c>
      <c r="I579">
        <v>77</v>
      </c>
      <c r="J579">
        <v>215</v>
      </c>
      <c r="K579" s="2">
        <v>42773</v>
      </c>
      <c r="L579" t="s">
        <v>583</v>
      </c>
      <c r="M579" t="str">
        <f t="shared" ref="M579:M642" si="46">IF(ISBLANK(K579),"UNKNOWN","6/4/"&amp;YEAR(K579))</f>
        <v>6/4/2017</v>
      </c>
      <c r="N579" t="s">
        <v>16383</v>
      </c>
      <c r="O579">
        <v>1</v>
      </c>
      <c r="P579" s="5">
        <f t="shared" si="45"/>
        <v>20.531506849315068</v>
      </c>
      <c r="Q579" s="5">
        <f t="shared" ref="Q579:Q642" si="47">IF(ISBLANK(K579),"UNKNOWN",(M579-G579)/365)</f>
        <v>20.852054794520548</v>
      </c>
      <c r="R579" t="str">
        <f t="shared" ref="R579:R642" si="48">IF(OR(AND(Q579&gt;=19,O579&gt;=4),AND(Q579&lt;19,O579&gt;=5)),"YES","NO")</f>
        <v>NO</v>
      </c>
      <c r="S579" t="str">
        <f t="shared" ref="S579:S642" si="49">IF(AND(N579="NO",R579="YES"),"YES","NO")</f>
        <v>NO</v>
      </c>
    </row>
    <row r="580" spans="1:19" hidden="1" x14ac:dyDescent="0.2">
      <c r="A580">
        <v>608716</v>
      </c>
      <c r="B580" t="s">
        <v>8845</v>
      </c>
      <c r="C580" t="s">
        <v>16314</v>
      </c>
      <c r="F580">
        <v>26</v>
      </c>
      <c r="G580" s="2">
        <v>33248</v>
      </c>
      <c r="H580" t="s">
        <v>16368</v>
      </c>
      <c r="I580">
        <v>77</v>
      </c>
      <c r="J580">
        <v>215</v>
      </c>
      <c r="K580" s="2">
        <v>41067</v>
      </c>
      <c r="L580" t="s">
        <v>584</v>
      </c>
      <c r="M580" t="str">
        <f t="shared" si="46"/>
        <v>6/4/2012</v>
      </c>
      <c r="N580" t="s">
        <v>16384</v>
      </c>
      <c r="O580">
        <v>6</v>
      </c>
      <c r="P580" s="5">
        <f t="shared" si="45"/>
        <v>21.421917808219177</v>
      </c>
      <c r="Q580" s="5">
        <f t="shared" si="47"/>
        <v>21.413698630136988</v>
      </c>
      <c r="R580" t="str">
        <f t="shared" si="48"/>
        <v>YES</v>
      </c>
      <c r="S580" t="str">
        <f t="shared" si="49"/>
        <v>NO</v>
      </c>
    </row>
    <row r="581" spans="1:19" hidden="1" x14ac:dyDescent="0.2">
      <c r="A581">
        <v>650978</v>
      </c>
      <c r="B581" t="s">
        <v>8846</v>
      </c>
      <c r="C581" t="s">
        <v>16314</v>
      </c>
      <c r="D581" t="s">
        <v>16335</v>
      </c>
      <c r="E581" t="s">
        <v>16362</v>
      </c>
      <c r="F581">
        <v>22</v>
      </c>
      <c r="G581" s="2">
        <v>34814</v>
      </c>
      <c r="H581" t="s">
        <v>16368</v>
      </c>
      <c r="I581">
        <v>77</v>
      </c>
      <c r="J581">
        <v>200</v>
      </c>
      <c r="K581" s="2">
        <v>41536</v>
      </c>
      <c r="L581" t="s">
        <v>585</v>
      </c>
      <c r="M581" t="str">
        <f t="shared" si="46"/>
        <v>6/4/2013</v>
      </c>
      <c r="N581" t="s">
        <v>16383</v>
      </c>
      <c r="O581">
        <v>4</v>
      </c>
      <c r="P581" s="5">
        <f t="shared" si="45"/>
        <v>18.416438356164385</v>
      </c>
      <c r="Q581" s="5">
        <f t="shared" si="47"/>
        <v>18.123287671232877</v>
      </c>
      <c r="R581" t="str">
        <f t="shared" si="48"/>
        <v>NO</v>
      </c>
      <c r="S581" t="str">
        <f t="shared" si="49"/>
        <v>NO</v>
      </c>
    </row>
    <row r="582" spans="1:19" hidden="1" x14ac:dyDescent="0.2">
      <c r="A582">
        <v>676103</v>
      </c>
      <c r="B582" t="s">
        <v>8847</v>
      </c>
      <c r="C582" t="s">
        <v>16314</v>
      </c>
      <c r="D582" t="s">
        <v>16332</v>
      </c>
      <c r="E582" t="s">
        <v>16364</v>
      </c>
      <c r="F582">
        <v>23</v>
      </c>
      <c r="G582" s="2">
        <v>34607</v>
      </c>
      <c r="H582" t="s">
        <v>16368</v>
      </c>
      <c r="K582" s="2">
        <v>42921</v>
      </c>
      <c r="L582" t="s">
        <v>586</v>
      </c>
      <c r="M582" t="str">
        <f t="shared" si="46"/>
        <v>6/4/2017</v>
      </c>
      <c r="N582" t="s">
        <v>16383</v>
      </c>
      <c r="O582">
        <v>1</v>
      </c>
      <c r="P582" s="5">
        <f t="shared" si="45"/>
        <v>22.778082191780822</v>
      </c>
      <c r="Q582" s="5">
        <f t="shared" si="47"/>
        <v>22.693150684931506</v>
      </c>
      <c r="R582" t="str">
        <f t="shared" si="48"/>
        <v>NO</v>
      </c>
      <c r="S582" t="str">
        <f t="shared" si="49"/>
        <v>NO</v>
      </c>
    </row>
    <row r="583" spans="1:19" hidden="1" x14ac:dyDescent="0.2">
      <c r="A583">
        <v>657092</v>
      </c>
      <c r="B583" t="s">
        <v>8848</v>
      </c>
      <c r="C583" t="s">
        <v>16314</v>
      </c>
      <c r="D583" t="s">
        <v>16332</v>
      </c>
      <c r="E583" t="s">
        <v>16364</v>
      </c>
      <c r="F583">
        <v>21</v>
      </c>
      <c r="G583" s="2">
        <v>35225</v>
      </c>
      <c r="H583" t="s">
        <v>16368</v>
      </c>
      <c r="I583">
        <v>77</v>
      </c>
      <c r="J583">
        <v>200</v>
      </c>
      <c r="K583" s="2">
        <v>42549</v>
      </c>
      <c r="L583" t="s">
        <v>587</v>
      </c>
      <c r="M583" t="str">
        <f t="shared" si="46"/>
        <v>6/4/2016</v>
      </c>
      <c r="N583" t="s">
        <v>16383</v>
      </c>
      <c r="O583">
        <v>1</v>
      </c>
      <c r="P583" s="5">
        <f t="shared" si="45"/>
        <v>20.065753424657533</v>
      </c>
      <c r="Q583" s="5">
        <f t="shared" si="47"/>
        <v>20</v>
      </c>
      <c r="R583" t="str">
        <f t="shared" si="48"/>
        <v>NO</v>
      </c>
      <c r="S583" t="str">
        <f t="shared" si="49"/>
        <v>NO</v>
      </c>
    </row>
    <row r="584" spans="1:19" hidden="1" x14ac:dyDescent="0.2">
      <c r="A584">
        <v>621088</v>
      </c>
      <c r="B584" t="s">
        <v>8849</v>
      </c>
      <c r="C584" t="s">
        <v>16314</v>
      </c>
      <c r="D584" t="s">
        <v>16341</v>
      </c>
      <c r="E584" t="s">
        <v>16363</v>
      </c>
      <c r="F584">
        <v>24</v>
      </c>
      <c r="G584" s="2">
        <v>34240</v>
      </c>
      <c r="H584" t="s">
        <v>16368</v>
      </c>
      <c r="I584">
        <v>77</v>
      </c>
      <c r="J584">
        <v>210</v>
      </c>
      <c r="K584" s="2">
        <v>42168</v>
      </c>
      <c r="L584" t="s">
        <v>588</v>
      </c>
      <c r="M584" t="str">
        <f t="shared" si="46"/>
        <v>6/4/2015</v>
      </c>
      <c r="N584" t="s">
        <v>16383</v>
      </c>
      <c r="O584">
        <v>3</v>
      </c>
      <c r="P584" s="5">
        <f t="shared" si="45"/>
        <v>21.720547945205478</v>
      </c>
      <c r="Q584" s="5">
        <f t="shared" si="47"/>
        <v>21.695890410958903</v>
      </c>
      <c r="R584" t="str">
        <f t="shared" si="48"/>
        <v>NO</v>
      </c>
      <c r="S584" t="str">
        <f t="shared" si="49"/>
        <v>NO</v>
      </c>
    </row>
    <row r="585" spans="1:19" hidden="1" x14ac:dyDescent="0.2">
      <c r="A585">
        <v>663391</v>
      </c>
      <c r="B585" t="s">
        <v>8850</v>
      </c>
      <c r="C585" t="s">
        <v>16314</v>
      </c>
      <c r="D585" t="s">
        <v>16351</v>
      </c>
      <c r="E585" t="s">
        <v>16363</v>
      </c>
      <c r="F585">
        <v>23</v>
      </c>
      <c r="G585" s="2">
        <v>34599</v>
      </c>
      <c r="H585" t="s">
        <v>16368</v>
      </c>
      <c r="I585">
        <v>77</v>
      </c>
      <c r="J585">
        <v>205</v>
      </c>
      <c r="K585" s="2">
        <v>42536</v>
      </c>
      <c r="L585" t="s">
        <v>589</v>
      </c>
      <c r="M585" t="str">
        <f t="shared" si="46"/>
        <v>6/4/2016</v>
      </c>
      <c r="N585" t="s">
        <v>16383</v>
      </c>
      <c r="O585">
        <v>2</v>
      </c>
      <c r="P585" s="5">
        <f t="shared" si="45"/>
        <v>21.745205479452054</v>
      </c>
      <c r="Q585" s="5">
        <f t="shared" si="47"/>
        <v>21.715068493150685</v>
      </c>
      <c r="R585" t="str">
        <f t="shared" si="48"/>
        <v>NO</v>
      </c>
      <c r="S585" t="str">
        <f t="shared" si="49"/>
        <v>NO</v>
      </c>
    </row>
    <row r="586" spans="1:19" hidden="1" x14ac:dyDescent="0.2">
      <c r="A586">
        <v>608607</v>
      </c>
      <c r="B586" t="s">
        <v>8851</v>
      </c>
      <c r="C586" t="s">
        <v>16316</v>
      </c>
      <c r="D586" t="s">
        <v>16351</v>
      </c>
      <c r="E586" t="s">
        <v>16363</v>
      </c>
      <c r="F586">
        <v>26</v>
      </c>
      <c r="G586" s="2">
        <v>33462</v>
      </c>
      <c r="H586" t="s">
        <v>16368</v>
      </c>
      <c r="I586">
        <v>77</v>
      </c>
      <c r="J586">
        <v>175</v>
      </c>
      <c r="K586" s="2">
        <v>40714</v>
      </c>
      <c r="L586" t="s">
        <v>590</v>
      </c>
      <c r="M586" t="str">
        <f t="shared" si="46"/>
        <v>6/4/2011</v>
      </c>
      <c r="N586" t="s">
        <v>16383</v>
      </c>
      <c r="O586">
        <v>7</v>
      </c>
      <c r="P586" s="5">
        <f t="shared" si="45"/>
        <v>19.86849315068493</v>
      </c>
      <c r="Q586" s="5">
        <f t="shared" si="47"/>
        <v>19.824657534246576</v>
      </c>
      <c r="R586" t="str">
        <f t="shared" si="48"/>
        <v>YES</v>
      </c>
      <c r="S586" t="str">
        <f t="shared" si="49"/>
        <v>YES</v>
      </c>
    </row>
    <row r="587" spans="1:19" hidden="1" x14ac:dyDescent="0.2">
      <c r="A587">
        <v>461833</v>
      </c>
      <c r="B587" t="s">
        <v>8852</v>
      </c>
      <c r="C587" t="s">
        <v>16314</v>
      </c>
      <c r="F587">
        <v>31</v>
      </c>
      <c r="G587" s="2">
        <v>31587</v>
      </c>
      <c r="H587" t="s">
        <v>16368</v>
      </c>
      <c r="I587">
        <v>77</v>
      </c>
      <c r="J587">
        <v>240</v>
      </c>
      <c r="K587" s="2">
        <v>39931</v>
      </c>
      <c r="L587" t="s">
        <v>591</v>
      </c>
      <c r="M587" t="str">
        <f t="shared" si="46"/>
        <v>6/4/2009</v>
      </c>
      <c r="N587" t="s">
        <v>16384</v>
      </c>
      <c r="O587">
        <v>14</v>
      </c>
      <c r="P587" s="5">
        <f t="shared" si="45"/>
        <v>22.860273972602741</v>
      </c>
      <c r="Q587" s="5">
        <f t="shared" si="47"/>
        <v>22.961643835616439</v>
      </c>
      <c r="R587" t="str">
        <f t="shared" si="48"/>
        <v>YES</v>
      </c>
      <c r="S587" t="str">
        <f t="shared" si="49"/>
        <v>NO</v>
      </c>
    </row>
    <row r="588" spans="1:19" hidden="1" x14ac:dyDescent="0.2">
      <c r="A588">
        <v>573627</v>
      </c>
      <c r="B588" t="s">
        <v>8853</v>
      </c>
      <c r="C588" t="s">
        <v>16314</v>
      </c>
      <c r="F588">
        <v>27</v>
      </c>
      <c r="G588" s="2">
        <v>33086</v>
      </c>
      <c r="H588" t="s">
        <v>16370</v>
      </c>
      <c r="I588">
        <v>77</v>
      </c>
      <c r="J588">
        <v>290</v>
      </c>
      <c r="K588" s="2">
        <v>39987</v>
      </c>
      <c r="L588" t="s">
        <v>592</v>
      </c>
      <c r="M588" t="str">
        <f t="shared" si="46"/>
        <v>6/4/2009</v>
      </c>
      <c r="N588" t="s">
        <v>16384</v>
      </c>
      <c r="O588">
        <v>9</v>
      </c>
      <c r="P588" s="5">
        <f t="shared" si="45"/>
        <v>18.906849315068492</v>
      </c>
      <c r="Q588" s="5">
        <f t="shared" si="47"/>
        <v>18.854794520547944</v>
      </c>
      <c r="R588" t="str">
        <f t="shared" si="48"/>
        <v>YES</v>
      </c>
      <c r="S588" t="str">
        <f t="shared" si="49"/>
        <v>NO</v>
      </c>
    </row>
    <row r="589" spans="1:19" hidden="1" x14ac:dyDescent="0.2">
      <c r="A589">
        <v>608340</v>
      </c>
      <c r="B589" t="s">
        <v>8854</v>
      </c>
      <c r="C589" t="s">
        <v>16315</v>
      </c>
      <c r="D589" t="s">
        <v>16347</v>
      </c>
      <c r="E589" t="s">
        <v>16364</v>
      </c>
      <c r="F589">
        <v>24</v>
      </c>
      <c r="G589" s="2">
        <v>34038</v>
      </c>
      <c r="H589" t="s">
        <v>16374</v>
      </c>
      <c r="I589">
        <v>77</v>
      </c>
      <c r="J589">
        <v>220</v>
      </c>
      <c r="K589" s="2">
        <v>41821</v>
      </c>
      <c r="L589" t="s">
        <v>593</v>
      </c>
      <c r="M589" t="str">
        <f t="shared" si="46"/>
        <v>6/4/2014</v>
      </c>
      <c r="N589" t="s">
        <v>16383</v>
      </c>
      <c r="O589">
        <v>2</v>
      </c>
      <c r="P589" s="5">
        <f t="shared" si="45"/>
        <v>21.323287671232876</v>
      </c>
      <c r="Q589" s="5">
        <f t="shared" si="47"/>
        <v>21.24931506849315</v>
      </c>
      <c r="R589" t="str">
        <f t="shared" si="48"/>
        <v>NO</v>
      </c>
      <c r="S589" t="str">
        <f t="shared" si="49"/>
        <v>NO</v>
      </c>
    </row>
    <row r="590" spans="1:19" hidden="1" x14ac:dyDescent="0.2">
      <c r="A590">
        <v>665059</v>
      </c>
      <c r="B590" t="s">
        <v>8855</v>
      </c>
      <c r="C590" t="s">
        <v>16314</v>
      </c>
      <c r="D590" t="s">
        <v>16347</v>
      </c>
      <c r="E590" t="s">
        <v>16366</v>
      </c>
      <c r="F590">
        <v>23</v>
      </c>
      <c r="G590" s="2">
        <v>34475</v>
      </c>
      <c r="H590" t="s">
        <v>16368</v>
      </c>
      <c r="I590">
        <v>77</v>
      </c>
      <c r="J590">
        <v>180</v>
      </c>
      <c r="K590" s="2">
        <v>42172</v>
      </c>
      <c r="L590" t="s">
        <v>594</v>
      </c>
      <c r="M590" t="str">
        <f t="shared" si="46"/>
        <v>6/4/2015</v>
      </c>
      <c r="N590" t="s">
        <v>16383</v>
      </c>
      <c r="O590">
        <v>3</v>
      </c>
      <c r="P590" s="5">
        <f t="shared" si="45"/>
        <v>21.087671232876712</v>
      </c>
      <c r="Q590" s="5">
        <f t="shared" si="47"/>
        <v>21.052054794520547</v>
      </c>
      <c r="R590" t="str">
        <f t="shared" si="48"/>
        <v>NO</v>
      </c>
      <c r="S590" t="str">
        <f t="shared" si="49"/>
        <v>NO</v>
      </c>
    </row>
    <row r="591" spans="1:19" hidden="1" x14ac:dyDescent="0.2">
      <c r="A591">
        <v>543158</v>
      </c>
      <c r="B591" t="s">
        <v>8856</v>
      </c>
      <c r="C591" t="s">
        <v>16315</v>
      </c>
      <c r="D591" t="s">
        <v>16338</v>
      </c>
      <c r="E591" t="s">
        <v>16363</v>
      </c>
      <c r="F591">
        <v>27</v>
      </c>
      <c r="G591" s="2">
        <v>32973</v>
      </c>
      <c r="H591" t="s">
        <v>16368</v>
      </c>
      <c r="I591">
        <v>77</v>
      </c>
      <c r="J591">
        <v>175</v>
      </c>
      <c r="K591" s="2">
        <v>41072</v>
      </c>
      <c r="L591" t="s">
        <v>595</v>
      </c>
      <c r="M591" t="str">
        <f t="shared" si="46"/>
        <v>6/4/2012</v>
      </c>
      <c r="N591" t="s">
        <v>16383</v>
      </c>
      <c r="O591">
        <v>4</v>
      </c>
      <c r="P591" s="5">
        <f t="shared" si="45"/>
        <v>22.18904109589041</v>
      </c>
      <c r="Q591" s="5">
        <f t="shared" si="47"/>
        <v>22.167123287671235</v>
      </c>
      <c r="R591" t="str">
        <f t="shared" si="48"/>
        <v>YES</v>
      </c>
      <c r="S591" t="str">
        <f t="shared" si="49"/>
        <v>YES</v>
      </c>
    </row>
    <row r="592" spans="1:19" hidden="1" x14ac:dyDescent="0.2">
      <c r="A592">
        <v>660696</v>
      </c>
      <c r="B592" t="s">
        <v>8857</v>
      </c>
      <c r="C592" t="s">
        <v>16314</v>
      </c>
      <c r="D592" t="s">
        <v>16355</v>
      </c>
      <c r="E592" t="s">
        <v>16362</v>
      </c>
      <c r="F592">
        <v>19</v>
      </c>
      <c r="G592" s="2">
        <v>36000</v>
      </c>
      <c r="H592" t="s">
        <v>16370</v>
      </c>
      <c r="I592">
        <v>77</v>
      </c>
      <c r="J592">
        <v>180</v>
      </c>
      <c r="K592" s="2">
        <v>42153</v>
      </c>
      <c r="L592" t="s">
        <v>596</v>
      </c>
      <c r="M592" t="str">
        <f t="shared" si="46"/>
        <v>6/4/2015</v>
      </c>
      <c r="N592" t="s">
        <v>16383</v>
      </c>
      <c r="O592">
        <v>3</v>
      </c>
      <c r="P592" s="5">
        <f t="shared" si="45"/>
        <v>16.857534246575341</v>
      </c>
      <c r="Q592" s="5">
        <f t="shared" si="47"/>
        <v>16.873972602739727</v>
      </c>
      <c r="R592" t="str">
        <f t="shared" si="48"/>
        <v>NO</v>
      </c>
      <c r="S592" t="str">
        <f t="shared" si="49"/>
        <v>NO</v>
      </c>
    </row>
    <row r="593" spans="1:19" hidden="1" x14ac:dyDescent="0.2">
      <c r="A593">
        <v>672871</v>
      </c>
      <c r="B593" t="s">
        <v>8858</v>
      </c>
      <c r="C593" t="s">
        <v>16314</v>
      </c>
      <c r="D593" t="s">
        <v>16348</v>
      </c>
      <c r="E593" t="s">
        <v>16362</v>
      </c>
      <c r="F593">
        <v>18</v>
      </c>
      <c r="G593" s="2">
        <v>36217</v>
      </c>
      <c r="H593" t="s">
        <v>16368</v>
      </c>
      <c r="I593">
        <v>77</v>
      </c>
      <c r="J593">
        <v>190</v>
      </c>
      <c r="K593" s="2">
        <v>42553</v>
      </c>
      <c r="L593" t="s">
        <v>597</v>
      </c>
      <c r="M593" t="str">
        <f t="shared" si="46"/>
        <v>6/4/2016</v>
      </c>
      <c r="N593" t="s">
        <v>16383</v>
      </c>
      <c r="O593">
        <v>1</v>
      </c>
      <c r="P593" s="5">
        <f t="shared" si="45"/>
        <v>17.358904109589041</v>
      </c>
      <c r="Q593" s="5">
        <f t="shared" si="47"/>
        <v>17.282191780821918</v>
      </c>
      <c r="R593" t="str">
        <f t="shared" si="48"/>
        <v>NO</v>
      </c>
      <c r="S593" t="str">
        <f t="shared" si="49"/>
        <v>NO</v>
      </c>
    </row>
    <row r="594" spans="1:19" hidden="1" x14ac:dyDescent="0.2">
      <c r="A594">
        <v>673236</v>
      </c>
      <c r="B594" t="s">
        <v>8859</v>
      </c>
      <c r="C594" t="s">
        <v>16314</v>
      </c>
      <c r="D594" t="s">
        <v>16355</v>
      </c>
      <c r="E594" t="s">
        <v>16362</v>
      </c>
      <c r="F594">
        <v>20</v>
      </c>
      <c r="G594" s="2">
        <v>35545</v>
      </c>
      <c r="H594" t="s">
        <v>16368</v>
      </c>
      <c r="I594">
        <v>77</v>
      </c>
      <c r="J594">
        <v>170</v>
      </c>
      <c r="K594" s="2">
        <v>42711</v>
      </c>
      <c r="L594" t="s">
        <v>598</v>
      </c>
      <c r="M594" t="str">
        <f t="shared" si="46"/>
        <v>6/4/2016</v>
      </c>
      <c r="N594" t="s">
        <v>16383</v>
      </c>
      <c r="O594">
        <v>1</v>
      </c>
      <c r="P594" s="5">
        <f t="shared" si="45"/>
        <v>19.632876712328766</v>
      </c>
      <c r="Q594" s="5">
        <f t="shared" si="47"/>
        <v>19.123287671232877</v>
      </c>
      <c r="R594" t="str">
        <f t="shared" si="48"/>
        <v>NO</v>
      </c>
      <c r="S594" t="str">
        <f t="shared" si="49"/>
        <v>NO</v>
      </c>
    </row>
    <row r="595" spans="1:19" hidden="1" x14ac:dyDescent="0.2">
      <c r="A595">
        <v>644218</v>
      </c>
      <c r="B595" t="s">
        <v>8860</v>
      </c>
      <c r="C595" t="s">
        <v>16315</v>
      </c>
      <c r="D595" t="s">
        <v>16329</v>
      </c>
      <c r="E595" t="s">
        <v>16362</v>
      </c>
      <c r="F595">
        <v>25</v>
      </c>
      <c r="G595" s="2">
        <v>33818</v>
      </c>
      <c r="H595" t="s">
        <v>16368</v>
      </c>
      <c r="I595">
        <v>77</v>
      </c>
      <c r="J595">
        <v>200</v>
      </c>
      <c r="K595" s="2">
        <v>41437</v>
      </c>
      <c r="L595" t="s">
        <v>599</v>
      </c>
      <c r="M595" t="str">
        <f t="shared" si="46"/>
        <v>6/4/2013</v>
      </c>
      <c r="N595" t="s">
        <v>16383</v>
      </c>
      <c r="O595">
        <v>5</v>
      </c>
      <c r="P595" s="5">
        <f t="shared" si="45"/>
        <v>20.873972602739727</v>
      </c>
      <c r="Q595" s="5">
        <f t="shared" si="47"/>
        <v>20.852054794520548</v>
      </c>
      <c r="R595" t="str">
        <f t="shared" si="48"/>
        <v>YES</v>
      </c>
      <c r="S595" t="str">
        <f t="shared" si="49"/>
        <v>YES</v>
      </c>
    </row>
    <row r="596" spans="1:19" hidden="1" x14ac:dyDescent="0.2">
      <c r="A596">
        <v>672765</v>
      </c>
      <c r="B596" t="s">
        <v>8861</v>
      </c>
      <c r="C596" t="s">
        <v>16314</v>
      </c>
      <c r="D596" t="s">
        <v>16347</v>
      </c>
      <c r="E596" t="s">
        <v>16362</v>
      </c>
      <c r="F596">
        <v>17</v>
      </c>
      <c r="G596" s="2">
        <v>36655</v>
      </c>
      <c r="H596" t="s">
        <v>16368</v>
      </c>
      <c r="I596">
        <v>77</v>
      </c>
      <c r="J596">
        <v>222</v>
      </c>
      <c r="K596" s="2">
        <v>42553</v>
      </c>
      <c r="L596" t="s">
        <v>600</v>
      </c>
      <c r="M596" t="str">
        <f t="shared" si="46"/>
        <v>6/4/2016</v>
      </c>
      <c r="N596" t="s">
        <v>16383</v>
      </c>
      <c r="O596">
        <v>1</v>
      </c>
      <c r="P596" s="5">
        <f t="shared" si="45"/>
        <v>16.158904109589042</v>
      </c>
      <c r="Q596" s="5">
        <f t="shared" si="47"/>
        <v>16.082191780821919</v>
      </c>
      <c r="R596" t="str">
        <f t="shared" si="48"/>
        <v>NO</v>
      </c>
      <c r="S596" t="str">
        <f t="shared" si="49"/>
        <v>NO</v>
      </c>
    </row>
    <row r="597" spans="1:19" hidden="1" x14ac:dyDescent="0.2">
      <c r="A597">
        <v>661395</v>
      </c>
      <c r="B597" t="s">
        <v>8862</v>
      </c>
      <c r="C597" t="s">
        <v>16314</v>
      </c>
      <c r="D597" t="s">
        <v>16354</v>
      </c>
      <c r="E597" t="s">
        <v>16364</v>
      </c>
      <c r="F597">
        <v>19</v>
      </c>
      <c r="G597" s="2">
        <v>35803</v>
      </c>
      <c r="H597" t="s">
        <v>16368</v>
      </c>
      <c r="I597">
        <v>77</v>
      </c>
      <c r="J597">
        <v>175</v>
      </c>
      <c r="K597" s="2">
        <v>42046</v>
      </c>
      <c r="L597" t="s">
        <v>601</v>
      </c>
      <c r="M597" t="str">
        <f t="shared" si="46"/>
        <v>6/4/2015</v>
      </c>
      <c r="N597" t="s">
        <v>16383</v>
      </c>
      <c r="O597">
        <v>3</v>
      </c>
      <c r="P597" s="5">
        <f t="shared" si="45"/>
        <v>17.104109589041094</v>
      </c>
      <c r="Q597" s="5">
        <f t="shared" si="47"/>
        <v>17.413698630136988</v>
      </c>
      <c r="R597" t="str">
        <f t="shared" si="48"/>
        <v>NO</v>
      </c>
      <c r="S597" t="str">
        <f t="shared" si="49"/>
        <v>NO</v>
      </c>
    </row>
    <row r="598" spans="1:19" hidden="1" x14ac:dyDescent="0.2">
      <c r="A598">
        <v>675922</v>
      </c>
      <c r="B598" t="s">
        <v>8863</v>
      </c>
      <c r="C598" t="s">
        <v>16314</v>
      </c>
      <c r="D598" t="s">
        <v>16354</v>
      </c>
      <c r="E598" t="s">
        <v>16364</v>
      </c>
      <c r="F598">
        <v>21</v>
      </c>
      <c r="G598" s="2">
        <v>35289</v>
      </c>
      <c r="H598" t="s">
        <v>16368</v>
      </c>
      <c r="K598" s="2">
        <v>42910</v>
      </c>
      <c r="L598" t="s">
        <v>602</v>
      </c>
      <c r="M598" t="str">
        <f t="shared" si="46"/>
        <v>6/4/2017</v>
      </c>
      <c r="N598" t="s">
        <v>16383</v>
      </c>
      <c r="O598">
        <v>1</v>
      </c>
      <c r="P598" s="5">
        <f t="shared" si="45"/>
        <v>20.87945205479452</v>
      </c>
      <c r="Q598" s="5">
        <f t="shared" si="47"/>
        <v>20.824657534246576</v>
      </c>
      <c r="R598" t="str">
        <f t="shared" si="48"/>
        <v>NO</v>
      </c>
      <c r="S598" t="str">
        <f t="shared" si="49"/>
        <v>NO</v>
      </c>
    </row>
    <row r="599" spans="1:19" hidden="1" x14ac:dyDescent="0.2">
      <c r="A599">
        <v>667704</v>
      </c>
      <c r="B599" t="s">
        <v>8864</v>
      </c>
      <c r="C599" t="s">
        <v>16314</v>
      </c>
      <c r="D599" t="s">
        <v>16330</v>
      </c>
      <c r="E599" t="s">
        <v>16362</v>
      </c>
      <c r="F599">
        <v>22</v>
      </c>
      <c r="G599" s="2">
        <v>34687</v>
      </c>
      <c r="H599" t="s">
        <v>16368</v>
      </c>
      <c r="I599">
        <v>77</v>
      </c>
      <c r="J599">
        <v>215</v>
      </c>
      <c r="K599" s="2">
        <v>42431</v>
      </c>
      <c r="L599" t="s">
        <v>603</v>
      </c>
      <c r="M599" t="str">
        <f t="shared" si="46"/>
        <v>6/4/2016</v>
      </c>
      <c r="N599" t="s">
        <v>16383</v>
      </c>
      <c r="O599">
        <v>2</v>
      </c>
      <c r="P599" s="5">
        <f t="shared" si="45"/>
        <v>21.216438356164385</v>
      </c>
      <c r="Q599" s="5">
        <f t="shared" si="47"/>
        <v>21.473972602739725</v>
      </c>
      <c r="R599" t="str">
        <f t="shared" si="48"/>
        <v>NO</v>
      </c>
      <c r="S599" t="str">
        <f t="shared" si="49"/>
        <v>NO</v>
      </c>
    </row>
    <row r="600" spans="1:19" x14ac:dyDescent="0.2">
      <c r="A600">
        <v>605143</v>
      </c>
      <c r="B600" t="s">
        <v>8865</v>
      </c>
      <c r="C600" t="s">
        <v>16314</v>
      </c>
      <c r="D600" t="s">
        <v>16339</v>
      </c>
      <c r="E600" t="s">
        <v>16362</v>
      </c>
      <c r="F600">
        <v>27</v>
      </c>
      <c r="G600" s="2">
        <v>33050</v>
      </c>
      <c r="H600" t="s">
        <v>16368</v>
      </c>
      <c r="I600">
        <v>77</v>
      </c>
      <c r="J600">
        <v>225</v>
      </c>
      <c r="K600" s="2">
        <v>40757</v>
      </c>
      <c r="L600" t="s">
        <v>604</v>
      </c>
      <c r="M600" t="str">
        <f t="shared" si="46"/>
        <v>6/4/2011</v>
      </c>
      <c r="N600" t="s">
        <v>16383</v>
      </c>
      <c r="O600">
        <v>4</v>
      </c>
      <c r="P600" s="5">
        <f t="shared" si="45"/>
        <v>21.115068493150684</v>
      </c>
      <c r="Q600" s="5">
        <f t="shared" si="47"/>
        <v>20.953424657534246</v>
      </c>
      <c r="R600" t="str">
        <f t="shared" si="48"/>
        <v>YES</v>
      </c>
      <c r="S600" t="str">
        <f t="shared" si="49"/>
        <v>YES</v>
      </c>
    </row>
    <row r="601" spans="1:19" hidden="1" x14ac:dyDescent="0.2">
      <c r="A601">
        <v>670252</v>
      </c>
      <c r="B601" t="s">
        <v>8866</v>
      </c>
      <c r="C601" t="s">
        <v>16314</v>
      </c>
      <c r="D601" t="s">
        <v>16339</v>
      </c>
      <c r="E601" t="s">
        <v>16362</v>
      </c>
      <c r="F601">
        <v>20</v>
      </c>
      <c r="G601" s="2">
        <v>35477</v>
      </c>
      <c r="H601" t="s">
        <v>16372</v>
      </c>
      <c r="K601" s="2">
        <v>42907</v>
      </c>
      <c r="L601" t="s">
        <v>605</v>
      </c>
      <c r="M601" t="str">
        <f t="shared" si="46"/>
        <v>6/4/2017</v>
      </c>
      <c r="N601" t="s">
        <v>16383</v>
      </c>
      <c r="O601">
        <v>1</v>
      </c>
      <c r="P601" s="5">
        <f t="shared" si="45"/>
        <v>20.356164383561644</v>
      </c>
      <c r="Q601" s="5">
        <f t="shared" si="47"/>
        <v>20.30958904109589</v>
      </c>
      <c r="R601" t="str">
        <f t="shared" si="48"/>
        <v>NO</v>
      </c>
      <c r="S601" t="str">
        <f t="shared" si="49"/>
        <v>NO</v>
      </c>
    </row>
    <row r="602" spans="1:19" hidden="1" x14ac:dyDescent="0.2">
      <c r="A602">
        <v>664006</v>
      </c>
      <c r="B602" t="s">
        <v>8867</v>
      </c>
      <c r="C602" t="s">
        <v>16314</v>
      </c>
      <c r="D602" t="s">
        <v>16339</v>
      </c>
      <c r="E602" t="s">
        <v>16362</v>
      </c>
      <c r="F602">
        <v>22</v>
      </c>
      <c r="G602" s="2">
        <v>34710</v>
      </c>
      <c r="H602" t="s">
        <v>16368</v>
      </c>
      <c r="I602">
        <v>77</v>
      </c>
      <c r="J602">
        <v>250</v>
      </c>
      <c r="K602" s="2">
        <v>42907</v>
      </c>
      <c r="L602" t="s">
        <v>606</v>
      </c>
      <c r="M602" t="str">
        <f t="shared" si="46"/>
        <v>6/4/2017</v>
      </c>
      <c r="N602" t="s">
        <v>16383</v>
      </c>
      <c r="O602">
        <v>1</v>
      </c>
      <c r="P602" s="5">
        <f t="shared" si="45"/>
        <v>22.457534246575342</v>
      </c>
      <c r="Q602" s="5">
        <f t="shared" si="47"/>
        <v>22.410958904109588</v>
      </c>
      <c r="R602" t="str">
        <f t="shared" si="48"/>
        <v>NO</v>
      </c>
      <c r="S602" t="str">
        <f t="shared" si="49"/>
        <v>NO</v>
      </c>
    </row>
    <row r="603" spans="1:19" hidden="1" x14ac:dyDescent="0.2">
      <c r="A603">
        <v>674482</v>
      </c>
      <c r="B603" t="s">
        <v>8868</v>
      </c>
      <c r="C603" t="s">
        <v>16314</v>
      </c>
      <c r="D603" t="s">
        <v>16328</v>
      </c>
      <c r="E603" t="s">
        <v>16362</v>
      </c>
      <c r="F603">
        <v>21</v>
      </c>
      <c r="G603" s="2">
        <v>35229</v>
      </c>
      <c r="H603" t="s">
        <v>16368</v>
      </c>
      <c r="I603">
        <v>77</v>
      </c>
      <c r="J603">
        <v>192</v>
      </c>
      <c r="K603" s="2">
        <v>42822</v>
      </c>
      <c r="L603" t="s">
        <v>607</v>
      </c>
      <c r="M603" t="str">
        <f t="shared" si="46"/>
        <v>6/4/2017</v>
      </c>
      <c r="N603" t="s">
        <v>16383</v>
      </c>
      <c r="O603">
        <v>1</v>
      </c>
      <c r="P603" s="5">
        <f t="shared" si="45"/>
        <v>20.802739726027397</v>
      </c>
      <c r="Q603" s="5">
        <f t="shared" si="47"/>
        <v>20.989041095890411</v>
      </c>
      <c r="R603" t="str">
        <f t="shared" si="48"/>
        <v>NO</v>
      </c>
      <c r="S603" t="str">
        <f t="shared" si="49"/>
        <v>NO</v>
      </c>
    </row>
    <row r="604" spans="1:19" hidden="1" x14ac:dyDescent="0.2">
      <c r="A604">
        <v>668995</v>
      </c>
      <c r="B604" t="s">
        <v>8869</v>
      </c>
      <c r="C604" t="s">
        <v>16314</v>
      </c>
      <c r="D604" t="s">
        <v>16343</v>
      </c>
      <c r="E604" t="s">
        <v>16364</v>
      </c>
      <c r="F604">
        <v>22</v>
      </c>
      <c r="G604" s="2">
        <v>34824</v>
      </c>
      <c r="H604" t="s">
        <v>16368</v>
      </c>
      <c r="I604">
        <v>77</v>
      </c>
      <c r="J604">
        <v>230</v>
      </c>
      <c r="K604" s="2">
        <v>42554</v>
      </c>
      <c r="L604" t="s">
        <v>608</v>
      </c>
      <c r="M604" t="str">
        <f t="shared" si="46"/>
        <v>6/4/2016</v>
      </c>
      <c r="N604" t="s">
        <v>16383</v>
      </c>
      <c r="O604">
        <v>2</v>
      </c>
      <c r="P604" s="5">
        <f t="shared" si="45"/>
        <v>21.17808219178082</v>
      </c>
      <c r="Q604" s="5">
        <f t="shared" si="47"/>
        <v>21.098630136986301</v>
      </c>
      <c r="R604" t="str">
        <f t="shared" si="48"/>
        <v>NO</v>
      </c>
      <c r="S604" t="str">
        <f t="shared" si="49"/>
        <v>NO</v>
      </c>
    </row>
    <row r="605" spans="1:19" hidden="1" x14ac:dyDescent="0.2">
      <c r="A605">
        <v>606208</v>
      </c>
      <c r="B605" t="s">
        <v>8870</v>
      </c>
      <c r="C605" t="s">
        <v>16316</v>
      </c>
      <c r="D605" t="s">
        <v>16353</v>
      </c>
      <c r="E605" t="s">
        <v>16367</v>
      </c>
      <c r="F605">
        <v>23</v>
      </c>
      <c r="G605" s="2">
        <v>34398</v>
      </c>
      <c r="H605" t="s">
        <v>16368</v>
      </c>
      <c r="I605">
        <v>77</v>
      </c>
      <c r="J605">
        <v>200</v>
      </c>
      <c r="K605" s="2">
        <v>40691</v>
      </c>
      <c r="L605" t="s">
        <v>609</v>
      </c>
      <c r="M605" t="str">
        <f t="shared" si="46"/>
        <v>6/4/2011</v>
      </c>
      <c r="N605" t="s">
        <v>16383</v>
      </c>
      <c r="O605">
        <v>7</v>
      </c>
      <c r="P605" s="5">
        <f t="shared" si="45"/>
        <v>17.241095890410961</v>
      </c>
      <c r="Q605" s="5">
        <f t="shared" si="47"/>
        <v>17.260273972602739</v>
      </c>
      <c r="R605" t="str">
        <f t="shared" si="48"/>
        <v>YES</v>
      </c>
      <c r="S605" t="str">
        <f t="shared" si="49"/>
        <v>YES</v>
      </c>
    </row>
    <row r="606" spans="1:19" hidden="1" x14ac:dyDescent="0.2">
      <c r="A606">
        <v>670578</v>
      </c>
      <c r="B606" t="s">
        <v>8871</v>
      </c>
      <c r="C606" t="s">
        <v>16314</v>
      </c>
      <c r="D606" t="s">
        <v>16352</v>
      </c>
      <c r="E606" t="s">
        <v>16362</v>
      </c>
      <c r="F606">
        <v>22</v>
      </c>
      <c r="G606" s="2">
        <v>34718</v>
      </c>
      <c r="H606" t="s">
        <v>16369</v>
      </c>
      <c r="I606">
        <v>77</v>
      </c>
      <c r="J606">
        <v>227</v>
      </c>
      <c r="K606" s="2">
        <v>42536</v>
      </c>
      <c r="L606" t="s">
        <v>610</v>
      </c>
      <c r="M606" t="str">
        <f t="shared" si="46"/>
        <v>6/4/2016</v>
      </c>
      <c r="N606" t="s">
        <v>16383</v>
      </c>
      <c r="O606">
        <v>1</v>
      </c>
      <c r="P606" s="5">
        <f t="shared" si="45"/>
        <v>21.419178082191781</v>
      </c>
      <c r="Q606" s="5">
        <f t="shared" si="47"/>
        <v>21.389041095890413</v>
      </c>
      <c r="R606" t="str">
        <f t="shared" si="48"/>
        <v>NO</v>
      </c>
      <c r="S606" t="str">
        <f t="shared" si="49"/>
        <v>NO</v>
      </c>
    </row>
    <row r="607" spans="1:19" hidden="1" x14ac:dyDescent="0.2">
      <c r="A607">
        <v>669747</v>
      </c>
      <c r="B607" t="s">
        <v>8872</v>
      </c>
      <c r="C607" t="s">
        <v>16315</v>
      </c>
      <c r="D607" t="s">
        <v>16352</v>
      </c>
      <c r="E607" t="s">
        <v>16366</v>
      </c>
      <c r="F607">
        <v>22</v>
      </c>
      <c r="G607" s="2">
        <v>35011</v>
      </c>
      <c r="H607" t="s">
        <v>16368</v>
      </c>
      <c r="I607">
        <v>77</v>
      </c>
      <c r="J607">
        <v>210</v>
      </c>
      <c r="K607" s="2">
        <v>42551</v>
      </c>
      <c r="L607" t="s">
        <v>611</v>
      </c>
      <c r="M607" t="str">
        <f t="shared" si="46"/>
        <v>6/4/2016</v>
      </c>
      <c r="N607" t="s">
        <v>16383</v>
      </c>
      <c r="O607">
        <v>2</v>
      </c>
      <c r="P607" s="5">
        <f t="shared" si="45"/>
        <v>20.657534246575342</v>
      </c>
      <c r="Q607" s="5">
        <f t="shared" si="47"/>
        <v>20.586301369863012</v>
      </c>
      <c r="R607" t="str">
        <f t="shared" si="48"/>
        <v>NO</v>
      </c>
      <c r="S607" t="str">
        <f t="shared" si="49"/>
        <v>NO</v>
      </c>
    </row>
    <row r="608" spans="1:19" x14ac:dyDescent="0.2">
      <c r="A608">
        <v>621572</v>
      </c>
      <c r="B608" t="s">
        <v>8873</v>
      </c>
      <c r="C608" t="s">
        <v>16314</v>
      </c>
      <c r="D608" t="s">
        <v>16329</v>
      </c>
      <c r="E608" t="s">
        <v>16367</v>
      </c>
      <c r="F608">
        <v>24</v>
      </c>
      <c r="G608" s="2">
        <v>33985</v>
      </c>
      <c r="H608" t="s">
        <v>16369</v>
      </c>
      <c r="I608">
        <v>77</v>
      </c>
      <c r="J608">
        <v>225</v>
      </c>
      <c r="K608" s="2">
        <v>41072</v>
      </c>
      <c r="L608" t="s">
        <v>612</v>
      </c>
      <c r="M608" t="str">
        <f t="shared" si="46"/>
        <v>6/4/2012</v>
      </c>
      <c r="N608" t="s">
        <v>16383</v>
      </c>
      <c r="O608">
        <v>6</v>
      </c>
      <c r="P608" s="5">
        <f t="shared" si="45"/>
        <v>19.416438356164385</v>
      </c>
      <c r="Q608" s="5">
        <f t="shared" si="47"/>
        <v>19.394520547945206</v>
      </c>
      <c r="R608" t="str">
        <f t="shared" si="48"/>
        <v>YES</v>
      </c>
      <c r="S608" t="str">
        <f t="shared" si="49"/>
        <v>YES</v>
      </c>
    </row>
    <row r="609" spans="1:19" hidden="1" x14ac:dyDescent="0.2">
      <c r="A609">
        <v>665067</v>
      </c>
      <c r="B609" t="s">
        <v>8874</v>
      </c>
      <c r="C609" t="s">
        <v>16314</v>
      </c>
      <c r="D609" t="s">
        <v>16329</v>
      </c>
      <c r="E609" t="s">
        <v>16367</v>
      </c>
      <c r="F609">
        <v>25</v>
      </c>
      <c r="G609" s="2">
        <v>33861</v>
      </c>
      <c r="H609" t="s">
        <v>16368</v>
      </c>
      <c r="I609">
        <v>77</v>
      </c>
      <c r="J609">
        <v>165</v>
      </c>
      <c r="K609" s="2">
        <v>42167</v>
      </c>
      <c r="L609" t="s">
        <v>613</v>
      </c>
      <c r="M609" t="str">
        <f t="shared" si="46"/>
        <v>6/4/2015</v>
      </c>
      <c r="N609" t="s">
        <v>16383</v>
      </c>
      <c r="O609">
        <v>3</v>
      </c>
      <c r="P609" s="5">
        <f t="shared" si="45"/>
        <v>22.756164383561643</v>
      </c>
      <c r="Q609" s="5">
        <f t="shared" si="47"/>
        <v>22.734246575342464</v>
      </c>
      <c r="R609" t="str">
        <f t="shared" si="48"/>
        <v>NO</v>
      </c>
      <c r="S609" t="str">
        <f t="shared" si="49"/>
        <v>NO</v>
      </c>
    </row>
    <row r="610" spans="1:19" hidden="1" x14ac:dyDescent="0.2">
      <c r="A610">
        <v>607081</v>
      </c>
      <c r="B610" t="s">
        <v>8875</v>
      </c>
      <c r="C610" t="s">
        <v>16314</v>
      </c>
      <c r="D610" t="s">
        <v>16329</v>
      </c>
      <c r="E610" t="s">
        <v>16367</v>
      </c>
      <c r="F610">
        <v>27</v>
      </c>
      <c r="G610" s="2">
        <v>32884</v>
      </c>
      <c r="H610" t="s">
        <v>16368</v>
      </c>
      <c r="I610">
        <v>77</v>
      </c>
      <c r="J610">
        <v>220</v>
      </c>
      <c r="K610" s="2">
        <v>40711</v>
      </c>
      <c r="L610" t="s">
        <v>614</v>
      </c>
      <c r="M610" t="str">
        <f t="shared" si="46"/>
        <v>6/4/2011</v>
      </c>
      <c r="N610" t="s">
        <v>16383</v>
      </c>
      <c r="O610">
        <v>3</v>
      </c>
      <c r="P610" s="5">
        <f t="shared" si="45"/>
        <v>21.443835616438356</v>
      </c>
      <c r="Q610" s="5">
        <f t="shared" si="47"/>
        <v>21.408219178082192</v>
      </c>
      <c r="R610" t="str">
        <f t="shared" si="48"/>
        <v>NO</v>
      </c>
      <c r="S610" t="str">
        <f t="shared" si="49"/>
        <v>NO</v>
      </c>
    </row>
    <row r="611" spans="1:19" hidden="1" x14ac:dyDescent="0.2">
      <c r="A611">
        <v>502836</v>
      </c>
      <c r="B611" t="s">
        <v>8876</v>
      </c>
      <c r="C611" t="s">
        <v>16316</v>
      </c>
      <c r="D611" t="s">
        <v>16356</v>
      </c>
      <c r="E611" t="s">
        <v>16367</v>
      </c>
      <c r="F611">
        <v>29</v>
      </c>
      <c r="G611" s="2">
        <v>32127</v>
      </c>
      <c r="H611" t="s">
        <v>16368</v>
      </c>
      <c r="I611">
        <v>77</v>
      </c>
      <c r="J611">
        <v>215</v>
      </c>
      <c r="K611" s="2">
        <v>40022</v>
      </c>
      <c r="L611" t="s">
        <v>615</v>
      </c>
      <c r="M611" t="str">
        <f t="shared" si="46"/>
        <v>6/4/2009</v>
      </c>
      <c r="N611" t="s">
        <v>16383</v>
      </c>
      <c r="O611">
        <v>11</v>
      </c>
      <c r="P611" s="5">
        <f t="shared" si="45"/>
        <v>21.63013698630137</v>
      </c>
      <c r="Q611" s="5">
        <f t="shared" si="47"/>
        <v>21.482191780821918</v>
      </c>
      <c r="R611" t="str">
        <f t="shared" si="48"/>
        <v>YES</v>
      </c>
      <c r="S611" t="str">
        <f t="shared" si="49"/>
        <v>YES</v>
      </c>
    </row>
    <row r="612" spans="1:19" x14ac:dyDescent="0.2">
      <c r="A612">
        <v>623194</v>
      </c>
      <c r="B612" t="s">
        <v>8877</v>
      </c>
      <c r="C612" t="s">
        <v>16314</v>
      </c>
      <c r="D612" t="s">
        <v>16356</v>
      </c>
      <c r="E612" t="s">
        <v>16367</v>
      </c>
      <c r="F612">
        <v>23</v>
      </c>
      <c r="G612" s="2">
        <v>34383</v>
      </c>
      <c r="H612" t="s">
        <v>16369</v>
      </c>
      <c r="I612">
        <v>77</v>
      </c>
      <c r="J612">
        <v>222</v>
      </c>
      <c r="K612" s="2">
        <v>41075</v>
      </c>
      <c r="L612" t="s">
        <v>616</v>
      </c>
      <c r="M612" t="str">
        <f t="shared" si="46"/>
        <v>6/4/2012</v>
      </c>
      <c r="N612" t="s">
        <v>16383</v>
      </c>
      <c r="O612">
        <v>6</v>
      </c>
      <c r="P612" s="5">
        <f t="shared" si="45"/>
        <v>18.334246575342465</v>
      </c>
      <c r="Q612" s="5">
        <f t="shared" si="47"/>
        <v>18.304109589041097</v>
      </c>
      <c r="R612" t="str">
        <f t="shared" si="48"/>
        <v>YES</v>
      </c>
      <c r="S612" t="str">
        <f t="shared" si="49"/>
        <v>YES</v>
      </c>
    </row>
    <row r="613" spans="1:19" hidden="1" x14ac:dyDescent="0.2">
      <c r="A613">
        <v>622063</v>
      </c>
      <c r="B613" t="s">
        <v>8878</v>
      </c>
      <c r="C613" t="s">
        <v>16314</v>
      </c>
      <c r="D613" t="s">
        <v>16356</v>
      </c>
      <c r="E613" t="s">
        <v>16367</v>
      </c>
      <c r="F613">
        <v>24</v>
      </c>
      <c r="G613" s="2">
        <v>34275</v>
      </c>
      <c r="H613" t="s">
        <v>16368</v>
      </c>
      <c r="I613">
        <v>77</v>
      </c>
      <c r="J613">
        <v>200</v>
      </c>
      <c r="K613" s="2">
        <v>42174</v>
      </c>
      <c r="L613" t="s">
        <v>617</v>
      </c>
      <c r="M613" t="str">
        <f t="shared" si="46"/>
        <v>6/4/2015</v>
      </c>
      <c r="N613" t="s">
        <v>16383</v>
      </c>
      <c r="O613">
        <v>3</v>
      </c>
      <c r="P613" s="5">
        <f t="shared" si="45"/>
        <v>21.641095890410959</v>
      </c>
      <c r="Q613" s="5">
        <f t="shared" si="47"/>
        <v>21.6</v>
      </c>
      <c r="R613" t="str">
        <f t="shared" si="48"/>
        <v>NO</v>
      </c>
      <c r="S613" t="str">
        <f t="shared" si="49"/>
        <v>NO</v>
      </c>
    </row>
    <row r="614" spans="1:19" hidden="1" x14ac:dyDescent="0.2">
      <c r="A614">
        <v>641382</v>
      </c>
      <c r="B614" t="s">
        <v>8879</v>
      </c>
      <c r="C614" t="s">
        <v>16314</v>
      </c>
      <c r="D614" t="s">
        <v>16350</v>
      </c>
      <c r="E614" t="s">
        <v>16364</v>
      </c>
      <c r="F614">
        <v>22</v>
      </c>
      <c r="G614" s="2">
        <v>34847</v>
      </c>
      <c r="H614" t="s">
        <v>16375</v>
      </c>
      <c r="I614">
        <v>77</v>
      </c>
      <c r="J614">
        <v>225</v>
      </c>
      <c r="K614" s="2">
        <v>42795</v>
      </c>
      <c r="L614" t="s">
        <v>618</v>
      </c>
      <c r="M614" t="str">
        <f t="shared" si="46"/>
        <v>6/4/2017</v>
      </c>
      <c r="N614" t="s">
        <v>16383</v>
      </c>
      <c r="O614">
        <v>1</v>
      </c>
      <c r="P614" s="5">
        <f t="shared" si="45"/>
        <v>21.775342465753425</v>
      </c>
      <c r="Q614" s="5">
        <f t="shared" si="47"/>
        <v>22.035616438356165</v>
      </c>
      <c r="R614" t="str">
        <f t="shared" si="48"/>
        <v>NO</v>
      </c>
      <c r="S614" t="str">
        <f t="shared" si="49"/>
        <v>NO</v>
      </c>
    </row>
    <row r="615" spans="1:19" hidden="1" x14ac:dyDescent="0.2">
      <c r="A615">
        <v>676706</v>
      </c>
      <c r="B615" t="s">
        <v>8880</v>
      </c>
      <c r="C615" t="s">
        <v>16314</v>
      </c>
      <c r="D615" t="s">
        <v>16350</v>
      </c>
      <c r="E615" t="s">
        <v>16364</v>
      </c>
      <c r="F615">
        <v>22</v>
      </c>
      <c r="G615" s="2">
        <v>34822</v>
      </c>
      <c r="H615" t="s">
        <v>16368</v>
      </c>
      <c r="I615">
        <v>77</v>
      </c>
      <c r="J615">
        <v>245</v>
      </c>
      <c r="K615" s="2">
        <v>42911</v>
      </c>
      <c r="L615" t="s">
        <v>619</v>
      </c>
      <c r="M615" t="str">
        <f t="shared" si="46"/>
        <v>6/4/2017</v>
      </c>
      <c r="N615" t="s">
        <v>16383</v>
      </c>
      <c r="O615">
        <v>1</v>
      </c>
      <c r="P615" s="5">
        <f t="shared" si="45"/>
        <v>22.161643835616438</v>
      </c>
      <c r="Q615" s="5">
        <f t="shared" si="47"/>
        <v>22.104109589041094</v>
      </c>
      <c r="R615" t="str">
        <f t="shared" si="48"/>
        <v>NO</v>
      </c>
      <c r="S615" t="str">
        <f t="shared" si="49"/>
        <v>NO</v>
      </c>
    </row>
    <row r="616" spans="1:19" hidden="1" x14ac:dyDescent="0.2">
      <c r="A616">
        <v>621096</v>
      </c>
      <c r="B616" t="s">
        <v>16406</v>
      </c>
      <c r="C616" t="s">
        <v>16314</v>
      </c>
      <c r="D616" t="s">
        <v>16350</v>
      </c>
      <c r="E616" t="s">
        <v>16364</v>
      </c>
      <c r="F616">
        <v>24</v>
      </c>
      <c r="G616" s="2">
        <v>34169</v>
      </c>
      <c r="H616" t="s">
        <v>16368</v>
      </c>
      <c r="I616">
        <v>77</v>
      </c>
      <c r="J616">
        <v>215</v>
      </c>
      <c r="K616" s="2">
        <v>42427</v>
      </c>
      <c r="L616" t="s">
        <v>620</v>
      </c>
      <c r="M616" t="str">
        <f t="shared" si="46"/>
        <v>6/4/2016</v>
      </c>
      <c r="N616" t="s">
        <v>16383</v>
      </c>
      <c r="O616">
        <v>2</v>
      </c>
      <c r="P616" s="5">
        <f t="shared" si="45"/>
        <v>22.624657534246577</v>
      </c>
      <c r="Q616" s="5">
        <f t="shared" si="47"/>
        <v>22.893150684931506</v>
      </c>
      <c r="R616" t="str">
        <f t="shared" si="48"/>
        <v>NO</v>
      </c>
      <c r="S616" t="str">
        <f t="shared" si="49"/>
        <v>NO</v>
      </c>
    </row>
    <row r="617" spans="1:19" hidden="1" x14ac:dyDescent="0.2">
      <c r="A617">
        <v>656541</v>
      </c>
      <c r="B617" t="s">
        <v>8881</v>
      </c>
      <c r="C617" t="s">
        <v>16314</v>
      </c>
      <c r="D617" t="s">
        <v>16356</v>
      </c>
      <c r="E617" t="s">
        <v>16363</v>
      </c>
      <c r="F617">
        <v>23</v>
      </c>
      <c r="G617" s="2">
        <v>34386</v>
      </c>
      <c r="H617" t="s">
        <v>16371</v>
      </c>
      <c r="I617">
        <v>77</v>
      </c>
      <c r="J617">
        <v>225</v>
      </c>
      <c r="K617" s="2">
        <v>42173</v>
      </c>
      <c r="L617" t="s">
        <v>621</v>
      </c>
      <c r="M617" t="str">
        <f t="shared" si="46"/>
        <v>6/4/2015</v>
      </c>
      <c r="N617" t="s">
        <v>16383</v>
      </c>
      <c r="O617">
        <v>3</v>
      </c>
      <c r="P617" s="5">
        <f t="shared" si="45"/>
        <v>21.334246575342465</v>
      </c>
      <c r="Q617" s="5">
        <f t="shared" si="47"/>
        <v>21.295890410958904</v>
      </c>
      <c r="R617" t="str">
        <f t="shared" si="48"/>
        <v>NO</v>
      </c>
      <c r="S617" t="str">
        <f t="shared" si="49"/>
        <v>NO</v>
      </c>
    </row>
    <row r="618" spans="1:19" x14ac:dyDescent="0.2">
      <c r="A618">
        <v>657733</v>
      </c>
      <c r="B618" t="s">
        <v>8882</v>
      </c>
      <c r="C618" t="s">
        <v>16314</v>
      </c>
      <c r="D618" t="s">
        <v>16356</v>
      </c>
      <c r="E618" t="s">
        <v>16363</v>
      </c>
      <c r="F618">
        <v>22</v>
      </c>
      <c r="G618" s="2">
        <v>34696</v>
      </c>
      <c r="H618" t="s">
        <v>16369</v>
      </c>
      <c r="I618">
        <v>77</v>
      </c>
      <c r="J618">
        <v>220</v>
      </c>
      <c r="K618" s="2">
        <v>41811</v>
      </c>
      <c r="L618" t="s">
        <v>622</v>
      </c>
      <c r="M618" t="str">
        <f t="shared" si="46"/>
        <v>6/4/2014</v>
      </c>
      <c r="N618" t="s">
        <v>16383</v>
      </c>
      <c r="O618">
        <v>4</v>
      </c>
      <c r="P618" s="5">
        <f t="shared" si="45"/>
        <v>19.493150684931507</v>
      </c>
      <c r="Q618" s="5">
        <f t="shared" si="47"/>
        <v>19.446575342465753</v>
      </c>
      <c r="R618" t="str">
        <f t="shared" si="48"/>
        <v>YES</v>
      </c>
      <c r="S618" t="str">
        <f t="shared" si="49"/>
        <v>YES</v>
      </c>
    </row>
    <row r="619" spans="1:19" x14ac:dyDescent="0.2">
      <c r="A619">
        <v>605196</v>
      </c>
      <c r="B619" t="s">
        <v>8883</v>
      </c>
      <c r="C619" t="s">
        <v>16314</v>
      </c>
      <c r="D619" t="s">
        <v>16354</v>
      </c>
      <c r="E619" t="s">
        <v>16365</v>
      </c>
      <c r="F619">
        <v>24</v>
      </c>
      <c r="G619" s="2">
        <v>34017</v>
      </c>
      <c r="H619" t="s">
        <v>16369</v>
      </c>
      <c r="I619">
        <v>77</v>
      </c>
      <c r="J619">
        <v>245</v>
      </c>
      <c r="K619" s="2">
        <v>41813</v>
      </c>
      <c r="L619" t="s">
        <v>623</v>
      </c>
      <c r="M619" t="str">
        <f t="shared" si="46"/>
        <v>6/4/2014</v>
      </c>
      <c r="N619" t="s">
        <v>16383</v>
      </c>
      <c r="O619">
        <v>4</v>
      </c>
      <c r="P619" s="5">
        <f t="shared" si="45"/>
        <v>21.358904109589041</v>
      </c>
      <c r="Q619" s="5">
        <f t="shared" si="47"/>
        <v>21.306849315068494</v>
      </c>
      <c r="R619" t="str">
        <f t="shared" si="48"/>
        <v>YES</v>
      </c>
      <c r="S619" t="str">
        <f t="shared" si="49"/>
        <v>YES</v>
      </c>
    </row>
    <row r="620" spans="1:19" x14ac:dyDescent="0.2">
      <c r="A620">
        <v>641745</v>
      </c>
      <c r="B620" t="s">
        <v>8884</v>
      </c>
      <c r="C620" t="s">
        <v>16314</v>
      </c>
      <c r="D620" t="s">
        <v>16354</v>
      </c>
      <c r="E620" t="s">
        <v>16367</v>
      </c>
      <c r="F620">
        <v>22</v>
      </c>
      <c r="G620" s="2">
        <v>34907</v>
      </c>
      <c r="H620" t="s">
        <v>16368</v>
      </c>
      <c r="I620">
        <v>77</v>
      </c>
      <c r="J620">
        <v>230</v>
      </c>
      <c r="K620" s="2">
        <v>41444</v>
      </c>
      <c r="L620" t="s">
        <v>624</v>
      </c>
      <c r="M620" t="str">
        <f t="shared" si="46"/>
        <v>6/4/2013</v>
      </c>
      <c r="N620" t="s">
        <v>16383</v>
      </c>
      <c r="O620">
        <v>5</v>
      </c>
      <c r="P620" s="5">
        <f t="shared" si="45"/>
        <v>17.909589041095892</v>
      </c>
      <c r="Q620" s="5">
        <f t="shared" si="47"/>
        <v>17.86849315068493</v>
      </c>
      <c r="R620" t="str">
        <f t="shared" si="48"/>
        <v>YES</v>
      </c>
      <c r="S620" t="str">
        <f t="shared" si="49"/>
        <v>YES</v>
      </c>
    </row>
    <row r="621" spans="1:19" x14ac:dyDescent="0.2">
      <c r="A621">
        <v>657031</v>
      </c>
      <c r="B621" t="s">
        <v>8885</v>
      </c>
      <c r="C621" t="s">
        <v>16314</v>
      </c>
      <c r="D621" t="s">
        <v>16354</v>
      </c>
      <c r="E621" t="s">
        <v>16367</v>
      </c>
      <c r="F621">
        <v>24</v>
      </c>
      <c r="G621" s="2">
        <v>34030</v>
      </c>
      <c r="H621" t="s">
        <v>16368</v>
      </c>
      <c r="I621">
        <v>77</v>
      </c>
      <c r="J621">
        <v>225</v>
      </c>
      <c r="K621" s="2">
        <v>41863</v>
      </c>
      <c r="L621" t="s">
        <v>625</v>
      </c>
      <c r="M621" t="str">
        <f t="shared" si="46"/>
        <v>6/4/2014</v>
      </c>
      <c r="N621" t="s">
        <v>16383</v>
      </c>
      <c r="O621">
        <v>4</v>
      </c>
      <c r="P621" s="5">
        <f t="shared" si="45"/>
        <v>21.460273972602739</v>
      </c>
      <c r="Q621" s="5">
        <f t="shared" si="47"/>
        <v>21.271232876712329</v>
      </c>
      <c r="R621" t="str">
        <f t="shared" si="48"/>
        <v>YES</v>
      </c>
      <c r="S621" t="str">
        <f t="shared" si="49"/>
        <v>YES</v>
      </c>
    </row>
    <row r="622" spans="1:19" hidden="1" x14ac:dyDescent="0.2">
      <c r="A622">
        <v>628015</v>
      </c>
      <c r="B622" t="s">
        <v>8886</v>
      </c>
      <c r="C622" t="s">
        <v>16315</v>
      </c>
      <c r="D622" t="s">
        <v>16342</v>
      </c>
      <c r="E622" t="s">
        <v>16364</v>
      </c>
      <c r="F622">
        <v>21</v>
      </c>
      <c r="G622" s="2">
        <v>35122</v>
      </c>
      <c r="H622" t="s">
        <v>16369</v>
      </c>
      <c r="I622">
        <v>77</v>
      </c>
      <c r="J622">
        <v>200</v>
      </c>
      <c r="K622" s="2">
        <v>41254</v>
      </c>
      <c r="L622" t="s">
        <v>626</v>
      </c>
      <c r="M622" t="str">
        <f t="shared" si="46"/>
        <v>6/4/2012</v>
      </c>
      <c r="N622" t="s">
        <v>16383</v>
      </c>
      <c r="O622">
        <v>4</v>
      </c>
      <c r="P622" s="5">
        <f t="shared" si="45"/>
        <v>16.8</v>
      </c>
      <c r="Q622" s="5">
        <f t="shared" si="47"/>
        <v>16.279452054794522</v>
      </c>
      <c r="R622" t="str">
        <f t="shared" si="48"/>
        <v>NO</v>
      </c>
      <c r="S622" t="str">
        <f t="shared" si="49"/>
        <v>NO</v>
      </c>
    </row>
    <row r="623" spans="1:19" hidden="1" x14ac:dyDescent="0.2">
      <c r="A623">
        <v>592145</v>
      </c>
      <c r="B623" t="s">
        <v>8887</v>
      </c>
      <c r="C623" t="s">
        <v>16314</v>
      </c>
      <c r="F623">
        <v>26</v>
      </c>
      <c r="G623" s="2">
        <v>33533</v>
      </c>
      <c r="H623" t="s">
        <v>16368</v>
      </c>
      <c r="I623">
        <v>77</v>
      </c>
      <c r="J623">
        <v>230</v>
      </c>
      <c r="K623" s="2">
        <v>40339</v>
      </c>
      <c r="L623" t="s">
        <v>627</v>
      </c>
      <c r="M623" t="str">
        <f t="shared" si="46"/>
        <v>6/4/2010</v>
      </c>
      <c r="N623" t="s">
        <v>16384</v>
      </c>
      <c r="O623">
        <v>7</v>
      </c>
      <c r="P623" s="5">
        <f t="shared" si="45"/>
        <v>18.646575342465752</v>
      </c>
      <c r="Q623" s="5">
        <f t="shared" si="47"/>
        <v>18.63013698630137</v>
      </c>
      <c r="R623" t="str">
        <f t="shared" si="48"/>
        <v>YES</v>
      </c>
      <c r="S623" t="str">
        <f t="shared" si="49"/>
        <v>NO</v>
      </c>
    </row>
    <row r="624" spans="1:19" x14ac:dyDescent="0.2">
      <c r="A624">
        <v>641149</v>
      </c>
      <c r="B624" t="s">
        <v>8888</v>
      </c>
      <c r="C624" t="s">
        <v>16314</v>
      </c>
      <c r="D624" t="s">
        <v>16346</v>
      </c>
      <c r="E624" t="s">
        <v>16367</v>
      </c>
      <c r="F624">
        <v>25</v>
      </c>
      <c r="G624" s="2">
        <v>33853</v>
      </c>
      <c r="H624" t="s">
        <v>16368</v>
      </c>
      <c r="I624">
        <v>77</v>
      </c>
      <c r="J624">
        <v>204</v>
      </c>
      <c r="K624" s="2">
        <v>41120</v>
      </c>
      <c r="L624" t="s">
        <v>628</v>
      </c>
      <c r="M624" t="str">
        <f t="shared" si="46"/>
        <v>6/4/2012</v>
      </c>
      <c r="N624" t="s">
        <v>16383</v>
      </c>
      <c r="O624">
        <v>5</v>
      </c>
      <c r="P624" s="5">
        <f t="shared" si="45"/>
        <v>19.909589041095892</v>
      </c>
      <c r="Q624" s="5">
        <f t="shared" si="47"/>
        <v>19.756164383561643</v>
      </c>
      <c r="R624" t="str">
        <f t="shared" si="48"/>
        <v>YES</v>
      </c>
      <c r="S624" t="str">
        <f t="shared" si="49"/>
        <v>YES</v>
      </c>
    </row>
    <row r="625" spans="1:19" hidden="1" x14ac:dyDescent="0.2">
      <c r="A625">
        <v>647336</v>
      </c>
      <c r="B625" t="s">
        <v>8889</v>
      </c>
      <c r="C625" t="s">
        <v>16314</v>
      </c>
      <c r="D625" t="s">
        <v>16346</v>
      </c>
      <c r="E625" t="s">
        <v>16367</v>
      </c>
      <c r="F625">
        <v>20</v>
      </c>
      <c r="G625" s="2">
        <v>35646</v>
      </c>
      <c r="H625" t="s">
        <v>16368</v>
      </c>
      <c r="I625">
        <v>77</v>
      </c>
      <c r="J625">
        <v>225</v>
      </c>
      <c r="K625" s="2">
        <v>41709</v>
      </c>
      <c r="L625" t="s">
        <v>629</v>
      </c>
      <c r="M625" t="str">
        <f t="shared" si="46"/>
        <v>6/4/2014</v>
      </c>
      <c r="N625" t="s">
        <v>16383</v>
      </c>
      <c r="O625">
        <v>3</v>
      </c>
      <c r="P625" s="5">
        <f t="shared" si="45"/>
        <v>16.610958904109587</v>
      </c>
      <c r="Q625" s="5">
        <f t="shared" si="47"/>
        <v>16.843835616438355</v>
      </c>
      <c r="R625" t="str">
        <f t="shared" si="48"/>
        <v>NO</v>
      </c>
      <c r="S625" t="str">
        <f t="shared" si="49"/>
        <v>NO</v>
      </c>
    </row>
    <row r="626" spans="1:19" hidden="1" x14ac:dyDescent="0.2">
      <c r="A626">
        <v>457918</v>
      </c>
      <c r="B626" t="s">
        <v>8890</v>
      </c>
      <c r="C626" t="s">
        <v>16314</v>
      </c>
      <c r="F626">
        <v>35</v>
      </c>
      <c r="G626" s="2">
        <v>30243</v>
      </c>
      <c r="H626" t="s">
        <v>16368</v>
      </c>
      <c r="I626">
        <v>77</v>
      </c>
      <c r="J626">
        <v>205</v>
      </c>
      <c r="K626" s="2">
        <v>40290</v>
      </c>
      <c r="L626" t="s">
        <v>630</v>
      </c>
      <c r="M626" t="str">
        <f t="shared" si="46"/>
        <v>6/4/2010</v>
      </c>
      <c r="N626" t="s">
        <v>16384</v>
      </c>
      <c r="O626">
        <v>14</v>
      </c>
      <c r="P626" s="5">
        <f t="shared" si="45"/>
        <v>27.526027397260275</v>
      </c>
      <c r="Q626" s="5">
        <f t="shared" si="47"/>
        <v>27.643835616438356</v>
      </c>
      <c r="R626" t="str">
        <f t="shared" si="48"/>
        <v>YES</v>
      </c>
      <c r="S626" t="str">
        <f t="shared" si="49"/>
        <v>NO</v>
      </c>
    </row>
    <row r="627" spans="1:19" hidden="1" x14ac:dyDescent="0.2">
      <c r="A627">
        <v>665734</v>
      </c>
      <c r="B627" t="s">
        <v>8891</v>
      </c>
      <c r="C627" t="s">
        <v>16314</v>
      </c>
      <c r="D627" t="s">
        <v>16351</v>
      </c>
      <c r="E627" t="s">
        <v>16362</v>
      </c>
      <c r="F627">
        <v>20</v>
      </c>
      <c r="G627" s="2">
        <v>35672</v>
      </c>
      <c r="H627" t="s">
        <v>16368</v>
      </c>
      <c r="I627">
        <v>77</v>
      </c>
      <c r="J627">
        <v>190</v>
      </c>
      <c r="K627" s="2">
        <v>42170</v>
      </c>
      <c r="L627" t="s">
        <v>631</v>
      </c>
      <c r="M627" t="str">
        <f t="shared" si="46"/>
        <v>6/4/2015</v>
      </c>
      <c r="N627" t="s">
        <v>16383</v>
      </c>
      <c r="O627">
        <v>3</v>
      </c>
      <c r="P627" s="5">
        <f t="shared" si="45"/>
        <v>17.802739726027397</v>
      </c>
      <c r="Q627" s="5">
        <f t="shared" si="47"/>
        <v>17.772602739726029</v>
      </c>
      <c r="R627" t="str">
        <f t="shared" si="48"/>
        <v>NO</v>
      </c>
      <c r="S627" t="str">
        <f t="shared" si="49"/>
        <v>NO</v>
      </c>
    </row>
    <row r="628" spans="1:19" hidden="1" x14ac:dyDescent="0.2">
      <c r="A628">
        <v>660570</v>
      </c>
      <c r="B628" t="s">
        <v>8892</v>
      </c>
      <c r="C628" t="s">
        <v>16314</v>
      </c>
      <c r="D628" t="s">
        <v>16351</v>
      </c>
      <c r="E628" t="s">
        <v>16362</v>
      </c>
      <c r="F628">
        <v>19</v>
      </c>
      <c r="G628" s="2">
        <v>35823</v>
      </c>
      <c r="H628" t="s">
        <v>16368</v>
      </c>
      <c r="I628">
        <v>77</v>
      </c>
      <c r="J628">
        <v>229</v>
      </c>
      <c r="K628" s="2">
        <v>42139</v>
      </c>
      <c r="L628" t="s">
        <v>632</v>
      </c>
      <c r="M628" t="str">
        <f t="shared" si="46"/>
        <v>6/4/2015</v>
      </c>
      <c r="N628" t="s">
        <v>16383</v>
      </c>
      <c r="O628">
        <v>3</v>
      </c>
      <c r="P628" s="5">
        <f t="shared" si="45"/>
        <v>17.304109589041097</v>
      </c>
      <c r="Q628" s="5">
        <f t="shared" si="47"/>
        <v>17.358904109589041</v>
      </c>
      <c r="R628" t="str">
        <f t="shared" si="48"/>
        <v>NO</v>
      </c>
      <c r="S628" t="str">
        <f t="shared" si="49"/>
        <v>NO</v>
      </c>
    </row>
    <row r="629" spans="1:19" hidden="1" x14ac:dyDescent="0.2">
      <c r="A629">
        <v>659259</v>
      </c>
      <c r="B629" t="s">
        <v>8893</v>
      </c>
      <c r="C629" t="s">
        <v>16314</v>
      </c>
      <c r="D629" t="s">
        <v>16357</v>
      </c>
      <c r="E629" t="s">
        <v>16364</v>
      </c>
      <c r="F629">
        <v>24</v>
      </c>
      <c r="G629" s="2">
        <v>34239</v>
      </c>
      <c r="H629" t="s">
        <v>16368</v>
      </c>
      <c r="I629">
        <v>77</v>
      </c>
      <c r="J629">
        <v>190</v>
      </c>
      <c r="K629" s="2">
        <v>41863</v>
      </c>
      <c r="L629" t="s">
        <v>633</v>
      </c>
      <c r="M629" t="str">
        <f t="shared" si="46"/>
        <v>6/4/2014</v>
      </c>
      <c r="N629" t="s">
        <v>16383</v>
      </c>
      <c r="O629">
        <v>3</v>
      </c>
      <c r="P629" s="5">
        <f t="shared" si="45"/>
        <v>20.887671232876713</v>
      </c>
      <c r="Q629" s="5">
        <f t="shared" si="47"/>
        <v>20.698630136986303</v>
      </c>
      <c r="R629" t="str">
        <f t="shared" si="48"/>
        <v>NO</v>
      </c>
      <c r="S629" t="str">
        <f t="shared" si="49"/>
        <v>NO</v>
      </c>
    </row>
    <row r="630" spans="1:19" hidden="1" x14ac:dyDescent="0.2">
      <c r="A630">
        <v>518692</v>
      </c>
      <c r="B630" t="s">
        <v>8894</v>
      </c>
      <c r="C630" t="s">
        <v>16314</v>
      </c>
      <c r="F630">
        <v>28</v>
      </c>
      <c r="G630" s="2">
        <v>32763</v>
      </c>
      <c r="H630" t="s">
        <v>16369</v>
      </c>
      <c r="I630">
        <v>77</v>
      </c>
      <c r="J630">
        <v>220</v>
      </c>
      <c r="K630" s="2">
        <v>39997</v>
      </c>
      <c r="L630" t="s">
        <v>634</v>
      </c>
      <c r="M630" t="str">
        <f t="shared" si="46"/>
        <v>6/4/2009</v>
      </c>
      <c r="N630" t="s">
        <v>16384</v>
      </c>
      <c r="O630">
        <v>11</v>
      </c>
      <c r="P630" s="5">
        <f t="shared" si="45"/>
        <v>19.81917808219178</v>
      </c>
      <c r="Q630" s="5">
        <f t="shared" si="47"/>
        <v>19.739726027397261</v>
      </c>
      <c r="R630" t="str">
        <f t="shared" si="48"/>
        <v>YES</v>
      </c>
      <c r="S630" t="str">
        <f t="shared" si="49"/>
        <v>NO</v>
      </c>
    </row>
    <row r="631" spans="1:19" hidden="1" x14ac:dyDescent="0.2">
      <c r="A631">
        <v>656794</v>
      </c>
      <c r="B631" t="s">
        <v>8895</v>
      </c>
      <c r="C631" t="s">
        <v>16314</v>
      </c>
      <c r="F631">
        <v>24</v>
      </c>
      <c r="G631" s="2">
        <v>34132</v>
      </c>
      <c r="H631" t="s">
        <v>16368</v>
      </c>
      <c r="I631">
        <v>77</v>
      </c>
      <c r="J631">
        <v>255</v>
      </c>
      <c r="K631" s="2">
        <v>41838</v>
      </c>
      <c r="L631" t="s">
        <v>635</v>
      </c>
      <c r="M631" t="str">
        <f t="shared" si="46"/>
        <v>6/4/2014</v>
      </c>
      <c r="N631" t="s">
        <v>16384</v>
      </c>
      <c r="O631">
        <v>4</v>
      </c>
      <c r="P631" s="5">
        <f t="shared" si="45"/>
        <v>21.112328767123287</v>
      </c>
      <c r="Q631" s="5">
        <f t="shared" si="47"/>
        <v>20.991780821917807</v>
      </c>
      <c r="R631" t="str">
        <f t="shared" si="48"/>
        <v>YES</v>
      </c>
      <c r="S631" t="str">
        <f t="shared" si="49"/>
        <v>NO</v>
      </c>
    </row>
    <row r="632" spans="1:19" x14ac:dyDescent="0.2">
      <c r="A632">
        <v>543639</v>
      </c>
      <c r="B632" t="s">
        <v>8506</v>
      </c>
      <c r="C632" t="s">
        <v>16314</v>
      </c>
      <c r="D632" t="s">
        <v>16346</v>
      </c>
      <c r="E632" t="s">
        <v>16365</v>
      </c>
      <c r="F632">
        <v>27</v>
      </c>
      <c r="G632" s="2">
        <v>32877</v>
      </c>
      <c r="H632" t="s">
        <v>16368</v>
      </c>
      <c r="I632">
        <v>77</v>
      </c>
      <c r="J632">
        <v>205</v>
      </c>
      <c r="K632" s="2">
        <v>41079</v>
      </c>
      <c r="L632" t="s">
        <v>636</v>
      </c>
      <c r="M632" t="str">
        <f t="shared" si="46"/>
        <v>6/4/2012</v>
      </c>
      <c r="N632" t="s">
        <v>16383</v>
      </c>
      <c r="O632">
        <v>6</v>
      </c>
      <c r="P632" s="5">
        <f t="shared" si="45"/>
        <v>22.471232876712328</v>
      </c>
      <c r="Q632" s="5">
        <f t="shared" si="47"/>
        <v>22.43013698630137</v>
      </c>
      <c r="R632" t="str">
        <f t="shared" si="48"/>
        <v>YES</v>
      </c>
      <c r="S632" t="str">
        <f t="shared" si="49"/>
        <v>YES</v>
      </c>
    </row>
    <row r="633" spans="1:19" hidden="1" x14ac:dyDescent="0.2">
      <c r="A633">
        <v>622474</v>
      </c>
      <c r="B633" t="s">
        <v>8896</v>
      </c>
      <c r="C633" t="s">
        <v>16315</v>
      </c>
      <c r="D633" t="s">
        <v>16341</v>
      </c>
      <c r="E633" t="s">
        <v>16366</v>
      </c>
      <c r="F633">
        <v>22</v>
      </c>
      <c r="G633" s="2">
        <v>34688</v>
      </c>
      <c r="H633" t="s">
        <v>16369</v>
      </c>
      <c r="I633">
        <v>77</v>
      </c>
      <c r="J633">
        <v>240</v>
      </c>
      <c r="K633" s="2">
        <v>41073</v>
      </c>
      <c r="L633" t="s">
        <v>637</v>
      </c>
      <c r="M633" t="str">
        <f t="shared" si="46"/>
        <v>6/4/2012</v>
      </c>
      <c r="N633" t="s">
        <v>16383</v>
      </c>
      <c r="O633">
        <v>6</v>
      </c>
      <c r="P633" s="5">
        <f t="shared" si="45"/>
        <v>17.493150684931507</v>
      </c>
      <c r="Q633" s="5">
        <f t="shared" si="47"/>
        <v>17.468493150684932</v>
      </c>
      <c r="R633" t="str">
        <f t="shared" si="48"/>
        <v>YES</v>
      </c>
      <c r="S633" t="str">
        <f t="shared" si="49"/>
        <v>YES</v>
      </c>
    </row>
    <row r="634" spans="1:19" hidden="1" x14ac:dyDescent="0.2">
      <c r="A634">
        <v>657101</v>
      </c>
      <c r="B634" t="s">
        <v>8897</v>
      </c>
      <c r="C634" t="s">
        <v>16314</v>
      </c>
      <c r="D634" t="s">
        <v>16341</v>
      </c>
      <c r="E634" t="s">
        <v>16366</v>
      </c>
      <c r="F634">
        <v>21</v>
      </c>
      <c r="G634" s="2">
        <v>35116</v>
      </c>
      <c r="H634" t="s">
        <v>16368</v>
      </c>
      <c r="I634">
        <v>77</v>
      </c>
      <c r="J634">
        <v>185</v>
      </c>
      <c r="K634" s="2">
        <v>41808</v>
      </c>
      <c r="L634" t="s">
        <v>638</v>
      </c>
      <c r="M634" t="str">
        <f t="shared" si="46"/>
        <v>6/4/2014</v>
      </c>
      <c r="N634" t="s">
        <v>16383</v>
      </c>
      <c r="O634">
        <v>4</v>
      </c>
      <c r="P634" s="5">
        <f t="shared" si="45"/>
        <v>18.334246575342465</v>
      </c>
      <c r="Q634" s="5">
        <f t="shared" si="47"/>
        <v>18.295890410958904</v>
      </c>
      <c r="R634" t="str">
        <f t="shared" si="48"/>
        <v>NO</v>
      </c>
      <c r="S634" t="str">
        <f t="shared" si="49"/>
        <v>NO</v>
      </c>
    </row>
    <row r="635" spans="1:19" hidden="1" x14ac:dyDescent="0.2">
      <c r="A635">
        <v>659416</v>
      </c>
      <c r="B635" t="s">
        <v>8898</v>
      </c>
      <c r="C635" t="s">
        <v>16314</v>
      </c>
      <c r="D635" t="s">
        <v>16347</v>
      </c>
      <c r="E635" t="s">
        <v>16362</v>
      </c>
      <c r="F635">
        <v>20</v>
      </c>
      <c r="G635" s="2">
        <v>35757</v>
      </c>
      <c r="H635" t="s">
        <v>16368</v>
      </c>
      <c r="I635">
        <v>77</v>
      </c>
      <c r="J635">
        <v>220</v>
      </c>
      <c r="K635" s="2">
        <v>42078</v>
      </c>
      <c r="L635" t="s">
        <v>639</v>
      </c>
      <c r="M635" t="str">
        <f t="shared" si="46"/>
        <v>6/4/2015</v>
      </c>
      <c r="N635" t="s">
        <v>16383</v>
      </c>
      <c r="O635">
        <v>2</v>
      </c>
      <c r="P635" s="5">
        <f t="shared" si="45"/>
        <v>17.317808219178083</v>
      </c>
      <c r="Q635" s="5">
        <f t="shared" si="47"/>
        <v>17.539726027397261</v>
      </c>
      <c r="R635" t="str">
        <f t="shared" si="48"/>
        <v>NO</v>
      </c>
      <c r="S635" t="str">
        <f t="shared" si="49"/>
        <v>NO</v>
      </c>
    </row>
    <row r="636" spans="1:19" hidden="1" x14ac:dyDescent="0.2">
      <c r="A636">
        <v>676003</v>
      </c>
      <c r="B636" t="s">
        <v>8899</v>
      </c>
      <c r="C636" t="s">
        <v>16314</v>
      </c>
      <c r="D636" t="s">
        <v>16354</v>
      </c>
      <c r="E636" t="s">
        <v>16362</v>
      </c>
      <c r="F636">
        <v>21</v>
      </c>
      <c r="G636" s="2">
        <v>35391</v>
      </c>
      <c r="H636" t="s">
        <v>16368</v>
      </c>
      <c r="I636">
        <v>77</v>
      </c>
      <c r="J636">
        <v>205</v>
      </c>
      <c r="K636" s="2">
        <v>42867</v>
      </c>
      <c r="L636" t="s">
        <v>640</v>
      </c>
      <c r="M636" t="str">
        <f t="shared" si="46"/>
        <v>6/4/2017</v>
      </c>
      <c r="N636" t="s">
        <v>16383</v>
      </c>
      <c r="O636">
        <v>1</v>
      </c>
      <c r="P636" s="5">
        <f t="shared" si="45"/>
        <v>20.482191780821918</v>
      </c>
      <c r="Q636" s="5">
        <f t="shared" si="47"/>
        <v>20.545205479452054</v>
      </c>
      <c r="R636" t="str">
        <f t="shared" si="48"/>
        <v>NO</v>
      </c>
      <c r="S636" t="str">
        <f t="shared" si="49"/>
        <v>NO</v>
      </c>
    </row>
    <row r="637" spans="1:19" hidden="1" x14ac:dyDescent="0.2">
      <c r="A637">
        <v>672702</v>
      </c>
      <c r="B637" t="s">
        <v>8900</v>
      </c>
      <c r="C637" t="s">
        <v>16314</v>
      </c>
      <c r="D637" t="s">
        <v>16354</v>
      </c>
      <c r="E637" t="s">
        <v>16362</v>
      </c>
      <c r="F637">
        <v>18</v>
      </c>
      <c r="G637" s="2">
        <v>36441</v>
      </c>
      <c r="H637" t="s">
        <v>16371</v>
      </c>
      <c r="I637">
        <v>77</v>
      </c>
      <c r="J637">
        <v>198</v>
      </c>
      <c r="K637" s="2">
        <v>42553</v>
      </c>
      <c r="L637" t="s">
        <v>641</v>
      </c>
      <c r="M637" t="str">
        <f t="shared" si="46"/>
        <v>6/4/2016</v>
      </c>
      <c r="N637" t="s">
        <v>16383</v>
      </c>
      <c r="O637">
        <v>1</v>
      </c>
      <c r="P637" s="5">
        <f t="shared" si="45"/>
        <v>16.745205479452054</v>
      </c>
      <c r="Q637" s="5">
        <f t="shared" si="47"/>
        <v>16.668493150684931</v>
      </c>
      <c r="R637" t="str">
        <f t="shared" si="48"/>
        <v>NO</v>
      </c>
      <c r="S637" t="str">
        <f t="shared" si="49"/>
        <v>NO</v>
      </c>
    </row>
    <row r="638" spans="1:19" hidden="1" x14ac:dyDescent="0.2">
      <c r="A638">
        <v>643369</v>
      </c>
      <c r="B638" t="s">
        <v>8901</v>
      </c>
      <c r="C638" t="s">
        <v>16314</v>
      </c>
      <c r="D638" t="s">
        <v>16348</v>
      </c>
      <c r="E638" t="s">
        <v>16366</v>
      </c>
      <c r="F638">
        <v>23</v>
      </c>
      <c r="G638" s="2">
        <v>34419</v>
      </c>
      <c r="H638" t="s">
        <v>16368</v>
      </c>
      <c r="I638">
        <v>77</v>
      </c>
      <c r="J638">
        <v>193</v>
      </c>
      <c r="K638" s="2">
        <v>42418</v>
      </c>
      <c r="L638" t="s">
        <v>642</v>
      </c>
      <c r="M638" t="str">
        <f t="shared" si="46"/>
        <v>6/4/2016</v>
      </c>
      <c r="N638" t="s">
        <v>16383</v>
      </c>
      <c r="O638">
        <v>2</v>
      </c>
      <c r="P638" s="5">
        <f t="shared" si="45"/>
        <v>21.915068493150685</v>
      </c>
      <c r="Q638" s="5">
        <f t="shared" si="47"/>
        <v>22.208219178082192</v>
      </c>
      <c r="R638" t="str">
        <f t="shared" si="48"/>
        <v>NO</v>
      </c>
      <c r="S638" t="str">
        <f t="shared" si="49"/>
        <v>NO</v>
      </c>
    </row>
    <row r="639" spans="1:19" hidden="1" x14ac:dyDescent="0.2">
      <c r="A639">
        <v>572241</v>
      </c>
      <c r="B639" t="s">
        <v>8902</v>
      </c>
      <c r="C639" t="s">
        <v>16316</v>
      </c>
      <c r="D639" t="s">
        <v>16349</v>
      </c>
      <c r="E639" t="s">
        <v>16365</v>
      </c>
      <c r="F639">
        <v>27</v>
      </c>
      <c r="G639" s="2">
        <v>33197</v>
      </c>
      <c r="H639" t="s">
        <v>16369</v>
      </c>
      <c r="I639">
        <v>77</v>
      </c>
      <c r="J639">
        <v>260</v>
      </c>
      <c r="K639" s="2">
        <v>39985</v>
      </c>
      <c r="L639" t="s">
        <v>643</v>
      </c>
      <c r="M639" t="str">
        <f t="shared" si="46"/>
        <v>6/4/2009</v>
      </c>
      <c r="N639" t="s">
        <v>16383</v>
      </c>
      <c r="O639">
        <v>2</v>
      </c>
      <c r="P639" s="5">
        <f t="shared" si="45"/>
        <v>18.597260273972601</v>
      </c>
      <c r="Q639" s="5">
        <f t="shared" si="47"/>
        <v>18.550684931506851</v>
      </c>
      <c r="R639" t="str">
        <f t="shared" si="48"/>
        <v>NO</v>
      </c>
      <c r="S639" t="str">
        <f t="shared" si="49"/>
        <v>NO</v>
      </c>
    </row>
    <row r="640" spans="1:19" hidden="1" x14ac:dyDescent="0.2">
      <c r="A640">
        <v>670296</v>
      </c>
      <c r="B640" t="s">
        <v>8903</v>
      </c>
      <c r="C640" t="s">
        <v>16314</v>
      </c>
      <c r="D640" t="s">
        <v>16332</v>
      </c>
      <c r="E640" t="s">
        <v>16362</v>
      </c>
      <c r="F640">
        <v>22</v>
      </c>
      <c r="G640" s="2">
        <v>34875</v>
      </c>
      <c r="H640" t="s">
        <v>16372</v>
      </c>
      <c r="K640" s="2">
        <v>42911</v>
      </c>
      <c r="L640" t="s">
        <v>644</v>
      </c>
      <c r="M640" t="str">
        <f t="shared" si="46"/>
        <v>6/4/2017</v>
      </c>
      <c r="N640" t="s">
        <v>16383</v>
      </c>
      <c r="O640">
        <v>1</v>
      </c>
      <c r="P640" s="5">
        <f t="shared" si="45"/>
        <v>22.016438356164382</v>
      </c>
      <c r="Q640" s="5">
        <f t="shared" si="47"/>
        <v>21.958904109589042</v>
      </c>
      <c r="R640" t="str">
        <f t="shared" si="48"/>
        <v>NO</v>
      </c>
      <c r="S640" t="str">
        <f t="shared" si="49"/>
        <v>NO</v>
      </c>
    </row>
    <row r="641" spans="1:19" hidden="1" x14ac:dyDescent="0.2">
      <c r="A641">
        <v>670109</v>
      </c>
      <c r="B641" t="s">
        <v>8904</v>
      </c>
      <c r="C641" t="s">
        <v>16314</v>
      </c>
      <c r="D641" t="s">
        <v>16356</v>
      </c>
      <c r="E641" t="s">
        <v>16366</v>
      </c>
      <c r="F641">
        <v>23</v>
      </c>
      <c r="G641" s="2">
        <v>34324</v>
      </c>
      <c r="H641" t="s">
        <v>16369</v>
      </c>
      <c r="I641">
        <v>77</v>
      </c>
      <c r="J641">
        <v>240</v>
      </c>
      <c r="K641" s="2">
        <v>42535</v>
      </c>
      <c r="L641" t="s">
        <v>645</v>
      </c>
      <c r="M641" t="str">
        <f t="shared" si="46"/>
        <v>6/4/2016</v>
      </c>
      <c r="N641" t="s">
        <v>16383</v>
      </c>
      <c r="O641">
        <v>2</v>
      </c>
      <c r="P641" s="5">
        <f t="shared" si="45"/>
        <v>22.495890410958904</v>
      </c>
      <c r="Q641" s="5">
        <f t="shared" si="47"/>
        <v>22.468493150684932</v>
      </c>
      <c r="R641" t="str">
        <f t="shared" si="48"/>
        <v>NO</v>
      </c>
      <c r="S641" t="str">
        <f t="shared" si="49"/>
        <v>NO</v>
      </c>
    </row>
    <row r="642" spans="1:19" x14ac:dyDescent="0.2">
      <c r="A642">
        <v>592467</v>
      </c>
      <c r="B642" t="s">
        <v>8905</v>
      </c>
      <c r="C642" t="s">
        <v>16314</v>
      </c>
      <c r="D642" t="s">
        <v>16353</v>
      </c>
      <c r="E642" t="s">
        <v>16367</v>
      </c>
      <c r="F642">
        <v>25</v>
      </c>
      <c r="G642" s="2">
        <v>33669</v>
      </c>
      <c r="H642" t="s">
        <v>16368</v>
      </c>
      <c r="I642">
        <v>76</v>
      </c>
      <c r="J642">
        <v>200</v>
      </c>
      <c r="K642" s="2">
        <v>41446</v>
      </c>
      <c r="L642" t="s">
        <v>646</v>
      </c>
      <c r="M642" t="str">
        <f t="shared" si="46"/>
        <v>6/4/2013</v>
      </c>
      <c r="N642" t="s">
        <v>16383</v>
      </c>
      <c r="O642">
        <v>5</v>
      </c>
      <c r="P642" s="5">
        <f t="shared" ref="P642:P705" si="50">IF(ISBLANK(K642),"UNKNOWN",(K642-G642)/365)</f>
        <v>21.306849315068494</v>
      </c>
      <c r="Q642" s="5">
        <f t="shared" si="47"/>
        <v>21.260273972602739</v>
      </c>
      <c r="R642" t="str">
        <f t="shared" si="48"/>
        <v>YES</v>
      </c>
      <c r="S642" t="str">
        <f t="shared" si="49"/>
        <v>YES</v>
      </c>
    </row>
    <row r="643" spans="1:19" hidden="1" x14ac:dyDescent="0.2">
      <c r="A643">
        <v>650496</v>
      </c>
      <c r="B643" t="s">
        <v>8906</v>
      </c>
      <c r="C643" t="s">
        <v>16314</v>
      </c>
      <c r="D643" t="s">
        <v>16353</v>
      </c>
      <c r="E643" t="s">
        <v>16364</v>
      </c>
      <c r="F643">
        <v>21</v>
      </c>
      <c r="G643" s="2">
        <v>35303</v>
      </c>
      <c r="H643" t="s">
        <v>16368</v>
      </c>
      <c r="I643">
        <v>76</v>
      </c>
      <c r="J643">
        <v>205</v>
      </c>
      <c r="K643" s="2">
        <v>41607</v>
      </c>
      <c r="L643" t="s">
        <v>647</v>
      </c>
      <c r="M643" t="str">
        <f t="shared" ref="M643:M706" si="51">IF(ISBLANK(K643),"UNKNOWN","6/4/"&amp;YEAR(K643))</f>
        <v>6/4/2013</v>
      </c>
      <c r="N643" t="s">
        <v>16383</v>
      </c>
      <c r="O643">
        <v>4</v>
      </c>
      <c r="P643" s="5">
        <f t="shared" si="50"/>
        <v>17.271232876712329</v>
      </c>
      <c r="Q643" s="5">
        <f t="shared" ref="Q643:Q706" si="52">IF(ISBLANK(K643),"UNKNOWN",(M643-G643)/365)</f>
        <v>16.783561643835615</v>
      </c>
      <c r="R643" t="str">
        <f t="shared" ref="R643:R706" si="53">IF(OR(AND(Q643&gt;=19,O643&gt;=4),AND(Q643&lt;19,O643&gt;=5)),"YES","NO")</f>
        <v>NO</v>
      </c>
      <c r="S643" t="str">
        <f t="shared" ref="S643:S706" si="54">IF(AND(N643="NO",R643="YES"),"YES","NO")</f>
        <v>NO</v>
      </c>
    </row>
    <row r="644" spans="1:19" hidden="1" x14ac:dyDescent="0.2">
      <c r="A644">
        <v>665968</v>
      </c>
      <c r="B644" t="s">
        <v>8907</v>
      </c>
      <c r="C644" t="s">
        <v>16314</v>
      </c>
      <c r="D644" t="s">
        <v>16353</v>
      </c>
      <c r="E644" t="s">
        <v>16362</v>
      </c>
      <c r="F644">
        <v>21</v>
      </c>
      <c r="G644" s="2">
        <v>35189</v>
      </c>
      <c r="H644" t="s">
        <v>16368</v>
      </c>
      <c r="I644">
        <v>76</v>
      </c>
      <c r="J644">
        <v>190</v>
      </c>
      <c r="K644" s="2">
        <v>42191</v>
      </c>
      <c r="L644" t="s">
        <v>648</v>
      </c>
      <c r="M644" t="str">
        <f t="shared" si="51"/>
        <v>6/4/2015</v>
      </c>
      <c r="N644" t="s">
        <v>16383</v>
      </c>
      <c r="O644">
        <v>2</v>
      </c>
      <c r="P644" s="5">
        <f t="shared" si="50"/>
        <v>19.183561643835617</v>
      </c>
      <c r="Q644" s="5">
        <f t="shared" si="52"/>
        <v>19.095890410958905</v>
      </c>
      <c r="R644" t="str">
        <f t="shared" si="53"/>
        <v>NO</v>
      </c>
      <c r="S644" t="str">
        <f t="shared" si="54"/>
        <v>NO</v>
      </c>
    </row>
    <row r="645" spans="1:19" hidden="1" x14ac:dyDescent="0.2">
      <c r="A645">
        <v>665854</v>
      </c>
      <c r="B645" t="s">
        <v>8908</v>
      </c>
      <c r="C645" t="s">
        <v>16314</v>
      </c>
      <c r="D645" t="s">
        <v>16353</v>
      </c>
      <c r="E645" t="s">
        <v>16362</v>
      </c>
      <c r="F645">
        <v>18</v>
      </c>
      <c r="G645" s="2">
        <v>36295</v>
      </c>
      <c r="H645" t="s">
        <v>16368</v>
      </c>
      <c r="I645">
        <v>76</v>
      </c>
      <c r="J645">
        <v>170</v>
      </c>
      <c r="K645" s="2">
        <v>42187</v>
      </c>
      <c r="L645" t="s">
        <v>649</v>
      </c>
      <c r="M645" t="str">
        <f t="shared" si="51"/>
        <v>6/4/2015</v>
      </c>
      <c r="N645" t="s">
        <v>16383</v>
      </c>
      <c r="O645">
        <v>2</v>
      </c>
      <c r="P645" s="5">
        <f t="shared" si="50"/>
        <v>16.142465753424659</v>
      </c>
      <c r="Q645" s="5">
        <f t="shared" si="52"/>
        <v>16.065753424657533</v>
      </c>
      <c r="R645" t="str">
        <f t="shared" si="53"/>
        <v>NO</v>
      </c>
      <c r="S645" t="str">
        <f t="shared" si="54"/>
        <v>NO</v>
      </c>
    </row>
    <row r="646" spans="1:19" hidden="1" x14ac:dyDescent="0.2">
      <c r="A646">
        <v>660163</v>
      </c>
      <c r="B646" t="s">
        <v>8909</v>
      </c>
      <c r="C646" t="s">
        <v>16314</v>
      </c>
      <c r="D646" t="s">
        <v>16353</v>
      </c>
      <c r="E646" t="s">
        <v>16362</v>
      </c>
      <c r="F646">
        <v>23</v>
      </c>
      <c r="G646" s="2">
        <v>34595</v>
      </c>
      <c r="H646" t="s">
        <v>16368</v>
      </c>
      <c r="I646">
        <v>76</v>
      </c>
      <c r="J646">
        <v>180</v>
      </c>
      <c r="K646" s="2">
        <v>41939</v>
      </c>
      <c r="L646" t="s">
        <v>650</v>
      </c>
      <c r="M646" t="str">
        <f t="shared" si="51"/>
        <v>6/4/2014</v>
      </c>
      <c r="N646" t="s">
        <v>16383</v>
      </c>
      <c r="O646">
        <v>3</v>
      </c>
      <c r="P646" s="5">
        <f t="shared" si="50"/>
        <v>20.12054794520548</v>
      </c>
      <c r="Q646" s="5">
        <f t="shared" si="52"/>
        <v>19.723287671232878</v>
      </c>
      <c r="R646" t="str">
        <f t="shared" si="53"/>
        <v>NO</v>
      </c>
      <c r="S646" t="str">
        <f t="shared" si="54"/>
        <v>NO</v>
      </c>
    </row>
    <row r="647" spans="1:19" hidden="1" x14ac:dyDescent="0.2">
      <c r="A647">
        <v>673231</v>
      </c>
      <c r="B647" t="s">
        <v>8910</v>
      </c>
      <c r="C647" t="s">
        <v>16314</v>
      </c>
      <c r="D647" t="s">
        <v>16353</v>
      </c>
      <c r="E647" t="s">
        <v>16362</v>
      </c>
      <c r="F647">
        <v>18</v>
      </c>
      <c r="G647" s="2">
        <v>36327</v>
      </c>
      <c r="H647" t="s">
        <v>16368</v>
      </c>
      <c r="I647">
        <v>76</v>
      </c>
      <c r="J647">
        <v>190</v>
      </c>
      <c r="K647" s="2">
        <v>42709</v>
      </c>
      <c r="L647" t="s">
        <v>651</v>
      </c>
      <c r="M647" t="str">
        <f t="shared" si="51"/>
        <v>6/4/2016</v>
      </c>
      <c r="N647" t="s">
        <v>16383</v>
      </c>
      <c r="O647">
        <v>1</v>
      </c>
      <c r="P647" s="5">
        <f t="shared" si="50"/>
        <v>17.484931506849314</v>
      </c>
      <c r="Q647" s="5">
        <f t="shared" si="52"/>
        <v>16.980821917808218</v>
      </c>
      <c r="R647" t="str">
        <f t="shared" si="53"/>
        <v>NO</v>
      </c>
      <c r="S647" t="str">
        <f t="shared" si="54"/>
        <v>NO</v>
      </c>
    </row>
    <row r="648" spans="1:19" hidden="1" x14ac:dyDescent="0.2">
      <c r="A648">
        <v>676666</v>
      </c>
      <c r="B648" t="s">
        <v>8911</v>
      </c>
      <c r="C648" t="s">
        <v>16314</v>
      </c>
      <c r="D648" t="s">
        <v>16353</v>
      </c>
      <c r="E648" t="s">
        <v>16362</v>
      </c>
      <c r="F648">
        <v>18</v>
      </c>
      <c r="G648" s="2">
        <v>36376</v>
      </c>
      <c r="H648" t="s">
        <v>16368</v>
      </c>
      <c r="K648" s="2">
        <v>42910</v>
      </c>
      <c r="L648" t="s">
        <v>652</v>
      </c>
      <c r="M648" t="str">
        <f t="shared" si="51"/>
        <v>6/4/2017</v>
      </c>
      <c r="N648" t="s">
        <v>16383</v>
      </c>
      <c r="O648">
        <v>1</v>
      </c>
      <c r="P648" s="5">
        <f t="shared" si="50"/>
        <v>17.901369863013699</v>
      </c>
      <c r="Q648" s="5">
        <f t="shared" si="52"/>
        <v>17.846575342465755</v>
      </c>
      <c r="R648" t="str">
        <f t="shared" si="53"/>
        <v>NO</v>
      </c>
      <c r="S648" t="str">
        <f t="shared" si="54"/>
        <v>NO</v>
      </c>
    </row>
    <row r="649" spans="1:19" hidden="1" x14ac:dyDescent="0.2">
      <c r="A649">
        <v>542908</v>
      </c>
      <c r="B649" t="s">
        <v>8912</v>
      </c>
      <c r="C649" t="s">
        <v>16314</v>
      </c>
      <c r="F649">
        <v>27</v>
      </c>
      <c r="G649" s="2">
        <v>32958</v>
      </c>
      <c r="H649" t="s">
        <v>16374</v>
      </c>
      <c r="I649">
        <v>76</v>
      </c>
      <c r="J649">
        <v>235</v>
      </c>
      <c r="K649" s="2">
        <v>40713</v>
      </c>
      <c r="L649" t="s">
        <v>653</v>
      </c>
      <c r="M649" t="str">
        <f t="shared" si="51"/>
        <v>6/4/2011</v>
      </c>
      <c r="N649" t="s">
        <v>16384</v>
      </c>
      <c r="O649">
        <v>7</v>
      </c>
      <c r="P649" s="5">
        <f t="shared" si="50"/>
        <v>21.246575342465754</v>
      </c>
      <c r="Q649" s="5">
        <f t="shared" si="52"/>
        <v>21.205479452054796</v>
      </c>
      <c r="R649" t="str">
        <f t="shared" si="53"/>
        <v>YES</v>
      </c>
      <c r="S649" t="str">
        <f t="shared" si="54"/>
        <v>NO</v>
      </c>
    </row>
    <row r="650" spans="1:19" x14ac:dyDescent="0.2">
      <c r="A650">
        <v>605156</v>
      </c>
      <c r="B650" t="s">
        <v>8913</v>
      </c>
      <c r="C650" t="s">
        <v>16314</v>
      </c>
      <c r="D650" t="s">
        <v>16340</v>
      </c>
      <c r="E650" t="s">
        <v>16365</v>
      </c>
      <c r="F650">
        <v>27</v>
      </c>
      <c r="G650" s="2">
        <v>32990</v>
      </c>
      <c r="H650" t="s">
        <v>16368</v>
      </c>
      <c r="I650">
        <v>76</v>
      </c>
      <c r="J650">
        <v>225</v>
      </c>
      <c r="K650" s="2">
        <v>40707</v>
      </c>
      <c r="L650" t="s">
        <v>654</v>
      </c>
      <c r="M650" t="str">
        <f t="shared" si="51"/>
        <v>6/4/2011</v>
      </c>
      <c r="N650" t="s">
        <v>16383</v>
      </c>
      <c r="O650">
        <v>7</v>
      </c>
      <c r="P650" s="5">
        <f t="shared" si="50"/>
        <v>21.142465753424659</v>
      </c>
      <c r="Q650" s="5">
        <f t="shared" si="52"/>
        <v>21.117808219178084</v>
      </c>
      <c r="R650" t="str">
        <f t="shared" si="53"/>
        <v>YES</v>
      </c>
      <c r="S650" t="str">
        <f t="shared" si="54"/>
        <v>YES</v>
      </c>
    </row>
    <row r="651" spans="1:19" hidden="1" x14ac:dyDescent="0.2">
      <c r="A651">
        <v>499624</v>
      </c>
      <c r="B651" t="s">
        <v>8914</v>
      </c>
      <c r="C651" t="s">
        <v>16316</v>
      </c>
      <c r="D651" t="s">
        <v>16340</v>
      </c>
      <c r="E651" t="s">
        <v>16365</v>
      </c>
      <c r="F651">
        <v>34</v>
      </c>
      <c r="G651" s="2">
        <v>30613</v>
      </c>
      <c r="H651" t="s">
        <v>16369</v>
      </c>
      <c r="I651">
        <v>76</v>
      </c>
      <c r="J651">
        <v>210</v>
      </c>
      <c r="K651" s="2">
        <v>40941</v>
      </c>
      <c r="L651" t="s">
        <v>655</v>
      </c>
      <c r="M651" t="str">
        <f t="shared" si="51"/>
        <v>6/4/2012</v>
      </c>
      <c r="N651" t="s">
        <v>16383</v>
      </c>
      <c r="O651">
        <v>6</v>
      </c>
      <c r="P651" s="5">
        <f t="shared" si="50"/>
        <v>28.295890410958904</v>
      </c>
      <c r="Q651" s="5">
        <f t="shared" si="52"/>
        <v>28.632876712328766</v>
      </c>
      <c r="R651" t="str">
        <f t="shared" si="53"/>
        <v>YES</v>
      </c>
      <c r="S651" t="str">
        <f t="shared" si="54"/>
        <v>YES</v>
      </c>
    </row>
    <row r="652" spans="1:19" hidden="1" x14ac:dyDescent="0.2">
      <c r="A652">
        <v>641477</v>
      </c>
      <c r="B652" t="s">
        <v>8915</v>
      </c>
      <c r="C652" t="s">
        <v>16314</v>
      </c>
      <c r="F652">
        <v>25</v>
      </c>
      <c r="G652" s="2">
        <v>33694</v>
      </c>
      <c r="H652" t="s">
        <v>16380</v>
      </c>
      <c r="I652">
        <v>76</v>
      </c>
      <c r="J652">
        <v>195</v>
      </c>
      <c r="K652" s="2">
        <v>41435</v>
      </c>
      <c r="L652" t="s">
        <v>656</v>
      </c>
      <c r="M652" t="str">
        <f t="shared" si="51"/>
        <v>6/4/2013</v>
      </c>
      <c r="N652" t="s">
        <v>16384</v>
      </c>
      <c r="O652">
        <v>5</v>
      </c>
      <c r="P652" s="5">
        <f t="shared" si="50"/>
        <v>21.208219178082192</v>
      </c>
      <c r="Q652" s="5">
        <f t="shared" si="52"/>
        <v>21.19178082191781</v>
      </c>
      <c r="R652" t="str">
        <f t="shared" si="53"/>
        <v>YES</v>
      </c>
      <c r="S652" t="str">
        <f t="shared" si="54"/>
        <v>NO</v>
      </c>
    </row>
    <row r="653" spans="1:19" x14ac:dyDescent="0.2">
      <c r="A653">
        <v>457422</v>
      </c>
      <c r="B653" t="s">
        <v>8916</v>
      </c>
      <c r="C653" t="s">
        <v>16314</v>
      </c>
      <c r="D653" t="s">
        <v>16340</v>
      </c>
      <c r="E653" t="s">
        <v>16365</v>
      </c>
      <c r="F653">
        <v>34</v>
      </c>
      <c r="G653" s="2">
        <v>30516</v>
      </c>
      <c r="H653" t="s">
        <v>16368</v>
      </c>
      <c r="I653">
        <v>76</v>
      </c>
      <c r="J653">
        <v>220</v>
      </c>
      <c r="K653" s="2">
        <v>40019</v>
      </c>
      <c r="L653" t="s">
        <v>657</v>
      </c>
      <c r="M653" t="str">
        <f t="shared" si="51"/>
        <v>6/4/2009</v>
      </c>
      <c r="N653" t="s">
        <v>16383</v>
      </c>
      <c r="O653">
        <v>15</v>
      </c>
      <c r="P653" s="5">
        <f t="shared" si="50"/>
        <v>26.035616438356165</v>
      </c>
      <c r="Q653" s="5">
        <f t="shared" si="52"/>
        <v>25.895890410958906</v>
      </c>
      <c r="R653" t="str">
        <f t="shared" si="53"/>
        <v>YES</v>
      </c>
      <c r="S653" t="str">
        <f t="shared" si="54"/>
        <v>YES</v>
      </c>
    </row>
    <row r="654" spans="1:19" hidden="1" x14ac:dyDescent="0.2">
      <c r="A654">
        <v>490063</v>
      </c>
      <c r="B654" t="s">
        <v>8917</v>
      </c>
      <c r="C654" t="s">
        <v>16316</v>
      </c>
      <c r="F654">
        <v>34</v>
      </c>
      <c r="G654" s="2">
        <v>30646</v>
      </c>
      <c r="H654" t="s">
        <v>16368</v>
      </c>
      <c r="I654">
        <v>76</v>
      </c>
      <c r="J654">
        <v>220</v>
      </c>
      <c r="K654" s="2">
        <v>39414</v>
      </c>
      <c r="L654" t="s">
        <v>658</v>
      </c>
      <c r="M654" t="str">
        <f t="shared" si="51"/>
        <v>6/4/2007</v>
      </c>
      <c r="N654" t="s">
        <v>16383</v>
      </c>
      <c r="O654">
        <v>13</v>
      </c>
      <c r="P654" s="5">
        <f t="shared" si="50"/>
        <v>24.021917808219179</v>
      </c>
      <c r="Q654" s="5">
        <f t="shared" si="52"/>
        <v>23.536986301369861</v>
      </c>
      <c r="R654" t="str">
        <f t="shared" si="53"/>
        <v>YES</v>
      </c>
      <c r="S654" t="str">
        <f t="shared" si="54"/>
        <v>YES</v>
      </c>
    </row>
    <row r="655" spans="1:19" hidden="1" x14ac:dyDescent="0.2">
      <c r="A655">
        <v>605540</v>
      </c>
      <c r="B655" t="s">
        <v>8918</v>
      </c>
      <c r="C655" t="s">
        <v>16314</v>
      </c>
      <c r="F655">
        <v>24</v>
      </c>
      <c r="G655" s="2">
        <v>34010</v>
      </c>
      <c r="H655" t="s">
        <v>16368</v>
      </c>
      <c r="I655">
        <v>76</v>
      </c>
      <c r="J655">
        <v>215</v>
      </c>
      <c r="K655" s="2">
        <v>41802</v>
      </c>
      <c r="L655" t="s">
        <v>659</v>
      </c>
      <c r="M655" t="str">
        <f t="shared" si="51"/>
        <v>6/4/2014</v>
      </c>
      <c r="N655" t="s">
        <v>16384</v>
      </c>
      <c r="O655">
        <v>4</v>
      </c>
      <c r="P655" s="5">
        <f t="shared" si="50"/>
        <v>21.347945205479451</v>
      </c>
      <c r="Q655" s="5">
        <f t="shared" si="52"/>
        <v>21.326027397260273</v>
      </c>
      <c r="R655" t="str">
        <f t="shared" si="53"/>
        <v>YES</v>
      </c>
      <c r="S655" t="str">
        <f t="shared" si="54"/>
        <v>NO</v>
      </c>
    </row>
    <row r="656" spans="1:19" hidden="1" x14ac:dyDescent="0.2">
      <c r="A656">
        <v>641355</v>
      </c>
      <c r="B656" t="s">
        <v>8919</v>
      </c>
      <c r="C656" t="s">
        <v>16314</v>
      </c>
      <c r="F656">
        <v>22</v>
      </c>
      <c r="G656" s="2">
        <v>34893</v>
      </c>
      <c r="H656" t="s">
        <v>16369</v>
      </c>
      <c r="I656">
        <v>76</v>
      </c>
      <c r="J656">
        <v>210</v>
      </c>
      <c r="K656" s="2">
        <v>41444</v>
      </c>
      <c r="L656" t="s">
        <v>660</v>
      </c>
      <c r="M656" t="str">
        <f t="shared" si="51"/>
        <v>6/4/2013</v>
      </c>
      <c r="N656" t="s">
        <v>16384</v>
      </c>
      <c r="O656">
        <v>5</v>
      </c>
      <c r="P656" s="5">
        <f t="shared" si="50"/>
        <v>17.947945205479453</v>
      </c>
      <c r="Q656" s="5">
        <f t="shared" si="52"/>
        <v>17.906849315068492</v>
      </c>
      <c r="R656" t="str">
        <f t="shared" si="53"/>
        <v>YES</v>
      </c>
      <c r="S656" t="str">
        <f t="shared" si="54"/>
        <v>NO</v>
      </c>
    </row>
    <row r="657" spans="1:19" hidden="1" x14ac:dyDescent="0.2">
      <c r="A657">
        <v>477195</v>
      </c>
      <c r="B657" t="s">
        <v>8920</v>
      </c>
      <c r="C657" t="s">
        <v>16316</v>
      </c>
      <c r="D657" t="s">
        <v>16330</v>
      </c>
      <c r="E657" t="s">
        <v>16362</v>
      </c>
      <c r="F657">
        <v>30</v>
      </c>
      <c r="G657" s="2">
        <v>31858</v>
      </c>
      <c r="H657" t="s">
        <v>16368</v>
      </c>
      <c r="I657">
        <v>76</v>
      </c>
      <c r="J657">
        <v>220</v>
      </c>
      <c r="K657" s="2">
        <v>39912</v>
      </c>
      <c r="L657" t="s">
        <v>661</v>
      </c>
      <c r="M657" t="str">
        <f t="shared" si="51"/>
        <v>6/4/2009</v>
      </c>
      <c r="N657" t="s">
        <v>16383</v>
      </c>
      <c r="O657">
        <v>2</v>
      </c>
      <c r="P657" s="5">
        <f t="shared" si="50"/>
        <v>22.065753424657533</v>
      </c>
      <c r="Q657" s="5">
        <f t="shared" si="52"/>
        <v>22.219178082191782</v>
      </c>
      <c r="R657" t="str">
        <f t="shared" si="53"/>
        <v>NO</v>
      </c>
      <c r="S657" t="str">
        <f t="shared" si="54"/>
        <v>NO</v>
      </c>
    </row>
    <row r="658" spans="1:19" hidden="1" x14ac:dyDescent="0.2">
      <c r="A658">
        <v>518649</v>
      </c>
      <c r="B658" t="s">
        <v>8921</v>
      </c>
      <c r="C658" t="s">
        <v>16315</v>
      </c>
      <c r="F658">
        <v>28</v>
      </c>
      <c r="G658" s="2">
        <v>32479</v>
      </c>
      <c r="H658" t="s">
        <v>16372</v>
      </c>
      <c r="I658">
        <v>76</v>
      </c>
      <c r="J658">
        <v>215</v>
      </c>
      <c r="K658" s="2">
        <v>40406</v>
      </c>
      <c r="L658" t="s">
        <v>662</v>
      </c>
      <c r="M658" t="str">
        <f t="shared" si="51"/>
        <v>6/4/2010</v>
      </c>
      <c r="N658" t="s">
        <v>16383</v>
      </c>
      <c r="O658">
        <v>7</v>
      </c>
      <c r="P658" s="5">
        <f t="shared" si="50"/>
        <v>21.717808219178082</v>
      </c>
      <c r="Q658" s="5">
        <f t="shared" si="52"/>
        <v>21.517808219178082</v>
      </c>
      <c r="R658" t="str">
        <f t="shared" si="53"/>
        <v>YES</v>
      </c>
      <c r="S658" t="str">
        <f t="shared" si="54"/>
        <v>YES</v>
      </c>
    </row>
    <row r="659" spans="1:19" hidden="1" x14ac:dyDescent="0.2">
      <c r="A659">
        <v>521655</v>
      </c>
      <c r="B659" t="s">
        <v>8922</v>
      </c>
      <c r="C659" t="s">
        <v>16314</v>
      </c>
      <c r="F659">
        <v>27</v>
      </c>
      <c r="G659" s="2">
        <v>33017</v>
      </c>
      <c r="H659" t="s">
        <v>16368</v>
      </c>
      <c r="I659">
        <v>76</v>
      </c>
      <c r="J659">
        <v>265</v>
      </c>
      <c r="K659" s="2">
        <v>39976</v>
      </c>
      <c r="L659" t="s">
        <v>663</v>
      </c>
      <c r="M659" t="str">
        <f t="shared" si="51"/>
        <v>6/4/2009</v>
      </c>
      <c r="N659" t="s">
        <v>16384</v>
      </c>
      <c r="O659">
        <v>9</v>
      </c>
      <c r="P659" s="5">
        <f t="shared" si="50"/>
        <v>19.065753424657533</v>
      </c>
      <c r="Q659" s="5">
        <f t="shared" si="52"/>
        <v>19.043835616438358</v>
      </c>
      <c r="R659" t="str">
        <f t="shared" si="53"/>
        <v>YES</v>
      </c>
      <c r="S659" t="str">
        <f t="shared" si="54"/>
        <v>NO</v>
      </c>
    </row>
    <row r="660" spans="1:19" hidden="1" x14ac:dyDescent="0.2">
      <c r="A660">
        <v>477132</v>
      </c>
      <c r="B660" t="s">
        <v>8923</v>
      </c>
      <c r="C660" t="s">
        <v>16314</v>
      </c>
      <c r="F660">
        <v>29</v>
      </c>
      <c r="G660" s="2">
        <v>32221</v>
      </c>
      <c r="H660" t="s">
        <v>16368</v>
      </c>
      <c r="I660">
        <v>76</v>
      </c>
      <c r="J660">
        <v>228</v>
      </c>
      <c r="K660" s="2">
        <v>41393</v>
      </c>
      <c r="L660" t="s">
        <v>664</v>
      </c>
      <c r="M660" t="str">
        <f t="shared" si="51"/>
        <v>6/4/2013</v>
      </c>
      <c r="N660" t="s">
        <v>16384</v>
      </c>
      <c r="O660">
        <v>12</v>
      </c>
      <c r="P660" s="5">
        <f t="shared" si="50"/>
        <v>25.12876712328767</v>
      </c>
      <c r="Q660" s="5">
        <f t="shared" si="52"/>
        <v>25.227397260273971</v>
      </c>
      <c r="R660" t="str">
        <f t="shared" si="53"/>
        <v>YES</v>
      </c>
      <c r="S660" t="str">
        <f t="shared" si="54"/>
        <v>NO</v>
      </c>
    </row>
    <row r="661" spans="1:19" hidden="1" x14ac:dyDescent="0.2">
      <c r="A661">
        <v>571975</v>
      </c>
      <c r="B661" t="s">
        <v>8924</v>
      </c>
      <c r="C661" t="s">
        <v>16316</v>
      </c>
      <c r="D661" t="s">
        <v>16330</v>
      </c>
      <c r="E661" t="s">
        <v>16365</v>
      </c>
      <c r="F661">
        <v>29</v>
      </c>
      <c r="G661" s="2">
        <v>32239</v>
      </c>
      <c r="H661" t="s">
        <v>16374</v>
      </c>
      <c r="I661">
        <v>76</v>
      </c>
      <c r="J661">
        <v>235</v>
      </c>
      <c r="K661" s="2">
        <v>39979</v>
      </c>
      <c r="L661" t="s">
        <v>665</v>
      </c>
      <c r="M661" t="str">
        <f t="shared" si="51"/>
        <v>6/4/2009</v>
      </c>
      <c r="N661" t="s">
        <v>16383</v>
      </c>
      <c r="O661">
        <v>2</v>
      </c>
      <c r="P661" s="5">
        <f t="shared" si="50"/>
        <v>21.205479452054796</v>
      </c>
      <c r="Q661" s="5">
        <f t="shared" si="52"/>
        <v>21.175342465753424</v>
      </c>
      <c r="R661" t="str">
        <f t="shared" si="53"/>
        <v>NO</v>
      </c>
      <c r="S661" t="str">
        <f t="shared" si="54"/>
        <v>NO</v>
      </c>
    </row>
    <row r="662" spans="1:19" hidden="1" x14ac:dyDescent="0.2">
      <c r="A662">
        <v>502051</v>
      </c>
      <c r="B662" t="s">
        <v>8925</v>
      </c>
      <c r="C662" t="s">
        <v>16314</v>
      </c>
      <c r="F662">
        <v>29</v>
      </c>
      <c r="G662" s="2">
        <v>32163</v>
      </c>
      <c r="H662" t="s">
        <v>16368</v>
      </c>
      <c r="I662">
        <v>76</v>
      </c>
      <c r="J662">
        <v>215</v>
      </c>
      <c r="K662" s="2">
        <v>39991</v>
      </c>
      <c r="L662" t="s">
        <v>666</v>
      </c>
      <c r="M662" t="str">
        <f t="shared" si="51"/>
        <v>6/4/2009</v>
      </c>
      <c r="N662" t="s">
        <v>16384</v>
      </c>
      <c r="O662">
        <v>12</v>
      </c>
      <c r="P662" s="5">
        <f t="shared" si="50"/>
        <v>21.446575342465753</v>
      </c>
      <c r="Q662" s="5">
        <f t="shared" si="52"/>
        <v>21.383561643835616</v>
      </c>
      <c r="R662" t="str">
        <f t="shared" si="53"/>
        <v>YES</v>
      </c>
      <c r="S662" t="str">
        <f t="shared" si="54"/>
        <v>NO</v>
      </c>
    </row>
    <row r="663" spans="1:19" x14ac:dyDescent="0.2">
      <c r="A663">
        <v>621468</v>
      </c>
      <c r="B663" t="s">
        <v>8926</v>
      </c>
      <c r="C663" t="s">
        <v>16314</v>
      </c>
      <c r="D663" t="s">
        <v>16330</v>
      </c>
      <c r="E663" t="s">
        <v>16365</v>
      </c>
      <c r="F663">
        <v>23</v>
      </c>
      <c r="G663" s="2">
        <v>34349</v>
      </c>
      <c r="H663" t="s">
        <v>16372</v>
      </c>
      <c r="I663">
        <v>76</v>
      </c>
      <c r="J663">
        <v>185</v>
      </c>
      <c r="K663" s="2">
        <v>41080</v>
      </c>
      <c r="L663" t="s">
        <v>667</v>
      </c>
      <c r="M663" t="str">
        <f t="shared" si="51"/>
        <v>6/4/2012</v>
      </c>
      <c r="N663" t="s">
        <v>16383</v>
      </c>
      <c r="O663">
        <v>6</v>
      </c>
      <c r="P663" s="5">
        <f t="shared" si="50"/>
        <v>18.44109589041096</v>
      </c>
      <c r="Q663" s="5">
        <f t="shared" si="52"/>
        <v>18.397260273972602</v>
      </c>
      <c r="R663" t="str">
        <f t="shared" si="53"/>
        <v>YES</v>
      </c>
      <c r="S663" t="str">
        <f t="shared" si="54"/>
        <v>YES</v>
      </c>
    </row>
    <row r="664" spans="1:19" hidden="1" x14ac:dyDescent="0.2">
      <c r="A664">
        <v>475100</v>
      </c>
      <c r="B664" t="s">
        <v>8927</v>
      </c>
      <c r="C664" t="s">
        <v>16316</v>
      </c>
      <c r="D664" t="s">
        <v>16355</v>
      </c>
      <c r="E664" t="s">
        <v>16365</v>
      </c>
      <c r="F664">
        <v>31</v>
      </c>
      <c r="G664" s="2">
        <v>31617</v>
      </c>
      <c r="H664" t="s">
        <v>16369</v>
      </c>
      <c r="I664">
        <v>76</v>
      </c>
      <c r="J664">
        <v>215</v>
      </c>
      <c r="K664" s="2">
        <v>40061</v>
      </c>
      <c r="L664" t="s">
        <v>668</v>
      </c>
      <c r="M664" t="str">
        <f t="shared" si="51"/>
        <v>6/4/2009</v>
      </c>
      <c r="N664" t="s">
        <v>16383</v>
      </c>
      <c r="O664">
        <v>1</v>
      </c>
      <c r="P664" s="5">
        <f t="shared" si="50"/>
        <v>23.134246575342466</v>
      </c>
      <c r="Q664" s="5">
        <f t="shared" si="52"/>
        <v>22.87945205479452</v>
      </c>
      <c r="R664" t="str">
        <f t="shared" si="53"/>
        <v>NO</v>
      </c>
      <c r="S664" t="str">
        <f t="shared" si="54"/>
        <v>NO</v>
      </c>
    </row>
    <row r="665" spans="1:19" hidden="1" x14ac:dyDescent="0.2">
      <c r="A665">
        <v>572283</v>
      </c>
      <c r="B665" t="s">
        <v>8928</v>
      </c>
      <c r="C665" t="s">
        <v>16316</v>
      </c>
      <c r="D665" t="s">
        <v>16330</v>
      </c>
      <c r="E665" t="s">
        <v>16365</v>
      </c>
      <c r="F665">
        <v>27</v>
      </c>
      <c r="G665" s="2">
        <v>33180</v>
      </c>
      <c r="H665" t="s">
        <v>16368</v>
      </c>
      <c r="I665">
        <v>76</v>
      </c>
      <c r="J665">
        <v>205</v>
      </c>
      <c r="K665" s="2">
        <v>40042</v>
      </c>
      <c r="L665" t="s">
        <v>669</v>
      </c>
      <c r="M665" t="str">
        <f t="shared" si="51"/>
        <v>6/4/2009</v>
      </c>
      <c r="N665" t="s">
        <v>16383</v>
      </c>
      <c r="O665">
        <v>8</v>
      </c>
      <c r="P665" s="5">
        <f t="shared" si="50"/>
        <v>18.8</v>
      </c>
      <c r="Q665" s="5">
        <f t="shared" si="52"/>
        <v>18.597260273972601</v>
      </c>
      <c r="R665" t="str">
        <f t="shared" si="53"/>
        <v>YES</v>
      </c>
      <c r="S665" t="str">
        <f t="shared" si="54"/>
        <v>YES</v>
      </c>
    </row>
    <row r="666" spans="1:19" hidden="1" x14ac:dyDescent="0.2">
      <c r="A666">
        <v>674165</v>
      </c>
      <c r="B666" t="s">
        <v>8929</v>
      </c>
      <c r="C666" t="s">
        <v>16314</v>
      </c>
      <c r="D666" t="s">
        <v>16342</v>
      </c>
      <c r="E666" t="s">
        <v>16362</v>
      </c>
      <c r="F666">
        <v>19</v>
      </c>
      <c r="G666" s="2">
        <v>35949</v>
      </c>
      <c r="H666" t="s">
        <v>16368</v>
      </c>
      <c r="I666">
        <v>76</v>
      </c>
      <c r="J666">
        <v>185</v>
      </c>
      <c r="K666" s="2">
        <v>42887</v>
      </c>
      <c r="L666" t="s">
        <v>670</v>
      </c>
      <c r="M666" t="str">
        <f t="shared" si="51"/>
        <v>6/4/2017</v>
      </c>
      <c r="N666" t="s">
        <v>16383</v>
      </c>
      <c r="O666">
        <v>1</v>
      </c>
      <c r="P666" s="5">
        <f t="shared" si="50"/>
        <v>19.008219178082193</v>
      </c>
      <c r="Q666" s="5">
        <f t="shared" si="52"/>
        <v>19.016438356164382</v>
      </c>
      <c r="R666" t="str">
        <f t="shared" si="53"/>
        <v>NO</v>
      </c>
      <c r="S666" t="str">
        <f t="shared" si="54"/>
        <v>NO</v>
      </c>
    </row>
    <row r="667" spans="1:19" hidden="1" x14ac:dyDescent="0.2">
      <c r="A667">
        <v>677080</v>
      </c>
      <c r="B667" t="s">
        <v>8930</v>
      </c>
      <c r="C667" t="s">
        <v>16314</v>
      </c>
      <c r="D667" t="s">
        <v>16342</v>
      </c>
      <c r="E667" t="s">
        <v>16362</v>
      </c>
      <c r="F667">
        <v>20</v>
      </c>
      <c r="G667" s="2">
        <v>35499</v>
      </c>
      <c r="H667" t="s">
        <v>16368</v>
      </c>
      <c r="I667">
        <v>76</v>
      </c>
      <c r="J667">
        <v>205</v>
      </c>
      <c r="K667" s="2">
        <v>42901</v>
      </c>
      <c r="L667" t="s">
        <v>671</v>
      </c>
      <c r="M667" t="str">
        <f t="shared" si="51"/>
        <v>6/4/2017</v>
      </c>
      <c r="N667" t="s">
        <v>16383</v>
      </c>
      <c r="O667">
        <v>1</v>
      </c>
      <c r="P667" s="5">
        <f t="shared" si="50"/>
        <v>20.279452054794522</v>
      </c>
      <c r="Q667" s="5">
        <f t="shared" si="52"/>
        <v>20.24931506849315</v>
      </c>
      <c r="R667" t="str">
        <f t="shared" si="53"/>
        <v>NO</v>
      </c>
      <c r="S667" t="str">
        <f t="shared" si="54"/>
        <v>NO</v>
      </c>
    </row>
    <row r="668" spans="1:19" hidden="1" x14ac:dyDescent="0.2">
      <c r="A668">
        <v>666019</v>
      </c>
      <c r="B668" t="s">
        <v>8931</v>
      </c>
      <c r="C668" t="s">
        <v>16314</v>
      </c>
      <c r="D668" t="s">
        <v>16345</v>
      </c>
      <c r="E668" t="s">
        <v>16362</v>
      </c>
      <c r="F668">
        <v>21</v>
      </c>
      <c r="G668" s="2">
        <v>35096</v>
      </c>
      <c r="H668" t="s">
        <v>16368</v>
      </c>
      <c r="I668">
        <v>76</v>
      </c>
      <c r="J668">
        <v>207</v>
      </c>
      <c r="K668" s="2">
        <v>42187</v>
      </c>
      <c r="L668" t="s">
        <v>672</v>
      </c>
      <c r="M668" t="str">
        <f t="shared" si="51"/>
        <v>6/4/2015</v>
      </c>
      <c r="N668" t="s">
        <v>16383</v>
      </c>
      <c r="O668">
        <v>1</v>
      </c>
      <c r="P668" s="5">
        <f t="shared" si="50"/>
        <v>19.427397260273974</v>
      </c>
      <c r="Q668" s="5">
        <f t="shared" si="52"/>
        <v>19.350684931506848</v>
      </c>
      <c r="R668" t="str">
        <f t="shared" si="53"/>
        <v>NO</v>
      </c>
      <c r="S668" t="str">
        <f t="shared" si="54"/>
        <v>NO</v>
      </c>
    </row>
    <row r="669" spans="1:19" hidden="1" x14ac:dyDescent="0.2">
      <c r="A669">
        <v>669422</v>
      </c>
      <c r="B669" t="s">
        <v>8932</v>
      </c>
      <c r="C669" t="s">
        <v>16314</v>
      </c>
      <c r="D669" t="s">
        <v>16345</v>
      </c>
      <c r="E669" t="s">
        <v>16362</v>
      </c>
      <c r="F669">
        <v>18</v>
      </c>
      <c r="G669" s="2">
        <v>36181</v>
      </c>
      <c r="H669" t="s">
        <v>16368</v>
      </c>
      <c r="I669">
        <v>76</v>
      </c>
      <c r="J669">
        <v>195</v>
      </c>
      <c r="K669" s="2">
        <v>42910</v>
      </c>
      <c r="L669" t="s">
        <v>673</v>
      </c>
      <c r="M669" t="str">
        <f t="shared" si="51"/>
        <v>6/4/2017</v>
      </c>
      <c r="N669" t="s">
        <v>16383</v>
      </c>
      <c r="O669">
        <v>1</v>
      </c>
      <c r="P669" s="5">
        <f t="shared" si="50"/>
        <v>18.435616438356163</v>
      </c>
      <c r="Q669" s="5">
        <f t="shared" si="52"/>
        <v>18.38082191780822</v>
      </c>
      <c r="R669" t="str">
        <f t="shared" si="53"/>
        <v>NO</v>
      </c>
      <c r="S669" t="str">
        <f t="shared" si="54"/>
        <v>NO</v>
      </c>
    </row>
    <row r="670" spans="1:19" hidden="1" x14ac:dyDescent="0.2">
      <c r="A670">
        <v>676477</v>
      </c>
      <c r="B670" t="s">
        <v>8933</v>
      </c>
      <c r="C670" t="s">
        <v>16314</v>
      </c>
      <c r="D670" t="s">
        <v>16345</v>
      </c>
      <c r="E670" t="s">
        <v>16362</v>
      </c>
      <c r="F670">
        <v>21</v>
      </c>
      <c r="G670" s="2">
        <v>35227</v>
      </c>
      <c r="H670" t="s">
        <v>16368</v>
      </c>
      <c r="I670">
        <v>76</v>
      </c>
      <c r="J670">
        <v>192</v>
      </c>
      <c r="K670" s="2">
        <v>42936</v>
      </c>
      <c r="L670" t="s">
        <v>674</v>
      </c>
      <c r="M670" t="str">
        <f t="shared" si="51"/>
        <v>6/4/2017</v>
      </c>
      <c r="N670" t="s">
        <v>16383</v>
      </c>
      <c r="O670">
        <v>1</v>
      </c>
      <c r="P670" s="5">
        <f t="shared" si="50"/>
        <v>21.12054794520548</v>
      </c>
      <c r="Q670" s="5">
        <f t="shared" si="52"/>
        <v>20.994520547945207</v>
      </c>
      <c r="R670" t="str">
        <f t="shared" si="53"/>
        <v>NO</v>
      </c>
      <c r="S670" t="str">
        <f t="shared" si="54"/>
        <v>NO</v>
      </c>
    </row>
    <row r="671" spans="1:19" hidden="1" x14ac:dyDescent="0.2">
      <c r="A671">
        <v>518603</v>
      </c>
      <c r="B671" t="s">
        <v>8934</v>
      </c>
      <c r="C671" t="s">
        <v>16316</v>
      </c>
      <c r="D671" t="s">
        <v>16341</v>
      </c>
      <c r="E671" t="s">
        <v>16367</v>
      </c>
      <c r="F671">
        <v>30</v>
      </c>
      <c r="G671" s="2">
        <v>32071</v>
      </c>
      <c r="H671" t="s">
        <v>16368</v>
      </c>
      <c r="I671">
        <v>76</v>
      </c>
      <c r="J671">
        <v>225</v>
      </c>
      <c r="K671" s="2">
        <v>40059</v>
      </c>
      <c r="L671" t="s">
        <v>675</v>
      </c>
      <c r="M671" t="str">
        <f t="shared" si="51"/>
        <v>6/4/2009</v>
      </c>
      <c r="N671" t="s">
        <v>16383</v>
      </c>
      <c r="O671">
        <v>11</v>
      </c>
      <c r="P671" s="5">
        <f t="shared" si="50"/>
        <v>21.884931506849316</v>
      </c>
      <c r="Q671" s="5">
        <f t="shared" si="52"/>
        <v>21.635616438356163</v>
      </c>
      <c r="R671" t="str">
        <f t="shared" si="53"/>
        <v>YES</v>
      </c>
      <c r="S671" t="str">
        <f t="shared" si="54"/>
        <v>YES</v>
      </c>
    </row>
    <row r="672" spans="1:19" hidden="1" x14ac:dyDescent="0.2">
      <c r="A672">
        <v>608328</v>
      </c>
      <c r="B672" t="s">
        <v>8935</v>
      </c>
      <c r="C672" t="s">
        <v>16314</v>
      </c>
      <c r="F672">
        <v>23</v>
      </c>
      <c r="G672" s="2">
        <v>34332</v>
      </c>
      <c r="H672" t="s">
        <v>16368</v>
      </c>
      <c r="I672">
        <v>76</v>
      </c>
      <c r="J672">
        <v>205</v>
      </c>
      <c r="K672" s="2">
        <v>41091</v>
      </c>
      <c r="L672" t="s">
        <v>676</v>
      </c>
      <c r="M672" t="str">
        <f t="shared" si="51"/>
        <v>6/4/2012</v>
      </c>
      <c r="N672" t="s">
        <v>16384</v>
      </c>
      <c r="O672">
        <v>6</v>
      </c>
      <c r="P672" s="5">
        <f t="shared" si="50"/>
        <v>18.517808219178082</v>
      </c>
      <c r="Q672" s="5">
        <f t="shared" si="52"/>
        <v>18.443835616438356</v>
      </c>
      <c r="R672" t="str">
        <f t="shared" si="53"/>
        <v>YES</v>
      </c>
      <c r="S672" t="str">
        <f t="shared" si="54"/>
        <v>NO</v>
      </c>
    </row>
    <row r="673" spans="1:19" hidden="1" x14ac:dyDescent="0.2">
      <c r="A673">
        <v>606981</v>
      </c>
      <c r="B673" t="s">
        <v>8936</v>
      </c>
      <c r="C673" t="s">
        <v>16314</v>
      </c>
      <c r="D673" t="s">
        <v>16341</v>
      </c>
      <c r="E673" t="s">
        <v>16367</v>
      </c>
      <c r="F673">
        <v>25</v>
      </c>
      <c r="G673" s="2">
        <v>33914</v>
      </c>
      <c r="H673" t="s">
        <v>16368</v>
      </c>
      <c r="I673">
        <v>76</v>
      </c>
      <c r="J673">
        <v>220</v>
      </c>
      <c r="K673" s="2">
        <v>42058</v>
      </c>
      <c r="L673" t="s">
        <v>677</v>
      </c>
      <c r="M673" t="str">
        <f t="shared" si="51"/>
        <v>6/4/2015</v>
      </c>
      <c r="N673" t="s">
        <v>16383</v>
      </c>
      <c r="O673">
        <v>3</v>
      </c>
      <c r="P673" s="5">
        <f t="shared" si="50"/>
        <v>22.312328767123287</v>
      </c>
      <c r="Q673" s="5">
        <f t="shared" si="52"/>
        <v>22.589041095890412</v>
      </c>
      <c r="R673" t="str">
        <f t="shared" si="53"/>
        <v>NO</v>
      </c>
      <c r="S673" t="str">
        <f t="shared" si="54"/>
        <v>NO</v>
      </c>
    </row>
    <row r="674" spans="1:19" hidden="1" x14ac:dyDescent="0.2">
      <c r="A674">
        <v>592471</v>
      </c>
      <c r="B674" t="s">
        <v>8937</v>
      </c>
      <c r="C674" t="s">
        <v>16316</v>
      </c>
      <c r="D674" t="s">
        <v>16341</v>
      </c>
      <c r="E674" t="s">
        <v>16367</v>
      </c>
      <c r="F674">
        <v>29</v>
      </c>
      <c r="G674" s="2">
        <v>32443</v>
      </c>
      <c r="H674" t="s">
        <v>16368</v>
      </c>
      <c r="I674">
        <v>76</v>
      </c>
      <c r="J674">
        <v>215</v>
      </c>
      <c r="K674" s="2">
        <v>40340</v>
      </c>
      <c r="L674" t="s">
        <v>678</v>
      </c>
      <c r="M674" t="str">
        <f t="shared" si="51"/>
        <v>6/4/2010</v>
      </c>
      <c r="N674" t="s">
        <v>16383</v>
      </c>
      <c r="O674">
        <v>7</v>
      </c>
      <c r="P674" s="5">
        <f t="shared" si="50"/>
        <v>21.635616438356163</v>
      </c>
      <c r="Q674" s="5">
        <f t="shared" si="52"/>
        <v>21.616438356164384</v>
      </c>
      <c r="R674" t="str">
        <f t="shared" si="53"/>
        <v>YES</v>
      </c>
      <c r="S674" t="str">
        <f t="shared" si="54"/>
        <v>YES</v>
      </c>
    </row>
    <row r="675" spans="1:19" hidden="1" x14ac:dyDescent="0.2">
      <c r="A675">
        <v>572020</v>
      </c>
      <c r="B675" t="s">
        <v>8938</v>
      </c>
      <c r="C675" t="s">
        <v>16314</v>
      </c>
      <c r="F675">
        <v>29</v>
      </c>
      <c r="G675" s="2">
        <v>32453</v>
      </c>
      <c r="H675" t="s">
        <v>16368</v>
      </c>
      <c r="I675">
        <v>76</v>
      </c>
      <c r="J675">
        <v>235</v>
      </c>
      <c r="K675" s="2">
        <v>40606</v>
      </c>
      <c r="L675" t="s">
        <v>679</v>
      </c>
      <c r="M675" t="str">
        <f t="shared" si="51"/>
        <v>6/4/2011</v>
      </c>
      <c r="N675" t="s">
        <v>16384</v>
      </c>
      <c r="O675">
        <v>7</v>
      </c>
      <c r="P675" s="5">
        <f t="shared" si="50"/>
        <v>22.336986301369862</v>
      </c>
      <c r="Q675" s="5">
        <f t="shared" si="52"/>
        <v>22.589041095890412</v>
      </c>
      <c r="R675" t="str">
        <f t="shared" si="53"/>
        <v>YES</v>
      </c>
      <c r="S675" t="str">
        <f t="shared" si="54"/>
        <v>NO</v>
      </c>
    </row>
    <row r="676" spans="1:19" hidden="1" x14ac:dyDescent="0.2">
      <c r="A676">
        <v>670350</v>
      </c>
      <c r="B676" t="s">
        <v>8939</v>
      </c>
      <c r="C676" t="s">
        <v>16314</v>
      </c>
      <c r="D676" t="s">
        <v>16341</v>
      </c>
      <c r="E676" t="s">
        <v>16366</v>
      </c>
      <c r="F676">
        <v>23</v>
      </c>
      <c r="G676" s="2">
        <v>34393</v>
      </c>
      <c r="H676" t="s">
        <v>16368</v>
      </c>
      <c r="I676">
        <v>76</v>
      </c>
      <c r="J676">
        <v>210</v>
      </c>
      <c r="K676" s="2">
        <v>42537</v>
      </c>
      <c r="L676" t="s">
        <v>680</v>
      </c>
      <c r="M676" t="str">
        <f t="shared" si="51"/>
        <v>6/4/2016</v>
      </c>
      <c r="N676" t="s">
        <v>16383</v>
      </c>
      <c r="O676">
        <v>2</v>
      </c>
      <c r="P676" s="5">
        <f t="shared" si="50"/>
        <v>22.312328767123287</v>
      </c>
      <c r="Q676" s="5">
        <f t="shared" si="52"/>
        <v>22.279452054794522</v>
      </c>
      <c r="R676" t="str">
        <f t="shared" si="53"/>
        <v>NO</v>
      </c>
      <c r="S676" t="str">
        <f t="shared" si="54"/>
        <v>NO</v>
      </c>
    </row>
    <row r="677" spans="1:19" hidden="1" x14ac:dyDescent="0.2">
      <c r="A677">
        <v>598264</v>
      </c>
      <c r="B677" t="s">
        <v>8940</v>
      </c>
      <c r="C677" t="s">
        <v>16314</v>
      </c>
      <c r="F677">
        <v>27</v>
      </c>
      <c r="G677" s="2">
        <v>33041</v>
      </c>
      <c r="H677" t="s">
        <v>16368</v>
      </c>
      <c r="I677">
        <v>76</v>
      </c>
      <c r="J677">
        <v>210</v>
      </c>
      <c r="K677" s="2">
        <v>40770</v>
      </c>
      <c r="L677" t="s">
        <v>681</v>
      </c>
      <c r="M677" t="str">
        <f t="shared" si="51"/>
        <v>6/4/2011</v>
      </c>
      <c r="N677" t="s">
        <v>16384</v>
      </c>
      <c r="O677">
        <v>6</v>
      </c>
      <c r="P677" s="5">
        <f t="shared" si="50"/>
        <v>21.175342465753424</v>
      </c>
      <c r="Q677" s="5">
        <f t="shared" si="52"/>
        <v>20.978082191780821</v>
      </c>
      <c r="R677" t="str">
        <f t="shared" si="53"/>
        <v>YES</v>
      </c>
      <c r="S677" t="str">
        <f t="shared" si="54"/>
        <v>NO</v>
      </c>
    </row>
    <row r="678" spans="1:19" hidden="1" x14ac:dyDescent="0.2">
      <c r="A678">
        <v>641534</v>
      </c>
      <c r="B678" t="s">
        <v>8941</v>
      </c>
      <c r="C678" t="s">
        <v>16315</v>
      </c>
      <c r="D678" t="s">
        <v>16337</v>
      </c>
      <c r="E678" t="s">
        <v>16367</v>
      </c>
      <c r="F678">
        <v>25</v>
      </c>
      <c r="G678" s="2">
        <v>33760</v>
      </c>
      <c r="H678" t="s">
        <v>16368</v>
      </c>
      <c r="I678">
        <v>76</v>
      </c>
      <c r="J678">
        <v>195</v>
      </c>
      <c r="K678" s="2">
        <v>41446</v>
      </c>
      <c r="L678" t="s">
        <v>682</v>
      </c>
      <c r="M678" t="str">
        <f t="shared" si="51"/>
        <v>6/4/2013</v>
      </c>
      <c r="N678" t="s">
        <v>16383</v>
      </c>
      <c r="O678">
        <v>5</v>
      </c>
      <c r="P678" s="5">
        <f t="shared" si="50"/>
        <v>21.057534246575344</v>
      </c>
      <c r="Q678" s="5">
        <f t="shared" si="52"/>
        <v>21.010958904109589</v>
      </c>
      <c r="R678" t="str">
        <f t="shared" si="53"/>
        <v>YES</v>
      </c>
      <c r="S678" t="str">
        <f t="shared" si="54"/>
        <v>YES</v>
      </c>
    </row>
    <row r="679" spans="1:19" hidden="1" x14ac:dyDescent="0.2">
      <c r="A679">
        <v>605301</v>
      </c>
      <c r="B679" t="s">
        <v>8942</v>
      </c>
      <c r="C679" t="s">
        <v>16314</v>
      </c>
      <c r="F679">
        <v>25</v>
      </c>
      <c r="G679" s="2">
        <v>33740</v>
      </c>
      <c r="H679" t="s">
        <v>16368</v>
      </c>
      <c r="I679">
        <v>76</v>
      </c>
      <c r="J679">
        <v>200</v>
      </c>
      <c r="K679" s="2">
        <v>40736</v>
      </c>
      <c r="L679" t="s">
        <v>683</v>
      </c>
      <c r="M679" t="str">
        <f t="shared" si="51"/>
        <v>6/4/2011</v>
      </c>
      <c r="N679" t="s">
        <v>16384</v>
      </c>
      <c r="O679">
        <v>4</v>
      </c>
      <c r="P679" s="5">
        <f t="shared" si="50"/>
        <v>19.167123287671235</v>
      </c>
      <c r="Q679" s="5">
        <f t="shared" si="52"/>
        <v>19.063013698630137</v>
      </c>
      <c r="R679" t="str">
        <f t="shared" si="53"/>
        <v>YES</v>
      </c>
      <c r="S679" t="str">
        <f t="shared" si="54"/>
        <v>NO</v>
      </c>
    </row>
    <row r="680" spans="1:19" x14ac:dyDescent="0.2">
      <c r="A680">
        <v>656696</v>
      </c>
      <c r="B680" t="s">
        <v>8943</v>
      </c>
      <c r="C680" t="s">
        <v>16314</v>
      </c>
      <c r="D680" t="s">
        <v>16337</v>
      </c>
      <c r="E680" t="s">
        <v>16367</v>
      </c>
      <c r="F680">
        <v>24</v>
      </c>
      <c r="G680" s="2">
        <v>34171</v>
      </c>
      <c r="H680" t="s">
        <v>16368</v>
      </c>
      <c r="I680">
        <v>76</v>
      </c>
      <c r="J680">
        <v>210</v>
      </c>
      <c r="K680" s="2">
        <v>41814</v>
      </c>
      <c r="L680" t="s">
        <v>684</v>
      </c>
      <c r="M680" t="str">
        <f t="shared" si="51"/>
        <v>6/4/2014</v>
      </c>
      <c r="N680" t="s">
        <v>16383</v>
      </c>
      <c r="O680">
        <v>4</v>
      </c>
      <c r="P680" s="5">
        <f t="shared" si="50"/>
        <v>20.93972602739726</v>
      </c>
      <c r="Q680" s="5">
        <f t="shared" si="52"/>
        <v>20.884931506849316</v>
      </c>
      <c r="R680" t="str">
        <f t="shared" si="53"/>
        <v>YES</v>
      </c>
      <c r="S680" t="str">
        <f t="shared" si="54"/>
        <v>YES</v>
      </c>
    </row>
    <row r="681" spans="1:19" x14ac:dyDescent="0.2">
      <c r="A681">
        <v>621103</v>
      </c>
      <c r="B681" t="s">
        <v>8944</v>
      </c>
      <c r="C681" t="s">
        <v>16314</v>
      </c>
      <c r="D681" t="s">
        <v>16337</v>
      </c>
      <c r="E681" t="s">
        <v>16367</v>
      </c>
      <c r="F681">
        <v>24</v>
      </c>
      <c r="G681" s="2">
        <v>34298</v>
      </c>
      <c r="H681" t="s">
        <v>16368</v>
      </c>
      <c r="I681">
        <v>76</v>
      </c>
      <c r="J681">
        <v>215</v>
      </c>
      <c r="K681" s="2">
        <v>41454</v>
      </c>
      <c r="L681" t="s">
        <v>685</v>
      </c>
      <c r="M681" t="str">
        <f t="shared" si="51"/>
        <v>6/4/2013</v>
      </c>
      <c r="N681" t="s">
        <v>16383</v>
      </c>
      <c r="O681">
        <v>5</v>
      </c>
      <c r="P681" s="5">
        <f t="shared" si="50"/>
        <v>19.605479452054794</v>
      </c>
      <c r="Q681" s="5">
        <f t="shared" si="52"/>
        <v>19.536986301369861</v>
      </c>
      <c r="R681" t="str">
        <f t="shared" si="53"/>
        <v>YES</v>
      </c>
      <c r="S681" t="str">
        <f t="shared" si="54"/>
        <v>YES</v>
      </c>
    </row>
    <row r="682" spans="1:19" hidden="1" x14ac:dyDescent="0.2">
      <c r="A682">
        <v>672461</v>
      </c>
      <c r="B682" t="s">
        <v>8945</v>
      </c>
      <c r="C682" t="s">
        <v>16314</v>
      </c>
      <c r="D682" t="s">
        <v>16333</v>
      </c>
      <c r="E682" t="s">
        <v>16362</v>
      </c>
      <c r="F682">
        <v>18</v>
      </c>
      <c r="G682" s="2">
        <v>36359</v>
      </c>
      <c r="H682" t="s">
        <v>16368</v>
      </c>
      <c r="I682">
        <v>76</v>
      </c>
      <c r="J682">
        <v>180</v>
      </c>
      <c r="K682" s="2">
        <v>42604</v>
      </c>
      <c r="L682" t="s">
        <v>686</v>
      </c>
      <c r="M682" t="str">
        <f t="shared" si="51"/>
        <v>6/4/2016</v>
      </c>
      <c r="N682" t="s">
        <v>16383</v>
      </c>
      <c r="O682">
        <v>1</v>
      </c>
      <c r="P682" s="5">
        <f t="shared" si="50"/>
        <v>17.109589041095891</v>
      </c>
      <c r="Q682" s="5">
        <f t="shared" si="52"/>
        <v>16.893150684931506</v>
      </c>
      <c r="R682" t="str">
        <f t="shared" si="53"/>
        <v>NO</v>
      </c>
      <c r="S682" t="str">
        <f t="shared" si="54"/>
        <v>NO</v>
      </c>
    </row>
    <row r="683" spans="1:19" x14ac:dyDescent="0.2">
      <c r="A683">
        <v>606470</v>
      </c>
      <c r="B683" t="s">
        <v>8946</v>
      </c>
      <c r="C683" t="s">
        <v>16314</v>
      </c>
      <c r="D683" t="s">
        <v>16333</v>
      </c>
      <c r="E683" t="s">
        <v>16367</v>
      </c>
      <c r="F683">
        <v>25</v>
      </c>
      <c r="G683" s="2">
        <v>33837</v>
      </c>
      <c r="H683" t="s">
        <v>16369</v>
      </c>
      <c r="I683">
        <v>76</v>
      </c>
      <c r="J683">
        <v>189</v>
      </c>
      <c r="K683" s="2">
        <v>40686</v>
      </c>
      <c r="L683" t="s">
        <v>687</v>
      </c>
      <c r="M683" t="str">
        <f t="shared" si="51"/>
        <v>6/4/2011</v>
      </c>
      <c r="N683" t="s">
        <v>16383</v>
      </c>
      <c r="O683">
        <v>7</v>
      </c>
      <c r="P683" s="5">
        <f t="shared" si="50"/>
        <v>18.764383561643836</v>
      </c>
      <c r="Q683" s="5">
        <f t="shared" si="52"/>
        <v>18.797260273972604</v>
      </c>
      <c r="R683" t="str">
        <f t="shared" si="53"/>
        <v>YES</v>
      </c>
      <c r="S683" t="str">
        <f t="shared" si="54"/>
        <v>YES</v>
      </c>
    </row>
    <row r="684" spans="1:19" hidden="1" x14ac:dyDescent="0.2">
      <c r="A684">
        <v>672648</v>
      </c>
      <c r="B684" t="s">
        <v>8947</v>
      </c>
      <c r="C684" t="s">
        <v>16314</v>
      </c>
      <c r="D684" t="s">
        <v>16333</v>
      </c>
      <c r="E684" t="s">
        <v>16362</v>
      </c>
      <c r="F684">
        <v>19</v>
      </c>
      <c r="G684" s="2">
        <v>35859</v>
      </c>
      <c r="H684" t="s">
        <v>16368</v>
      </c>
      <c r="I684">
        <v>76</v>
      </c>
      <c r="J684">
        <v>185</v>
      </c>
      <c r="K684" s="2">
        <v>42555</v>
      </c>
      <c r="L684" t="s">
        <v>688</v>
      </c>
      <c r="M684" t="str">
        <f t="shared" si="51"/>
        <v>6/4/2016</v>
      </c>
      <c r="N684" t="s">
        <v>16383</v>
      </c>
      <c r="O684">
        <v>1</v>
      </c>
      <c r="P684" s="5">
        <f t="shared" si="50"/>
        <v>18.345205479452055</v>
      </c>
      <c r="Q684" s="5">
        <f t="shared" si="52"/>
        <v>18.263013698630136</v>
      </c>
      <c r="R684" t="str">
        <f t="shared" si="53"/>
        <v>NO</v>
      </c>
      <c r="S684" t="str">
        <f t="shared" si="54"/>
        <v>NO</v>
      </c>
    </row>
    <row r="685" spans="1:19" hidden="1" x14ac:dyDescent="0.2">
      <c r="A685">
        <v>670292</v>
      </c>
      <c r="B685" t="s">
        <v>8948</v>
      </c>
      <c r="C685" t="s">
        <v>16314</v>
      </c>
      <c r="D685" t="s">
        <v>16333</v>
      </c>
      <c r="E685" t="s">
        <v>16366</v>
      </c>
      <c r="F685">
        <v>22</v>
      </c>
      <c r="G685" s="2">
        <v>34869</v>
      </c>
      <c r="H685" t="s">
        <v>16369</v>
      </c>
      <c r="I685">
        <v>76</v>
      </c>
      <c r="J685">
        <v>225</v>
      </c>
      <c r="K685" s="2">
        <v>42538</v>
      </c>
      <c r="L685" t="s">
        <v>689</v>
      </c>
      <c r="M685" t="str">
        <f t="shared" si="51"/>
        <v>6/4/2016</v>
      </c>
      <c r="N685" t="s">
        <v>16383</v>
      </c>
      <c r="O685">
        <v>2</v>
      </c>
      <c r="P685" s="5">
        <f t="shared" si="50"/>
        <v>21.010958904109589</v>
      </c>
      <c r="Q685" s="5">
        <f t="shared" si="52"/>
        <v>20.975342465753425</v>
      </c>
      <c r="R685" t="str">
        <f t="shared" si="53"/>
        <v>NO</v>
      </c>
      <c r="S685" t="str">
        <f t="shared" si="54"/>
        <v>NO</v>
      </c>
    </row>
    <row r="686" spans="1:19" hidden="1" x14ac:dyDescent="0.2">
      <c r="A686">
        <v>664071</v>
      </c>
      <c r="B686" t="s">
        <v>8949</v>
      </c>
      <c r="C686" t="s">
        <v>16314</v>
      </c>
      <c r="D686" t="s">
        <v>16333</v>
      </c>
      <c r="E686" t="s">
        <v>16362</v>
      </c>
      <c r="F686">
        <v>23</v>
      </c>
      <c r="G686" s="2">
        <v>34451</v>
      </c>
      <c r="H686" t="s">
        <v>16368</v>
      </c>
      <c r="I686">
        <v>76</v>
      </c>
      <c r="J686">
        <v>195</v>
      </c>
      <c r="K686" s="2">
        <v>42911</v>
      </c>
      <c r="L686" t="s">
        <v>690</v>
      </c>
      <c r="M686" t="str">
        <f t="shared" si="51"/>
        <v>6/4/2017</v>
      </c>
      <c r="N686" t="s">
        <v>16383</v>
      </c>
      <c r="O686">
        <v>1</v>
      </c>
      <c r="P686" s="5">
        <f t="shared" si="50"/>
        <v>23.17808219178082</v>
      </c>
      <c r="Q686" s="5">
        <f t="shared" si="52"/>
        <v>23.12054794520548</v>
      </c>
      <c r="R686" t="str">
        <f t="shared" si="53"/>
        <v>NO</v>
      </c>
      <c r="S686" t="str">
        <f t="shared" si="54"/>
        <v>NO</v>
      </c>
    </row>
    <row r="687" spans="1:19" hidden="1" x14ac:dyDescent="0.2">
      <c r="A687">
        <v>641907</v>
      </c>
      <c r="B687" t="s">
        <v>8950</v>
      </c>
      <c r="C687" t="s">
        <v>16314</v>
      </c>
      <c r="D687" t="s">
        <v>16333</v>
      </c>
      <c r="E687" t="s">
        <v>16363</v>
      </c>
      <c r="F687">
        <v>22</v>
      </c>
      <c r="G687" s="2">
        <v>34860</v>
      </c>
      <c r="H687" t="s">
        <v>16368</v>
      </c>
      <c r="I687">
        <v>76</v>
      </c>
      <c r="J687">
        <v>220</v>
      </c>
      <c r="K687" s="2">
        <v>41438</v>
      </c>
      <c r="L687" t="s">
        <v>691</v>
      </c>
      <c r="M687" t="str">
        <f t="shared" si="51"/>
        <v>6/4/2013</v>
      </c>
      <c r="N687" t="s">
        <v>16383</v>
      </c>
      <c r="O687">
        <v>3</v>
      </c>
      <c r="P687" s="5">
        <f t="shared" si="50"/>
        <v>18.021917808219179</v>
      </c>
      <c r="Q687" s="5">
        <f t="shared" si="52"/>
        <v>17.997260273972604</v>
      </c>
      <c r="R687" t="str">
        <f t="shared" si="53"/>
        <v>NO</v>
      </c>
      <c r="S687" t="str">
        <f t="shared" si="54"/>
        <v>NO</v>
      </c>
    </row>
    <row r="688" spans="1:19" hidden="1" x14ac:dyDescent="0.2">
      <c r="A688">
        <v>660714</v>
      </c>
      <c r="B688" t="s">
        <v>8951</v>
      </c>
      <c r="C688" t="s">
        <v>16314</v>
      </c>
      <c r="D688" t="s">
        <v>16350</v>
      </c>
      <c r="E688" t="s">
        <v>16362</v>
      </c>
      <c r="F688">
        <v>19</v>
      </c>
      <c r="G688" s="2">
        <v>35835</v>
      </c>
      <c r="H688" t="s">
        <v>16368</v>
      </c>
      <c r="I688">
        <v>76</v>
      </c>
      <c r="J688">
        <v>170</v>
      </c>
      <c r="K688" s="2">
        <v>42153</v>
      </c>
      <c r="L688" t="s">
        <v>692</v>
      </c>
      <c r="M688" t="str">
        <f t="shared" si="51"/>
        <v>6/4/2015</v>
      </c>
      <c r="N688" t="s">
        <v>16383</v>
      </c>
      <c r="O688">
        <v>3</v>
      </c>
      <c r="P688" s="5">
        <f t="shared" si="50"/>
        <v>17.30958904109589</v>
      </c>
      <c r="Q688" s="5">
        <f t="shared" si="52"/>
        <v>17.326027397260273</v>
      </c>
      <c r="R688" t="str">
        <f t="shared" si="53"/>
        <v>NO</v>
      </c>
      <c r="S688" t="str">
        <f t="shared" si="54"/>
        <v>NO</v>
      </c>
    </row>
    <row r="689" spans="1:19" hidden="1" x14ac:dyDescent="0.2">
      <c r="A689">
        <v>663645</v>
      </c>
      <c r="B689" t="s">
        <v>8952</v>
      </c>
      <c r="C689" t="s">
        <v>16314</v>
      </c>
      <c r="D689" t="s">
        <v>16350</v>
      </c>
      <c r="E689" t="s">
        <v>16362</v>
      </c>
      <c r="F689">
        <v>20</v>
      </c>
      <c r="G689" s="2">
        <v>35460</v>
      </c>
      <c r="H689" t="s">
        <v>16375</v>
      </c>
      <c r="I689">
        <v>76</v>
      </c>
      <c r="J689">
        <v>200</v>
      </c>
      <c r="K689" s="2">
        <v>42909</v>
      </c>
      <c r="L689" t="s">
        <v>693</v>
      </c>
      <c r="M689" t="str">
        <f t="shared" si="51"/>
        <v>6/4/2017</v>
      </c>
      <c r="N689" t="s">
        <v>16383</v>
      </c>
      <c r="O689">
        <v>1</v>
      </c>
      <c r="P689" s="5">
        <f t="shared" si="50"/>
        <v>20.408219178082192</v>
      </c>
      <c r="Q689" s="5">
        <f t="shared" si="52"/>
        <v>20.356164383561644</v>
      </c>
      <c r="R689" t="str">
        <f t="shared" si="53"/>
        <v>NO</v>
      </c>
      <c r="S689" t="str">
        <f t="shared" si="54"/>
        <v>NO</v>
      </c>
    </row>
    <row r="690" spans="1:19" hidden="1" x14ac:dyDescent="0.2">
      <c r="A690">
        <v>676737</v>
      </c>
      <c r="B690" t="s">
        <v>8953</v>
      </c>
      <c r="C690" t="s">
        <v>16314</v>
      </c>
      <c r="D690" t="s">
        <v>16350</v>
      </c>
      <c r="E690" t="s">
        <v>16364</v>
      </c>
      <c r="F690">
        <v>22</v>
      </c>
      <c r="G690" s="2">
        <v>34959</v>
      </c>
      <c r="H690" t="s">
        <v>16368</v>
      </c>
      <c r="K690" s="2">
        <v>42909</v>
      </c>
      <c r="L690" t="s">
        <v>694</v>
      </c>
      <c r="M690" t="str">
        <f t="shared" si="51"/>
        <v>6/4/2017</v>
      </c>
      <c r="N690" t="s">
        <v>16383</v>
      </c>
      <c r="O690">
        <v>1</v>
      </c>
      <c r="P690" s="5">
        <f t="shared" si="50"/>
        <v>21.780821917808218</v>
      </c>
      <c r="Q690" s="5">
        <f t="shared" si="52"/>
        <v>21.728767123287671</v>
      </c>
      <c r="R690" t="str">
        <f t="shared" si="53"/>
        <v>NO</v>
      </c>
      <c r="S690" t="str">
        <f t="shared" si="54"/>
        <v>NO</v>
      </c>
    </row>
    <row r="691" spans="1:19" hidden="1" x14ac:dyDescent="0.2">
      <c r="A691">
        <v>676874</v>
      </c>
      <c r="B691" t="s">
        <v>8954</v>
      </c>
      <c r="C691" t="s">
        <v>16314</v>
      </c>
      <c r="D691" t="s">
        <v>16350</v>
      </c>
      <c r="E691" t="s">
        <v>16364</v>
      </c>
      <c r="F691">
        <v>21</v>
      </c>
      <c r="G691" s="2">
        <v>35267</v>
      </c>
      <c r="H691" t="s">
        <v>16368</v>
      </c>
      <c r="K691" s="2">
        <v>42909</v>
      </c>
      <c r="L691" t="s">
        <v>695</v>
      </c>
      <c r="M691" t="str">
        <f t="shared" si="51"/>
        <v>6/4/2017</v>
      </c>
      <c r="N691" t="s">
        <v>16383</v>
      </c>
      <c r="O691">
        <v>1</v>
      </c>
      <c r="P691" s="5">
        <f t="shared" si="50"/>
        <v>20.936986301369863</v>
      </c>
      <c r="Q691" s="5">
        <f t="shared" si="52"/>
        <v>20.884931506849316</v>
      </c>
      <c r="R691" t="str">
        <f t="shared" si="53"/>
        <v>NO</v>
      </c>
      <c r="S691" t="str">
        <f t="shared" si="54"/>
        <v>NO</v>
      </c>
    </row>
    <row r="692" spans="1:19" hidden="1" x14ac:dyDescent="0.2">
      <c r="A692">
        <v>621366</v>
      </c>
      <c r="B692" t="s">
        <v>8955</v>
      </c>
      <c r="C692" t="s">
        <v>16314</v>
      </c>
      <c r="F692">
        <v>23</v>
      </c>
      <c r="G692" s="2">
        <v>34424</v>
      </c>
      <c r="H692" t="s">
        <v>16368</v>
      </c>
      <c r="I692">
        <v>76</v>
      </c>
      <c r="J692">
        <v>175</v>
      </c>
      <c r="K692" s="2">
        <v>41100</v>
      </c>
      <c r="L692" t="s">
        <v>696</v>
      </c>
      <c r="M692" t="str">
        <f t="shared" si="51"/>
        <v>6/4/2012</v>
      </c>
      <c r="N692" t="s">
        <v>16384</v>
      </c>
      <c r="O692">
        <v>5</v>
      </c>
      <c r="P692" s="5">
        <f t="shared" si="50"/>
        <v>18.290410958904111</v>
      </c>
      <c r="Q692" s="5">
        <f t="shared" si="52"/>
        <v>18.19178082191781</v>
      </c>
      <c r="R692" t="str">
        <f t="shared" si="53"/>
        <v>YES</v>
      </c>
      <c r="S692" t="str">
        <f t="shared" si="54"/>
        <v>NO</v>
      </c>
    </row>
    <row r="693" spans="1:19" hidden="1" x14ac:dyDescent="0.2">
      <c r="A693">
        <v>665049</v>
      </c>
      <c r="B693" t="s">
        <v>8956</v>
      </c>
      <c r="C693" t="s">
        <v>16314</v>
      </c>
      <c r="D693" t="s">
        <v>16333</v>
      </c>
      <c r="E693" t="s">
        <v>16363</v>
      </c>
      <c r="F693">
        <v>24</v>
      </c>
      <c r="G693" s="2">
        <v>33997</v>
      </c>
      <c r="H693" t="s">
        <v>16368</v>
      </c>
      <c r="I693">
        <v>76</v>
      </c>
      <c r="J693">
        <v>195</v>
      </c>
      <c r="K693" s="2">
        <v>42170</v>
      </c>
      <c r="L693" t="s">
        <v>697</v>
      </c>
      <c r="M693" t="str">
        <f t="shared" si="51"/>
        <v>6/4/2015</v>
      </c>
      <c r="N693" t="s">
        <v>16383</v>
      </c>
      <c r="O693">
        <v>3</v>
      </c>
      <c r="P693" s="5">
        <f t="shared" si="50"/>
        <v>22.391780821917809</v>
      </c>
      <c r="Q693" s="5">
        <f t="shared" si="52"/>
        <v>22.361643835616437</v>
      </c>
      <c r="R693" t="str">
        <f t="shared" si="53"/>
        <v>NO</v>
      </c>
      <c r="S693" t="str">
        <f t="shared" si="54"/>
        <v>NO</v>
      </c>
    </row>
    <row r="694" spans="1:19" hidden="1" x14ac:dyDescent="0.2">
      <c r="A694">
        <v>622247</v>
      </c>
      <c r="B694" t="s">
        <v>8957</v>
      </c>
      <c r="C694" t="s">
        <v>16314</v>
      </c>
      <c r="D694" t="s">
        <v>16333</v>
      </c>
      <c r="E694" t="s">
        <v>16367</v>
      </c>
      <c r="F694">
        <v>24</v>
      </c>
      <c r="G694" s="2">
        <v>34258</v>
      </c>
      <c r="H694" t="s">
        <v>16368</v>
      </c>
      <c r="I694">
        <v>76</v>
      </c>
      <c r="J694">
        <v>175</v>
      </c>
      <c r="K694" s="2">
        <v>42170</v>
      </c>
      <c r="L694" t="s">
        <v>698</v>
      </c>
      <c r="M694" t="str">
        <f t="shared" si="51"/>
        <v>6/4/2015</v>
      </c>
      <c r="N694" t="s">
        <v>16383</v>
      </c>
      <c r="O694">
        <v>3</v>
      </c>
      <c r="P694" s="5">
        <f t="shared" si="50"/>
        <v>21.676712328767124</v>
      </c>
      <c r="Q694" s="5">
        <f t="shared" si="52"/>
        <v>21.646575342465752</v>
      </c>
      <c r="R694" t="str">
        <f t="shared" si="53"/>
        <v>NO</v>
      </c>
      <c r="S694" t="str">
        <f t="shared" si="54"/>
        <v>NO</v>
      </c>
    </row>
    <row r="695" spans="1:19" x14ac:dyDescent="0.2">
      <c r="A695">
        <v>601715</v>
      </c>
      <c r="B695" t="s">
        <v>8958</v>
      </c>
      <c r="C695" t="s">
        <v>16314</v>
      </c>
      <c r="D695" t="s">
        <v>16333</v>
      </c>
      <c r="E695" t="s">
        <v>16367</v>
      </c>
      <c r="F695">
        <v>24</v>
      </c>
      <c r="G695" s="2">
        <v>34147</v>
      </c>
      <c r="H695" t="s">
        <v>16368</v>
      </c>
      <c r="I695">
        <v>76</v>
      </c>
      <c r="J695">
        <v>210</v>
      </c>
      <c r="K695" s="2">
        <v>40344</v>
      </c>
      <c r="L695" t="s">
        <v>699</v>
      </c>
      <c r="M695" t="str">
        <f t="shared" si="51"/>
        <v>6/4/2010</v>
      </c>
      <c r="N695" t="s">
        <v>16383</v>
      </c>
      <c r="O695">
        <v>6</v>
      </c>
      <c r="P695" s="5">
        <f t="shared" si="50"/>
        <v>16.978082191780821</v>
      </c>
      <c r="Q695" s="5">
        <f t="shared" si="52"/>
        <v>16.947945205479453</v>
      </c>
      <c r="R695" t="str">
        <f t="shared" si="53"/>
        <v>YES</v>
      </c>
      <c r="S695" t="str">
        <f t="shared" si="54"/>
        <v>YES</v>
      </c>
    </row>
    <row r="696" spans="1:19" hidden="1" x14ac:dyDescent="0.2">
      <c r="A696">
        <v>673261</v>
      </c>
      <c r="B696" t="s">
        <v>8959</v>
      </c>
      <c r="C696" t="s">
        <v>16314</v>
      </c>
      <c r="D696" t="s">
        <v>16334</v>
      </c>
      <c r="E696" t="s">
        <v>16362</v>
      </c>
      <c r="F696">
        <v>20</v>
      </c>
      <c r="G696" s="2">
        <v>35666</v>
      </c>
      <c r="H696" t="s">
        <v>16368</v>
      </c>
      <c r="I696">
        <v>76</v>
      </c>
      <c r="J696">
        <v>190</v>
      </c>
      <c r="K696" s="2">
        <v>42709</v>
      </c>
      <c r="L696" t="s">
        <v>700</v>
      </c>
      <c r="M696" t="str">
        <f t="shared" si="51"/>
        <v>6/4/2016</v>
      </c>
      <c r="N696" t="s">
        <v>16383</v>
      </c>
      <c r="O696">
        <v>1</v>
      </c>
      <c r="P696" s="5">
        <f t="shared" si="50"/>
        <v>19.295890410958904</v>
      </c>
      <c r="Q696" s="5">
        <f t="shared" si="52"/>
        <v>18.791780821917808</v>
      </c>
      <c r="R696" t="str">
        <f t="shared" si="53"/>
        <v>NO</v>
      </c>
      <c r="S696" t="str">
        <f t="shared" si="54"/>
        <v>NO</v>
      </c>
    </row>
    <row r="697" spans="1:19" x14ac:dyDescent="0.2">
      <c r="A697">
        <v>657632</v>
      </c>
      <c r="B697" t="s">
        <v>8960</v>
      </c>
      <c r="C697" t="s">
        <v>16314</v>
      </c>
      <c r="D697" t="s">
        <v>16339</v>
      </c>
      <c r="E697" t="s">
        <v>16366</v>
      </c>
      <c r="F697">
        <v>25</v>
      </c>
      <c r="G697" s="2">
        <v>33904</v>
      </c>
      <c r="H697" t="s">
        <v>16368</v>
      </c>
      <c r="I697">
        <v>76</v>
      </c>
      <c r="J697">
        <v>215</v>
      </c>
      <c r="K697" s="2">
        <v>41826</v>
      </c>
      <c r="L697" t="s">
        <v>701</v>
      </c>
      <c r="M697" t="str">
        <f t="shared" si="51"/>
        <v>6/4/2014</v>
      </c>
      <c r="N697" t="s">
        <v>16383</v>
      </c>
      <c r="O697">
        <v>4</v>
      </c>
      <c r="P697" s="5">
        <f t="shared" si="50"/>
        <v>21.704109589041096</v>
      </c>
      <c r="Q697" s="5">
        <f t="shared" si="52"/>
        <v>21.616438356164384</v>
      </c>
      <c r="R697" t="str">
        <f t="shared" si="53"/>
        <v>YES</v>
      </c>
      <c r="S697" t="str">
        <f t="shared" si="54"/>
        <v>YES</v>
      </c>
    </row>
    <row r="698" spans="1:19" hidden="1" x14ac:dyDescent="0.2">
      <c r="A698">
        <v>670285</v>
      </c>
      <c r="B698" t="s">
        <v>8961</v>
      </c>
      <c r="C698" t="s">
        <v>16314</v>
      </c>
      <c r="D698" t="s">
        <v>16328</v>
      </c>
      <c r="E698" t="s">
        <v>16364</v>
      </c>
      <c r="F698">
        <v>23</v>
      </c>
      <c r="G698" s="2">
        <v>34409</v>
      </c>
      <c r="H698" t="s">
        <v>16368</v>
      </c>
      <c r="I698">
        <v>76</v>
      </c>
      <c r="J698">
        <v>215</v>
      </c>
      <c r="K698" s="2">
        <v>42906</v>
      </c>
      <c r="L698" t="s">
        <v>702</v>
      </c>
      <c r="M698" t="str">
        <f t="shared" si="51"/>
        <v>6/4/2017</v>
      </c>
      <c r="N698" t="s">
        <v>16383</v>
      </c>
      <c r="O698">
        <v>1</v>
      </c>
      <c r="P698" s="5">
        <f t="shared" si="50"/>
        <v>23.279452054794522</v>
      </c>
      <c r="Q698" s="5">
        <f t="shared" si="52"/>
        <v>23.235616438356164</v>
      </c>
      <c r="R698" t="str">
        <f t="shared" si="53"/>
        <v>NO</v>
      </c>
      <c r="S698" t="str">
        <f t="shared" si="54"/>
        <v>NO</v>
      </c>
    </row>
    <row r="699" spans="1:19" hidden="1" x14ac:dyDescent="0.2">
      <c r="A699">
        <v>676782</v>
      </c>
      <c r="B699" t="s">
        <v>8962</v>
      </c>
      <c r="C699" t="s">
        <v>16314</v>
      </c>
      <c r="D699" t="s">
        <v>16328</v>
      </c>
      <c r="E699" t="s">
        <v>16364</v>
      </c>
      <c r="F699">
        <v>22</v>
      </c>
      <c r="G699" s="2">
        <v>34852</v>
      </c>
      <c r="H699" t="s">
        <v>16373</v>
      </c>
      <c r="I699">
        <v>76</v>
      </c>
      <c r="J699">
        <v>180</v>
      </c>
      <c r="K699" s="2">
        <v>42906</v>
      </c>
      <c r="L699" t="s">
        <v>703</v>
      </c>
      <c r="M699" t="str">
        <f t="shared" si="51"/>
        <v>6/4/2017</v>
      </c>
      <c r="N699" t="s">
        <v>16383</v>
      </c>
      <c r="O699">
        <v>1</v>
      </c>
      <c r="P699" s="5">
        <f t="shared" si="50"/>
        <v>22.065753424657533</v>
      </c>
      <c r="Q699" s="5">
        <f t="shared" si="52"/>
        <v>22.021917808219179</v>
      </c>
      <c r="R699" t="str">
        <f t="shared" si="53"/>
        <v>NO</v>
      </c>
      <c r="S699" t="str">
        <f t="shared" si="54"/>
        <v>NO</v>
      </c>
    </row>
    <row r="700" spans="1:19" hidden="1" x14ac:dyDescent="0.2">
      <c r="A700">
        <v>672540</v>
      </c>
      <c r="B700" t="s">
        <v>8963</v>
      </c>
      <c r="C700" t="s">
        <v>16314</v>
      </c>
      <c r="D700" t="s">
        <v>16352</v>
      </c>
      <c r="E700" t="s">
        <v>16362</v>
      </c>
      <c r="F700">
        <v>19</v>
      </c>
      <c r="G700" s="2">
        <v>35839</v>
      </c>
      <c r="H700" t="s">
        <v>16368</v>
      </c>
      <c r="I700">
        <v>76</v>
      </c>
      <c r="J700">
        <v>215</v>
      </c>
      <c r="K700" s="2">
        <v>42573</v>
      </c>
      <c r="L700" t="s">
        <v>704</v>
      </c>
      <c r="M700" t="str">
        <f t="shared" si="51"/>
        <v>6/4/2016</v>
      </c>
      <c r="N700" t="s">
        <v>16383</v>
      </c>
      <c r="O700">
        <v>1</v>
      </c>
      <c r="P700" s="5">
        <f t="shared" si="50"/>
        <v>18.449315068493149</v>
      </c>
      <c r="Q700" s="5">
        <f t="shared" si="52"/>
        <v>18.317808219178083</v>
      </c>
      <c r="R700" t="str">
        <f t="shared" si="53"/>
        <v>NO</v>
      </c>
      <c r="S700" t="str">
        <f t="shared" si="54"/>
        <v>NO</v>
      </c>
    </row>
    <row r="701" spans="1:19" x14ac:dyDescent="0.2">
      <c r="A701">
        <v>641599</v>
      </c>
      <c r="B701" t="s">
        <v>8964</v>
      </c>
      <c r="C701" t="s">
        <v>16314</v>
      </c>
      <c r="D701" t="s">
        <v>16349</v>
      </c>
      <c r="E701" t="s">
        <v>16363</v>
      </c>
      <c r="F701">
        <v>22</v>
      </c>
      <c r="G701" s="2">
        <v>34842</v>
      </c>
      <c r="H701" t="s">
        <v>16372</v>
      </c>
      <c r="I701">
        <v>76</v>
      </c>
      <c r="J701">
        <v>210</v>
      </c>
      <c r="K701" s="2">
        <v>41444</v>
      </c>
      <c r="L701" t="s">
        <v>705</v>
      </c>
      <c r="M701" t="str">
        <f t="shared" si="51"/>
        <v>6/4/2013</v>
      </c>
      <c r="N701" t="s">
        <v>16383</v>
      </c>
      <c r="O701">
        <v>5</v>
      </c>
      <c r="P701" s="5">
        <f t="shared" si="50"/>
        <v>18.087671232876712</v>
      </c>
      <c r="Q701" s="5">
        <f t="shared" si="52"/>
        <v>18.046575342465754</v>
      </c>
      <c r="R701" t="str">
        <f t="shared" si="53"/>
        <v>YES</v>
      </c>
      <c r="S701" t="str">
        <f t="shared" si="54"/>
        <v>YES</v>
      </c>
    </row>
    <row r="702" spans="1:19" x14ac:dyDescent="0.2">
      <c r="A702">
        <v>607601</v>
      </c>
      <c r="B702" t="s">
        <v>8965</v>
      </c>
      <c r="C702" t="s">
        <v>16314</v>
      </c>
      <c r="D702" t="s">
        <v>16349</v>
      </c>
      <c r="E702" t="s">
        <v>16367</v>
      </c>
      <c r="F702">
        <v>25</v>
      </c>
      <c r="G702" s="2">
        <v>33883</v>
      </c>
      <c r="H702" t="s">
        <v>16368</v>
      </c>
      <c r="I702">
        <v>76</v>
      </c>
      <c r="J702">
        <v>185</v>
      </c>
      <c r="K702" s="2">
        <v>41812</v>
      </c>
      <c r="L702" t="s">
        <v>706</v>
      </c>
      <c r="M702" t="str">
        <f t="shared" si="51"/>
        <v>6/4/2014</v>
      </c>
      <c r="N702" t="s">
        <v>16383</v>
      </c>
      <c r="O702">
        <v>4</v>
      </c>
      <c r="P702" s="5">
        <f t="shared" si="50"/>
        <v>21.723287671232878</v>
      </c>
      <c r="Q702" s="5">
        <f t="shared" si="52"/>
        <v>21.673972602739727</v>
      </c>
      <c r="R702" t="str">
        <f t="shared" si="53"/>
        <v>YES</v>
      </c>
      <c r="S702" t="str">
        <f t="shared" si="54"/>
        <v>YES</v>
      </c>
    </row>
    <row r="703" spans="1:19" hidden="1" x14ac:dyDescent="0.2">
      <c r="A703">
        <v>664682</v>
      </c>
      <c r="B703" t="s">
        <v>8966</v>
      </c>
      <c r="C703" t="s">
        <v>16314</v>
      </c>
      <c r="D703" t="s">
        <v>16349</v>
      </c>
      <c r="E703" t="s">
        <v>16367</v>
      </c>
      <c r="F703">
        <v>23</v>
      </c>
      <c r="G703" s="2">
        <v>34458</v>
      </c>
      <c r="H703" t="s">
        <v>16368</v>
      </c>
      <c r="I703">
        <v>76</v>
      </c>
      <c r="J703">
        <v>235</v>
      </c>
      <c r="K703" s="2">
        <v>42172</v>
      </c>
      <c r="L703" t="s">
        <v>707</v>
      </c>
      <c r="M703" t="str">
        <f t="shared" si="51"/>
        <v>6/4/2015</v>
      </c>
      <c r="N703" t="s">
        <v>16383</v>
      </c>
      <c r="O703">
        <v>3</v>
      </c>
      <c r="P703" s="5">
        <f t="shared" si="50"/>
        <v>21.134246575342466</v>
      </c>
      <c r="Q703" s="5">
        <f t="shared" si="52"/>
        <v>21.098630136986301</v>
      </c>
      <c r="R703" t="str">
        <f t="shared" si="53"/>
        <v>NO</v>
      </c>
      <c r="S703" t="str">
        <f t="shared" si="54"/>
        <v>NO</v>
      </c>
    </row>
    <row r="704" spans="1:19" hidden="1" x14ac:dyDescent="0.2">
      <c r="A704">
        <v>666364</v>
      </c>
      <c r="B704" t="s">
        <v>8967</v>
      </c>
      <c r="C704" t="s">
        <v>16314</v>
      </c>
      <c r="D704" t="s">
        <v>16338</v>
      </c>
      <c r="E704" t="s">
        <v>16362</v>
      </c>
      <c r="F704">
        <v>19</v>
      </c>
      <c r="G704" s="2">
        <v>36055</v>
      </c>
      <c r="H704" t="s">
        <v>16368</v>
      </c>
      <c r="I704">
        <v>76</v>
      </c>
      <c r="J704">
        <v>175</v>
      </c>
      <c r="K704" s="2">
        <v>42434</v>
      </c>
      <c r="L704" t="s">
        <v>708</v>
      </c>
      <c r="M704" t="str">
        <f t="shared" si="51"/>
        <v>6/4/2016</v>
      </c>
      <c r="N704" t="s">
        <v>16383</v>
      </c>
      <c r="O704">
        <v>2</v>
      </c>
      <c r="P704" s="5">
        <f t="shared" si="50"/>
        <v>17.476712328767125</v>
      </c>
      <c r="Q704" s="5">
        <f t="shared" si="52"/>
        <v>17.726027397260275</v>
      </c>
      <c r="R704" t="str">
        <f t="shared" si="53"/>
        <v>NO</v>
      </c>
      <c r="S704" t="str">
        <f t="shared" si="54"/>
        <v>NO</v>
      </c>
    </row>
    <row r="705" spans="1:19" hidden="1" x14ac:dyDescent="0.2">
      <c r="A705">
        <v>670079</v>
      </c>
      <c r="B705" t="s">
        <v>8968</v>
      </c>
      <c r="C705" t="s">
        <v>16314</v>
      </c>
      <c r="D705" t="s">
        <v>16338</v>
      </c>
      <c r="E705" t="s">
        <v>16366</v>
      </c>
      <c r="F705">
        <v>23</v>
      </c>
      <c r="G705" s="2">
        <v>34471</v>
      </c>
      <c r="H705" t="s">
        <v>16368</v>
      </c>
      <c r="I705">
        <v>76</v>
      </c>
      <c r="J705">
        <v>225</v>
      </c>
      <c r="K705" s="2">
        <v>42542</v>
      </c>
      <c r="L705" t="s">
        <v>709</v>
      </c>
      <c r="M705" t="str">
        <f t="shared" si="51"/>
        <v>6/4/2016</v>
      </c>
      <c r="N705" t="s">
        <v>16383</v>
      </c>
      <c r="O705">
        <v>2</v>
      </c>
      <c r="P705" s="5">
        <f t="shared" si="50"/>
        <v>22.112328767123287</v>
      </c>
      <c r="Q705" s="5">
        <f t="shared" si="52"/>
        <v>22.065753424657533</v>
      </c>
      <c r="R705" t="str">
        <f t="shared" si="53"/>
        <v>NO</v>
      </c>
      <c r="S705" t="str">
        <f t="shared" si="54"/>
        <v>NO</v>
      </c>
    </row>
    <row r="706" spans="1:19" hidden="1" x14ac:dyDescent="0.2">
      <c r="A706">
        <v>668797</v>
      </c>
      <c r="B706" t="s">
        <v>8969</v>
      </c>
      <c r="C706" t="s">
        <v>16314</v>
      </c>
      <c r="D706" t="s">
        <v>16338</v>
      </c>
      <c r="E706" t="s">
        <v>16362</v>
      </c>
      <c r="F706">
        <v>20</v>
      </c>
      <c r="G706" s="2">
        <v>35690</v>
      </c>
      <c r="H706" t="s">
        <v>16368</v>
      </c>
      <c r="I706">
        <v>76</v>
      </c>
      <c r="J706">
        <v>180</v>
      </c>
      <c r="K706" s="2">
        <v>42544</v>
      </c>
      <c r="L706" t="s">
        <v>710</v>
      </c>
      <c r="M706" t="str">
        <f t="shared" si="51"/>
        <v>6/4/2016</v>
      </c>
      <c r="N706" t="s">
        <v>16383</v>
      </c>
      <c r="O706">
        <v>1</v>
      </c>
      <c r="P706" s="5">
        <f t="shared" ref="P706:P769" si="55">IF(ISBLANK(K706),"UNKNOWN",(K706-G706)/365)</f>
        <v>18.778082191780822</v>
      </c>
      <c r="Q706" s="5">
        <f t="shared" si="52"/>
        <v>18.726027397260275</v>
      </c>
      <c r="R706" t="str">
        <f t="shared" si="53"/>
        <v>NO</v>
      </c>
      <c r="S706" t="str">
        <f t="shared" si="54"/>
        <v>NO</v>
      </c>
    </row>
    <row r="707" spans="1:19" hidden="1" x14ac:dyDescent="0.2">
      <c r="A707">
        <v>660712</v>
      </c>
      <c r="B707" t="s">
        <v>8970</v>
      </c>
      <c r="C707" t="s">
        <v>16314</v>
      </c>
      <c r="D707" t="s">
        <v>16338</v>
      </c>
      <c r="E707" t="s">
        <v>16362</v>
      </c>
      <c r="F707">
        <v>19</v>
      </c>
      <c r="G707" s="2">
        <v>35803</v>
      </c>
      <c r="H707" t="s">
        <v>16368</v>
      </c>
      <c r="I707">
        <v>76</v>
      </c>
      <c r="J707">
        <v>190</v>
      </c>
      <c r="K707" s="2">
        <v>42057</v>
      </c>
      <c r="L707" t="s">
        <v>711</v>
      </c>
      <c r="M707" t="str">
        <f t="shared" ref="M707:M770" si="56">IF(ISBLANK(K707),"UNKNOWN","6/4/"&amp;YEAR(K707))</f>
        <v>6/4/2015</v>
      </c>
      <c r="N707" t="s">
        <v>16383</v>
      </c>
      <c r="O707">
        <v>2</v>
      </c>
      <c r="P707" s="5">
        <f t="shared" si="55"/>
        <v>17.134246575342466</v>
      </c>
      <c r="Q707" s="5">
        <f t="shared" ref="Q707:Q770" si="57">IF(ISBLANK(K707),"UNKNOWN",(M707-G707)/365)</f>
        <v>17.413698630136988</v>
      </c>
      <c r="R707" t="str">
        <f t="shared" ref="R707:R770" si="58">IF(OR(AND(Q707&gt;=19,O707&gt;=4),AND(Q707&lt;19,O707&gt;=5)),"YES","NO")</f>
        <v>NO</v>
      </c>
      <c r="S707" t="str">
        <f t="shared" ref="S707:S770" si="59">IF(AND(N707="NO",R707="YES"),"YES","NO")</f>
        <v>NO</v>
      </c>
    </row>
    <row r="708" spans="1:19" hidden="1" x14ac:dyDescent="0.2">
      <c r="A708">
        <v>667743</v>
      </c>
      <c r="B708" t="s">
        <v>8971</v>
      </c>
      <c r="C708" t="s">
        <v>16314</v>
      </c>
      <c r="D708" t="s">
        <v>16338</v>
      </c>
      <c r="E708" t="s">
        <v>16362</v>
      </c>
      <c r="F708">
        <v>18</v>
      </c>
      <c r="G708" s="2">
        <v>36353</v>
      </c>
      <c r="H708" t="s">
        <v>16368</v>
      </c>
      <c r="I708">
        <v>76</v>
      </c>
      <c r="J708">
        <v>220</v>
      </c>
      <c r="K708" s="2">
        <v>42435</v>
      </c>
      <c r="L708" t="s">
        <v>712</v>
      </c>
      <c r="M708" t="str">
        <f t="shared" si="56"/>
        <v>6/4/2016</v>
      </c>
      <c r="N708" t="s">
        <v>16383</v>
      </c>
      <c r="O708">
        <v>1</v>
      </c>
      <c r="P708" s="5">
        <f t="shared" si="55"/>
        <v>16.663013698630138</v>
      </c>
      <c r="Q708" s="5">
        <f t="shared" si="57"/>
        <v>16.909589041095892</v>
      </c>
      <c r="R708" t="str">
        <f t="shared" si="58"/>
        <v>NO</v>
      </c>
      <c r="S708" t="str">
        <f t="shared" si="59"/>
        <v>NO</v>
      </c>
    </row>
    <row r="709" spans="1:19" hidden="1" x14ac:dyDescent="0.2">
      <c r="A709">
        <v>519344</v>
      </c>
      <c r="B709" t="s">
        <v>8972</v>
      </c>
      <c r="C709" t="s">
        <v>16316</v>
      </c>
      <c r="D709" t="s">
        <v>16333</v>
      </c>
      <c r="E709" t="s">
        <v>16365</v>
      </c>
      <c r="F709">
        <v>29</v>
      </c>
      <c r="G709" s="2">
        <v>32428</v>
      </c>
      <c r="H709" t="s">
        <v>16368</v>
      </c>
      <c r="I709">
        <v>76</v>
      </c>
      <c r="J709">
        <v>240</v>
      </c>
      <c r="K709" s="2">
        <v>40406</v>
      </c>
      <c r="L709" t="s">
        <v>713</v>
      </c>
      <c r="M709" t="str">
        <f t="shared" si="56"/>
        <v>6/4/2010</v>
      </c>
      <c r="N709" t="s">
        <v>16383</v>
      </c>
      <c r="O709">
        <v>6</v>
      </c>
      <c r="P709" s="5">
        <f t="shared" si="55"/>
        <v>21.857534246575341</v>
      </c>
      <c r="Q709" s="5">
        <f t="shared" si="57"/>
        <v>21.657534246575342</v>
      </c>
      <c r="R709" t="str">
        <f t="shared" si="58"/>
        <v>YES</v>
      </c>
      <c r="S709" t="str">
        <f t="shared" si="59"/>
        <v>YES</v>
      </c>
    </row>
    <row r="710" spans="1:19" hidden="1" x14ac:dyDescent="0.2">
      <c r="A710">
        <v>645261</v>
      </c>
      <c r="B710" t="s">
        <v>8973</v>
      </c>
      <c r="C710" t="s">
        <v>16317</v>
      </c>
      <c r="D710" t="s">
        <v>16357</v>
      </c>
      <c r="E710" t="s">
        <v>16367</v>
      </c>
      <c r="F710">
        <v>22</v>
      </c>
      <c r="G710" s="2">
        <v>34949</v>
      </c>
      <c r="H710" t="s">
        <v>16368</v>
      </c>
      <c r="I710">
        <v>76</v>
      </c>
      <c r="J710">
        <v>170</v>
      </c>
      <c r="K710" s="2">
        <v>41457</v>
      </c>
      <c r="L710" t="s">
        <v>714</v>
      </c>
      <c r="M710" t="str">
        <f t="shared" si="56"/>
        <v>6/4/2013</v>
      </c>
      <c r="N710" t="s">
        <v>16384</v>
      </c>
      <c r="O710">
        <v>4</v>
      </c>
      <c r="P710" s="5">
        <f t="shared" si="55"/>
        <v>17.830136986301369</v>
      </c>
      <c r="Q710" s="5">
        <f t="shared" si="57"/>
        <v>17.753424657534246</v>
      </c>
      <c r="R710" t="str">
        <f t="shared" si="58"/>
        <v>NO</v>
      </c>
      <c r="S710" t="str">
        <f t="shared" si="59"/>
        <v>NO</v>
      </c>
    </row>
    <row r="711" spans="1:19" hidden="1" x14ac:dyDescent="0.2">
      <c r="A711">
        <v>453268</v>
      </c>
      <c r="B711" t="s">
        <v>8974</v>
      </c>
      <c r="C711" t="s">
        <v>16319</v>
      </c>
      <c r="D711" t="s">
        <v>16336</v>
      </c>
      <c r="E711" t="s">
        <v>16363</v>
      </c>
      <c r="F711">
        <v>32</v>
      </c>
      <c r="G711" s="2">
        <v>31223</v>
      </c>
      <c r="H711" t="s">
        <v>16368</v>
      </c>
      <c r="I711">
        <v>76</v>
      </c>
      <c r="J711">
        <v>215</v>
      </c>
      <c r="K711" s="2">
        <v>39943</v>
      </c>
      <c r="L711" t="s">
        <v>715</v>
      </c>
      <c r="M711" t="str">
        <f t="shared" si="56"/>
        <v>6/4/2009</v>
      </c>
      <c r="N711" t="s">
        <v>16383</v>
      </c>
      <c r="O711">
        <v>10</v>
      </c>
      <c r="P711" s="5">
        <f t="shared" si="55"/>
        <v>23.890410958904109</v>
      </c>
      <c r="Q711" s="5">
        <f t="shared" si="57"/>
        <v>23.958904109589042</v>
      </c>
      <c r="R711" t="str">
        <f t="shared" si="58"/>
        <v>YES</v>
      </c>
      <c r="S711" t="str">
        <f t="shared" si="59"/>
        <v>YES</v>
      </c>
    </row>
    <row r="712" spans="1:19" hidden="1" x14ac:dyDescent="0.2">
      <c r="A712">
        <v>656427</v>
      </c>
      <c r="B712" t="s">
        <v>8975</v>
      </c>
      <c r="C712" t="s">
        <v>16314</v>
      </c>
      <c r="F712">
        <v>22</v>
      </c>
      <c r="G712" s="2">
        <v>34987</v>
      </c>
      <c r="H712" t="s">
        <v>16368</v>
      </c>
      <c r="I712">
        <v>76</v>
      </c>
      <c r="J712">
        <v>205</v>
      </c>
      <c r="K712" s="2">
        <v>41809</v>
      </c>
      <c r="L712" t="s">
        <v>716</v>
      </c>
      <c r="M712" t="str">
        <f t="shared" si="56"/>
        <v>6/4/2014</v>
      </c>
      <c r="N712" t="s">
        <v>16384</v>
      </c>
      <c r="O712">
        <v>4</v>
      </c>
      <c r="P712" s="5">
        <f t="shared" si="55"/>
        <v>18.69041095890411</v>
      </c>
      <c r="Q712" s="5">
        <f t="shared" si="57"/>
        <v>18.649315068493152</v>
      </c>
      <c r="R712" t="str">
        <f t="shared" si="58"/>
        <v>NO</v>
      </c>
      <c r="S712" t="str">
        <f t="shared" si="59"/>
        <v>NO</v>
      </c>
    </row>
    <row r="713" spans="1:19" hidden="1" x14ac:dyDescent="0.2">
      <c r="A713">
        <v>544928</v>
      </c>
      <c r="B713" t="s">
        <v>8976</v>
      </c>
      <c r="C713" t="s">
        <v>16314</v>
      </c>
      <c r="F713">
        <v>29</v>
      </c>
      <c r="G713" s="2">
        <v>32194</v>
      </c>
      <c r="H713" t="s">
        <v>16368</v>
      </c>
      <c r="I713">
        <v>76</v>
      </c>
      <c r="J713">
        <v>210</v>
      </c>
      <c r="K713" s="2">
        <v>40384</v>
      </c>
      <c r="L713" t="s">
        <v>717</v>
      </c>
      <c r="M713" t="str">
        <f t="shared" si="56"/>
        <v>6/4/2010</v>
      </c>
      <c r="N713" t="s">
        <v>16384</v>
      </c>
      <c r="O713">
        <v>7</v>
      </c>
      <c r="P713" s="5">
        <f t="shared" si="55"/>
        <v>22.438356164383563</v>
      </c>
      <c r="Q713" s="5">
        <f t="shared" si="57"/>
        <v>22.298630136986301</v>
      </c>
      <c r="R713" t="str">
        <f t="shared" si="58"/>
        <v>YES</v>
      </c>
      <c r="S713" t="str">
        <f t="shared" si="59"/>
        <v>NO</v>
      </c>
    </row>
    <row r="714" spans="1:19" hidden="1" x14ac:dyDescent="0.2">
      <c r="A714">
        <v>657663</v>
      </c>
      <c r="B714" t="s">
        <v>8977</v>
      </c>
      <c r="C714" t="s">
        <v>16314</v>
      </c>
      <c r="D714" t="s">
        <v>16336</v>
      </c>
      <c r="E714" t="s">
        <v>16366</v>
      </c>
      <c r="F714">
        <v>21</v>
      </c>
      <c r="G714" s="2">
        <v>35079</v>
      </c>
      <c r="H714" t="s">
        <v>16368</v>
      </c>
      <c r="I714">
        <v>76</v>
      </c>
      <c r="J714">
        <v>200</v>
      </c>
      <c r="K714" s="2">
        <v>41810</v>
      </c>
      <c r="L714" t="s">
        <v>718</v>
      </c>
      <c r="M714" t="str">
        <f t="shared" si="56"/>
        <v>6/4/2014</v>
      </c>
      <c r="N714" t="s">
        <v>16383</v>
      </c>
      <c r="O714">
        <v>4</v>
      </c>
      <c r="P714" s="5">
        <f t="shared" si="55"/>
        <v>18.44109589041096</v>
      </c>
      <c r="Q714" s="5">
        <f t="shared" si="57"/>
        <v>18.397260273972602</v>
      </c>
      <c r="R714" t="str">
        <f t="shared" si="58"/>
        <v>NO</v>
      </c>
      <c r="S714" t="str">
        <f t="shared" si="59"/>
        <v>NO</v>
      </c>
    </row>
    <row r="715" spans="1:19" hidden="1" x14ac:dyDescent="0.2">
      <c r="A715">
        <v>670315</v>
      </c>
      <c r="B715" t="s">
        <v>8978</v>
      </c>
      <c r="C715" t="s">
        <v>16315</v>
      </c>
      <c r="D715" t="s">
        <v>16343</v>
      </c>
      <c r="E715" t="s">
        <v>16362</v>
      </c>
      <c r="F715">
        <v>24</v>
      </c>
      <c r="G715" s="2">
        <v>34108</v>
      </c>
      <c r="H715" t="s">
        <v>16377</v>
      </c>
      <c r="I715">
        <v>76</v>
      </c>
      <c r="J715">
        <v>225</v>
      </c>
      <c r="K715" s="2">
        <v>42542</v>
      </c>
      <c r="L715" t="s">
        <v>719</v>
      </c>
      <c r="M715" t="str">
        <f t="shared" si="56"/>
        <v>6/4/2016</v>
      </c>
      <c r="N715" t="s">
        <v>16383</v>
      </c>
      <c r="O715">
        <v>2</v>
      </c>
      <c r="P715" s="5">
        <f t="shared" si="55"/>
        <v>23.106849315068494</v>
      </c>
      <c r="Q715" s="5">
        <f t="shared" si="57"/>
        <v>23.06027397260274</v>
      </c>
      <c r="R715" t="str">
        <f t="shared" si="58"/>
        <v>NO</v>
      </c>
      <c r="S715" t="str">
        <f t="shared" si="59"/>
        <v>NO</v>
      </c>
    </row>
    <row r="716" spans="1:19" hidden="1" x14ac:dyDescent="0.2">
      <c r="A716">
        <v>641489</v>
      </c>
      <c r="B716" t="s">
        <v>8979</v>
      </c>
      <c r="C716" t="s">
        <v>16314</v>
      </c>
      <c r="D716" t="s">
        <v>16343</v>
      </c>
      <c r="E716" t="s">
        <v>16363</v>
      </c>
      <c r="F716">
        <v>24</v>
      </c>
      <c r="G716" s="2">
        <v>33964</v>
      </c>
      <c r="H716" t="s">
        <v>16368</v>
      </c>
      <c r="I716">
        <v>76</v>
      </c>
      <c r="J716">
        <v>240</v>
      </c>
      <c r="K716" s="2">
        <v>42173</v>
      </c>
      <c r="L716" t="s">
        <v>720</v>
      </c>
      <c r="M716" t="str">
        <f t="shared" si="56"/>
        <v>6/4/2015</v>
      </c>
      <c r="N716" t="s">
        <v>16383</v>
      </c>
      <c r="O716">
        <v>3</v>
      </c>
      <c r="P716" s="5">
        <f t="shared" si="55"/>
        <v>22.490410958904111</v>
      </c>
      <c r="Q716" s="5">
        <f t="shared" si="57"/>
        <v>22.452054794520549</v>
      </c>
      <c r="R716" t="str">
        <f t="shared" si="58"/>
        <v>NO</v>
      </c>
      <c r="S716" t="str">
        <f t="shared" si="59"/>
        <v>NO</v>
      </c>
    </row>
    <row r="717" spans="1:19" hidden="1" x14ac:dyDescent="0.2">
      <c r="A717">
        <v>656539</v>
      </c>
      <c r="B717" t="s">
        <v>8980</v>
      </c>
      <c r="C717" t="s">
        <v>16314</v>
      </c>
      <c r="D717" t="s">
        <v>16343</v>
      </c>
      <c r="E717" t="s">
        <v>16366</v>
      </c>
      <c r="F717">
        <v>23</v>
      </c>
      <c r="G717" s="2">
        <v>34403</v>
      </c>
      <c r="H717" t="s">
        <v>16369</v>
      </c>
      <c r="I717">
        <v>76</v>
      </c>
      <c r="J717">
        <v>210</v>
      </c>
      <c r="K717" s="2">
        <v>42542</v>
      </c>
      <c r="L717" t="s">
        <v>721</v>
      </c>
      <c r="M717" t="str">
        <f t="shared" si="56"/>
        <v>6/4/2016</v>
      </c>
      <c r="N717" t="s">
        <v>16383</v>
      </c>
      <c r="O717">
        <v>1</v>
      </c>
      <c r="P717" s="5">
        <f t="shared" si="55"/>
        <v>22.298630136986301</v>
      </c>
      <c r="Q717" s="5">
        <f t="shared" si="57"/>
        <v>22.252054794520546</v>
      </c>
      <c r="R717" t="str">
        <f t="shared" si="58"/>
        <v>NO</v>
      </c>
      <c r="S717" t="str">
        <f t="shared" si="59"/>
        <v>NO</v>
      </c>
    </row>
    <row r="718" spans="1:19" hidden="1" x14ac:dyDescent="0.2">
      <c r="A718">
        <v>656548</v>
      </c>
      <c r="B718" t="s">
        <v>8981</v>
      </c>
      <c r="C718" t="s">
        <v>16314</v>
      </c>
      <c r="D718" t="s">
        <v>16343</v>
      </c>
      <c r="E718" t="s">
        <v>16366</v>
      </c>
      <c r="F718">
        <v>21</v>
      </c>
      <c r="G718" s="2">
        <v>35229</v>
      </c>
      <c r="H718" t="s">
        <v>16368</v>
      </c>
      <c r="I718">
        <v>76</v>
      </c>
      <c r="J718">
        <v>190</v>
      </c>
      <c r="K718" s="2">
        <v>41818</v>
      </c>
      <c r="L718" t="s">
        <v>722</v>
      </c>
      <c r="M718" t="str">
        <f t="shared" si="56"/>
        <v>6/4/2014</v>
      </c>
      <c r="N718" t="s">
        <v>16383</v>
      </c>
      <c r="O718">
        <v>4</v>
      </c>
      <c r="P718" s="5">
        <f t="shared" si="55"/>
        <v>18.052054794520547</v>
      </c>
      <c r="Q718" s="5">
        <f t="shared" si="57"/>
        <v>17.986301369863014</v>
      </c>
      <c r="R718" t="str">
        <f t="shared" si="58"/>
        <v>NO</v>
      </c>
      <c r="S718" t="str">
        <f t="shared" si="59"/>
        <v>NO</v>
      </c>
    </row>
    <row r="719" spans="1:19" hidden="1" x14ac:dyDescent="0.2">
      <c r="A719">
        <v>664918</v>
      </c>
      <c r="B719" t="s">
        <v>8982</v>
      </c>
      <c r="C719" t="s">
        <v>16314</v>
      </c>
      <c r="D719" t="s">
        <v>16343</v>
      </c>
      <c r="E719" t="s">
        <v>16366</v>
      </c>
      <c r="F719">
        <v>24</v>
      </c>
      <c r="G719" s="2">
        <v>34087</v>
      </c>
      <c r="H719" t="s">
        <v>16368</v>
      </c>
      <c r="I719">
        <v>76</v>
      </c>
      <c r="J719">
        <v>200</v>
      </c>
      <c r="K719" s="2">
        <v>42169</v>
      </c>
      <c r="L719" t="s">
        <v>723</v>
      </c>
      <c r="M719" t="str">
        <f t="shared" si="56"/>
        <v>6/4/2015</v>
      </c>
      <c r="N719" t="s">
        <v>16383</v>
      </c>
      <c r="O719">
        <v>3</v>
      </c>
      <c r="P719" s="5">
        <f t="shared" si="55"/>
        <v>22.142465753424659</v>
      </c>
      <c r="Q719" s="5">
        <f t="shared" si="57"/>
        <v>22.115068493150684</v>
      </c>
      <c r="R719" t="str">
        <f t="shared" si="58"/>
        <v>NO</v>
      </c>
      <c r="S719" t="str">
        <f t="shared" si="59"/>
        <v>NO</v>
      </c>
    </row>
    <row r="720" spans="1:19" hidden="1" x14ac:dyDescent="0.2">
      <c r="A720">
        <v>669276</v>
      </c>
      <c r="B720" t="s">
        <v>8983</v>
      </c>
      <c r="C720" t="s">
        <v>16314</v>
      </c>
      <c r="D720" t="s">
        <v>16343</v>
      </c>
      <c r="E720" t="s">
        <v>16366</v>
      </c>
      <c r="F720">
        <v>23</v>
      </c>
      <c r="G720" s="2">
        <v>34547</v>
      </c>
      <c r="H720" t="s">
        <v>16368</v>
      </c>
      <c r="I720">
        <v>76</v>
      </c>
      <c r="J720">
        <v>210</v>
      </c>
      <c r="K720" s="2">
        <v>42542</v>
      </c>
      <c r="L720" t="s">
        <v>724</v>
      </c>
      <c r="M720" t="str">
        <f t="shared" si="56"/>
        <v>6/4/2016</v>
      </c>
      <c r="N720" t="s">
        <v>16383</v>
      </c>
      <c r="O720">
        <v>2</v>
      </c>
      <c r="P720" s="5">
        <f t="shared" si="55"/>
        <v>21.904109589041095</v>
      </c>
      <c r="Q720" s="5">
        <f t="shared" si="57"/>
        <v>21.857534246575341</v>
      </c>
      <c r="R720" t="str">
        <f t="shared" si="58"/>
        <v>NO</v>
      </c>
      <c r="S720" t="str">
        <f t="shared" si="59"/>
        <v>NO</v>
      </c>
    </row>
    <row r="721" spans="1:19" hidden="1" x14ac:dyDescent="0.2">
      <c r="A721">
        <v>656670</v>
      </c>
      <c r="B721" t="s">
        <v>8984</v>
      </c>
      <c r="C721" t="s">
        <v>16314</v>
      </c>
      <c r="D721" t="s">
        <v>16343</v>
      </c>
      <c r="E721" t="s">
        <v>16363</v>
      </c>
      <c r="F721">
        <v>25</v>
      </c>
      <c r="G721" s="2">
        <v>33923</v>
      </c>
      <c r="H721" t="s">
        <v>16369</v>
      </c>
      <c r="I721">
        <v>76</v>
      </c>
      <c r="J721">
        <v>230</v>
      </c>
      <c r="K721" s="2">
        <v>42542</v>
      </c>
      <c r="L721" t="s">
        <v>725</v>
      </c>
      <c r="M721" t="str">
        <f t="shared" si="56"/>
        <v>6/4/2016</v>
      </c>
      <c r="N721" t="s">
        <v>16383</v>
      </c>
      <c r="O721">
        <v>2</v>
      </c>
      <c r="P721" s="5">
        <f t="shared" si="55"/>
        <v>23.613698630136987</v>
      </c>
      <c r="Q721" s="5">
        <f t="shared" si="57"/>
        <v>23.567123287671233</v>
      </c>
      <c r="R721" t="str">
        <f t="shared" si="58"/>
        <v>NO</v>
      </c>
      <c r="S721" t="str">
        <f t="shared" si="59"/>
        <v>NO</v>
      </c>
    </row>
    <row r="722" spans="1:19" hidden="1" x14ac:dyDescent="0.2">
      <c r="A722">
        <v>669732</v>
      </c>
      <c r="B722" t="s">
        <v>8985</v>
      </c>
      <c r="C722" t="s">
        <v>16314</v>
      </c>
      <c r="D722" t="s">
        <v>16343</v>
      </c>
      <c r="E722" t="s">
        <v>16366</v>
      </c>
      <c r="F722">
        <v>22</v>
      </c>
      <c r="G722" s="2">
        <v>34866</v>
      </c>
      <c r="H722" t="s">
        <v>16368</v>
      </c>
      <c r="I722">
        <v>76</v>
      </c>
      <c r="J722">
        <v>210</v>
      </c>
      <c r="K722" s="2">
        <v>42535</v>
      </c>
      <c r="L722" t="s">
        <v>726</v>
      </c>
      <c r="M722" t="str">
        <f t="shared" si="56"/>
        <v>6/4/2016</v>
      </c>
      <c r="N722" t="s">
        <v>16383</v>
      </c>
      <c r="O722">
        <v>2</v>
      </c>
      <c r="P722" s="5">
        <f t="shared" si="55"/>
        <v>21.010958904109589</v>
      </c>
      <c r="Q722" s="5">
        <f t="shared" si="57"/>
        <v>20.983561643835618</v>
      </c>
      <c r="R722" t="str">
        <f t="shared" si="58"/>
        <v>NO</v>
      </c>
      <c r="S722" t="str">
        <f t="shared" si="59"/>
        <v>NO</v>
      </c>
    </row>
    <row r="723" spans="1:19" hidden="1" x14ac:dyDescent="0.2">
      <c r="A723">
        <v>663385</v>
      </c>
      <c r="B723" t="s">
        <v>8986</v>
      </c>
      <c r="C723" t="s">
        <v>16314</v>
      </c>
      <c r="D723" t="s">
        <v>16343</v>
      </c>
      <c r="E723" t="s">
        <v>16366</v>
      </c>
      <c r="F723">
        <v>22</v>
      </c>
      <c r="G723" s="2">
        <v>34858</v>
      </c>
      <c r="H723" t="s">
        <v>16368</v>
      </c>
      <c r="I723">
        <v>76</v>
      </c>
      <c r="J723">
        <v>200</v>
      </c>
      <c r="K723" s="2">
        <v>42173</v>
      </c>
      <c r="L723" t="s">
        <v>727</v>
      </c>
      <c r="M723" t="str">
        <f t="shared" si="56"/>
        <v>6/4/2015</v>
      </c>
      <c r="N723" t="s">
        <v>16383</v>
      </c>
      <c r="O723">
        <v>2</v>
      </c>
      <c r="P723" s="5">
        <f t="shared" si="55"/>
        <v>20.041095890410958</v>
      </c>
      <c r="Q723" s="5">
        <f t="shared" si="57"/>
        <v>20.002739726027396</v>
      </c>
      <c r="R723" t="str">
        <f t="shared" si="58"/>
        <v>NO</v>
      </c>
      <c r="S723" t="str">
        <f t="shared" si="59"/>
        <v>NO</v>
      </c>
    </row>
    <row r="724" spans="1:19" hidden="1" x14ac:dyDescent="0.2">
      <c r="A724">
        <v>607100</v>
      </c>
      <c r="B724" t="s">
        <v>8987</v>
      </c>
      <c r="C724" t="s">
        <v>16314</v>
      </c>
      <c r="D724" t="s">
        <v>16343</v>
      </c>
      <c r="E724" t="s">
        <v>16363</v>
      </c>
      <c r="F724">
        <v>24</v>
      </c>
      <c r="G724" s="2">
        <v>34063</v>
      </c>
      <c r="H724" t="s">
        <v>16372</v>
      </c>
      <c r="I724">
        <v>76</v>
      </c>
      <c r="J724">
        <v>220</v>
      </c>
      <c r="K724" s="2">
        <v>42549</v>
      </c>
      <c r="L724" t="s">
        <v>728</v>
      </c>
      <c r="M724" t="str">
        <f t="shared" si="56"/>
        <v>6/4/2016</v>
      </c>
      <c r="N724" t="s">
        <v>16383</v>
      </c>
      <c r="O724">
        <v>2</v>
      </c>
      <c r="P724" s="5">
        <f t="shared" si="55"/>
        <v>23.24931506849315</v>
      </c>
      <c r="Q724" s="5">
        <f t="shared" si="57"/>
        <v>23.183561643835617</v>
      </c>
      <c r="R724" t="str">
        <f t="shared" si="58"/>
        <v>NO</v>
      </c>
      <c r="S724" t="str">
        <f t="shared" si="59"/>
        <v>NO</v>
      </c>
    </row>
    <row r="725" spans="1:19" hidden="1" x14ac:dyDescent="0.2">
      <c r="A725">
        <v>592125</v>
      </c>
      <c r="B725" t="s">
        <v>8988</v>
      </c>
      <c r="C725" t="s">
        <v>16316</v>
      </c>
      <c r="D725" t="s">
        <v>16353</v>
      </c>
      <c r="E725" t="s">
        <v>16367</v>
      </c>
      <c r="F725">
        <v>25</v>
      </c>
      <c r="G725" s="2">
        <v>33589</v>
      </c>
      <c r="H725" t="s">
        <v>16368</v>
      </c>
      <c r="I725">
        <v>76</v>
      </c>
      <c r="J725">
        <v>200</v>
      </c>
      <c r="K725" s="2">
        <v>40365</v>
      </c>
      <c r="L725" t="s">
        <v>729</v>
      </c>
      <c r="M725" t="str">
        <f t="shared" si="56"/>
        <v>6/4/2010</v>
      </c>
      <c r="N725" t="s">
        <v>16383</v>
      </c>
      <c r="O725">
        <v>7</v>
      </c>
      <c r="P725" s="5">
        <f t="shared" si="55"/>
        <v>18.564383561643837</v>
      </c>
      <c r="Q725" s="5">
        <f t="shared" si="57"/>
        <v>18.476712328767125</v>
      </c>
      <c r="R725" t="str">
        <f t="shared" si="58"/>
        <v>YES</v>
      </c>
      <c r="S725" t="str">
        <f t="shared" si="59"/>
        <v>YES</v>
      </c>
    </row>
    <row r="726" spans="1:19" hidden="1" x14ac:dyDescent="0.2">
      <c r="A726">
        <v>605182</v>
      </c>
      <c r="B726" t="s">
        <v>8989</v>
      </c>
      <c r="C726" t="s">
        <v>16314</v>
      </c>
      <c r="F726">
        <v>26</v>
      </c>
      <c r="G726" s="2">
        <v>33228</v>
      </c>
      <c r="H726" t="s">
        <v>16368</v>
      </c>
      <c r="I726">
        <v>76</v>
      </c>
      <c r="J726">
        <v>210</v>
      </c>
      <c r="K726" s="2">
        <v>40769</v>
      </c>
      <c r="L726" t="s">
        <v>730</v>
      </c>
      <c r="M726" t="str">
        <f t="shared" si="56"/>
        <v>6/4/2011</v>
      </c>
      <c r="N726" t="s">
        <v>16384</v>
      </c>
      <c r="O726">
        <v>7</v>
      </c>
      <c r="P726" s="5">
        <f t="shared" si="55"/>
        <v>20.660273972602738</v>
      </c>
      <c r="Q726" s="5">
        <f t="shared" si="57"/>
        <v>20.465753424657535</v>
      </c>
      <c r="R726" t="str">
        <f t="shared" si="58"/>
        <v>YES</v>
      </c>
      <c r="S726" t="str">
        <f t="shared" si="59"/>
        <v>NO</v>
      </c>
    </row>
    <row r="727" spans="1:19" hidden="1" x14ac:dyDescent="0.2">
      <c r="A727">
        <v>516910</v>
      </c>
      <c r="B727" t="s">
        <v>8990</v>
      </c>
      <c r="C727" t="s">
        <v>16316</v>
      </c>
      <c r="D727" t="s">
        <v>16353</v>
      </c>
      <c r="E727" t="s">
        <v>16365</v>
      </c>
      <c r="F727">
        <v>28</v>
      </c>
      <c r="G727" s="2">
        <v>32825</v>
      </c>
      <c r="H727" t="s">
        <v>16368</v>
      </c>
      <c r="I727">
        <v>76</v>
      </c>
      <c r="J727">
        <v>195</v>
      </c>
      <c r="K727" s="2">
        <v>39985</v>
      </c>
      <c r="L727" t="s">
        <v>731</v>
      </c>
      <c r="M727" t="str">
        <f t="shared" si="56"/>
        <v>6/4/2009</v>
      </c>
      <c r="N727" t="s">
        <v>16383</v>
      </c>
      <c r="O727">
        <v>11</v>
      </c>
      <c r="P727" s="5">
        <f t="shared" si="55"/>
        <v>19.616438356164384</v>
      </c>
      <c r="Q727" s="5">
        <f t="shared" si="57"/>
        <v>19.56986301369863</v>
      </c>
      <c r="R727" t="str">
        <f t="shared" si="58"/>
        <v>YES</v>
      </c>
      <c r="S727" t="str">
        <f t="shared" si="59"/>
        <v>YES</v>
      </c>
    </row>
    <row r="728" spans="1:19" hidden="1" x14ac:dyDescent="0.2">
      <c r="A728">
        <v>459439</v>
      </c>
      <c r="B728" t="s">
        <v>8991</v>
      </c>
      <c r="C728" t="s">
        <v>16316</v>
      </c>
      <c r="D728" t="s">
        <v>16353</v>
      </c>
      <c r="E728" t="s">
        <v>16365</v>
      </c>
      <c r="F728">
        <v>36</v>
      </c>
      <c r="G728" s="2">
        <v>29895</v>
      </c>
      <c r="H728" t="s">
        <v>16368</v>
      </c>
      <c r="I728">
        <v>76</v>
      </c>
      <c r="J728">
        <v>220</v>
      </c>
      <c r="K728" s="2">
        <v>39912</v>
      </c>
      <c r="L728" t="s">
        <v>732</v>
      </c>
      <c r="M728" t="str">
        <f t="shared" si="56"/>
        <v>6/4/2009</v>
      </c>
      <c r="N728" t="s">
        <v>16383</v>
      </c>
      <c r="O728">
        <v>14</v>
      </c>
      <c r="P728" s="5">
        <f t="shared" si="55"/>
        <v>27.443835616438356</v>
      </c>
      <c r="Q728" s="5">
        <f t="shared" si="57"/>
        <v>27.597260273972601</v>
      </c>
      <c r="R728" t="str">
        <f t="shared" si="58"/>
        <v>YES</v>
      </c>
      <c r="S728" t="str">
        <f t="shared" si="59"/>
        <v>YES</v>
      </c>
    </row>
    <row r="729" spans="1:19" hidden="1" x14ac:dyDescent="0.2">
      <c r="A729">
        <v>456124</v>
      </c>
      <c r="B729" t="s">
        <v>8992</v>
      </c>
      <c r="C729" t="s">
        <v>16316</v>
      </c>
      <c r="F729">
        <v>37</v>
      </c>
      <c r="G729" s="2">
        <v>29387</v>
      </c>
      <c r="H729" t="s">
        <v>16374</v>
      </c>
      <c r="I729">
        <v>76</v>
      </c>
      <c r="J729">
        <v>245</v>
      </c>
      <c r="K729" s="2">
        <v>38450</v>
      </c>
      <c r="L729" t="s">
        <v>733</v>
      </c>
      <c r="M729" t="str">
        <f t="shared" si="56"/>
        <v>6/4/2005</v>
      </c>
      <c r="N729" t="s">
        <v>16383</v>
      </c>
      <c r="O729">
        <v>5</v>
      </c>
      <c r="P729" s="5">
        <f t="shared" si="55"/>
        <v>24.830136986301369</v>
      </c>
      <c r="Q729" s="5">
        <f t="shared" si="57"/>
        <v>24.986301369863014</v>
      </c>
      <c r="R729" t="str">
        <f t="shared" si="58"/>
        <v>YES</v>
      </c>
      <c r="S729" t="str">
        <f t="shared" si="59"/>
        <v>YES</v>
      </c>
    </row>
    <row r="730" spans="1:19" hidden="1" x14ac:dyDescent="0.2">
      <c r="A730">
        <v>657240</v>
      </c>
      <c r="B730" t="s">
        <v>8993</v>
      </c>
      <c r="C730" t="s">
        <v>16314</v>
      </c>
      <c r="F730">
        <v>26</v>
      </c>
      <c r="G730" s="2">
        <v>33525</v>
      </c>
      <c r="H730" t="s">
        <v>16368</v>
      </c>
      <c r="I730">
        <v>76</v>
      </c>
      <c r="J730">
        <v>200</v>
      </c>
      <c r="K730" s="2">
        <v>41800</v>
      </c>
      <c r="L730" t="s">
        <v>734</v>
      </c>
      <c r="M730" t="str">
        <f t="shared" si="56"/>
        <v>6/4/2014</v>
      </c>
      <c r="N730" t="s">
        <v>16384</v>
      </c>
      <c r="O730">
        <v>4</v>
      </c>
      <c r="P730" s="5">
        <f t="shared" si="55"/>
        <v>22.671232876712327</v>
      </c>
      <c r="Q730" s="5">
        <f t="shared" si="57"/>
        <v>22.654794520547945</v>
      </c>
      <c r="R730" t="str">
        <f t="shared" si="58"/>
        <v>YES</v>
      </c>
      <c r="S730" t="str">
        <f t="shared" si="59"/>
        <v>NO</v>
      </c>
    </row>
    <row r="731" spans="1:19" hidden="1" x14ac:dyDescent="0.2">
      <c r="A731">
        <v>605478</v>
      </c>
      <c r="B731" t="s">
        <v>8994</v>
      </c>
      <c r="C731" t="s">
        <v>16316</v>
      </c>
      <c r="D731" t="s">
        <v>16353</v>
      </c>
      <c r="E731" t="s">
        <v>16365</v>
      </c>
      <c r="F731">
        <v>27</v>
      </c>
      <c r="G731" s="2">
        <v>33059</v>
      </c>
      <c r="H731" t="s">
        <v>16371</v>
      </c>
      <c r="I731">
        <v>76</v>
      </c>
      <c r="J731">
        <v>235</v>
      </c>
      <c r="K731" s="2">
        <v>40714</v>
      </c>
      <c r="L731" t="s">
        <v>735</v>
      </c>
      <c r="M731" t="str">
        <f t="shared" si="56"/>
        <v>6/4/2011</v>
      </c>
      <c r="N731" t="s">
        <v>16383</v>
      </c>
      <c r="O731">
        <v>7</v>
      </c>
      <c r="P731" s="5">
        <f t="shared" si="55"/>
        <v>20.972602739726028</v>
      </c>
      <c r="Q731" s="5">
        <f t="shared" si="57"/>
        <v>20.92876712328767</v>
      </c>
      <c r="R731" t="str">
        <f t="shared" si="58"/>
        <v>YES</v>
      </c>
      <c r="S731" t="str">
        <f t="shared" si="59"/>
        <v>YES</v>
      </c>
    </row>
    <row r="732" spans="1:19" hidden="1" x14ac:dyDescent="0.2">
      <c r="A732">
        <v>656325</v>
      </c>
      <c r="B732" t="s">
        <v>8995</v>
      </c>
      <c r="C732" t="s">
        <v>16314</v>
      </c>
      <c r="D732" t="s">
        <v>16338</v>
      </c>
      <c r="E732" t="s">
        <v>16366</v>
      </c>
      <c r="F732">
        <v>24</v>
      </c>
      <c r="G732" s="2">
        <v>34129</v>
      </c>
      <c r="H732" t="s">
        <v>16368</v>
      </c>
      <c r="I732">
        <v>76</v>
      </c>
      <c r="J732">
        <v>220</v>
      </c>
      <c r="K732" s="2">
        <v>42180</v>
      </c>
      <c r="L732" t="s">
        <v>736</v>
      </c>
      <c r="M732" t="str">
        <f t="shared" si="56"/>
        <v>6/4/2015</v>
      </c>
      <c r="N732" t="s">
        <v>16383</v>
      </c>
      <c r="O732">
        <v>3</v>
      </c>
      <c r="P732" s="5">
        <f t="shared" si="55"/>
        <v>22.057534246575344</v>
      </c>
      <c r="Q732" s="5">
        <f t="shared" si="57"/>
        <v>22</v>
      </c>
      <c r="R732" t="str">
        <f t="shared" si="58"/>
        <v>NO</v>
      </c>
      <c r="S732" t="str">
        <f t="shared" si="59"/>
        <v>NO</v>
      </c>
    </row>
    <row r="733" spans="1:19" hidden="1" x14ac:dyDescent="0.2">
      <c r="A733">
        <v>664092</v>
      </c>
      <c r="B733" t="s">
        <v>8996</v>
      </c>
      <c r="C733" t="s">
        <v>16314</v>
      </c>
      <c r="D733" t="s">
        <v>16338</v>
      </c>
      <c r="E733" t="s">
        <v>16363</v>
      </c>
      <c r="F733">
        <v>23</v>
      </c>
      <c r="G733" s="2">
        <v>34408</v>
      </c>
      <c r="H733" t="s">
        <v>16368</v>
      </c>
      <c r="I733">
        <v>76</v>
      </c>
      <c r="J733">
        <v>195</v>
      </c>
      <c r="K733" s="2">
        <v>42542</v>
      </c>
      <c r="L733" t="s">
        <v>737</v>
      </c>
      <c r="M733" t="str">
        <f t="shared" si="56"/>
        <v>6/4/2016</v>
      </c>
      <c r="N733" t="s">
        <v>16383</v>
      </c>
      <c r="O733">
        <v>2</v>
      </c>
      <c r="P733" s="5">
        <f t="shared" si="55"/>
        <v>22.284931506849315</v>
      </c>
      <c r="Q733" s="5">
        <f t="shared" si="57"/>
        <v>22.238356164383561</v>
      </c>
      <c r="R733" t="str">
        <f t="shared" si="58"/>
        <v>NO</v>
      </c>
      <c r="S733" t="str">
        <f t="shared" si="59"/>
        <v>NO</v>
      </c>
    </row>
    <row r="734" spans="1:19" hidden="1" x14ac:dyDescent="0.2">
      <c r="A734">
        <v>676614</v>
      </c>
      <c r="B734" t="s">
        <v>8997</v>
      </c>
      <c r="C734" t="s">
        <v>16314</v>
      </c>
      <c r="D734" t="s">
        <v>16338</v>
      </c>
      <c r="E734" t="s">
        <v>16366</v>
      </c>
      <c r="F734">
        <v>22</v>
      </c>
      <c r="G734" s="2">
        <v>34816</v>
      </c>
      <c r="H734" t="s">
        <v>16368</v>
      </c>
      <c r="I734">
        <v>76</v>
      </c>
      <c r="J734">
        <v>235</v>
      </c>
      <c r="K734" s="2">
        <v>42901</v>
      </c>
      <c r="L734" t="s">
        <v>738</v>
      </c>
      <c r="M734" t="str">
        <f t="shared" si="56"/>
        <v>6/4/2017</v>
      </c>
      <c r="N734" t="s">
        <v>16383</v>
      </c>
      <c r="O734">
        <v>1</v>
      </c>
      <c r="P734" s="5">
        <f t="shared" si="55"/>
        <v>22.150684931506849</v>
      </c>
      <c r="Q734" s="5">
        <f t="shared" si="57"/>
        <v>22.12054794520548</v>
      </c>
      <c r="R734" t="str">
        <f t="shared" si="58"/>
        <v>NO</v>
      </c>
      <c r="S734" t="str">
        <f t="shared" si="59"/>
        <v>NO</v>
      </c>
    </row>
    <row r="735" spans="1:19" hidden="1" x14ac:dyDescent="0.2">
      <c r="A735">
        <v>664334</v>
      </c>
      <c r="B735" t="s">
        <v>8998</v>
      </c>
      <c r="C735" t="s">
        <v>16314</v>
      </c>
      <c r="D735" t="s">
        <v>16338</v>
      </c>
      <c r="E735" t="s">
        <v>16366</v>
      </c>
      <c r="F735">
        <v>21</v>
      </c>
      <c r="G735" s="2">
        <v>35310</v>
      </c>
      <c r="H735" t="s">
        <v>16373</v>
      </c>
      <c r="I735">
        <v>76</v>
      </c>
      <c r="J735">
        <v>200</v>
      </c>
      <c r="K735" s="2">
        <v>42136</v>
      </c>
      <c r="L735" t="s">
        <v>739</v>
      </c>
      <c r="M735" t="str">
        <f t="shared" si="56"/>
        <v>6/4/2015</v>
      </c>
      <c r="N735" t="s">
        <v>16383</v>
      </c>
      <c r="O735">
        <v>3</v>
      </c>
      <c r="P735" s="5">
        <f t="shared" si="55"/>
        <v>18.701369863013699</v>
      </c>
      <c r="Q735" s="5">
        <f t="shared" si="57"/>
        <v>18.764383561643836</v>
      </c>
      <c r="R735" t="str">
        <f t="shared" si="58"/>
        <v>NO</v>
      </c>
      <c r="S735" t="str">
        <f t="shared" si="59"/>
        <v>NO</v>
      </c>
    </row>
    <row r="736" spans="1:19" x14ac:dyDescent="0.2">
      <c r="A736">
        <v>524349</v>
      </c>
      <c r="B736" t="s">
        <v>8999</v>
      </c>
      <c r="C736" t="s">
        <v>16314</v>
      </c>
      <c r="D736" t="s">
        <v>16354</v>
      </c>
      <c r="E736" t="s">
        <v>16365</v>
      </c>
      <c r="F736">
        <v>27</v>
      </c>
      <c r="G736" s="2">
        <v>33108</v>
      </c>
      <c r="H736" t="s">
        <v>16368</v>
      </c>
      <c r="I736">
        <v>76</v>
      </c>
      <c r="J736">
        <v>235</v>
      </c>
      <c r="K736" s="2">
        <v>40020</v>
      </c>
      <c r="L736" t="s">
        <v>740</v>
      </c>
      <c r="M736" t="str">
        <f t="shared" si="56"/>
        <v>6/4/2009</v>
      </c>
      <c r="N736" t="s">
        <v>16383</v>
      </c>
      <c r="O736">
        <v>6</v>
      </c>
      <c r="P736" s="5">
        <f t="shared" si="55"/>
        <v>18.936986301369863</v>
      </c>
      <c r="Q736" s="5">
        <f t="shared" si="57"/>
        <v>18.794520547945204</v>
      </c>
      <c r="R736" t="str">
        <f t="shared" si="58"/>
        <v>YES</v>
      </c>
      <c r="S736" t="str">
        <f t="shared" si="59"/>
        <v>YES</v>
      </c>
    </row>
    <row r="737" spans="1:19" x14ac:dyDescent="0.2">
      <c r="A737">
        <v>606995</v>
      </c>
      <c r="B737" t="s">
        <v>9000</v>
      </c>
      <c r="C737" t="s">
        <v>16314</v>
      </c>
      <c r="D737" t="s">
        <v>16344</v>
      </c>
      <c r="E737" t="s">
        <v>16365</v>
      </c>
      <c r="F737">
        <v>27</v>
      </c>
      <c r="G737" s="2">
        <v>33174</v>
      </c>
      <c r="H737" t="s">
        <v>16368</v>
      </c>
      <c r="I737">
        <v>76</v>
      </c>
      <c r="J737">
        <v>185</v>
      </c>
      <c r="K737" s="2">
        <v>40705</v>
      </c>
      <c r="L737" t="s">
        <v>741</v>
      </c>
      <c r="M737" t="str">
        <f t="shared" si="56"/>
        <v>6/4/2011</v>
      </c>
      <c r="N737" t="s">
        <v>16383</v>
      </c>
      <c r="O737">
        <v>7</v>
      </c>
      <c r="P737" s="5">
        <f t="shared" si="55"/>
        <v>20.632876712328766</v>
      </c>
      <c r="Q737" s="5">
        <f t="shared" si="57"/>
        <v>20.613698630136987</v>
      </c>
      <c r="R737" t="str">
        <f t="shared" si="58"/>
        <v>YES</v>
      </c>
      <c r="S737" t="str">
        <f t="shared" si="59"/>
        <v>YES</v>
      </c>
    </row>
    <row r="738" spans="1:19" x14ac:dyDescent="0.2">
      <c r="A738">
        <v>656522</v>
      </c>
      <c r="B738" t="s">
        <v>9001</v>
      </c>
      <c r="C738" t="s">
        <v>16314</v>
      </c>
      <c r="D738" t="s">
        <v>16344</v>
      </c>
      <c r="E738" t="s">
        <v>16367</v>
      </c>
      <c r="F738">
        <v>25</v>
      </c>
      <c r="G738" s="2">
        <v>33898</v>
      </c>
      <c r="H738" t="s">
        <v>16368</v>
      </c>
      <c r="I738">
        <v>76</v>
      </c>
      <c r="J738">
        <v>210</v>
      </c>
      <c r="K738" s="2">
        <v>41810</v>
      </c>
      <c r="L738" t="s">
        <v>742</v>
      </c>
      <c r="M738" t="str">
        <f t="shared" si="56"/>
        <v>6/4/2014</v>
      </c>
      <c r="N738" t="s">
        <v>16383</v>
      </c>
      <c r="O738">
        <v>4</v>
      </c>
      <c r="P738" s="5">
        <f t="shared" si="55"/>
        <v>21.676712328767124</v>
      </c>
      <c r="Q738" s="5">
        <f t="shared" si="57"/>
        <v>21.632876712328766</v>
      </c>
      <c r="R738" t="str">
        <f t="shared" si="58"/>
        <v>YES</v>
      </c>
      <c r="S738" t="str">
        <f t="shared" si="59"/>
        <v>YES</v>
      </c>
    </row>
    <row r="739" spans="1:19" x14ac:dyDescent="0.2">
      <c r="A739">
        <v>642109</v>
      </c>
      <c r="B739" t="s">
        <v>9002</v>
      </c>
      <c r="C739" t="s">
        <v>16314</v>
      </c>
      <c r="D739" t="s">
        <v>16344</v>
      </c>
      <c r="E739" t="s">
        <v>16367</v>
      </c>
      <c r="F739">
        <v>25</v>
      </c>
      <c r="G739" s="2">
        <v>33719</v>
      </c>
      <c r="H739" t="s">
        <v>16368</v>
      </c>
      <c r="I739">
        <v>76</v>
      </c>
      <c r="J739">
        <v>202</v>
      </c>
      <c r="K739" s="2">
        <v>41809</v>
      </c>
      <c r="L739" t="s">
        <v>743</v>
      </c>
      <c r="M739" t="str">
        <f t="shared" si="56"/>
        <v>6/4/2014</v>
      </c>
      <c r="N739" t="s">
        <v>16383</v>
      </c>
      <c r="O739">
        <v>4</v>
      </c>
      <c r="P739" s="5">
        <f t="shared" si="55"/>
        <v>22.164383561643834</v>
      </c>
      <c r="Q739" s="5">
        <f t="shared" si="57"/>
        <v>22.123287671232877</v>
      </c>
      <c r="R739" t="str">
        <f t="shared" si="58"/>
        <v>YES</v>
      </c>
      <c r="S739" t="str">
        <f t="shared" si="59"/>
        <v>YES</v>
      </c>
    </row>
    <row r="740" spans="1:19" hidden="1" x14ac:dyDescent="0.2">
      <c r="A740">
        <v>676617</v>
      </c>
      <c r="B740" t="s">
        <v>16407</v>
      </c>
      <c r="C740" t="s">
        <v>16314</v>
      </c>
      <c r="D740" t="s">
        <v>16351</v>
      </c>
      <c r="E740" t="s">
        <v>16362</v>
      </c>
      <c r="F740">
        <v>22</v>
      </c>
      <c r="G740" s="2">
        <v>34736</v>
      </c>
      <c r="H740" t="s">
        <v>16368</v>
      </c>
      <c r="K740" s="2">
        <v>42906</v>
      </c>
      <c r="L740" t="s">
        <v>744</v>
      </c>
      <c r="M740" t="str">
        <f t="shared" si="56"/>
        <v>6/4/2017</v>
      </c>
      <c r="N740" t="s">
        <v>16383</v>
      </c>
      <c r="O740">
        <v>1</v>
      </c>
      <c r="P740" s="5">
        <f t="shared" si="55"/>
        <v>22.383561643835616</v>
      </c>
      <c r="Q740" s="5">
        <f t="shared" si="57"/>
        <v>22.339726027397262</v>
      </c>
      <c r="R740" t="str">
        <f t="shared" si="58"/>
        <v>NO</v>
      </c>
      <c r="S740" t="str">
        <f t="shared" si="59"/>
        <v>NO</v>
      </c>
    </row>
    <row r="741" spans="1:19" hidden="1" x14ac:dyDescent="0.2">
      <c r="A741">
        <v>672397</v>
      </c>
      <c r="B741" t="s">
        <v>9003</v>
      </c>
      <c r="C741" t="s">
        <v>16314</v>
      </c>
      <c r="D741" t="s">
        <v>16346</v>
      </c>
      <c r="E741" t="s">
        <v>16362</v>
      </c>
      <c r="F741">
        <v>20</v>
      </c>
      <c r="G741" s="2">
        <v>35690</v>
      </c>
      <c r="H741" t="s">
        <v>16368</v>
      </c>
      <c r="I741">
        <v>76</v>
      </c>
      <c r="J741">
        <v>185</v>
      </c>
      <c r="K741" s="2">
        <v>42632</v>
      </c>
      <c r="L741" t="s">
        <v>745</v>
      </c>
      <c r="M741" t="str">
        <f t="shared" si="56"/>
        <v>6/4/2016</v>
      </c>
      <c r="N741" t="s">
        <v>16383</v>
      </c>
      <c r="O741">
        <v>1</v>
      </c>
      <c r="P741" s="5">
        <f t="shared" si="55"/>
        <v>19.019178082191782</v>
      </c>
      <c r="Q741" s="5">
        <f t="shared" si="57"/>
        <v>18.726027397260275</v>
      </c>
      <c r="R741" t="str">
        <f t="shared" si="58"/>
        <v>NO</v>
      </c>
      <c r="S741" t="str">
        <f t="shared" si="59"/>
        <v>NO</v>
      </c>
    </row>
    <row r="742" spans="1:19" hidden="1" x14ac:dyDescent="0.2">
      <c r="A742">
        <v>673232</v>
      </c>
      <c r="B742" t="s">
        <v>9004</v>
      </c>
      <c r="C742" t="s">
        <v>16314</v>
      </c>
      <c r="D742" t="s">
        <v>16346</v>
      </c>
      <c r="E742" t="s">
        <v>16362</v>
      </c>
      <c r="F742">
        <v>18</v>
      </c>
      <c r="G742" s="2">
        <v>36457</v>
      </c>
      <c r="H742" t="s">
        <v>16369</v>
      </c>
      <c r="I742">
        <v>76</v>
      </c>
      <c r="J742">
        <v>200</v>
      </c>
      <c r="K742" s="2">
        <v>42704</v>
      </c>
      <c r="L742" t="s">
        <v>746</v>
      </c>
      <c r="M742" t="str">
        <f t="shared" si="56"/>
        <v>6/4/2016</v>
      </c>
      <c r="N742" t="s">
        <v>16383</v>
      </c>
      <c r="O742">
        <v>1</v>
      </c>
      <c r="P742" s="5">
        <f t="shared" si="55"/>
        <v>17.115068493150684</v>
      </c>
      <c r="Q742" s="5">
        <f t="shared" si="57"/>
        <v>16.624657534246577</v>
      </c>
      <c r="R742" t="str">
        <f t="shared" si="58"/>
        <v>NO</v>
      </c>
      <c r="S742" t="str">
        <f t="shared" si="59"/>
        <v>NO</v>
      </c>
    </row>
    <row r="743" spans="1:19" hidden="1" x14ac:dyDescent="0.2">
      <c r="A743">
        <v>661389</v>
      </c>
      <c r="B743" t="s">
        <v>9005</v>
      </c>
      <c r="C743" t="s">
        <v>16314</v>
      </c>
      <c r="D743" t="s">
        <v>16346</v>
      </c>
      <c r="E743" t="s">
        <v>16362</v>
      </c>
      <c r="F743">
        <v>19</v>
      </c>
      <c r="G743" s="2">
        <v>35874</v>
      </c>
      <c r="H743" t="s">
        <v>16368</v>
      </c>
      <c r="I743">
        <v>76</v>
      </c>
      <c r="J743">
        <v>175</v>
      </c>
      <c r="K743" s="2">
        <v>42045</v>
      </c>
      <c r="L743" t="s">
        <v>747</v>
      </c>
      <c r="M743" t="str">
        <f t="shared" si="56"/>
        <v>6/4/2015</v>
      </c>
      <c r="N743" t="s">
        <v>16383</v>
      </c>
      <c r="O743">
        <v>3</v>
      </c>
      <c r="P743" s="5">
        <f t="shared" si="55"/>
        <v>16.906849315068492</v>
      </c>
      <c r="Q743" s="5">
        <f t="shared" si="57"/>
        <v>17.219178082191782</v>
      </c>
      <c r="R743" t="str">
        <f t="shared" si="58"/>
        <v>NO</v>
      </c>
      <c r="S743" t="str">
        <f t="shared" si="59"/>
        <v>NO</v>
      </c>
    </row>
    <row r="744" spans="1:19" hidden="1" x14ac:dyDescent="0.2">
      <c r="A744">
        <v>658677</v>
      </c>
      <c r="B744" t="s">
        <v>9006</v>
      </c>
      <c r="C744" t="s">
        <v>16314</v>
      </c>
      <c r="D744" t="s">
        <v>16340</v>
      </c>
      <c r="E744" t="s">
        <v>16362</v>
      </c>
      <c r="F744">
        <v>20</v>
      </c>
      <c r="G744" s="2">
        <v>35733</v>
      </c>
      <c r="H744" t="s">
        <v>16376</v>
      </c>
      <c r="I744">
        <v>76</v>
      </c>
      <c r="J744">
        <v>198</v>
      </c>
      <c r="K744" s="2">
        <v>41830</v>
      </c>
      <c r="L744" t="s">
        <v>748</v>
      </c>
      <c r="M744" t="str">
        <f t="shared" si="56"/>
        <v>6/4/2014</v>
      </c>
      <c r="N744" t="s">
        <v>16383</v>
      </c>
      <c r="O744">
        <v>3</v>
      </c>
      <c r="P744" s="5">
        <f t="shared" si="55"/>
        <v>16.704109589041096</v>
      </c>
      <c r="Q744" s="5">
        <f t="shared" si="57"/>
        <v>16.605479452054794</v>
      </c>
      <c r="R744" t="str">
        <f t="shared" si="58"/>
        <v>NO</v>
      </c>
      <c r="S744" t="str">
        <f t="shared" si="59"/>
        <v>NO</v>
      </c>
    </row>
    <row r="745" spans="1:19" hidden="1" x14ac:dyDescent="0.2">
      <c r="A745">
        <v>669709</v>
      </c>
      <c r="B745" t="s">
        <v>9007</v>
      </c>
      <c r="C745" t="s">
        <v>16314</v>
      </c>
      <c r="D745" t="s">
        <v>16340</v>
      </c>
      <c r="E745" t="s">
        <v>16366</v>
      </c>
      <c r="F745">
        <v>23</v>
      </c>
      <c r="G745" s="2">
        <v>34351</v>
      </c>
      <c r="H745" t="s">
        <v>16368</v>
      </c>
      <c r="I745">
        <v>76</v>
      </c>
      <c r="J745">
        <v>232</v>
      </c>
      <c r="K745" s="2">
        <v>42537</v>
      </c>
      <c r="L745" t="s">
        <v>749</v>
      </c>
      <c r="M745" t="str">
        <f t="shared" si="56"/>
        <v>6/4/2016</v>
      </c>
      <c r="N745" t="s">
        <v>16383</v>
      </c>
      <c r="O745">
        <v>2</v>
      </c>
      <c r="P745" s="5">
        <f t="shared" si="55"/>
        <v>22.427397260273974</v>
      </c>
      <c r="Q745" s="5">
        <f t="shared" si="57"/>
        <v>22.394520547945206</v>
      </c>
      <c r="R745" t="str">
        <f t="shared" si="58"/>
        <v>NO</v>
      </c>
      <c r="S745" t="str">
        <f t="shared" si="59"/>
        <v>NO</v>
      </c>
    </row>
    <row r="746" spans="1:19" hidden="1" x14ac:dyDescent="0.2">
      <c r="A746">
        <v>658647</v>
      </c>
      <c r="B746" t="s">
        <v>9008</v>
      </c>
      <c r="C746" t="s">
        <v>16314</v>
      </c>
      <c r="D746" t="s">
        <v>16348</v>
      </c>
      <c r="E746" t="s">
        <v>16362</v>
      </c>
      <c r="F746">
        <v>19</v>
      </c>
      <c r="G746" s="2">
        <v>35957</v>
      </c>
      <c r="H746" t="s">
        <v>16368</v>
      </c>
      <c r="I746">
        <v>76</v>
      </c>
      <c r="J746">
        <v>170</v>
      </c>
      <c r="K746" s="2">
        <v>41825</v>
      </c>
      <c r="L746" t="s">
        <v>750</v>
      </c>
      <c r="M746" t="str">
        <f t="shared" si="56"/>
        <v>6/4/2014</v>
      </c>
      <c r="N746" t="s">
        <v>16383</v>
      </c>
      <c r="O746">
        <v>3</v>
      </c>
      <c r="P746" s="5">
        <f t="shared" si="55"/>
        <v>16.076712328767123</v>
      </c>
      <c r="Q746" s="5">
        <f t="shared" si="57"/>
        <v>15.991780821917809</v>
      </c>
      <c r="R746" t="str">
        <f t="shared" si="58"/>
        <v>NO</v>
      </c>
      <c r="S746" t="str">
        <f t="shared" si="59"/>
        <v>NO</v>
      </c>
    </row>
    <row r="747" spans="1:19" hidden="1" x14ac:dyDescent="0.2">
      <c r="A747">
        <v>676849</v>
      </c>
      <c r="B747" t="s">
        <v>9009</v>
      </c>
      <c r="C747" t="s">
        <v>16314</v>
      </c>
      <c r="D747" t="s">
        <v>16348</v>
      </c>
      <c r="E747" t="s">
        <v>16362</v>
      </c>
      <c r="F747">
        <v>22</v>
      </c>
      <c r="G747" s="2">
        <v>35012</v>
      </c>
      <c r="H747" t="s">
        <v>16369</v>
      </c>
      <c r="K747" s="2">
        <v>42906</v>
      </c>
      <c r="L747" t="s">
        <v>751</v>
      </c>
      <c r="M747" t="str">
        <f t="shared" si="56"/>
        <v>6/4/2017</v>
      </c>
      <c r="N747" t="s">
        <v>16383</v>
      </c>
      <c r="O747">
        <v>1</v>
      </c>
      <c r="P747" s="5">
        <f t="shared" si="55"/>
        <v>21.627397260273973</v>
      </c>
      <c r="Q747" s="5">
        <f t="shared" si="57"/>
        <v>21.583561643835615</v>
      </c>
      <c r="R747" t="str">
        <f t="shared" si="58"/>
        <v>NO</v>
      </c>
      <c r="S747" t="str">
        <f t="shared" si="59"/>
        <v>NO</v>
      </c>
    </row>
    <row r="748" spans="1:19" hidden="1" x14ac:dyDescent="0.2">
      <c r="A748">
        <v>664776</v>
      </c>
      <c r="B748" t="s">
        <v>9010</v>
      </c>
      <c r="C748" t="s">
        <v>16314</v>
      </c>
      <c r="D748" t="s">
        <v>16348</v>
      </c>
      <c r="E748" t="s">
        <v>16364</v>
      </c>
      <c r="F748">
        <v>23</v>
      </c>
      <c r="G748" s="2">
        <v>34529</v>
      </c>
      <c r="H748" t="s">
        <v>16368</v>
      </c>
      <c r="I748">
        <v>76</v>
      </c>
      <c r="J748">
        <v>185</v>
      </c>
      <c r="K748" s="2">
        <v>42906</v>
      </c>
      <c r="L748" t="s">
        <v>752</v>
      </c>
      <c r="M748" t="str">
        <f t="shared" si="56"/>
        <v>6/4/2017</v>
      </c>
      <c r="N748" t="s">
        <v>16383</v>
      </c>
      <c r="O748">
        <v>1</v>
      </c>
      <c r="P748" s="5">
        <f t="shared" si="55"/>
        <v>22.950684931506849</v>
      </c>
      <c r="Q748" s="5">
        <f t="shared" si="57"/>
        <v>22.906849315068492</v>
      </c>
      <c r="R748" t="str">
        <f t="shared" si="58"/>
        <v>NO</v>
      </c>
      <c r="S748" t="str">
        <f t="shared" si="59"/>
        <v>NO</v>
      </c>
    </row>
    <row r="749" spans="1:19" hidden="1" x14ac:dyDescent="0.2">
      <c r="A749">
        <v>641486</v>
      </c>
      <c r="B749" t="s">
        <v>9011</v>
      </c>
      <c r="C749" t="s">
        <v>16314</v>
      </c>
      <c r="D749" t="s">
        <v>16348</v>
      </c>
      <c r="E749" t="s">
        <v>16362</v>
      </c>
      <c r="F749">
        <v>22</v>
      </c>
      <c r="G749" s="2">
        <v>34675</v>
      </c>
      <c r="H749" t="s">
        <v>16369</v>
      </c>
      <c r="I749">
        <v>76</v>
      </c>
      <c r="J749">
        <v>230</v>
      </c>
      <c r="K749" s="2">
        <v>42864</v>
      </c>
      <c r="L749" t="s">
        <v>753</v>
      </c>
      <c r="M749" t="str">
        <f t="shared" si="56"/>
        <v>6/4/2017</v>
      </c>
      <c r="N749" t="s">
        <v>16383</v>
      </c>
      <c r="O749">
        <v>1</v>
      </c>
      <c r="P749" s="5">
        <f t="shared" si="55"/>
        <v>22.435616438356163</v>
      </c>
      <c r="Q749" s="5">
        <f t="shared" si="57"/>
        <v>22.506849315068493</v>
      </c>
      <c r="R749" t="str">
        <f t="shared" si="58"/>
        <v>NO</v>
      </c>
      <c r="S749" t="str">
        <f t="shared" si="59"/>
        <v>NO</v>
      </c>
    </row>
    <row r="750" spans="1:19" hidden="1" x14ac:dyDescent="0.2">
      <c r="A750">
        <v>666022</v>
      </c>
      <c r="B750" t="s">
        <v>9012</v>
      </c>
      <c r="C750" t="s">
        <v>16314</v>
      </c>
      <c r="D750" t="s">
        <v>16348</v>
      </c>
      <c r="E750" t="s">
        <v>16362</v>
      </c>
      <c r="F750">
        <v>22</v>
      </c>
      <c r="G750" s="2">
        <v>34723</v>
      </c>
      <c r="H750" t="s">
        <v>16368</v>
      </c>
      <c r="I750">
        <v>76</v>
      </c>
      <c r="J750">
        <v>215</v>
      </c>
      <c r="K750" s="2">
        <v>42201</v>
      </c>
      <c r="L750" t="s">
        <v>754</v>
      </c>
      <c r="M750" t="str">
        <f t="shared" si="56"/>
        <v>6/4/2015</v>
      </c>
      <c r="N750" t="s">
        <v>16383</v>
      </c>
      <c r="O750">
        <v>3</v>
      </c>
      <c r="P750" s="5">
        <f t="shared" si="55"/>
        <v>20.487671232876714</v>
      </c>
      <c r="Q750" s="5">
        <f t="shared" si="57"/>
        <v>20.372602739726027</v>
      </c>
      <c r="R750" t="str">
        <f t="shared" si="58"/>
        <v>NO</v>
      </c>
      <c r="S750" t="str">
        <f t="shared" si="59"/>
        <v>NO</v>
      </c>
    </row>
    <row r="751" spans="1:19" hidden="1" x14ac:dyDescent="0.2">
      <c r="A751">
        <v>676740</v>
      </c>
      <c r="B751" t="s">
        <v>9013</v>
      </c>
      <c r="C751" t="s">
        <v>16314</v>
      </c>
      <c r="D751" t="s">
        <v>16348</v>
      </c>
      <c r="E751" t="s">
        <v>16364</v>
      </c>
      <c r="F751">
        <v>22</v>
      </c>
      <c r="G751" s="2">
        <v>34943</v>
      </c>
      <c r="H751" t="s">
        <v>16368</v>
      </c>
      <c r="K751" s="2">
        <v>42906</v>
      </c>
      <c r="L751" t="s">
        <v>755</v>
      </c>
      <c r="M751" t="str">
        <f t="shared" si="56"/>
        <v>6/4/2017</v>
      </c>
      <c r="N751" t="s">
        <v>16383</v>
      </c>
      <c r="O751">
        <v>1</v>
      </c>
      <c r="P751" s="5">
        <f t="shared" si="55"/>
        <v>21.816438356164383</v>
      </c>
      <c r="Q751" s="5">
        <f t="shared" si="57"/>
        <v>21.772602739726029</v>
      </c>
      <c r="R751" t="str">
        <f t="shared" si="58"/>
        <v>NO</v>
      </c>
      <c r="S751" t="str">
        <f t="shared" si="59"/>
        <v>NO</v>
      </c>
    </row>
    <row r="752" spans="1:19" hidden="1" x14ac:dyDescent="0.2">
      <c r="A752">
        <v>455605</v>
      </c>
      <c r="B752" t="s">
        <v>9014</v>
      </c>
      <c r="C752" t="s">
        <v>16315</v>
      </c>
      <c r="D752" t="s">
        <v>16348</v>
      </c>
      <c r="E752" t="s">
        <v>16365</v>
      </c>
      <c r="F752">
        <v>34</v>
      </c>
      <c r="G752" s="2">
        <v>30318</v>
      </c>
      <c r="H752" t="s">
        <v>16368</v>
      </c>
      <c r="I752">
        <v>76</v>
      </c>
      <c r="J752">
        <v>220</v>
      </c>
      <c r="K752" s="2">
        <v>39922</v>
      </c>
      <c r="L752" t="s">
        <v>756</v>
      </c>
      <c r="M752" t="str">
        <f t="shared" si="56"/>
        <v>6/4/2009</v>
      </c>
      <c r="N752" t="s">
        <v>16383</v>
      </c>
      <c r="O752">
        <v>15</v>
      </c>
      <c r="P752" s="5">
        <f t="shared" si="55"/>
        <v>26.312328767123287</v>
      </c>
      <c r="Q752" s="5">
        <f t="shared" si="57"/>
        <v>26.438356164383563</v>
      </c>
      <c r="R752" t="str">
        <f t="shared" si="58"/>
        <v>YES</v>
      </c>
      <c r="S752" t="str">
        <f t="shared" si="59"/>
        <v>YES</v>
      </c>
    </row>
    <row r="753" spans="1:19" hidden="1" x14ac:dyDescent="0.2">
      <c r="A753">
        <v>676878</v>
      </c>
      <c r="B753" t="s">
        <v>9015</v>
      </c>
      <c r="C753" t="s">
        <v>16314</v>
      </c>
      <c r="D753" t="s">
        <v>16348</v>
      </c>
      <c r="E753" t="s">
        <v>16364</v>
      </c>
      <c r="F753">
        <v>23</v>
      </c>
      <c r="G753" s="2">
        <v>34627</v>
      </c>
      <c r="H753" t="s">
        <v>16368</v>
      </c>
      <c r="K753" s="2">
        <v>42906</v>
      </c>
      <c r="L753" t="s">
        <v>757</v>
      </c>
      <c r="M753" t="str">
        <f t="shared" si="56"/>
        <v>6/4/2017</v>
      </c>
      <c r="N753" t="s">
        <v>16383</v>
      </c>
      <c r="O753">
        <v>1</v>
      </c>
      <c r="P753" s="5">
        <f t="shared" si="55"/>
        <v>22.682191780821917</v>
      </c>
      <c r="Q753" s="5">
        <f t="shared" si="57"/>
        <v>22.638356164383563</v>
      </c>
      <c r="R753" t="str">
        <f t="shared" si="58"/>
        <v>NO</v>
      </c>
      <c r="S753" t="str">
        <f t="shared" si="59"/>
        <v>NO</v>
      </c>
    </row>
    <row r="754" spans="1:19" hidden="1" x14ac:dyDescent="0.2">
      <c r="A754">
        <v>666658</v>
      </c>
      <c r="B754" t="s">
        <v>9016</v>
      </c>
      <c r="C754" t="s">
        <v>16314</v>
      </c>
      <c r="D754" t="s">
        <v>16330</v>
      </c>
      <c r="E754" t="s">
        <v>16362</v>
      </c>
      <c r="F754">
        <v>20</v>
      </c>
      <c r="G754" s="2">
        <v>35514</v>
      </c>
      <c r="H754" t="s">
        <v>16368</v>
      </c>
      <c r="I754">
        <v>76</v>
      </c>
      <c r="J754">
        <v>168</v>
      </c>
      <c r="K754" s="2">
        <v>42263</v>
      </c>
      <c r="L754" t="s">
        <v>758</v>
      </c>
      <c r="M754" t="str">
        <f t="shared" si="56"/>
        <v>6/4/2015</v>
      </c>
      <c r="N754" t="s">
        <v>16383</v>
      </c>
      <c r="O754">
        <v>2</v>
      </c>
      <c r="P754" s="5">
        <f t="shared" si="55"/>
        <v>18.490410958904111</v>
      </c>
      <c r="Q754" s="5">
        <f t="shared" si="57"/>
        <v>18.205479452054796</v>
      </c>
      <c r="R754" t="str">
        <f t="shared" si="58"/>
        <v>NO</v>
      </c>
      <c r="S754" t="str">
        <f t="shared" si="59"/>
        <v>NO</v>
      </c>
    </row>
    <row r="755" spans="1:19" hidden="1" x14ac:dyDescent="0.2">
      <c r="A755">
        <v>676451</v>
      </c>
      <c r="B755" t="s">
        <v>9017</v>
      </c>
      <c r="C755" t="s">
        <v>16314</v>
      </c>
      <c r="D755" t="s">
        <v>16330</v>
      </c>
      <c r="E755" t="s">
        <v>16362</v>
      </c>
      <c r="F755">
        <v>22</v>
      </c>
      <c r="G755" s="2">
        <v>35025</v>
      </c>
      <c r="H755" t="s">
        <v>16368</v>
      </c>
      <c r="I755">
        <v>76</v>
      </c>
      <c r="J755">
        <v>180</v>
      </c>
      <c r="K755" s="2">
        <v>42910</v>
      </c>
      <c r="L755" t="s">
        <v>759</v>
      </c>
      <c r="M755" t="str">
        <f t="shared" si="56"/>
        <v>6/4/2017</v>
      </c>
      <c r="N755" t="s">
        <v>16383</v>
      </c>
      <c r="O755">
        <v>1</v>
      </c>
      <c r="P755" s="5">
        <f t="shared" si="55"/>
        <v>21.602739726027398</v>
      </c>
      <c r="Q755" s="5">
        <f t="shared" si="57"/>
        <v>21.547945205479451</v>
      </c>
      <c r="R755" t="str">
        <f t="shared" si="58"/>
        <v>NO</v>
      </c>
      <c r="S755" t="str">
        <f t="shared" si="59"/>
        <v>NO</v>
      </c>
    </row>
    <row r="756" spans="1:19" hidden="1" x14ac:dyDescent="0.2">
      <c r="A756">
        <v>676375</v>
      </c>
      <c r="B756" t="s">
        <v>9018</v>
      </c>
      <c r="C756" t="s">
        <v>16314</v>
      </c>
      <c r="D756" t="s">
        <v>16330</v>
      </c>
      <c r="E756" t="s">
        <v>16362</v>
      </c>
      <c r="F756">
        <v>22</v>
      </c>
      <c r="G756" s="2">
        <v>34895</v>
      </c>
      <c r="H756" t="s">
        <v>16376</v>
      </c>
      <c r="I756">
        <v>76</v>
      </c>
      <c r="J756">
        <v>175</v>
      </c>
      <c r="K756" s="2">
        <v>42910</v>
      </c>
      <c r="L756" t="s">
        <v>760</v>
      </c>
      <c r="M756" t="str">
        <f t="shared" si="56"/>
        <v>6/4/2017</v>
      </c>
      <c r="N756" t="s">
        <v>16383</v>
      </c>
      <c r="O756">
        <v>1</v>
      </c>
      <c r="P756" s="5">
        <f t="shared" si="55"/>
        <v>21.958904109589042</v>
      </c>
      <c r="Q756" s="5">
        <f t="shared" si="57"/>
        <v>21.904109589041095</v>
      </c>
      <c r="R756" t="str">
        <f t="shared" si="58"/>
        <v>NO</v>
      </c>
      <c r="S756" t="str">
        <f t="shared" si="59"/>
        <v>NO</v>
      </c>
    </row>
    <row r="757" spans="1:19" hidden="1" x14ac:dyDescent="0.2">
      <c r="A757">
        <v>658671</v>
      </c>
      <c r="B757" t="s">
        <v>9019</v>
      </c>
      <c r="C757" t="s">
        <v>16314</v>
      </c>
      <c r="D757" t="s">
        <v>16330</v>
      </c>
      <c r="E757" t="s">
        <v>16362</v>
      </c>
      <c r="F757">
        <v>21</v>
      </c>
      <c r="G757" s="2">
        <v>35382</v>
      </c>
      <c r="H757" t="s">
        <v>16371</v>
      </c>
      <c r="I757">
        <v>76</v>
      </c>
      <c r="J757">
        <v>195</v>
      </c>
      <c r="K757" s="2">
        <v>41822</v>
      </c>
      <c r="L757" t="s">
        <v>761</v>
      </c>
      <c r="M757" t="str">
        <f t="shared" si="56"/>
        <v>6/4/2014</v>
      </c>
      <c r="N757" t="s">
        <v>16383</v>
      </c>
      <c r="O757">
        <v>4</v>
      </c>
      <c r="P757" s="5">
        <f t="shared" si="55"/>
        <v>17.643835616438356</v>
      </c>
      <c r="Q757" s="5">
        <f t="shared" si="57"/>
        <v>17.567123287671233</v>
      </c>
      <c r="R757" t="str">
        <f t="shared" si="58"/>
        <v>NO</v>
      </c>
      <c r="S757" t="str">
        <f t="shared" si="59"/>
        <v>NO</v>
      </c>
    </row>
    <row r="758" spans="1:19" hidden="1" x14ac:dyDescent="0.2">
      <c r="A758">
        <v>647315</v>
      </c>
      <c r="B758" t="s">
        <v>9020</v>
      </c>
      <c r="C758" t="s">
        <v>16314</v>
      </c>
      <c r="D758" t="s">
        <v>16330</v>
      </c>
      <c r="E758" t="s">
        <v>16362</v>
      </c>
      <c r="F758">
        <v>21</v>
      </c>
      <c r="G758" s="2">
        <v>35328</v>
      </c>
      <c r="H758" t="s">
        <v>16368</v>
      </c>
      <c r="I758">
        <v>76</v>
      </c>
      <c r="J758">
        <v>220</v>
      </c>
      <c r="K758" s="2">
        <v>41709</v>
      </c>
      <c r="L758" t="s">
        <v>762</v>
      </c>
      <c r="M758" t="str">
        <f t="shared" si="56"/>
        <v>6/4/2014</v>
      </c>
      <c r="N758" t="s">
        <v>16383</v>
      </c>
      <c r="O758">
        <v>1</v>
      </c>
      <c r="P758" s="5">
        <f t="shared" si="55"/>
        <v>17.482191780821918</v>
      </c>
      <c r="Q758" s="5">
        <f t="shared" si="57"/>
        <v>17.715068493150685</v>
      </c>
      <c r="R758" t="str">
        <f t="shared" si="58"/>
        <v>NO</v>
      </c>
      <c r="S758" t="str">
        <f t="shared" si="59"/>
        <v>NO</v>
      </c>
    </row>
    <row r="759" spans="1:19" hidden="1" x14ac:dyDescent="0.2">
      <c r="A759">
        <v>656918</v>
      </c>
      <c r="B759" t="s">
        <v>9021</v>
      </c>
      <c r="C759" t="s">
        <v>16314</v>
      </c>
      <c r="D759" t="s">
        <v>16330</v>
      </c>
      <c r="E759" t="s">
        <v>16366</v>
      </c>
      <c r="F759">
        <v>22</v>
      </c>
      <c r="G759" s="2">
        <v>34971</v>
      </c>
      <c r="H759" t="s">
        <v>16368</v>
      </c>
      <c r="I759">
        <v>76</v>
      </c>
      <c r="J759">
        <v>232</v>
      </c>
      <c r="K759" s="2">
        <v>42843</v>
      </c>
      <c r="L759" t="s">
        <v>763</v>
      </c>
      <c r="M759" t="str">
        <f t="shared" si="56"/>
        <v>6/4/2017</v>
      </c>
      <c r="N759" t="s">
        <v>16383</v>
      </c>
      <c r="O759">
        <v>1</v>
      </c>
      <c r="P759" s="5">
        <f t="shared" si="55"/>
        <v>21.567123287671233</v>
      </c>
      <c r="Q759" s="5">
        <f t="shared" si="57"/>
        <v>21.695890410958903</v>
      </c>
      <c r="R759" t="str">
        <f t="shared" si="58"/>
        <v>NO</v>
      </c>
      <c r="S759" t="str">
        <f t="shared" si="59"/>
        <v>NO</v>
      </c>
    </row>
    <row r="760" spans="1:19" x14ac:dyDescent="0.2">
      <c r="A760">
        <v>624648</v>
      </c>
      <c r="B760" t="s">
        <v>9022</v>
      </c>
      <c r="C760" t="s">
        <v>16314</v>
      </c>
      <c r="D760" t="s">
        <v>16330</v>
      </c>
      <c r="E760" t="s">
        <v>16366</v>
      </c>
      <c r="F760">
        <v>21</v>
      </c>
      <c r="G760" s="2">
        <v>35108</v>
      </c>
      <c r="H760" t="s">
        <v>16368</v>
      </c>
      <c r="I760">
        <v>76</v>
      </c>
      <c r="J760">
        <v>185</v>
      </c>
      <c r="K760" s="2">
        <v>41092</v>
      </c>
      <c r="L760" t="s">
        <v>764</v>
      </c>
      <c r="M760" t="str">
        <f t="shared" si="56"/>
        <v>6/4/2012</v>
      </c>
      <c r="N760" t="s">
        <v>16383</v>
      </c>
      <c r="O760">
        <v>5</v>
      </c>
      <c r="P760" s="5">
        <f t="shared" si="55"/>
        <v>16.394520547945206</v>
      </c>
      <c r="Q760" s="5">
        <f t="shared" si="57"/>
        <v>16.317808219178083</v>
      </c>
      <c r="R760" t="str">
        <f t="shared" si="58"/>
        <v>YES</v>
      </c>
      <c r="S760" t="str">
        <f t="shared" si="59"/>
        <v>YES</v>
      </c>
    </row>
    <row r="761" spans="1:19" hidden="1" x14ac:dyDescent="0.2">
      <c r="A761">
        <v>669952</v>
      </c>
      <c r="B761" t="s">
        <v>9023</v>
      </c>
      <c r="C761" t="s">
        <v>16314</v>
      </c>
      <c r="D761" t="s">
        <v>16330</v>
      </c>
      <c r="E761" t="s">
        <v>16367</v>
      </c>
      <c r="F761">
        <v>22</v>
      </c>
      <c r="G761" s="2">
        <v>34696</v>
      </c>
      <c r="H761" t="s">
        <v>16368</v>
      </c>
      <c r="I761">
        <v>76</v>
      </c>
      <c r="J761">
        <v>207</v>
      </c>
      <c r="K761" s="2">
        <v>42538</v>
      </c>
      <c r="L761" t="s">
        <v>765</v>
      </c>
      <c r="M761" t="str">
        <f t="shared" si="56"/>
        <v>6/4/2016</v>
      </c>
      <c r="N761" t="s">
        <v>16383</v>
      </c>
      <c r="O761">
        <v>2</v>
      </c>
      <c r="P761" s="5">
        <f t="shared" si="55"/>
        <v>21.484931506849314</v>
      </c>
      <c r="Q761" s="5">
        <f t="shared" si="57"/>
        <v>21.449315068493149</v>
      </c>
      <c r="R761" t="str">
        <f t="shared" si="58"/>
        <v>NO</v>
      </c>
      <c r="S761" t="str">
        <f t="shared" si="59"/>
        <v>NO</v>
      </c>
    </row>
    <row r="762" spans="1:19" hidden="1" x14ac:dyDescent="0.2">
      <c r="A762">
        <v>676739</v>
      </c>
      <c r="B762" t="s">
        <v>9024</v>
      </c>
      <c r="C762" t="s">
        <v>16314</v>
      </c>
      <c r="D762" t="s">
        <v>16330</v>
      </c>
      <c r="E762" t="s">
        <v>16362</v>
      </c>
      <c r="F762">
        <v>21</v>
      </c>
      <c r="G762" s="2">
        <v>35174</v>
      </c>
      <c r="H762" t="s">
        <v>16368</v>
      </c>
      <c r="I762">
        <v>76</v>
      </c>
      <c r="J762">
        <v>210</v>
      </c>
      <c r="K762" s="2">
        <v>42922</v>
      </c>
      <c r="L762" t="s">
        <v>766</v>
      </c>
      <c r="M762" t="str">
        <f t="shared" si="56"/>
        <v>6/4/2017</v>
      </c>
      <c r="N762" t="s">
        <v>16383</v>
      </c>
      <c r="O762">
        <v>1</v>
      </c>
      <c r="P762" s="5">
        <f t="shared" si="55"/>
        <v>21.227397260273971</v>
      </c>
      <c r="Q762" s="5">
        <f t="shared" si="57"/>
        <v>21.139726027397259</v>
      </c>
      <c r="R762" t="str">
        <f t="shared" si="58"/>
        <v>NO</v>
      </c>
      <c r="S762" t="str">
        <f t="shared" si="59"/>
        <v>NO</v>
      </c>
    </row>
    <row r="763" spans="1:19" x14ac:dyDescent="0.2">
      <c r="A763">
        <v>598284</v>
      </c>
      <c r="B763" t="s">
        <v>16408</v>
      </c>
      <c r="C763" t="s">
        <v>16314</v>
      </c>
      <c r="D763" t="s">
        <v>16330</v>
      </c>
      <c r="E763" t="s">
        <v>16367</v>
      </c>
      <c r="F763">
        <v>27</v>
      </c>
      <c r="G763" s="2">
        <v>33069</v>
      </c>
      <c r="H763" t="s">
        <v>16369</v>
      </c>
      <c r="I763">
        <v>76</v>
      </c>
      <c r="J763">
        <v>235</v>
      </c>
      <c r="K763" s="2">
        <v>40940</v>
      </c>
      <c r="L763" t="s">
        <v>767</v>
      </c>
      <c r="M763" t="str">
        <f t="shared" si="56"/>
        <v>6/4/2012</v>
      </c>
      <c r="N763" t="s">
        <v>16383</v>
      </c>
      <c r="O763">
        <v>6</v>
      </c>
      <c r="P763" s="5">
        <f t="shared" si="55"/>
        <v>21.564383561643837</v>
      </c>
      <c r="Q763" s="5">
        <f t="shared" si="57"/>
        <v>21.904109589041095</v>
      </c>
      <c r="R763" t="str">
        <f t="shared" si="58"/>
        <v>YES</v>
      </c>
      <c r="S763" t="str">
        <f t="shared" si="59"/>
        <v>YES</v>
      </c>
    </row>
    <row r="764" spans="1:19" hidden="1" x14ac:dyDescent="0.2">
      <c r="A764">
        <v>594948</v>
      </c>
      <c r="B764" t="s">
        <v>16409</v>
      </c>
      <c r="C764" t="s">
        <v>16316</v>
      </c>
      <c r="D764" t="s">
        <v>16330</v>
      </c>
      <c r="E764" t="s">
        <v>16363</v>
      </c>
      <c r="F764">
        <v>25</v>
      </c>
      <c r="G764" s="2">
        <v>33584</v>
      </c>
      <c r="H764" t="s">
        <v>16374</v>
      </c>
      <c r="I764">
        <v>76</v>
      </c>
      <c r="J764">
        <v>230</v>
      </c>
      <c r="K764" s="2">
        <v>40350</v>
      </c>
      <c r="L764" t="s">
        <v>768</v>
      </c>
      <c r="M764" t="str">
        <f t="shared" si="56"/>
        <v>6/4/2010</v>
      </c>
      <c r="N764" t="s">
        <v>16383</v>
      </c>
      <c r="O764">
        <v>1</v>
      </c>
      <c r="P764" s="5">
        <f t="shared" si="55"/>
        <v>18.536986301369861</v>
      </c>
      <c r="Q764" s="5">
        <f t="shared" si="57"/>
        <v>18.490410958904111</v>
      </c>
      <c r="R764" t="str">
        <f t="shared" si="58"/>
        <v>NO</v>
      </c>
      <c r="S764" t="str">
        <f t="shared" si="59"/>
        <v>NO</v>
      </c>
    </row>
    <row r="765" spans="1:19" hidden="1" x14ac:dyDescent="0.2">
      <c r="A765">
        <v>673745</v>
      </c>
      <c r="B765" t="s">
        <v>9025</v>
      </c>
      <c r="C765" t="s">
        <v>16314</v>
      </c>
      <c r="D765" t="s">
        <v>16351</v>
      </c>
      <c r="E765" t="s">
        <v>16362</v>
      </c>
      <c r="F765">
        <v>19</v>
      </c>
      <c r="G765" s="2">
        <v>35841</v>
      </c>
      <c r="H765" t="s">
        <v>16368</v>
      </c>
      <c r="I765">
        <v>76</v>
      </c>
      <c r="J765">
        <v>190</v>
      </c>
      <c r="K765" s="2">
        <v>42776</v>
      </c>
      <c r="L765" t="s">
        <v>769</v>
      </c>
      <c r="M765" t="str">
        <f t="shared" si="56"/>
        <v>6/4/2017</v>
      </c>
      <c r="N765" t="s">
        <v>16383</v>
      </c>
      <c r="O765">
        <v>1</v>
      </c>
      <c r="P765" s="5">
        <f t="shared" si="55"/>
        <v>19</v>
      </c>
      <c r="Q765" s="5">
        <f t="shared" si="57"/>
        <v>19.312328767123287</v>
      </c>
      <c r="R765" t="str">
        <f t="shared" si="58"/>
        <v>NO</v>
      </c>
      <c r="S765" t="str">
        <f t="shared" si="59"/>
        <v>NO</v>
      </c>
    </row>
    <row r="766" spans="1:19" x14ac:dyDescent="0.2">
      <c r="A766">
        <v>621399</v>
      </c>
      <c r="B766" t="s">
        <v>9026</v>
      </c>
      <c r="C766" t="s">
        <v>16314</v>
      </c>
      <c r="D766" t="s">
        <v>16335</v>
      </c>
      <c r="E766" t="s">
        <v>16367</v>
      </c>
      <c r="F766">
        <v>26</v>
      </c>
      <c r="G766" s="2">
        <v>33234</v>
      </c>
      <c r="H766" t="s">
        <v>16368</v>
      </c>
      <c r="I766">
        <v>76</v>
      </c>
      <c r="J766">
        <v>195</v>
      </c>
      <c r="K766" s="2">
        <v>41592</v>
      </c>
      <c r="L766" t="s">
        <v>770</v>
      </c>
      <c r="M766" t="str">
        <f t="shared" si="56"/>
        <v>6/4/2013</v>
      </c>
      <c r="N766" t="s">
        <v>16383</v>
      </c>
      <c r="O766">
        <v>4</v>
      </c>
      <c r="P766" s="5">
        <f t="shared" si="55"/>
        <v>22.898630136986302</v>
      </c>
      <c r="Q766" s="5">
        <f t="shared" si="57"/>
        <v>22.452054794520549</v>
      </c>
      <c r="R766" t="str">
        <f t="shared" si="58"/>
        <v>YES</v>
      </c>
      <c r="S766" t="str">
        <f t="shared" si="59"/>
        <v>YES</v>
      </c>
    </row>
    <row r="767" spans="1:19" hidden="1" x14ac:dyDescent="0.2">
      <c r="A767">
        <v>621053</v>
      </c>
      <c r="B767" t="s">
        <v>9027</v>
      </c>
      <c r="C767" t="s">
        <v>16314</v>
      </c>
      <c r="D767" t="s">
        <v>16335</v>
      </c>
      <c r="E767" t="s">
        <v>16366</v>
      </c>
      <c r="F767">
        <v>24</v>
      </c>
      <c r="G767" s="2">
        <v>34247</v>
      </c>
      <c r="H767" t="s">
        <v>16368</v>
      </c>
      <c r="I767">
        <v>76</v>
      </c>
      <c r="J767">
        <v>225</v>
      </c>
      <c r="K767" s="2">
        <v>42186</v>
      </c>
      <c r="L767" t="s">
        <v>771</v>
      </c>
      <c r="M767" t="str">
        <f t="shared" si="56"/>
        <v>6/4/2015</v>
      </c>
      <c r="N767" t="s">
        <v>16383</v>
      </c>
      <c r="O767">
        <v>3</v>
      </c>
      <c r="P767" s="5">
        <f t="shared" si="55"/>
        <v>21.75068493150685</v>
      </c>
      <c r="Q767" s="5">
        <f t="shared" si="57"/>
        <v>21.676712328767124</v>
      </c>
      <c r="R767" t="str">
        <f t="shared" si="58"/>
        <v>NO</v>
      </c>
      <c r="S767" t="str">
        <f t="shared" si="59"/>
        <v>NO</v>
      </c>
    </row>
    <row r="768" spans="1:19" hidden="1" x14ac:dyDescent="0.2">
      <c r="A768">
        <v>656685</v>
      </c>
      <c r="B768" t="s">
        <v>9028</v>
      </c>
      <c r="C768" t="s">
        <v>16314</v>
      </c>
      <c r="F768">
        <v>22</v>
      </c>
      <c r="G768" s="2">
        <v>34817</v>
      </c>
      <c r="H768" t="s">
        <v>16368</v>
      </c>
      <c r="I768">
        <v>76</v>
      </c>
      <c r="J768">
        <v>190</v>
      </c>
      <c r="K768" s="2">
        <v>41800</v>
      </c>
      <c r="L768" t="s">
        <v>772</v>
      </c>
      <c r="M768" t="str">
        <f t="shared" si="56"/>
        <v>6/4/2014</v>
      </c>
      <c r="N768" t="s">
        <v>16384</v>
      </c>
      <c r="O768">
        <v>4</v>
      </c>
      <c r="P768" s="5">
        <f t="shared" si="55"/>
        <v>19.13150684931507</v>
      </c>
      <c r="Q768" s="5">
        <f t="shared" si="57"/>
        <v>19.115068493150684</v>
      </c>
      <c r="R768" t="str">
        <f t="shared" si="58"/>
        <v>YES</v>
      </c>
      <c r="S768" t="str">
        <f t="shared" si="59"/>
        <v>NO</v>
      </c>
    </row>
    <row r="769" spans="1:19" hidden="1" x14ac:dyDescent="0.2">
      <c r="A769">
        <v>664951</v>
      </c>
      <c r="B769" t="s">
        <v>9029</v>
      </c>
      <c r="C769" t="s">
        <v>16314</v>
      </c>
      <c r="D769" t="s">
        <v>16330</v>
      </c>
      <c r="E769" t="s">
        <v>16363</v>
      </c>
      <c r="F769">
        <v>24</v>
      </c>
      <c r="G769" s="2">
        <v>34257</v>
      </c>
      <c r="H769" t="s">
        <v>16368</v>
      </c>
      <c r="I769">
        <v>76</v>
      </c>
      <c r="J769">
        <v>210</v>
      </c>
      <c r="K769" s="2">
        <v>42170</v>
      </c>
      <c r="L769" t="s">
        <v>773</v>
      </c>
      <c r="M769" t="str">
        <f t="shared" si="56"/>
        <v>6/4/2015</v>
      </c>
      <c r="N769" t="s">
        <v>16383</v>
      </c>
      <c r="O769">
        <v>3</v>
      </c>
      <c r="P769" s="5">
        <f t="shared" si="55"/>
        <v>21.67945205479452</v>
      </c>
      <c r="Q769" s="5">
        <f t="shared" si="57"/>
        <v>21.649315068493152</v>
      </c>
      <c r="R769" t="str">
        <f t="shared" si="58"/>
        <v>NO</v>
      </c>
      <c r="S769" t="str">
        <f t="shared" si="59"/>
        <v>NO</v>
      </c>
    </row>
    <row r="770" spans="1:19" hidden="1" x14ac:dyDescent="0.2">
      <c r="A770">
        <v>608734</v>
      </c>
      <c r="B770" t="s">
        <v>9030</v>
      </c>
      <c r="C770" t="s">
        <v>16316</v>
      </c>
      <c r="D770" t="s">
        <v>16335</v>
      </c>
      <c r="E770" t="s">
        <v>16363</v>
      </c>
      <c r="F770">
        <v>24</v>
      </c>
      <c r="G770" s="2">
        <v>34065</v>
      </c>
      <c r="H770" t="s">
        <v>16368</v>
      </c>
      <c r="I770">
        <v>76</v>
      </c>
      <c r="J770">
        <v>195</v>
      </c>
      <c r="K770" s="2">
        <v>40737</v>
      </c>
      <c r="L770" t="s">
        <v>774</v>
      </c>
      <c r="M770" t="str">
        <f t="shared" si="56"/>
        <v>6/4/2011</v>
      </c>
      <c r="N770" t="s">
        <v>16383</v>
      </c>
      <c r="O770">
        <v>7</v>
      </c>
      <c r="P770" s="5">
        <f t="shared" ref="P770:P833" si="60">IF(ISBLANK(K770),"UNKNOWN",(K770-G770)/365)</f>
        <v>18.279452054794522</v>
      </c>
      <c r="Q770" s="5">
        <f t="shared" si="57"/>
        <v>18.172602739726027</v>
      </c>
      <c r="R770" t="str">
        <f t="shared" si="58"/>
        <v>YES</v>
      </c>
      <c r="S770" t="str">
        <f t="shared" si="59"/>
        <v>YES</v>
      </c>
    </row>
    <row r="771" spans="1:19" x14ac:dyDescent="0.2">
      <c r="A771">
        <v>596140</v>
      </c>
      <c r="B771" t="s">
        <v>9031</v>
      </c>
      <c r="C771" t="s">
        <v>16314</v>
      </c>
      <c r="D771" t="s">
        <v>16335</v>
      </c>
      <c r="E771" t="s">
        <v>16363</v>
      </c>
      <c r="F771">
        <v>25</v>
      </c>
      <c r="G771" s="2">
        <v>33758</v>
      </c>
      <c r="H771" t="s">
        <v>16368</v>
      </c>
      <c r="I771">
        <v>76</v>
      </c>
      <c r="J771">
        <v>185</v>
      </c>
      <c r="K771" s="2">
        <v>41442</v>
      </c>
      <c r="L771" t="s">
        <v>775</v>
      </c>
      <c r="M771" t="str">
        <f t="shared" ref="M771:M834" si="61">IF(ISBLANK(K771),"UNKNOWN","6/4/"&amp;YEAR(K771))</f>
        <v>6/4/2013</v>
      </c>
      <c r="N771" t="s">
        <v>16383</v>
      </c>
      <c r="O771">
        <v>5</v>
      </c>
      <c r="P771" s="5">
        <f t="shared" si="60"/>
        <v>21.052054794520547</v>
      </c>
      <c r="Q771" s="5">
        <f t="shared" ref="Q771:Q834" si="62">IF(ISBLANK(K771),"UNKNOWN",(M771-G771)/365)</f>
        <v>21.016438356164382</v>
      </c>
      <c r="R771" t="str">
        <f t="shared" ref="R771:R834" si="63">IF(OR(AND(Q771&gt;=19,O771&gt;=4),AND(Q771&lt;19,O771&gt;=5)),"YES","NO")</f>
        <v>YES</v>
      </c>
      <c r="S771" t="str">
        <f t="shared" ref="S771:S834" si="64">IF(AND(N771="NO",R771="YES"),"YES","NO")</f>
        <v>YES</v>
      </c>
    </row>
    <row r="772" spans="1:19" hidden="1" x14ac:dyDescent="0.2">
      <c r="A772">
        <v>592170</v>
      </c>
      <c r="B772" t="s">
        <v>9032</v>
      </c>
      <c r="C772" t="s">
        <v>16314</v>
      </c>
      <c r="F772">
        <v>26</v>
      </c>
      <c r="G772" s="2">
        <v>33452</v>
      </c>
      <c r="H772" t="s">
        <v>16368</v>
      </c>
      <c r="I772">
        <v>76</v>
      </c>
      <c r="J772">
        <v>185</v>
      </c>
      <c r="K772" s="2">
        <v>40399</v>
      </c>
      <c r="L772" t="s">
        <v>776</v>
      </c>
      <c r="M772" t="str">
        <f t="shared" si="61"/>
        <v>6/4/2010</v>
      </c>
      <c r="N772" t="s">
        <v>16384</v>
      </c>
      <c r="O772">
        <v>8</v>
      </c>
      <c r="P772" s="5">
        <f t="shared" si="60"/>
        <v>19.032876712328768</v>
      </c>
      <c r="Q772" s="5">
        <f t="shared" si="62"/>
        <v>18.852054794520548</v>
      </c>
      <c r="R772" t="str">
        <f t="shared" si="63"/>
        <v>YES</v>
      </c>
      <c r="S772" t="str">
        <f t="shared" si="64"/>
        <v>NO</v>
      </c>
    </row>
    <row r="773" spans="1:19" hidden="1" x14ac:dyDescent="0.2">
      <c r="A773">
        <v>543068</v>
      </c>
      <c r="B773" t="s">
        <v>9033</v>
      </c>
      <c r="C773" t="s">
        <v>16314</v>
      </c>
      <c r="F773">
        <v>27</v>
      </c>
      <c r="G773" s="2">
        <v>32878</v>
      </c>
      <c r="H773" t="s">
        <v>16369</v>
      </c>
      <c r="I773">
        <v>76</v>
      </c>
      <c r="J773">
        <v>235</v>
      </c>
      <c r="K773" s="2">
        <v>40722</v>
      </c>
      <c r="L773" t="s">
        <v>777</v>
      </c>
      <c r="M773" t="str">
        <f t="shared" si="61"/>
        <v>6/4/2011</v>
      </c>
      <c r="N773" t="s">
        <v>16384</v>
      </c>
      <c r="O773">
        <v>7</v>
      </c>
      <c r="P773" s="5">
        <f t="shared" si="60"/>
        <v>21.490410958904111</v>
      </c>
      <c r="Q773" s="5">
        <f t="shared" si="62"/>
        <v>21.424657534246574</v>
      </c>
      <c r="R773" t="str">
        <f t="shared" si="63"/>
        <v>YES</v>
      </c>
      <c r="S773" t="str">
        <f t="shared" si="64"/>
        <v>NO</v>
      </c>
    </row>
    <row r="774" spans="1:19" hidden="1" x14ac:dyDescent="0.2">
      <c r="A774">
        <v>571074</v>
      </c>
      <c r="B774" t="s">
        <v>9034</v>
      </c>
      <c r="C774" t="s">
        <v>16316</v>
      </c>
      <c r="D774" t="s">
        <v>16331</v>
      </c>
      <c r="E774" t="s">
        <v>16365</v>
      </c>
      <c r="F774">
        <v>25</v>
      </c>
      <c r="G774" s="2">
        <v>33703</v>
      </c>
      <c r="H774" t="s">
        <v>16368</v>
      </c>
      <c r="I774">
        <v>76</v>
      </c>
      <c r="J774">
        <v>209</v>
      </c>
      <c r="K774" s="2">
        <v>39968</v>
      </c>
      <c r="L774" t="s">
        <v>778</v>
      </c>
      <c r="M774" t="str">
        <f t="shared" si="61"/>
        <v>6/4/2009</v>
      </c>
      <c r="N774" t="s">
        <v>16383</v>
      </c>
      <c r="O774">
        <v>9</v>
      </c>
      <c r="P774" s="5">
        <f t="shared" si="60"/>
        <v>17.164383561643834</v>
      </c>
      <c r="Q774" s="5">
        <f t="shared" si="62"/>
        <v>17.164383561643834</v>
      </c>
      <c r="R774" t="str">
        <f t="shared" si="63"/>
        <v>YES</v>
      </c>
      <c r="S774" t="str">
        <f t="shared" si="64"/>
        <v>YES</v>
      </c>
    </row>
    <row r="775" spans="1:19" hidden="1" x14ac:dyDescent="0.2">
      <c r="A775">
        <v>543193</v>
      </c>
      <c r="B775" t="s">
        <v>9035</v>
      </c>
      <c r="C775" t="s">
        <v>16316</v>
      </c>
      <c r="D775" t="s">
        <v>16331</v>
      </c>
      <c r="E775" t="s">
        <v>16365</v>
      </c>
      <c r="F775">
        <v>27</v>
      </c>
      <c r="G775" s="2">
        <v>33050</v>
      </c>
      <c r="H775" t="s">
        <v>16368</v>
      </c>
      <c r="I775">
        <v>76</v>
      </c>
      <c r="J775">
        <v>195</v>
      </c>
      <c r="K775" s="2">
        <v>40721</v>
      </c>
      <c r="L775" t="s">
        <v>779</v>
      </c>
      <c r="M775" t="str">
        <f t="shared" si="61"/>
        <v>6/4/2011</v>
      </c>
      <c r="N775" t="s">
        <v>16383</v>
      </c>
      <c r="O775">
        <v>7</v>
      </c>
      <c r="P775" s="5">
        <f t="shared" si="60"/>
        <v>21.016438356164382</v>
      </c>
      <c r="Q775" s="5">
        <f t="shared" si="62"/>
        <v>20.953424657534246</v>
      </c>
      <c r="R775" t="str">
        <f t="shared" si="63"/>
        <v>YES</v>
      </c>
      <c r="S775" t="str">
        <f t="shared" si="64"/>
        <v>YES</v>
      </c>
    </row>
    <row r="776" spans="1:19" hidden="1" x14ac:dyDescent="0.2">
      <c r="A776">
        <v>670335</v>
      </c>
      <c r="B776" t="s">
        <v>9036</v>
      </c>
      <c r="C776" t="s">
        <v>16314</v>
      </c>
      <c r="D776" t="s">
        <v>16331</v>
      </c>
      <c r="E776" t="s">
        <v>16363</v>
      </c>
      <c r="F776">
        <v>24</v>
      </c>
      <c r="G776" s="2">
        <v>33955</v>
      </c>
      <c r="H776" t="s">
        <v>16368</v>
      </c>
      <c r="I776">
        <v>76</v>
      </c>
      <c r="J776">
        <v>225</v>
      </c>
      <c r="K776" s="2">
        <v>42538</v>
      </c>
      <c r="L776" t="s">
        <v>780</v>
      </c>
      <c r="M776" t="str">
        <f t="shared" si="61"/>
        <v>6/4/2016</v>
      </c>
      <c r="N776" t="s">
        <v>16383</v>
      </c>
      <c r="O776">
        <v>2</v>
      </c>
      <c r="P776" s="5">
        <f t="shared" si="60"/>
        <v>23.515068493150686</v>
      </c>
      <c r="Q776" s="5">
        <f t="shared" si="62"/>
        <v>23.479452054794521</v>
      </c>
      <c r="R776" t="str">
        <f t="shared" si="63"/>
        <v>NO</v>
      </c>
      <c r="S776" t="str">
        <f t="shared" si="64"/>
        <v>NO</v>
      </c>
    </row>
    <row r="777" spans="1:19" x14ac:dyDescent="0.2">
      <c r="A777">
        <v>657644</v>
      </c>
      <c r="B777" t="s">
        <v>9037</v>
      </c>
      <c r="C777" t="s">
        <v>16314</v>
      </c>
      <c r="D777" t="s">
        <v>16331</v>
      </c>
      <c r="E777" t="s">
        <v>16365</v>
      </c>
      <c r="F777">
        <v>25</v>
      </c>
      <c r="G777" s="2">
        <v>33695</v>
      </c>
      <c r="H777" t="s">
        <v>16368</v>
      </c>
      <c r="I777">
        <v>76</v>
      </c>
      <c r="J777">
        <v>195</v>
      </c>
      <c r="K777" s="2">
        <v>41801</v>
      </c>
      <c r="L777" t="s">
        <v>781</v>
      </c>
      <c r="M777" t="str">
        <f t="shared" si="61"/>
        <v>6/4/2014</v>
      </c>
      <c r="N777" t="s">
        <v>16383</v>
      </c>
      <c r="O777">
        <v>4</v>
      </c>
      <c r="P777" s="5">
        <f t="shared" si="60"/>
        <v>22.208219178082192</v>
      </c>
      <c r="Q777" s="5">
        <f t="shared" si="62"/>
        <v>22.18904109589041</v>
      </c>
      <c r="R777" t="str">
        <f t="shared" si="63"/>
        <v>YES</v>
      </c>
      <c r="S777" t="str">
        <f t="shared" si="64"/>
        <v>YES</v>
      </c>
    </row>
    <row r="778" spans="1:19" hidden="1" x14ac:dyDescent="0.2">
      <c r="A778">
        <v>543424</v>
      </c>
      <c r="B778" t="s">
        <v>9038</v>
      </c>
      <c r="C778" t="s">
        <v>16316</v>
      </c>
      <c r="D778" t="s">
        <v>16331</v>
      </c>
      <c r="E778" t="s">
        <v>16365</v>
      </c>
      <c r="F778">
        <v>27</v>
      </c>
      <c r="G778" s="2">
        <v>33064</v>
      </c>
      <c r="H778" t="s">
        <v>16368</v>
      </c>
      <c r="I778">
        <v>76</v>
      </c>
      <c r="J778">
        <v>205</v>
      </c>
      <c r="K778" s="2">
        <v>39984</v>
      </c>
      <c r="L778" t="s">
        <v>782</v>
      </c>
      <c r="M778" t="str">
        <f t="shared" si="61"/>
        <v>6/4/2009</v>
      </c>
      <c r="N778" t="s">
        <v>16383</v>
      </c>
      <c r="O778">
        <v>9</v>
      </c>
      <c r="P778" s="5">
        <f t="shared" si="60"/>
        <v>18.958904109589042</v>
      </c>
      <c r="Q778" s="5">
        <f t="shared" si="62"/>
        <v>18.915068493150685</v>
      </c>
      <c r="R778" t="str">
        <f t="shared" si="63"/>
        <v>YES</v>
      </c>
      <c r="S778" t="str">
        <f t="shared" si="64"/>
        <v>YES</v>
      </c>
    </row>
    <row r="779" spans="1:19" hidden="1" x14ac:dyDescent="0.2">
      <c r="A779">
        <v>573046</v>
      </c>
      <c r="B779" t="s">
        <v>9039</v>
      </c>
      <c r="C779" t="s">
        <v>16314</v>
      </c>
      <c r="F779">
        <v>26</v>
      </c>
      <c r="G779" s="2">
        <v>33361</v>
      </c>
      <c r="H779" t="s">
        <v>16368</v>
      </c>
      <c r="I779">
        <v>76</v>
      </c>
      <c r="J779">
        <v>220</v>
      </c>
      <c r="K779" s="2">
        <v>41074</v>
      </c>
      <c r="L779" t="s">
        <v>783</v>
      </c>
      <c r="M779" t="str">
        <f t="shared" si="61"/>
        <v>6/4/2012</v>
      </c>
      <c r="N779" t="s">
        <v>16384</v>
      </c>
      <c r="O779">
        <v>6</v>
      </c>
      <c r="P779" s="5">
        <f t="shared" si="60"/>
        <v>21.13150684931507</v>
      </c>
      <c r="Q779" s="5">
        <f t="shared" si="62"/>
        <v>21.104109589041094</v>
      </c>
      <c r="R779" t="str">
        <f t="shared" si="63"/>
        <v>YES</v>
      </c>
      <c r="S779" t="str">
        <f t="shared" si="64"/>
        <v>NO</v>
      </c>
    </row>
    <row r="780" spans="1:19" x14ac:dyDescent="0.2">
      <c r="A780">
        <v>572038</v>
      </c>
      <c r="B780" t="s">
        <v>9040</v>
      </c>
      <c r="C780" t="s">
        <v>16314</v>
      </c>
      <c r="D780" t="s">
        <v>16331</v>
      </c>
      <c r="E780" t="s">
        <v>16365</v>
      </c>
      <c r="F780">
        <v>28</v>
      </c>
      <c r="G780" s="2">
        <v>32534</v>
      </c>
      <c r="H780" t="s">
        <v>16368</v>
      </c>
      <c r="I780">
        <v>76</v>
      </c>
      <c r="J780">
        <v>215</v>
      </c>
      <c r="K780" s="2">
        <v>40710</v>
      </c>
      <c r="L780" t="s">
        <v>784</v>
      </c>
      <c r="M780" t="str">
        <f t="shared" si="61"/>
        <v>6/4/2011</v>
      </c>
      <c r="N780" t="s">
        <v>16383</v>
      </c>
      <c r="O780">
        <v>7</v>
      </c>
      <c r="P780" s="5">
        <f t="shared" si="60"/>
        <v>22.4</v>
      </c>
      <c r="Q780" s="5">
        <f t="shared" si="62"/>
        <v>22.367123287671234</v>
      </c>
      <c r="R780" t="str">
        <f t="shared" si="63"/>
        <v>YES</v>
      </c>
      <c r="S780" t="str">
        <f t="shared" si="64"/>
        <v>YES</v>
      </c>
    </row>
    <row r="781" spans="1:19" hidden="1" x14ac:dyDescent="0.2">
      <c r="A781">
        <v>572140</v>
      </c>
      <c r="B781" t="s">
        <v>9041</v>
      </c>
      <c r="C781" t="s">
        <v>16314</v>
      </c>
      <c r="F781">
        <v>26</v>
      </c>
      <c r="G781" s="2">
        <v>33432</v>
      </c>
      <c r="H781" t="s">
        <v>16368</v>
      </c>
      <c r="I781">
        <v>76</v>
      </c>
      <c r="J781">
        <v>215</v>
      </c>
      <c r="K781" s="2">
        <v>40032</v>
      </c>
      <c r="L781" t="s">
        <v>785</v>
      </c>
      <c r="M781" t="str">
        <f t="shared" si="61"/>
        <v>6/4/2009</v>
      </c>
      <c r="N781" t="s">
        <v>16384</v>
      </c>
      <c r="O781">
        <v>8</v>
      </c>
      <c r="P781" s="5">
        <f t="shared" si="60"/>
        <v>18.082191780821919</v>
      </c>
      <c r="Q781" s="5">
        <f t="shared" si="62"/>
        <v>17.906849315068492</v>
      </c>
      <c r="R781" t="str">
        <f t="shared" si="63"/>
        <v>YES</v>
      </c>
      <c r="S781" t="str">
        <f t="shared" si="64"/>
        <v>NO</v>
      </c>
    </row>
    <row r="782" spans="1:19" x14ac:dyDescent="0.2">
      <c r="A782">
        <v>592094</v>
      </c>
      <c r="B782" t="s">
        <v>9042</v>
      </c>
      <c r="C782" t="s">
        <v>16314</v>
      </c>
      <c r="D782" t="s">
        <v>16352</v>
      </c>
      <c r="E782" t="s">
        <v>16367</v>
      </c>
      <c r="F782">
        <v>26</v>
      </c>
      <c r="G782" s="2">
        <v>33454</v>
      </c>
      <c r="H782" t="s">
        <v>16368</v>
      </c>
      <c r="I782">
        <v>76</v>
      </c>
      <c r="J782">
        <v>225</v>
      </c>
      <c r="K782" s="2">
        <v>40406</v>
      </c>
      <c r="L782" t="s">
        <v>786</v>
      </c>
      <c r="M782" t="str">
        <f t="shared" si="61"/>
        <v>6/4/2010</v>
      </c>
      <c r="N782" t="s">
        <v>16383</v>
      </c>
      <c r="O782">
        <v>5</v>
      </c>
      <c r="P782" s="5">
        <f t="shared" si="60"/>
        <v>19.046575342465754</v>
      </c>
      <c r="Q782" s="5">
        <f t="shared" si="62"/>
        <v>18.846575342465755</v>
      </c>
      <c r="R782" t="str">
        <f t="shared" si="63"/>
        <v>YES</v>
      </c>
      <c r="S782" t="str">
        <f t="shared" si="64"/>
        <v>YES</v>
      </c>
    </row>
    <row r="783" spans="1:19" hidden="1" x14ac:dyDescent="0.2">
      <c r="A783">
        <v>641531</v>
      </c>
      <c r="B783" t="s">
        <v>9043</v>
      </c>
      <c r="C783" t="s">
        <v>16317</v>
      </c>
      <c r="D783" t="s">
        <v>16352</v>
      </c>
      <c r="E783" t="s">
        <v>16365</v>
      </c>
      <c r="F783">
        <v>26</v>
      </c>
      <c r="G783" s="2">
        <v>33472</v>
      </c>
      <c r="H783" t="s">
        <v>16375</v>
      </c>
      <c r="I783">
        <v>76</v>
      </c>
      <c r="J783">
        <v>220</v>
      </c>
      <c r="K783" s="2">
        <v>41435</v>
      </c>
      <c r="L783" t="s">
        <v>787</v>
      </c>
      <c r="M783" t="str">
        <f t="shared" si="61"/>
        <v>6/4/2013</v>
      </c>
      <c r="N783" t="s">
        <v>16384</v>
      </c>
      <c r="O783">
        <v>5</v>
      </c>
      <c r="P783" s="5">
        <f t="shared" si="60"/>
        <v>21.816438356164383</v>
      </c>
      <c r="Q783" s="5">
        <f t="shared" si="62"/>
        <v>21.8</v>
      </c>
      <c r="R783" t="str">
        <f t="shared" si="63"/>
        <v>YES</v>
      </c>
      <c r="S783" t="str">
        <f t="shared" si="64"/>
        <v>NO</v>
      </c>
    </row>
    <row r="784" spans="1:19" x14ac:dyDescent="0.2">
      <c r="A784">
        <v>605436</v>
      </c>
      <c r="B784" t="s">
        <v>9044</v>
      </c>
      <c r="C784" t="s">
        <v>16314</v>
      </c>
      <c r="D784" t="s">
        <v>16352</v>
      </c>
      <c r="E784" t="s">
        <v>16367</v>
      </c>
      <c r="F784">
        <v>24</v>
      </c>
      <c r="G784" s="2">
        <v>33953</v>
      </c>
      <c r="H784" t="s">
        <v>16368</v>
      </c>
      <c r="I784">
        <v>76</v>
      </c>
      <c r="J784">
        <v>175</v>
      </c>
      <c r="K784" s="2">
        <v>41800</v>
      </c>
      <c r="L784" t="s">
        <v>788</v>
      </c>
      <c r="M784" t="str">
        <f t="shared" si="61"/>
        <v>6/4/2014</v>
      </c>
      <c r="N784" t="s">
        <v>16383</v>
      </c>
      <c r="O784">
        <v>4</v>
      </c>
      <c r="P784" s="5">
        <f t="shared" si="60"/>
        <v>21.4986301369863</v>
      </c>
      <c r="Q784" s="5">
        <f t="shared" si="62"/>
        <v>21.482191780821918</v>
      </c>
      <c r="R784" t="str">
        <f t="shared" si="63"/>
        <v>YES</v>
      </c>
      <c r="S784" t="str">
        <f t="shared" si="64"/>
        <v>YES</v>
      </c>
    </row>
    <row r="785" spans="1:19" x14ac:dyDescent="0.2">
      <c r="A785">
        <v>621343</v>
      </c>
      <c r="B785" t="s">
        <v>9045</v>
      </c>
      <c r="C785" t="s">
        <v>16314</v>
      </c>
      <c r="D785" t="s">
        <v>16352</v>
      </c>
      <c r="E785" t="s">
        <v>16367</v>
      </c>
      <c r="F785">
        <v>23</v>
      </c>
      <c r="G785" s="2">
        <v>34319</v>
      </c>
      <c r="H785" t="s">
        <v>16368</v>
      </c>
      <c r="I785">
        <v>76</v>
      </c>
      <c r="J785">
        <v>225</v>
      </c>
      <c r="K785" s="2">
        <v>41066</v>
      </c>
      <c r="L785" t="s">
        <v>789</v>
      </c>
      <c r="M785" t="str">
        <f t="shared" si="61"/>
        <v>6/4/2012</v>
      </c>
      <c r="N785" t="s">
        <v>16383</v>
      </c>
      <c r="O785">
        <v>6</v>
      </c>
      <c r="P785" s="5">
        <f t="shared" si="60"/>
        <v>18.484931506849314</v>
      </c>
      <c r="Q785" s="5">
        <f t="shared" si="62"/>
        <v>18.479452054794521</v>
      </c>
      <c r="R785" t="str">
        <f t="shared" si="63"/>
        <v>YES</v>
      </c>
      <c r="S785" t="str">
        <f t="shared" si="64"/>
        <v>YES</v>
      </c>
    </row>
    <row r="786" spans="1:19" hidden="1" x14ac:dyDescent="0.2">
      <c r="A786">
        <v>663559</v>
      </c>
      <c r="B786" t="s">
        <v>9046</v>
      </c>
      <c r="C786" t="s">
        <v>16314</v>
      </c>
      <c r="D786" t="s">
        <v>16332</v>
      </c>
      <c r="E786" t="s">
        <v>16366</v>
      </c>
      <c r="F786">
        <v>20</v>
      </c>
      <c r="G786" s="2">
        <v>35544</v>
      </c>
      <c r="H786" t="s">
        <v>16368</v>
      </c>
      <c r="I786">
        <v>76</v>
      </c>
      <c r="J786">
        <v>175</v>
      </c>
      <c r="K786" s="2">
        <v>42173</v>
      </c>
      <c r="L786" t="s">
        <v>790</v>
      </c>
      <c r="M786" t="str">
        <f t="shared" si="61"/>
        <v>6/4/2015</v>
      </c>
      <c r="N786" t="s">
        <v>16383</v>
      </c>
      <c r="O786">
        <v>3</v>
      </c>
      <c r="P786" s="5">
        <f t="shared" si="60"/>
        <v>18.161643835616438</v>
      </c>
      <c r="Q786" s="5">
        <f t="shared" si="62"/>
        <v>18.123287671232877</v>
      </c>
      <c r="R786" t="str">
        <f t="shared" si="63"/>
        <v>NO</v>
      </c>
      <c r="S786" t="str">
        <f t="shared" si="64"/>
        <v>NO</v>
      </c>
    </row>
    <row r="787" spans="1:19" hidden="1" x14ac:dyDescent="0.2">
      <c r="A787">
        <v>669742</v>
      </c>
      <c r="B787" t="s">
        <v>9047</v>
      </c>
      <c r="C787" t="s">
        <v>16314</v>
      </c>
      <c r="D787" t="s">
        <v>16332</v>
      </c>
      <c r="E787" t="s">
        <v>16363</v>
      </c>
      <c r="F787">
        <v>22</v>
      </c>
      <c r="G787" s="2">
        <v>34905</v>
      </c>
      <c r="H787" t="s">
        <v>16369</v>
      </c>
      <c r="I787">
        <v>76</v>
      </c>
      <c r="J787">
        <v>236</v>
      </c>
      <c r="K787" s="2">
        <v>42536</v>
      </c>
      <c r="L787" t="s">
        <v>791</v>
      </c>
      <c r="M787" t="str">
        <f t="shared" si="61"/>
        <v>6/4/2016</v>
      </c>
      <c r="N787" t="s">
        <v>16383</v>
      </c>
      <c r="O787">
        <v>2</v>
      </c>
      <c r="P787" s="5">
        <f t="shared" si="60"/>
        <v>20.906849315068492</v>
      </c>
      <c r="Q787" s="5">
        <f t="shared" si="62"/>
        <v>20.876712328767123</v>
      </c>
      <c r="R787" t="str">
        <f t="shared" si="63"/>
        <v>NO</v>
      </c>
      <c r="S787" t="str">
        <f t="shared" si="64"/>
        <v>NO</v>
      </c>
    </row>
    <row r="788" spans="1:19" hidden="1" x14ac:dyDescent="0.2">
      <c r="A788">
        <v>670125</v>
      </c>
      <c r="B788" t="s">
        <v>9048</v>
      </c>
      <c r="C788" t="s">
        <v>16314</v>
      </c>
      <c r="D788" t="s">
        <v>16332</v>
      </c>
      <c r="E788" t="s">
        <v>16366</v>
      </c>
      <c r="F788">
        <v>23</v>
      </c>
      <c r="G788" s="2">
        <v>34573</v>
      </c>
      <c r="H788" t="s">
        <v>16368</v>
      </c>
      <c r="I788">
        <v>76</v>
      </c>
      <c r="J788">
        <v>185</v>
      </c>
      <c r="K788" s="2">
        <v>42545</v>
      </c>
      <c r="L788" t="s">
        <v>792</v>
      </c>
      <c r="M788" t="str">
        <f t="shared" si="61"/>
        <v>6/4/2016</v>
      </c>
      <c r="N788" t="s">
        <v>16383</v>
      </c>
      <c r="O788">
        <v>2</v>
      </c>
      <c r="P788" s="5">
        <f t="shared" si="60"/>
        <v>21.841095890410958</v>
      </c>
      <c r="Q788" s="5">
        <f t="shared" si="62"/>
        <v>21.786301369863015</v>
      </c>
      <c r="R788" t="str">
        <f t="shared" si="63"/>
        <v>NO</v>
      </c>
      <c r="S788" t="str">
        <f t="shared" si="64"/>
        <v>NO</v>
      </c>
    </row>
    <row r="789" spans="1:19" hidden="1" x14ac:dyDescent="0.2">
      <c r="A789">
        <v>660516</v>
      </c>
      <c r="B789" t="s">
        <v>9049</v>
      </c>
      <c r="C789" t="s">
        <v>16315</v>
      </c>
      <c r="D789" t="s">
        <v>16332</v>
      </c>
      <c r="E789" t="s">
        <v>16364</v>
      </c>
      <c r="F789">
        <v>21</v>
      </c>
      <c r="G789" s="2">
        <v>35147</v>
      </c>
      <c r="H789" t="s">
        <v>16373</v>
      </c>
      <c r="I789">
        <v>76</v>
      </c>
      <c r="J789">
        <v>175</v>
      </c>
      <c r="K789" s="2">
        <v>42177</v>
      </c>
      <c r="L789" t="s">
        <v>793</v>
      </c>
      <c r="M789" t="str">
        <f t="shared" si="61"/>
        <v>6/4/2015</v>
      </c>
      <c r="N789" t="s">
        <v>16383</v>
      </c>
      <c r="O789">
        <v>3</v>
      </c>
      <c r="P789" s="5">
        <f t="shared" si="60"/>
        <v>19.260273972602739</v>
      </c>
      <c r="Q789" s="5">
        <f t="shared" si="62"/>
        <v>19.210958904109589</v>
      </c>
      <c r="R789" t="str">
        <f t="shared" si="63"/>
        <v>NO</v>
      </c>
      <c r="S789" t="str">
        <f t="shared" si="64"/>
        <v>NO</v>
      </c>
    </row>
    <row r="790" spans="1:19" hidden="1" x14ac:dyDescent="0.2">
      <c r="A790">
        <v>518617</v>
      </c>
      <c r="B790" t="s">
        <v>9050</v>
      </c>
      <c r="C790" t="s">
        <v>16314</v>
      </c>
      <c r="F790">
        <v>30</v>
      </c>
      <c r="G790" s="2">
        <v>31798</v>
      </c>
      <c r="H790" t="s">
        <v>16368</v>
      </c>
      <c r="I790">
        <v>76</v>
      </c>
      <c r="J790">
        <v>200</v>
      </c>
      <c r="K790" s="2">
        <v>39979</v>
      </c>
      <c r="L790" t="s">
        <v>794</v>
      </c>
      <c r="M790" t="str">
        <f t="shared" si="61"/>
        <v>6/4/2009</v>
      </c>
      <c r="N790" t="s">
        <v>16384</v>
      </c>
      <c r="O790">
        <v>11</v>
      </c>
      <c r="P790" s="5">
        <f t="shared" si="60"/>
        <v>22.413698630136988</v>
      </c>
      <c r="Q790" s="5">
        <f t="shared" si="62"/>
        <v>22.383561643835616</v>
      </c>
      <c r="R790" t="str">
        <f t="shared" si="63"/>
        <v>YES</v>
      </c>
      <c r="S790" t="str">
        <f t="shared" si="64"/>
        <v>NO</v>
      </c>
    </row>
    <row r="791" spans="1:19" x14ac:dyDescent="0.2">
      <c r="A791">
        <v>571638</v>
      </c>
      <c r="B791" t="s">
        <v>9051</v>
      </c>
      <c r="C791" t="s">
        <v>16314</v>
      </c>
      <c r="D791" t="s">
        <v>16335</v>
      </c>
      <c r="E791" t="s">
        <v>16365</v>
      </c>
      <c r="F791">
        <v>27</v>
      </c>
      <c r="G791" s="2">
        <v>33199</v>
      </c>
      <c r="H791" t="s">
        <v>16368</v>
      </c>
      <c r="I791">
        <v>76</v>
      </c>
      <c r="J791">
        <v>195</v>
      </c>
      <c r="K791" s="2">
        <v>41440</v>
      </c>
      <c r="L791" t="s">
        <v>795</v>
      </c>
      <c r="M791" t="str">
        <f t="shared" si="61"/>
        <v>6/4/2013</v>
      </c>
      <c r="N791" t="s">
        <v>16383</v>
      </c>
      <c r="O791">
        <v>5</v>
      </c>
      <c r="P791" s="5">
        <f t="shared" si="60"/>
        <v>22.578082191780823</v>
      </c>
      <c r="Q791" s="5">
        <f t="shared" si="62"/>
        <v>22.547945205479451</v>
      </c>
      <c r="R791" t="str">
        <f t="shared" si="63"/>
        <v>YES</v>
      </c>
      <c r="S791" t="str">
        <f t="shared" si="64"/>
        <v>YES</v>
      </c>
    </row>
    <row r="792" spans="1:19" hidden="1" x14ac:dyDescent="0.2">
      <c r="A792">
        <v>430935</v>
      </c>
      <c r="B792" t="s">
        <v>9052</v>
      </c>
      <c r="C792" t="s">
        <v>16314</v>
      </c>
      <c r="F792">
        <v>33</v>
      </c>
      <c r="G792" s="2">
        <v>30677</v>
      </c>
      <c r="H792" t="s">
        <v>16368</v>
      </c>
      <c r="I792">
        <v>76</v>
      </c>
      <c r="J792">
        <v>205</v>
      </c>
      <c r="K792" s="2">
        <v>40778</v>
      </c>
      <c r="L792" t="s">
        <v>796</v>
      </c>
      <c r="M792" t="str">
        <f t="shared" si="61"/>
        <v>6/4/2011</v>
      </c>
      <c r="N792" t="s">
        <v>16384</v>
      </c>
      <c r="O792">
        <v>15</v>
      </c>
      <c r="P792" s="5">
        <f t="shared" si="60"/>
        <v>27.673972602739727</v>
      </c>
      <c r="Q792" s="5">
        <f t="shared" si="62"/>
        <v>27.454794520547946</v>
      </c>
      <c r="R792" t="str">
        <f t="shared" si="63"/>
        <v>YES</v>
      </c>
      <c r="S792" t="str">
        <f t="shared" si="64"/>
        <v>NO</v>
      </c>
    </row>
    <row r="793" spans="1:19" x14ac:dyDescent="0.2">
      <c r="A793">
        <v>621079</v>
      </c>
      <c r="B793" t="s">
        <v>9053</v>
      </c>
      <c r="C793" t="s">
        <v>16314</v>
      </c>
      <c r="D793" t="s">
        <v>16335</v>
      </c>
      <c r="E793" t="s">
        <v>16367</v>
      </c>
      <c r="F793">
        <v>23</v>
      </c>
      <c r="G793" s="2">
        <v>34484</v>
      </c>
      <c r="H793" t="s">
        <v>16368</v>
      </c>
      <c r="I793">
        <v>76</v>
      </c>
      <c r="J793">
        <v>222</v>
      </c>
      <c r="K793" s="2">
        <v>41072</v>
      </c>
      <c r="L793" t="s">
        <v>797</v>
      </c>
      <c r="M793" t="str">
        <f t="shared" si="61"/>
        <v>6/4/2012</v>
      </c>
      <c r="N793" t="s">
        <v>16383</v>
      </c>
      <c r="O793">
        <v>6</v>
      </c>
      <c r="P793" s="5">
        <f t="shared" si="60"/>
        <v>18.049315068493151</v>
      </c>
      <c r="Q793" s="5">
        <f t="shared" si="62"/>
        <v>18.027397260273972</v>
      </c>
      <c r="R793" t="str">
        <f t="shared" si="63"/>
        <v>YES</v>
      </c>
      <c r="S793" t="str">
        <f t="shared" si="64"/>
        <v>YES</v>
      </c>
    </row>
    <row r="794" spans="1:19" hidden="1" x14ac:dyDescent="0.2">
      <c r="A794">
        <v>621065</v>
      </c>
      <c r="B794" t="s">
        <v>9054</v>
      </c>
      <c r="C794" t="s">
        <v>16314</v>
      </c>
      <c r="D794" t="s">
        <v>16340</v>
      </c>
      <c r="E794" t="s">
        <v>16362</v>
      </c>
      <c r="F794">
        <v>24</v>
      </c>
      <c r="G794" s="2">
        <v>34227</v>
      </c>
      <c r="H794" t="s">
        <v>16368</v>
      </c>
      <c r="I794">
        <v>76</v>
      </c>
      <c r="J794">
        <v>250</v>
      </c>
      <c r="K794" s="2">
        <v>42418</v>
      </c>
      <c r="L794" t="s">
        <v>798</v>
      </c>
      <c r="M794" t="str">
        <f t="shared" si="61"/>
        <v>6/4/2016</v>
      </c>
      <c r="N794" t="s">
        <v>16383</v>
      </c>
      <c r="O794">
        <v>2</v>
      </c>
      <c r="P794" s="5">
        <f t="shared" si="60"/>
        <v>22.44109589041096</v>
      </c>
      <c r="Q794" s="5">
        <f t="shared" si="62"/>
        <v>22.734246575342464</v>
      </c>
      <c r="R794" t="str">
        <f t="shared" si="63"/>
        <v>NO</v>
      </c>
      <c r="S794" t="str">
        <f t="shared" si="64"/>
        <v>NO</v>
      </c>
    </row>
    <row r="795" spans="1:19" hidden="1" x14ac:dyDescent="0.2">
      <c r="A795">
        <v>605288</v>
      </c>
      <c r="B795" t="s">
        <v>9055</v>
      </c>
      <c r="C795" t="s">
        <v>16314</v>
      </c>
      <c r="F795">
        <v>24</v>
      </c>
      <c r="G795" s="2">
        <v>34002</v>
      </c>
      <c r="H795" t="s">
        <v>16368</v>
      </c>
      <c r="I795">
        <v>76</v>
      </c>
      <c r="J795">
        <v>235</v>
      </c>
      <c r="K795" s="2">
        <v>40704</v>
      </c>
      <c r="L795" t="s">
        <v>799</v>
      </c>
      <c r="M795" t="str">
        <f t="shared" si="61"/>
        <v>6/4/2011</v>
      </c>
      <c r="N795" t="s">
        <v>16384</v>
      </c>
      <c r="O795">
        <v>7</v>
      </c>
      <c r="P795" s="5">
        <f t="shared" si="60"/>
        <v>18.361643835616437</v>
      </c>
      <c r="Q795" s="5">
        <f t="shared" si="62"/>
        <v>18.345205479452055</v>
      </c>
      <c r="R795" t="str">
        <f t="shared" si="63"/>
        <v>YES</v>
      </c>
      <c r="S795" t="str">
        <f t="shared" si="64"/>
        <v>NO</v>
      </c>
    </row>
    <row r="796" spans="1:19" hidden="1" x14ac:dyDescent="0.2">
      <c r="A796">
        <v>647309</v>
      </c>
      <c r="B796" t="s">
        <v>9056</v>
      </c>
      <c r="C796" t="s">
        <v>16314</v>
      </c>
      <c r="D796" t="s">
        <v>16340</v>
      </c>
      <c r="E796" t="s">
        <v>16366</v>
      </c>
      <c r="F796">
        <v>20</v>
      </c>
      <c r="G796" s="2">
        <v>35436</v>
      </c>
      <c r="H796" t="s">
        <v>16371</v>
      </c>
      <c r="I796">
        <v>76</v>
      </c>
      <c r="J796">
        <v>225</v>
      </c>
      <c r="K796" s="2">
        <v>41709</v>
      </c>
      <c r="L796" t="s">
        <v>800</v>
      </c>
      <c r="M796" t="str">
        <f t="shared" si="61"/>
        <v>6/4/2014</v>
      </c>
      <c r="N796" t="s">
        <v>16383</v>
      </c>
      <c r="O796">
        <v>3</v>
      </c>
      <c r="P796" s="5">
        <f t="shared" si="60"/>
        <v>17.186301369863013</v>
      </c>
      <c r="Q796" s="5">
        <f t="shared" si="62"/>
        <v>17.419178082191781</v>
      </c>
      <c r="R796" t="str">
        <f t="shared" si="63"/>
        <v>NO</v>
      </c>
      <c r="S796" t="str">
        <f t="shared" si="64"/>
        <v>NO</v>
      </c>
    </row>
    <row r="797" spans="1:19" hidden="1" x14ac:dyDescent="0.2">
      <c r="A797">
        <v>621043</v>
      </c>
      <c r="B797" t="s">
        <v>9057</v>
      </c>
      <c r="C797" t="s">
        <v>16314</v>
      </c>
      <c r="F797">
        <v>23</v>
      </c>
      <c r="G797" s="2">
        <v>34599</v>
      </c>
      <c r="H797" t="s">
        <v>16376</v>
      </c>
      <c r="I797">
        <v>76</v>
      </c>
      <c r="J797">
        <v>215</v>
      </c>
      <c r="K797" s="2">
        <v>41067</v>
      </c>
      <c r="L797" t="s">
        <v>801</v>
      </c>
      <c r="M797" t="str">
        <f t="shared" si="61"/>
        <v>6/4/2012</v>
      </c>
      <c r="N797" t="s">
        <v>16384</v>
      </c>
      <c r="O797">
        <v>6</v>
      </c>
      <c r="P797" s="5">
        <f t="shared" si="60"/>
        <v>17.720547945205478</v>
      </c>
      <c r="Q797" s="5">
        <f t="shared" si="62"/>
        <v>17.712328767123289</v>
      </c>
      <c r="R797" t="str">
        <f t="shared" si="63"/>
        <v>YES</v>
      </c>
      <c r="S797" t="str">
        <f t="shared" si="64"/>
        <v>NO</v>
      </c>
    </row>
    <row r="798" spans="1:19" hidden="1" x14ac:dyDescent="0.2">
      <c r="A798">
        <v>471822</v>
      </c>
      <c r="B798" t="s">
        <v>9058</v>
      </c>
      <c r="C798" t="s">
        <v>16316</v>
      </c>
      <c r="D798" t="s">
        <v>16342</v>
      </c>
      <c r="E798" t="s">
        <v>16365</v>
      </c>
      <c r="F798">
        <v>33</v>
      </c>
      <c r="G798" s="2">
        <v>30739</v>
      </c>
      <c r="H798" t="s">
        <v>16368</v>
      </c>
      <c r="I798">
        <v>76</v>
      </c>
      <c r="J798">
        <v>315</v>
      </c>
      <c r="K798" s="2">
        <v>39985</v>
      </c>
      <c r="L798" t="s">
        <v>802</v>
      </c>
      <c r="M798" t="str">
        <f t="shared" si="61"/>
        <v>6/4/2009</v>
      </c>
      <c r="N798" t="s">
        <v>16383</v>
      </c>
      <c r="O798">
        <v>15</v>
      </c>
      <c r="P798" s="5">
        <f t="shared" si="60"/>
        <v>25.331506849315069</v>
      </c>
      <c r="Q798" s="5">
        <f t="shared" si="62"/>
        <v>25.284931506849315</v>
      </c>
      <c r="R798" t="str">
        <f t="shared" si="63"/>
        <v>YES</v>
      </c>
      <c r="S798" t="str">
        <f t="shared" si="64"/>
        <v>YES</v>
      </c>
    </row>
    <row r="799" spans="1:19" hidden="1" x14ac:dyDescent="0.2">
      <c r="A799">
        <v>594056</v>
      </c>
      <c r="B799" t="s">
        <v>9059</v>
      </c>
      <c r="C799" t="s">
        <v>16314</v>
      </c>
      <c r="F799">
        <v>25</v>
      </c>
      <c r="G799" s="2">
        <v>33679</v>
      </c>
      <c r="H799" t="s">
        <v>16368</v>
      </c>
      <c r="I799">
        <v>76</v>
      </c>
      <c r="J799">
        <v>205</v>
      </c>
      <c r="K799" s="2">
        <v>40327</v>
      </c>
      <c r="L799" t="s">
        <v>803</v>
      </c>
      <c r="M799" t="str">
        <f t="shared" si="61"/>
        <v>6/4/2010</v>
      </c>
      <c r="N799" t="s">
        <v>16384</v>
      </c>
      <c r="O799">
        <v>8</v>
      </c>
      <c r="P799" s="5">
        <f t="shared" si="60"/>
        <v>18.213698630136985</v>
      </c>
      <c r="Q799" s="5">
        <f t="shared" si="62"/>
        <v>18.230136986301371</v>
      </c>
      <c r="R799" t="str">
        <f t="shared" si="63"/>
        <v>YES</v>
      </c>
      <c r="S799" t="str">
        <f t="shared" si="64"/>
        <v>NO</v>
      </c>
    </row>
    <row r="800" spans="1:19" hidden="1" x14ac:dyDescent="0.2">
      <c r="A800">
        <v>501789</v>
      </c>
      <c r="B800" t="s">
        <v>9060</v>
      </c>
      <c r="C800" t="s">
        <v>16314</v>
      </c>
      <c r="F800">
        <v>33</v>
      </c>
      <c r="G800" s="2">
        <v>30922</v>
      </c>
      <c r="H800" t="s">
        <v>16368</v>
      </c>
      <c r="I800">
        <v>76</v>
      </c>
      <c r="J800">
        <v>250</v>
      </c>
      <c r="K800" s="2">
        <v>39919</v>
      </c>
      <c r="L800" t="s">
        <v>804</v>
      </c>
      <c r="M800" t="str">
        <f t="shared" si="61"/>
        <v>6/4/2009</v>
      </c>
      <c r="N800" t="s">
        <v>16384</v>
      </c>
      <c r="O800">
        <v>11</v>
      </c>
      <c r="P800" s="5">
        <f t="shared" si="60"/>
        <v>24.649315068493152</v>
      </c>
      <c r="Q800" s="5">
        <f t="shared" si="62"/>
        <v>24.783561643835615</v>
      </c>
      <c r="R800" t="str">
        <f t="shared" si="63"/>
        <v>YES</v>
      </c>
      <c r="S800" t="str">
        <f t="shared" si="64"/>
        <v>NO</v>
      </c>
    </row>
    <row r="801" spans="1:19" hidden="1" x14ac:dyDescent="0.2">
      <c r="A801">
        <v>621395</v>
      </c>
      <c r="B801" t="s">
        <v>9061</v>
      </c>
      <c r="C801" t="s">
        <v>16315</v>
      </c>
      <c r="D801" t="s">
        <v>16342</v>
      </c>
      <c r="E801" t="s">
        <v>16365</v>
      </c>
      <c r="F801">
        <v>26</v>
      </c>
      <c r="G801" s="2">
        <v>33268</v>
      </c>
      <c r="H801" t="s">
        <v>16368</v>
      </c>
      <c r="I801">
        <v>76</v>
      </c>
      <c r="J801">
        <v>217</v>
      </c>
      <c r="K801" s="2">
        <v>41068</v>
      </c>
      <c r="L801" t="s">
        <v>805</v>
      </c>
      <c r="M801" t="str">
        <f t="shared" si="61"/>
        <v>6/4/2012</v>
      </c>
      <c r="N801" t="s">
        <v>16383</v>
      </c>
      <c r="O801">
        <v>6</v>
      </c>
      <c r="P801" s="5">
        <f t="shared" si="60"/>
        <v>21.36986301369863</v>
      </c>
      <c r="Q801" s="5">
        <f t="shared" si="62"/>
        <v>21.358904109589041</v>
      </c>
      <c r="R801" t="str">
        <f t="shared" si="63"/>
        <v>YES</v>
      </c>
      <c r="S801" t="str">
        <f t="shared" si="64"/>
        <v>YES</v>
      </c>
    </row>
    <row r="802" spans="1:19" hidden="1" x14ac:dyDescent="0.2">
      <c r="A802">
        <v>621309</v>
      </c>
      <c r="B802" t="s">
        <v>9062</v>
      </c>
      <c r="C802" t="s">
        <v>16315</v>
      </c>
      <c r="D802" t="s">
        <v>16342</v>
      </c>
      <c r="E802" t="s">
        <v>16367</v>
      </c>
      <c r="F802">
        <v>24</v>
      </c>
      <c r="G802" s="2">
        <v>34274</v>
      </c>
      <c r="H802" t="s">
        <v>16369</v>
      </c>
      <c r="I802">
        <v>76</v>
      </c>
      <c r="J802">
        <v>225</v>
      </c>
      <c r="K802" s="2">
        <v>42542</v>
      </c>
      <c r="L802" t="s">
        <v>806</v>
      </c>
      <c r="M802" t="str">
        <f t="shared" si="61"/>
        <v>6/4/2016</v>
      </c>
      <c r="N802" t="s">
        <v>16383</v>
      </c>
      <c r="O802">
        <v>2</v>
      </c>
      <c r="P802" s="5">
        <f t="shared" si="60"/>
        <v>22.652054794520549</v>
      </c>
      <c r="Q802" s="5">
        <f t="shared" si="62"/>
        <v>22.605479452054794</v>
      </c>
      <c r="R802" t="str">
        <f t="shared" si="63"/>
        <v>NO</v>
      </c>
      <c r="S802" t="str">
        <f t="shared" si="64"/>
        <v>NO</v>
      </c>
    </row>
    <row r="803" spans="1:19" hidden="1" x14ac:dyDescent="0.2">
      <c r="A803">
        <v>592567</v>
      </c>
      <c r="B803" t="s">
        <v>9063</v>
      </c>
      <c r="C803" t="s">
        <v>16314</v>
      </c>
      <c r="F803">
        <v>25</v>
      </c>
      <c r="G803" s="2">
        <v>33878</v>
      </c>
      <c r="H803" t="s">
        <v>16375</v>
      </c>
      <c r="I803">
        <v>76</v>
      </c>
      <c r="J803">
        <v>204</v>
      </c>
      <c r="K803" s="2">
        <v>41467</v>
      </c>
      <c r="L803" t="s">
        <v>807</v>
      </c>
      <c r="M803" t="str">
        <f t="shared" si="61"/>
        <v>6/4/2013</v>
      </c>
      <c r="N803" t="s">
        <v>16384</v>
      </c>
      <c r="O803">
        <v>5</v>
      </c>
      <c r="P803" s="5">
        <f t="shared" si="60"/>
        <v>20.791780821917808</v>
      </c>
      <c r="Q803" s="5">
        <f t="shared" si="62"/>
        <v>20.687671232876713</v>
      </c>
      <c r="R803" t="str">
        <f t="shared" si="63"/>
        <v>YES</v>
      </c>
      <c r="S803" t="str">
        <f t="shared" si="64"/>
        <v>NO</v>
      </c>
    </row>
    <row r="804" spans="1:19" hidden="1" x14ac:dyDescent="0.2">
      <c r="A804">
        <v>607223</v>
      </c>
      <c r="B804" t="s">
        <v>9064</v>
      </c>
      <c r="C804" t="s">
        <v>16314</v>
      </c>
      <c r="F804">
        <v>24</v>
      </c>
      <c r="G804" s="2">
        <v>34099</v>
      </c>
      <c r="H804" t="s">
        <v>16369</v>
      </c>
      <c r="I804">
        <v>76</v>
      </c>
      <c r="J804">
        <v>275</v>
      </c>
      <c r="K804" s="2">
        <v>41801</v>
      </c>
      <c r="L804" t="s">
        <v>808</v>
      </c>
      <c r="M804" t="str">
        <f t="shared" si="61"/>
        <v>6/4/2014</v>
      </c>
      <c r="N804" t="s">
        <v>16384</v>
      </c>
      <c r="O804">
        <v>4</v>
      </c>
      <c r="P804" s="5">
        <f t="shared" si="60"/>
        <v>21.101369863013698</v>
      </c>
      <c r="Q804" s="5">
        <f t="shared" si="62"/>
        <v>21.082191780821919</v>
      </c>
      <c r="R804" t="str">
        <f t="shared" si="63"/>
        <v>YES</v>
      </c>
      <c r="S804" t="str">
        <f t="shared" si="64"/>
        <v>NO</v>
      </c>
    </row>
    <row r="805" spans="1:19" x14ac:dyDescent="0.2">
      <c r="A805">
        <v>605482</v>
      </c>
      <c r="B805" t="s">
        <v>9065</v>
      </c>
      <c r="C805" t="s">
        <v>16314</v>
      </c>
      <c r="D805" t="s">
        <v>16342</v>
      </c>
      <c r="E805" t="s">
        <v>16365</v>
      </c>
      <c r="F805">
        <v>25</v>
      </c>
      <c r="G805" s="2">
        <v>33878</v>
      </c>
      <c r="H805" t="s">
        <v>16368</v>
      </c>
      <c r="I805">
        <v>76</v>
      </c>
      <c r="J805">
        <v>185</v>
      </c>
      <c r="K805" s="2">
        <v>41802</v>
      </c>
      <c r="L805" t="s">
        <v>809</v>
      </c>
      <c r="M805" t="str">
        <f t="shared" si="61"/>
        <v>6/4/2014</v>
      </c>
      <c r="N805" t="s">
        <v>16383</v>
      </c>
      <c r="O805">
        <v>4</v>
      </c>
      <c r="P805" s="5">
        <f t="shared" si="60"/>
        <v>21.709589041095889</v>
      </c>
      <c r="Q805" s="5">
        <f t="shared" si="62"/>
        <v>21.687671232876713</v>
      </c>
      <c r="R805" t="str">
        <f t="shared" si="63"/>
        <v>YES</v>
      </c>
      <c r="S805" t="str">
        <f t="shared" si="64"/>
        <v>YES</v>
      </c>
    </row>
    <row r="806" spans="1:19" hidden="1" x14ac:dyDescent="0.2">
      <c r="A806">
        <v>676790</v>
      </c>
      <c r="B806" t="s">
        <v>9066</v>
      </c>
      <c r="C806" t="s">
        <v>16314</v>
      </c>
      <c r="D806" t="s">
        <v>16357</v>
      </c>
      <c r="E806" t="s">
        <v>16362</v>
      </c>
      <c r="F806">
        <v>24</v>
      </c>
      <c r="G806" s="2">
        <v>34297</v>
      </c>
      <c r="H806" t="s">
        <v>16368</v>
      </c>
      <c r="I806">
        <v>76</v>
      </c>
      <c r="J806">
        <v>180</v>
      </c>
      <c r="K806" s="2">
        <v>42906</v>
      </c>
      <c r="L806" t="s">
        <v>810</v>
      </c>
      <c r="M806" t="str">
        <f t="shared" si="61"/>
        <v>6/4/2017</v>
      </c>
      <c r="N806" t="s">
        <v>16383</v>
      </c>
      <c r="O806">
        <v>1</v>
      </c>
      <c r="P806" s="5">
        <f t="shared" si="60"/>
        <v>23.586301369863012</v>
      </c>
      <c r="Q806" s="5">
        <f t="shared" si="62"/>
        <v>23.542465753424658</v>
      </c>
      <c r="R806" t="str">
        <f t="shared" si="63"/>
        <v>NO</v>
      </c>
      <c r="S806" t="str">
        <f t="shared" si="64"/>
        <v>NO</v>
      </c>
    </row>
    <row r="807" spans="1:19" hidden="1" x14ac:dyDescent="0.2">
      <c r="A807">
        <v>621436</v>
      </c>
      <c r="B807" t="s">
        <v>9067</v>
      </c>
      <c r="C807" t="s">
        <v>16314</v>
      </c>
      <c r="D807" t="s">
        <v>16357</v>
      </c>
      <c r="E807" t="s">
        <v>16363</v>
      </c>
      <c r="F807">
        <v>23</v>
      </c>
      <c r="G807" s="2">
        <v>34369</v>
      </c>
      <c r="H807" t="s">
        <v>16372</v>
      </c>
      <c r="I807">
        <v>76</v>
      </c>
      <c r="J807">
        <v>190</v>
      </c>
      <c r="K807" s="2">
        <v>42536</v>
      </c>
      <c r="L807" t="s">
        <v>811</v>
      </c>
      <c r="M807" t="str">
        <f t="shared" si="61"/>
        <v>6/4/2016</v>
      </c>
      <c r="N807" t="s">
        <v>16383</v>
      </c>
      <c r="O807">
        <v>2</v>
      </c>
      <c r="P807" s="5">
        <f t="shared" si="60"/>
        <v>22.375342465753423</v>
      </c>
      <c r="Q807" s="5">
        <f t="shared" si="62"/>
        <v>22.345205479452055</v>
      </c>
      <c r="R807" t="str">
        <f t="shared" si="63"/>
        <v>NO</v>
      </c>
      <c r="S807" t="str">
        <f t="shared" si="64"/>
        <v>NO</v>
      </c>
    </row>
    <row r="808" spans="1:19" hidden="1" x14ac:dyDescent="0.2">
      <c r="A808">
        <v>676831</v>
      </c>
      <c r="B808" t="s">
        <v>9068</v>
      </c>
      <c r="C808" t="s">
        <v>16314</v>
      </c>
      <c r="D808" t="s">
        <v>16357</v>
      </c>
      <c r="E808" t="s">
        <v>16362</v>
      </c>
      <c r="F808">
        <v>22</v>
      </c>
      <c r="G808" s="2">
        <v>34751</v>
      </c>
      <c r="H808" t="s">
        <v>16368</v>
      </c>
      <c r="I808">
        <v>76</v>
      </c>
      <c r="J808">
        <v>220</v>
      </c>
      <c r="K808" s="2">
        <v>42906</v>
      </c>
      <c r="L808" t="s">
        <v>812</v>
      </c>
      <c r="M808" t="str">
        <f t="shared" si="61"/>
        <v>6/4/2017</v>
      </c>
      <c r="N808" t="s">
        <v>16383</v>
      </c>
      <c r="O808">
        <v>1</v>
      </c>
      <c r="P808" s="5">
        <f t="shared" si="60"/>
        <v>22.342465753424658</v>
      </c>
      <c r="Q808" s="5">
        <f t="shared" si="62"/>
        <v>22.298630136986301</v>
      </c>
      <c r="R808" t="str">
        <f t="shared" si="63"/>
        <v>NO</v>
      </c>
      <c r="S808" t="str">
        <f t="shared" si="64"/>
        <v>NO</v>
      </c>
    </row>
    <row r="809" spans="1:19" hidden="1" x14ac:dyDescent="0.2">
      <c r="A809">
        <v>592868</v>
      </c>
      <c r="B809" t="s">
        <v>9069</v>
      </c>
      <c r="C809" t="s">
        <v>16315</v>
      </c>
      <c r="D809" t="s">
        <v>16357</v>
      </c>
      <c r="E809" t="s">
        <v>16363</v>
      </c>
      <c r="F809">
        <v>25</v>
      </c>
      <c r="G809" s="2">
        <v>33641</v>
      </c>
      <c r="H809" t="s">
        <v>16371</v>
      </c>
      <c r="I809">
        <v>76</v>
      </c>
      <c r="J809">
        <v>250</v>
      </c>
      <c r="K809" s="2">
        <v>41446</v>
      </c>
      <c r="L809" t="s">
        <v>813</v>
      </c>
      <c r="M809" t="str">
        <f t="shared" si="61"/>
        <v>6/4/2013</v>
      </c>
      <c r="N809" t="s">
        <v>16383</v>
      </c>
      <c r="O809">
        <v>5</v>
      </c>
      <c r="P809" s="5">
        <f t="shared" si="60"/>
        <v>21.383561643835616</v>
      </c>
      <c r="Q809" s="5">
        <f t="shared" si="62"/>
        <v>21.336986301369862</v>
      </c>
      <c r="R809" t="str">
        <f t="shared" si="63"/>
        <v>YES</v>
      </c>
      <c r="S809" t="str">
        <f t="shared" si="64"/>
        <v>YES</v>
      </c>
    </row>
    <row r="810" spans="1:19" hidden="1" x14ac:dyDescent="0.2">
      <c r="A810">
        <v>663765</v>
      </c>
      <c r="B810" t="s">
        <v>9070</v>
      </c>
      <c r="C810" t="s">
        <v>16314</v>
      </c>
      <c r="D810" t="s">
        <v>16357</v>
      </c>
      <c r="E810" t="s">
        <v>16363</v>
      </c>
      <c r="F810">
        <v>21</v>
      </c>
      <c r="G810" s="2">
        <v>35366</v>
      </c>
      <c r="H810" t="s">
        <v>16368</v>
      </c>
      <c r="I810">
        <v>76</v>
      </c>
      <c r="J810">
        <v>210</v>
      </c>
      <c r="K810" s="2">
        <v>42170</v>
      </c>
      <c r="L810" t="s">
        <v>814</v>
      </c>
      <c r="M810" t="str">
        <f t="shared" si="61"/>
        <v>6/4/2015</v>
      </c>
      <c r="N810" t="s">
        <v>16383</v>
      </c>
      <c r="O810">
        <v>3</v>
      </c>
      <c r="P810" s="5">
        <f t="shared" si="60"/>
        <v>18.641095890410959</v>
      </c>
      <c r="Q810" s="5">
        <f t="shared" si="62"/>
        <v>18.610958904109587</v>
      </c>
      <c r="R810" t="str">
        <f t="shared" si="63"/>
        <v>NO</v>
      </c>
      <c r="S810" t="str">
        <f t="shared" si="64"/>
        <v>NO</v>
      </c>
    </row>
    <row r="811" spans="1:19" hidden="1" x14ac:dyDescent="0.2">
      <c r="A811">
        <v>676861</v>
      </c>
      <c r="B811" t="s">
        <v>9071</v>
      </c>
      <c r="C811" t="s">
        <v>16314</v>
      </c>
      <c r="D811" t="s">
        <v>16353</v>
      </c>
      <c r="E811" t="s">
        <v>16364</v>
      </c>
      <c r="F811">
        <v>22</v>
      </c>
      <c r="G811" s="2">
        <v>34801</v>
      </c>
      <c r="H811" t="s">
        <v>16368</v>
      </c>
      <c r="I811">
        <v>76</v>
      </c>
      <c r="J811">
        <v>205</v>
      </c>
      <c r="K811" s="2">
        <v>42906</v>
      </c>
      <c r="L811" t="s">
        <v>815</v>
      </c>
      <c r="M811" t="str">
        <f t="shared" si="61"/>
        <v>6/4/2017</v>
      </c>
      <c r="N811" t="s">
        <v>16383</v>
      </c>
      <c r="O811">
        <v>1</v>
      </c>
      <c r="P811" s="5">
        <f t="shared" si="60"/>
        <v>22.205479452054796</v>
      </c>
      <c r="Q811" s="5">
        <f t="shared" si="62"/>
        <v>22.161643835616438</v>
      </c>
      <c r="R811" t="str">
        <f t="shared" si="63"/>
        <v>NO</v>
      </c>
      <c r="S811" t="str">
        <f t="shared" si="64"/>
        <v>NO</v>
      </c>
    </row>
    <row r="812" spans="1:19" hidden="1" x14ac:dyDescent="0.2">
      <c r="A812">
        <v>656545</v>
      </c>
      <c r="B812" t="s">
        <v>9072</v>
      </c>
      <c r="C812" t="s">
        <v>16314</v>
      </c>
      <c r="D812" t="s">
        <v>16353</v>
      </c>
      <c r="E812" t="s">
        <v>16364</v>
      </c>
      <c r="F812">
        <v>21</v>
      </c>
      <c r="G812" s="2">
        <v>35129</v>
      </c>
      <c r="H812" t="s">
        <v>16368</v>
      </c>
      <c r="I812">
        <v>76</v>
      </c>
      <c r="J812">
        <v>200</v>
      </c>
      <c r="K812" s="2">
        <v>41807</v>
      </c>
      <c r="L812" t="s">
        <v>816</v>
      </c>
      <c r="M812" t="str">
        <f t="shared" si="61"/>
        <v>6/4/2014</v>
      </c>
      <c r="N812" t="s">
        <v>16383</v>
      </c>
      <c r="O812">
        <v>2</v>
      </c>
      <c r="P812" s="5">
        <f t="shared" si="60"/>
        <v>18.295890410958904</v>
      </c>
      <c r="Q812" s="5">
        <f t="shared" si="62"/>
        <v>18.260273972602739</v>
      </c>
      <c r="R812" t="str">
        <f t="shared" si="63"/>
        <v>NO</v>
      </c>
      <c r="S812" t="str">
        <f t="shared" si="64"/>
        <v>NO</v>
      </c>
    </row>
    <row r="813" spans="1:19" hidden="1" x14ac:dyDescent="0.2">
      <c r="A813">
        <v>666134</v>
      </c>
      <c r="B813" t="s">
        <v>9073</v>
      </c>
      <c r="C813" t="s">
        <v>16314</v>
      </c>
      <c r="D813" t="s">
        <v>16353</v>
      </c>
      <c r="E813" t="s">
        <v>16364</v>
      </c>
      <c r="F813">
        <v>19</v>
      </c>
      <c r="G813" s="2">
        <v>35922</v>
      </c>
      <c r="H813" t="s">
        <v>16375</v>
      </c>
      <c r="I813">
        <v>76</v>
      </c>
      <c r="J813">
        <v>185</v>
      </c>
      <c r="K813" s="2">
        <v>42552</v>
      </c>
      <c r="L813" t="s">
        <v>817</v>
      </c>
      <c r="M813" t="str">
        <f t="shared" si="61"/>
        <v>6/4/2016</v>
      </c>
      <c r="N813" t="s">
        <v>16383</v>
      </c>
      <c r="O813">
        <v>2</v>
      </c>
      <c r="P813" s="5">
        <f t="shared" si="60"/>
        <v>18.164383561643834</v>
      </c>
      <c r="Q813" s="5">
        <f t="shared" si="62"/>
        <v>18.090410958904108</v>
      </c>
      <c r="R813" t="str">
        <f t="shared" si="63"/>
        <v>NO</v>
      </c>
      <c r="S813" t="str">
        <f t="shared" si="64"/>
        <v>NO</v>
      </c>
    </row>
    <row r="814" spans="1:19" hidden="1" x14ac:dyDescent="0.2">
      <c r="A814">
        <v>664165</v>
      </c>
      <c r="B814" t="s">
        <v>9074</v>
      </c>
      <c r="C814" t="s">
        <v>16314</v>
      </c>
      <c r="D814" t="s">
        <v>16353</v>
      </c>
      <c r="E814" t="s">
        <v>16366</v>
      </c>
      <c r="F814">
        <v>24</v>
      </c>
      <c r="G814" s="2">
        <v>34222</v>
      </c>
      <c r="H814" t="s">
        <v>16368</v>
      </c>
      <c r="I814">
        <v>76</v>
      </c>
      <c r="J814">
        <v>185</v>
      </c>
      <c r="K814" s="2">
        <v>42590</v>
      </c>
      <c r="L814" t="s">
        <v>818</v>
      </c>
      <c r="M814" t="str">
        <f t="shared" si="61"/>
        <v>6/4/2016</v>
      </c>
      <c r="N814" t="s">
        <v>16383</v>
      </c>
      <c r="O814">
        <v>2</v>
      </c>
      <c r="P814" s="5">
        <f t="shared" si="60"/>
        <v>22.926027397260274</v>
      </c>
      <c r="Q814" s="5">
        <f t="shared" si="62"/>
        <v>22.747945205479454</v>
      </c>
      <c r="R814" t="str">
        <f t="shared" si="63"/>
        <v>NO</v>
      </c>
      <c r="S814" t="str">
        <f t="shared" si="64"/>
        <v>NO</v>
      </c>
    </row>
    <row r="815" spans="1:19" hidden="1" x14ac:dyDescent="0.2">
      <c r="A815">
        <v>593140</v>
      </c>
      <c r="B815" t="s">
        <v>9075</v>
      </c>
      <c r="C815" t="s">
        <v>16314</v>
      </c>
      <c r="F815">
        <v>24</v>
      </c>
      <c r="G815" s="2">
        <v>34148</v>
      </c>
      <c r="H815" t="s">
        <v>16368</v>
      </c>
      <c r="I815">
        <v>76</v>
      </c>
      <c r="J815">
        <v>230</v>
      </c>
      <c r="K815" s="2">
        <v>40324</v>
      </c>
      <c r="L815" t="s">
        <v>819</v>
      </c>
      <c r="M815" t="str">
        <f t="shared" si="61"/>
        <v>6/4/2010</v>
      </c>
      <c r="N815" t="s">
        <v>16384</v>
      </c>
      <c r="O815">
        <v>8</v>
      </c>
      <c r="P815" s="5">
        <f t="shared" si="60"/>
        <v>16.920547945205481</v>
      </c>
      <c r="Q815" s="5">
        <f t="shared" si="62"/>
        <v>16.945205479452056</v>
      </c>
      <c r="R815" t="str">
        <f t="shared" si="63"/>
        <v>YES</v>
      </c>
      <c r="S815" t="str">
        <f t="shared" si="64"/>
        <v>NO</v>
      </c>
    </row>
    <row r="816" spans="1:19" hidden="1" x14ac:dyDescent="0.2">
      <c r="A816">
        <v>594828</v>
      </c>
      <c r="B816" t="s">
        <v>9076</v>
      </c>
      <c r="C816" t="s">
        <v>16314</v>
      </c>
      <c r="F816">
        <v>31</v>
      </c>
      <c r="G816" s="2">
        <v>31642</v>
      </c>
      <c r="H816" t="s">
        <v>16374</v>
      </c>
      <c r="I816">
        <v>76</v>
      </c>
      <c r="J816">
        <v>270</v>
      </c>
      <c r="K816" s="2">
        <v>40339</v>
      </c>
      <c r="L816" t="s">
        <v>820</v>
      </c>
      <c r="M816" t="str">
        <f t="shared" si="61"/>
        <v>6/4/2010</v>
      </c>
      <c r="N816" t="s">
        <v>16384</v>
      </c>
      <c r="O816">
        <v>8</v>
      </c>
      <c r="P816" s="5">
        <f t="shared" si="60"/>
        <v>23.827397260273973</v>
      </c>
      <c r="Q816" s="5">
        <f t="shared" si="62"/>
        <v>23.81095890410959</v>
      </c>
      <c r="R816" t="str">
        <f t="shared" si="63"/>
        <v>YES</v>
      </c>
      <c r="S816" t="str">
        <f t="shared" si="64"/>
        <v>NO</v>
      </c>
    </row>
    <row r="817" spans="1:19" hidden="1" x14ac:dyDescent="0.2">
      <c r="A817">
        <v>545350</v>
      </c>
      <c r="B817" t="s">
        <v>9077</v>
      </c>
      <c r="C817" t="s">
        <v>16314</v>
      </c>
      <c r="F817">
        <v>26</v>
      </c>
      <c r="G817" s="2">
        <v>33327</v>
      </c>
      <c r="H817" t="s">
        <v>16373</v>
      </c>
      <c r="I817">
        <v>76</v>
      </c>
      <c r="J817">
        <v>220</v>
      </c>
      <c r="K817" s="2">
        <v>40042</v>
      </c>
      <c r="L817" t="s">
        <v>821</v>
      </c>
      <c r="M817" t="str">
        <f t="shared" si="61"/>
        <v>6/4/2009</v>
      </c>
      <c r="N817" t="s">
        <v>16384</v>
      </c>
      <c r="O817">
        <v>8</v>
      </c>
      <c r="P817" s="5">
        <f t="shared" si="60"/>
        <v>18.397260273972602</v>
      </c>
      <c r="Q817" s="5">
        <f t="shared" si="62"/>
        <v>18.194520547945206</v>
      </c>
      <c r="R817" t="str">
        <f t="shared" si="63"/>
        <v>YES</v>
      </c>
      <c r="S817" t="str">
        <f t="shared" si="64"/>
        <v>NO</v>
      </c>
    </row>
    <row r="818" spans="1:19" hidden="1" x14ac:dyDescent="0.2">
      <c r="A818">
        <v>657250</v>
      </c>
      <c r="B818" t="s">
        <v>9078</v>
      </c>
      <c r="C818" t="s">
        <v>16315</v>
      </c>
      <c r="D818" t="s">
        <v>16342</v>
      </c>
      <c r="E818" t="s">
        <v>16367</v>
      </c>
      <c r="F818">
        <v>24</v>
      </c>
      <c r="G818" s="2">
        <v>34036</v>
      </c>
      <c r="H818" t="s">
        <v>16368</v>
      </c>
      <c r="I818">
        <v>76</v>
      </c>
      <c r="J818">
        <v>195</v>
      </c>
      <c r="K818" s="2">
        <v>41807</v>
      </c>
      <c r="L818" t="s">
        <v>822</v>
      </c>
      <c r="M818" t="str">
        <f t="shared" si="61"/>
        <v>6/4/2014</v>
      </c>
      <c r="N818" t="s">
        <v>16383</v>
      </c>
      <c r="O818">
        <v>4</v>
      </c>
      <c r="P818" s="5">
        <f t="shared" si="60"/>
        <v>21.290410958904111</v>
      </c>
      <c r="Q818" s="5">
        <f t="shared" si="62"/>
        <v>21.254794520547946</v>
      </c>
      <c r="R818" t="str">
        <f t="shared" si="63"/>
        <v>YES</v>
      </c>
      <c r="S818" t="str">
        <f t="shared" si="64"/>
        <v>YES</v>
      </c>
    </row>
    <row r="819" spans="1:19" hidden="1" x14ac:dyDescent="0.2">
      <c r="A819">
        <v>670990</v>
      </c>
      <c r="B819" t="s">
        <v>9079</v>
      </c>
      <c r="C819" t="s">
        <v>16314</v>
      </c>
      <c r="D819" t="s">
        <v>16342</v>
      </c>
      <c r="E819" t="s">
        <v>16366</v>
      </c>
      <c r="F819">
        <v>22</v>
      </c>
      <c r="G819" s="2">
        <v>34825</v>
      </c>
      <c r="H819" t="s">
        <v>16368</v>
      </c>
      <c r="I819">
        <v>76</v>
      </c>
      <c r="J819">
        <v>190</v>
      </c>
      <c r="K819" s="2">
        <v>42553</v>
      </c>
      <c r="L819" t="s">
        <v>823</v>
      </c>
      <c r="M819" t="str">
        <f t="shared" si="61"/>
        <v>6/4/2016</v>
      </c>
      <c r="N819" t="s">
        <v>16383</v>
      </c>
      <c r="O819">
        <v>2</v>
      </c>
      <c r="P819" s="5">
        <f t="shared" si="60"/>
        <v>21.172602739726027</v>
      </c>
      <c r="Q819" s="5">
        <f t="shared" si="62"/>
        <v>21.095890410958905</v>
      </c>
      <c r="R819" t="str">
        <f t="shared" si="63"/>
        <v>NO</v>
      </c>
      <c r="S819" t="str">
        <f t="shared" si="64"/>
        <v>NO</v>
      </c>
    </row>
    <row r="820" spans="1:19" hidden="1" x14ac:dyDescent="0.2">
      <c r="A820">
        <v>663656</v>
      </c>
      <c r="B820" t="s">
        <v>9080</v>
      </c>
      <c r="C820" t="s">
        <v>16314</v>
      </c>
      <c r="D820" t="s">
        <v>16342</v>
      </c>
      <c r="E820" t="s">
        <v>16367</v>
      </c>
      <c r="F820">
        <v>20</v>
      </c>
      <c r="G820" s="2">
        <v>35447</v>
      </c>
      <c r="H820" t="s">
        <v>16373</v>
      </c>
      <c r="I820">
        <v>76</v>
      </c>
      <c r="J820">
        <v>190</v>
      </c>
      <c r="K820" s="2">
        <v>42170</v>
      </c>
      <c r="L820" t="s">
        <v>824</v>
      </c>
      <c r="M820" t="str">
        <f t="shared" si="61"/>
        <v>6/4/2015</v>
      </c>
      <c r="N820" t="s">
        <v>16383</v>
      </c>
      <c r="O820">
        <v>3</v>
      </c>
      <c r="P820" s="5">
        <f t="shared" si="60"/>
        <v>18.419178082191781</v>
      </c>
      <c r="Q820" s="5">
        <f t="shared" si="62"/>
        <v>18.389041095890413</v>
      </c>
      <c r="R820" t="str">
        <f t="shared" si="63"/>
        <v>NO</v>
      </c>
      <c r="S820" t="str">
        <f t="shared" si="64"/>
        <v>NO</v>
      </c>
    </row>
    <row r="821" spans="1:19" hidden="1" x14ac:dyDescent="0.2">
      <c r="A821">
        <v>573231</v>
      </c>
      <c r="B821" t="s">
        <v>9081</v>
      </c>
      <c r="C821" t="s">
        <v>16315</v>
      </c>
      <c r="D821" t="s">
        <v>16342</v>
      </c>
      <c r="E821" t="s">
        <v>16367</v>
      </c>
      <c r="F821">
        <v>27</v>
      </c>
      <c r="G821" s="2">
        <v>33164</v>
      </c>
      <c r="H821" t="s">
        <v>16368</v>
      </c>
      <c r="I821">
        <v>76</v>
      </c>
      <c r="J821">
        <v>200</v>
      </c>
      <c r="K821" s="2">
        <v>40749</v>
      </c>
      <c r="L821" t="s">
        <v>825</v>
      </c>
      <c r="M821" t="str">
        <f t="shared" si="61"/>
        <v>6/4/2011</v>
      </c>
      <c r="N821" t="s">
        <v>16383</v>
      </c>
      <c r="O821">
        <v>7</v>
      </c>
      <c r="P821" s="5">
        <f t="shared" si="60"/>
        <v>20.780821917808218</v>
      </c>
      <c r="Q821" s="5">
        <f t="shared" si="62"/>
        <v>20.641095890410959</v>
      </c>
      <c r="R821" t="str">
        <f t="shared" si="63"/>
        <v>YES</v>
      </c>
      <c r="S821" t="str">
        <f t="shared" si="64"/>
        <v>YES</v>
      </c>
    </row>
    <row r="822" spans="1:19" hidden="1" x14ac:dyDescent="0.2">
      <c r="A822">
        <v>607200</v>
      </c>
      <c r="B822" t="s">
        <v>9082</v>
      </c>
      <c r="C822" t="s">
        <v>16314</v>
      </c>
      <c r="F822">
        <v>24</v>
      </c>
      <c r="G822" s="2">
        <v>34025</v>
      </c>
      <c r="H822" t="s">
        <v>16368</v>
      </c>
      <c r="I822">
        <v>76</v>
      </c>
      <c r="J822">
        <v>180</v>
      </c>
      <c r="K822" s="2">
        <v>41838</v>
      </c>
      <c r="L822" t="s">
        <v>826</v>
      </c>
      <c r="M822" t="str">
        <f t="shared" si="61"/>
        <v>6/4/2014</v>
      </c>
      <c r="N822" t="s">
        <v>16384</v>
      </c>
      <c r="O822">
        <v>3</v>
      </c>
      <c r="P822" s="5">
        <f t="shared" si="60"/>
        <v>21.405479452054795</v>
      </c>
      <c r="Q822" s="5">
        <f t="shared" si="62"/>
        <v>21.284931506849315</v>
      </c>
      <c r="R822" t="str">
        <f t="shared" si="63"/>
        <v>NO</v>
      </c>
      <c r="S822" t="str">
        <f t="shared" si="64"/>
        <v>NO</v>
      </c>
    </row>
    <row r="823" spans="1:19" hidden="1" x14ac:dyDescent="0.2">
      <c r="A823">
        <v>594840</v>
      </c>
      <c r="B823" t="s">
        <v>9083</v>
      </c>
      <c r="C823" t="s">
        <v>16314</v>
      </c>
      <c r="F823">
        <v>28</v>
      </c>
      <c r="G823" s="2">
        <v>32491</v>
      </c>
      <c r="H823" t="s">
        <v>16368</v>
      </c>
      <c r="I823">
        <v>76</v>
      </c>
      <c r="J823">
        <v>215</v>
      </c>
      <c r="K823" s="2">
        <v>40379</v>
      </c>
      <c r="L823" t="s">
        <v>827</v>
      </c>
      <c r="M823" t="str">
        <f t="shared" si="61"/>
        <v>6/4/2010</v>
      </c>
      <c r="N823" t="s">
        <v>16384</v>
      </c>
      <c r="O823">
        <v>8</v>
      </c>
      <c r="P823" s="5">
        <f t="shared" si="60"/>
        <v>21.610958904109587</v>
      </c>
      <c r="Q823" s="5">
        <f t="shared" si="62"/>
        <v>21.484931506849314</v>
      </c>
      <c r="R823" t="str">
        <f t="shared" si="63"/>
        <v>YES</v>
      </c>
      <c r="S823" t="str">
        <f t="shared" si="64"/>
        <v>NO</v>
      </c>
    </row>
    <row r="824" spans="1:19" hidden="1" x14ac:dyDescent="0.2">
      <c r="A824">
        <v>150274</v>
      </c>
      <c r="B824" t="s">
        <v>9084</v>
      </c>
      <c r="C824" t="s">
        <v>16315</v>
      </c>
      <c r="D824" t="s">
        <v>16348</v>
      </c>
      <c r="E824" t="s">
        <v>16365</v>
      </c>
      <c r="F824">
        <v>43</v>
      </c>
      <c r="G824" s="2">
        <v>27355</v>
      </c>
      <c r="H824" t="s">
        <v>16368</v>
      </c>
      <c r="I824">
        <v>76</v>
      </c>
      <c r="J824">
        <v>230</v>
      </c>
      <c r="K824" s="2">
        <v>40268</v>
      </c>
      <c r="L824" t="s">
        <v>828</v>
      </c>
      <c r="M824" t="str">
        <f t="shared" si="61"/>
        <v>6/4/2010</v>
      </c>
      <c r="N824" t="s">
        <v>16383</v>
      </c>
      <c r="O824">
        <v>20</v>
      </c>
      <c r="P824" s="5">
        <f t="shared" si="60"/>
        <v>35.37808219178082</v>
      </c>
      <c r="Q824" s="5">
        <f t="shared" si="62"/>
        <v>35.556164383561644</v>
      </c>
      <c r="R824" t="str">
        <f t="shared" si="63"/>
        <v>YES</v>
      </c>
      <c r="S824" t="str">
        <f t="shared" si="64"/>
        <v>YES</v>
      </c>
    </row>
    <row r="825" spans="1:19" hidden="1" x14ac:dyDescent="0.2">
      <c r="A825">
        <v>519166</v>
      </c>
      <c r="B825" t="s">
        <v>9085</v>
      </c>
      <c r="C825" t="s">
        <v>16316</v>
      </c>
      <c r="D825" t="s">
        <v>16348</v>
      </c>
      <c r="E825" t="s">
        <v>16365</v>
      </c>
      <c r="F825">
        <v>28</v>
      </c>
      <c r="G825" s="2">
        <v>32653</v>
      </c>
      <c r="H825" t="s">
        <v>16368</v>
      </c>
      <c r="I825">
        <v>76</v>
      </c>
      <c r="J825">
        <v>215</v>
      </c>
      <c r="K825" s="2">
        <v>39969</v>
      </c>
      <c r="L825" t="s">
        <v>829</v>
      </c>
      <c r="M825" t="str">
        <f t="shared" si="61"/>
        <v>6/4/2009</v>
      </c>
      <c r="N825" t="s">
        <v>16383</v>
      </c>
      <c r="O825">
        <v>10</v>
      </c>
      <c r="P825" s="5">
        <f t="shared" si="60"/>
        <v>20.043835616438358</v>
      </c>
      <c r="Q825" s="5">
        <f t="shared" si="62"/>
        <v>20.041095890410958</v>
      </c>
      <c r="R825" t="str">
        <f t="shared" si="63"/>
        <v>YES</v>
      </c>
      <c r="S825" t="str">
        <f t="shared" si="64"/>
        <v>YES</v>
      </c>
    </row>
    <row r="826" spans="1:19" hidden="1" x14ac:dyDescent="0.2">
      <c r="A826">
        <v>605452</v>
      </c>
      <c r="B826" t="s">
        <v>9086</v>
      </c>
      <c r="C826" t="s">
        <v>16314</v>
      </c>
      <c r="F826">
        <v>24</v>
      </c>
      <c r="G826" s="2">
        <v>34110</v>
      </c>
      <c r="H826" t="s">
        <v>16368</v>
      </c>
      <c r="I826">
        <v>76</v>
      </c>
      <c r="J826">
        <v>225</v>
      </c>
      <c r="K826" s="2">
        <v>40344</v>
      </c>
      <c r="L826" t="s">
        <v>830</v>
      </c>
      <c r="M826" t="str">
        <f t="shared" si="61"/>
        <v>6/4/2010</v>
      </c>
      <c r="N826" t="s">
        <v>16384</v>
      </c>
      <c r="O826">
        <v>7</v>
      </c>
      <c r="P826" s="5">
        <f t="shared" si="60"/>
        <v>17.079452054794519</v>
      </c>
      <c r="Q826" s="5">
        <f t="shared" si="62"/>
        <v>17.049315068493151</v>
      </c>
      <c r="R826" t="str">
        <f t="shared" si="63"/>
        <v>YES</v>
      </c>
      <c r="S826" t="str">
        <f t="shared" si="64"/>
        <v>NO</v>
      </c>
    </row>
    <row r="827" spans="1:19" hidden="1" x14ac:dyDescent="0.2">
      <c r="A827">
        <v>489292</v>
      </c>
      <c r="B827" t="s">
        <v>9087</v>
      </c>
      <c r="C827" t="s">
        <v>16316</v>
      </c>
      <c r="D827" t="s">
        <v>16348</v>
      </c>
      <c r="E827" t="s">
        <v>16365</v>
      </c>
      <c r="F827">
        <v>30</v>
      </c>
      <c r="G827" s="2">
        <v>31804</v>
      </c>
      <c r="H827" t="s">
        <v>16368</v>
      </c>
      <c r="I827">
        <v>76</v>
      </c>
      <c r="J827">
        <v>235</v>
      </c>
      <c r="K827" s="2">
        <v>40030</v>
      </c>
      <c r="L827" t="s">
        <v>831</v>
      </c>
      <c r="M827" t="str">
        <f t="shared" si="61"/>
        <v>6/4/2009</v>
      </c>
      <c r="N827" t="s">
        <v>16383</v>
      </c>
      <c r="O827">
        <v>8</v>
      </c>
      <c r="P827" s="5">
        <f t="shared" si="60"/>
        <v>22.536986301369861</v>
      </c>
      <c r="Q827" s="5">
        <f t="shared" si="62"/>
        <v>22.367123287671234</v>
      </c>
      <c r="R827" t="str">
        <f t="shared" si="63"/>
        <v>YES</v>
      </c>
      <c r="S827" t="str">
        <f t="shared" si="64"/>
        <v>YES</v>
      </c>
    </row>
    <row r="828" spans="1:19" hidden="1" x14ac:dyDescent="0.2">
      <c r="A828">
        <v>605474</v>
      </c>
      <c r="B828" t="s">
        <v>9088</v>
      </c>
      <c r="C828" t="s">
        <v>16316</v>
      </c>
      <c r="D828" t="s">
        <v>16348</v>
      </c>
      <c r="E828" t="s">
        <v>16365</v>
      </c>
      <c r="F828">
        <v>28</v>
      </c>
      <c r="G828" s="2">
        <v>32719</v>
      </c>
      <c r="H828" t="s">
        <v>16369</v>
      </c>
      <c r="I828">
        <v>76</v>
      </c>
      <c r="J828">
        <v>220</v>
      </c>
      <c r="K828" s="2">
        <v>40710</v>
      </c>
      <c r="L828" t="s">
        <v>832</v>
      </c>
      <c r="M828" t="str">
        <f t="shared" si="61"/>
        <v>6/4/2011</v>
      </c>
      <c r="N828" t="s">
        <v>16383</v>
      </c>
      <c r="O828">
        <v>7</v>
      </c>
      <c r="P828" s="5">
        <f t="shared" si="60"/>
        <v>21.893150684931506</v>
      </c>
      <c r="Q828" s="5">
        <f t="shared" si="62"/>
        <v>21.860273972602741</v>
      </c>
      <c r="R828" t="str">
        <f t="shared" si="63"/>
        <v>YES</v>
      </c>
      <c r="S828" t="str">
        <f t="shared" si="64"/>
        <v>YES</v>
      </c>
    </row>
    <row r="829" spans="1:19" hidden="1" x14ac:dyDescent="0.2">
      <c r="A829">
        <v>665130</v>
      </c>
      <c r="B829" t="s">
        <v>9089</v>
      </c>
      <c r="C829" t="s">
        <v>16314</v>
      </c>
      <c r="D829" t="s">
        <v>16336</v>
      </c>
      <c r="E829" t="s">
        <v>16362</v>
      </c>
      <c r="F829">
        <v>23</v>
      </c>
      <c r="G829" s="2">
        <v>34439</v>
      </c>
      <c r="H829" t="s">
        <v>16374</v>
      </c>
      <c r="I829">
        <v>76</v>
      </c>
      <c r="J829">
        <v>230</v>
      </c>
      <c r="K829" s="2">
        <v>42185</v>
      </c>
      <c r="L829" t="s">
        <v>833</v>
      </c>
      <c r="M829" t="str">
        <f t="shared" si="61"/>
        <v>6/4/2015</v>
      </c>
      <c r="N829" t="s">
        <v>16383</v>
      </c>
      <c r="O829">
        <v>3</v>
      </c>
      <c r="P829" s="5">
        <f t="shared" si="60"/>
        <v>21.221917808219178</v>
      </c>
      <c r="Q829" s="5">
        <f t="shared" si="62"/>
        <v>21.150684931506849</v>
      </c>
      <c r="R829" t="str">
        <f t="shared" si="63"/>
        <v>NO</v>
      </c>
      <c r="S829" t="str">
        <f t="shared" si="64"/>
        <v>NO</v>
      </c>
    </row>
    <row r="830" spans="1:19" hidden="1" x14ac:dyDescent="0.2">
      <c r="A830">
        <v>660874</v>
      </c>
      <c r="B830" t="s">
        <v>9090</v>
      </c>
      <c r="C830" t="s">
        <v>16314</v>
      </c>
      <c r="D830" t="s">
        <v>16336</v>
      </c>
      <c r="E830" t="s">
        <v>16363</v>
      </c>
      <c r="F830">
        <v>24</v>
      </c>
      <c r="G830" s="2">
        <v>34083</v>
      </c>
      <c r="H830" t="s">
        <v>16368</v>
      </c>
      <c r="I830">
        <v>76</v>
      </c>
      <c r="J830">
        <v>218</v>
      </c>
      <c r="K830" s="2">
        <v>42170</v>
      </c>
      <c r="L830" t="s">
        <v>834</v>
      </c>
      <c r="M830" t="str">
        <f t="shared" si="61"/>
        <v>6/4/2015</v>
      </c>
      <c r="N830" t="s">
        <v>16383</v>
      </c>
      <c r="O830">
        <v>2</v>
      </c>
      <c r="P830" s="5">
        <f t="shared" si="60"/>
        <v>22.156164383561645</v>
      </c>
      <c r="Q830" s="5">
        <f t="shared" si="62"/>
        <v>22.126027397260273</v>
      </c>
      <c r="R830" t="str">
        <f t="shared" si="63"/>
        <v>NO</v>
      </c>
      <c r="S830" t="str">
        <f t="shared" si="64"/>
        <v>NO</v>
      </c>
    </row>
    <row r="831" spans="1:19" hidden="1" x14ac:dyDescent="0.2">
      <c r="A831">
        <v>664720</v>
      </c>
      <c r="B831" t="s">
        <v>9091</v>
      </c>
      <c r="C831" t="s">
        <v>16314</v>
      </c>
      <c r="D831" t="s">
        <v>16336</v>
      </c>
      <c r="E831" t="s">
        <v>16364</v>
      </c>
      <c r="F831">
        <v>22</v>
      </c>
      <c r="G831" s="2">
        <v>34869</v>
      </c>
      <c r="H831" t="s">
        <v>16368</v>
      </c>
      <c r="K831" s="2">
        <v>42923</v>
      </c>
      <c r="L831" t="s">
        <v>835</v>
      </c>
      <c r="M831" t="str">
        <f t="shared" si="61"/>
        <v>6/4/2017</v>
      </c>
      <c r="N831" t="s">
        <v>16383</v>
      </c>
      <c r="O831">
        <v>1</v>
      </c>
      <c r="P831" s="5">
        <f t="shared" si="60"/>
        <v>22.065753424657533</v>
      </c>
      <c r="Q831" s="5">
        <f t="shared" si="62"/>
        <v>21.975342465753425</v>
      </c>
      <c r="R831" t="str">
        <f t="shared" si="63"/>
        <v>NO</v>
      </c>
      <c r="S831" t="str">
        <f t="shared" si="64"/>
        <v>NO</v>
      </c>
    </row>
    <row r="832" spans="1:19" hidden="1" x14ac:dyDescent="0.2">
      <c r="A832">
        <v>676924</v>
      </c>
      <c r="B832" t="s">
        <v>9092</v>
      </c>
      <c r="C832" t="s">
        <v>16314</v>
      </c>
      <c r="D832" t="s">
        <v>16336</v>
      </c>
      <c r="E832" t="s">
        <v>16362</v>
      </c>
      <c r="F832">
        <v>18</v>
      </c>
      <c r="G832" s="2">
        <v>36210</v>
      </c>
      <c r="H832" t="s">
        <v>16368</v>
      </c>
      <c r="K832" s="2">
        <v>42905</v>
      </c>
      <c r="L832" t="s">
        <v>836</v>
      </c>
      <c r="M832" t="str">
        <f t="shared" si="61"/>
        <v>6/4/2017</v>
      </c>
      <c r="N832" t="s">
        <v>16383</v>
      </c>
      <c r="O832">
        <v>1</v>
      </c>
      <c r="P832" s="5">
        <f t="shared" si="60"/>
        <v>18.342465753424658</v>
      </c>
      <c r="Q832" s="5">
        <f t="shared" si="62"/>
        <v>18.301369863013697</v>
      </c>
      <c r="R832" t="str">
        <f t="shared" si="63"/>
        <v>NO</v>
      </c>
      <c r="S832" t="str">
        <f t="shared" si="64"/>
        <v>NO</v>
      </c>
    </row>
    <row r="833" spans="1:19" hidden="1" x14ac:dyDescent="0.2">
      <c r="A833">
        <v>658738</v>
      </c>
      <c r="B833" t="s">
        <v>9093</v>
      </c>
      <c r="C833" t="s">
        <v>16314</v>
      </c>
      <c r="D833" t="s">
        <v>16336</v>
      </c>
      <c r="E833" t="s">
        <v>16362</v>
      </c>
      <c r="F833">
        <v>21</v>
      </c>
      <c r="G833" s="2">
        <v>35372</v>
      </c>
      <c r="H833" t="s">
        <v>16376</v>
      </c>
      <c r="I833">
        <v>76</v>
      </c>
      <c r="J833">
        <v>180</v>
      </c>
      <c r="K833" s="2">
        <v>41835</v>
      </c>
      <c r="L833" t="s">
        <v>837</v>
      </c>
      <c r="M833" t="str">
        <f t="shared" si="61"/>
        <v>6/4/2014</v>
      </c>
      <c r="N833" t="s">
        <v>16383</v>
      </c>
      <c r="O833">
        <v>4</v>
      </c>
      <c r="P833" s="5">
        <f t="shared" si="60"/>
        <v>17.706849315068492</v>
      </c>
      <c r="Q833" s="5">
        <f t="shared" si="62"/>
        <v>17.594520547945205</v>
      </c>
      <c r="R833" t="str">
        <f t="shared" si="63"/>
        <v>NO</v>
      </c>
      <c r="S833" t="str">
        <f t="shared" si="64"/>
        <v>NO</v>
      </c>
    </row>
    <row r="834" spans="1:19" hidden="1" x14ac:dyDescent="0.2">
      <c r="A834">
        <v>658741</v>
      </c>
      <c r="B834" t="s">
        <v>9094</v>
      </c>
      <c r="C834" t="s">
        <v>16314</v>
      </c>
      <c r="D834" t="s">
        <v>16336</v>
      </c>
      <c r="E834" t="s">
        <v>16362</v>
      </c>
      <c r="F834">
        <v>21</v>
      </c>
      <c r="G834" s="2">
        <v>35277</v>
      </c>
      <c r="H834" t="s">
        <v>16368</v>
      </c>
      <c r="I834">
        <v>76</v>
      </c>
      <c r="J834">
        <v>165</v>
      </c>
      <c r="K834" s="2">
        <v>41822</v>
      </c>
      <c r="L834" t="s">
        <v>838</v>
      </c>
      <c r="M834" t="str">
        <f t="shared" si="61"/>
        <v>6/4/2014</v>
      </c>
      <c r="N834" t="s">
        <v>16383</v>
      </c>
      <c r="O834">
        <v>3</v>
      </c>
      <c r="P834" s="5">
        <f t="shared" ref="P834:P897" si="65">IF(ISBLANK(K834),"UNKNOWN",(K834-G834)/365)</f>
        <v>17.931506849315067</v>
      </c>
      <c r="Q834" s="5">
        <f t="shared" si="62"/>
        <v>17.854794520547944</v>
      </c>
      <c r="R834" t="str">
        <f t="shared" si="63"/>
        <v>NO</v>
      </c>
      <c r="S834" t="str">
        <f t="shared" si="64"/>
        <v>NO</v>
      </c>
    </row>
    <row r="835" spans="1:19" hidden="1" x14ac:dyDescent="0.2">
      <c r="A835">
        <v>677055</v>
      </c>
      <c r="B835" t="s">
        <v>9095</v>
      </c>
      <c r="C835" t="s">
        <v>16314</v>
      </c>
      <c r="D835" t="s">
        <v>16336</v>
      </c>
      <c r="E835" t="s">
        <v>16362</v>
      </c>
      <c r="F835">
        <v>18</v>
      </c>
      <c r="G835" s="2">
        <v>36157</v>
      </c>
      <c r="H835" t="s">
        <v>16368</v>
      </c>
      <c r="K835" s="2">
        <v>42905</v>
      </c>
      <c r="L835" t="s">
        <v>839</v>
      </c>
      <c r="M835" t="str">
        <f t="shared" ref="M835:M898" si="66">IF(ISBLANK(K835),"UNKNOWN","6/4/"&amp;YEAR(K835))</f>
        <v>6/4/2017</v>
      </c>
      <c r="N835" t="s">
        <v>16383</v>
      </c>
      <c r="O835">
        <v>1</v>
      </c>
      <c r="P835" s="5">
        <f t="shared" si="65"/>
        <v>18.487671232876714</v>
      </c>
      <c r="Q835" s="5">
        <f t="shared" ref="Q835:Q898" si="67">IF(ISBLANK(K835),"UNKNOWN",(M835-G835)/365)</f>
        <v>18.446575342465753</v>
      </c>
      <c r="R835" t="str">
        <f t="shared" ref="R835:R898" si="68">IF(OR(AND(Q835&gt;=19,O835&gt;=4),AND(Q835&lt;19,O835&gt;=5)),"YES","NO")</f>
        <v>NO</v>
      </c>
      <c r="S835" t="str">
        <f t="shared" ref="S835:S898" si="69">IF(AND(N835="NO",R835="YES"),"YES","NO")</f>
        <v>NO</v>
      </c>
    </row>
    <row r="836" spans="1:19" hidden="1" x14ac:dyDescent="0.2">
      <c r="A836">
        <v>676696</v>
      </c>
      <c r="B836" t="s">
        <v>9096</v>
      </c>
      <c r="C836" t="s">
        <v>16314</v>
      </c>
      <c r="D836" t="s">
        <v>16336</v>
      </c>
      <c r="E836" t="s">
        <v>16362</v>
      </c>
      <c r="F836">
        <v>19</v>
      </c>
      <c r="G836" s="2">
        <v>36084</v>
      </c>
      <c r="H836" t="s">
        <v>16368</v>
      </c>
      <c r="K836" s="2">
        <v>42905</v>
      </c>
      <c r="L836" t="s">
        <v>840</v>
      </c>
      <c r="M836" t="str">
        <f t="shared" si="66"/>
        <v>6/4/2017</v>
      </c>
      <c r="N836" t="s">
        <v>16383</v>
      </c>
      <c r="O836">
        <v>1</v>
      </c>
      <c r="P836" s="5">
        <f t="shared" si="65"/>
        <v>18.687671232876713</v>
      </c>
      <c r="Q836" s="5">
        <f t="shared" si="67"/>
        <v>18.646575342465752</v>
      </c>
      <c r="R836" t="str">
        <f t="shared" si="68"/>
        <v>NO</v>
      </c>
      <c r="S836" t="str">
        <f t="shared" si="69"/>
        <v>NO</v>
      </c>
    </row>
    <row r="837" spans="1:19" hidden="1" x14ac:dyDescent="0.2">
      <c r="A837">
        <v>668901</v>
      </c>
      <c r="B837" t="s">
        <v>9097</v>
      </c>
      <c r="C837" t="s">
        <v>16314</v>
      </c>
      <c r="D837" t="s">
        <v>16336</v>
      </c>
      <c r="E837" t="s">
        <v>16362</v>
      </c>
      <c r="F837">
        <v>17</v>
      </c>
      <c r="G837" s="2">
        <v>36505</v>
      </c>
      <c r="H837" t="s">
        <v>16376</v>
      </c>
      <c r="I837">
        <v>76</v>
      </c>
      <c r="J837">
        <v>185</v>
      </c>
      <c r="K837" s="2">
        <v>42579</v>
      </c>
      <c r="L837" t="s">
        <v>841</v>
      </c>
      <c r="M837" t="str">
        <f t="shared" si="66"/>
        <v>6/4/2016</v>
      </c>
      <c r="N837" t="s">
        <v>16383</v>
      </c>
      <c r="O837">
        <v>1</v>
      </c>
      <c r="P837" s="5">
        <f t="shared" si="65"/>
        <v>16.641095890410959</v>
      </c>
      <c r="Q837" s="5">
        <f t="shared" si="67"/>
        <v>16.493150684931507</v>
      </c>
      <c r="R837" t="str">
        <f t="shared" si="68"/>
        <v>NO</v>
      </c>
      <c r="S837" t="str">
        <f t="shared" si="69"/>
        <v>NO</v>
      </c>
    </row>
    <row r="838" spans="1:19" hidden="1" x14ac:dyDescent="0.2">
      <c r="A838">
        <v>446263</v>
      </c>
      <c r="B838" t="s">
        <v>9098</v>
      </c>
      <c r="C838" t="s">
        <v>16316</v>
      </c>
      <c r="F838">
        <v>31</v>
      </c>
      <c r="G838" s="2">
        <v>31446</v>
      </c>
      <c r="H838" t="s">
        <v>16369</v>
      </c>
      <c r="I838">
        <v>76</v>
      </c>
      <c r="J838">
        <v>255</v>
      </c>
      <c r="K838" s="2">
        <v>40039</v>
      </c>
      <c r="L838" t="s">
        <v>842</v>
      </c>
      <c r="M838" t="str">
        <f t="shared" si="66"/>
        <v>6/4/2009</v>
      </c>
      <c r="N838" t="s">
        <v>16383</v>
      </c>
      <c r="O838">
        <v>11</v>
      </c>
      <c r="P838" s="5">
        <f t="shared" si="65"/>
        <v>23.542465753424658</v>
      </c>
      <c r="Q838" s="5">
        <f t="shared" si="67"/>
        <v>23.347945205479451</v>
      </c>
      <c r="R838" t="str">
        <f t="shared" si="68"/>
        <v>YES</v>
      </c>
      <c r="S838" t="str">
        <f t="shared" si="69"/>
        <v>YES</v>
      </c>
    </row>
    <row r="839" spans="1:19" hidden="1" x14ac:dyDescent="0.2">
      <c r="A839">
        <v>607625</v>
      </c>
      <c r="B839" t="s">
        <v>9099</v>
      </c>
      <c r="C839" t="s">
        <v>16314</v>
      </c>
      <c r="F839">
        <v>28</v>
      </c>
      <c r="G839" s="2">
        <v>32829</v>
      </c>
      <c r="H839" t="s">
        <v>16368</v>
      </c>
      <c r="I839">
        <v>76</v>
      </c>
      <c r="J839">
        <v>225</v>
      </c>
      <c r="K839" s="2">
        <v>40713</v>
      </c>
      <c r="L839" t="s">
        <v>843</v>
      </c>
      <c r="M839" t="str">
        <f t="shared" si="66"/>
        <v>6/4/2011</v>
      </c>
      <c r="N839" t="s">
        <v>16384</v>
      </c>
      <c r="O839">
        <v>6</v>
      </c>
      <c r="P839" s="5">
        <f t="shared" si="65"/>
        <v>21.6</v>
      </c>
      <c r="Q839" s="5">
        <f t="shared" si="67"/>
        <v>21.55890410958904</v>
      </c>
      <c r="R839" t="str">
        <f t="shared" si="68"/>
        <v>YES</v>
      </c>
      <c r="S839" t="str">
        <f t="shared" si="69"/>
        <v>NO</v>
      </c>
    </row>
    <row r="840" spans="1:19" hidden="1" x14ac:dyDescent="0.2">
      <c r="A840">
        <v>667386</v>
      </c>
      <c r="B840" t="s">
        <v>9100</v>
      </c>
      <c r="C840" t="s">
        <v>16314</v>
      </c>
      <c r="D840" t="s">
        <v>16347</v>
      </c>
      <c r="E840" t="s">
        <v>16364</v>
      </c>
      <c r="F840">
        <v>22</v>
      </c>
      <c r="G840" s="2">
        <v>34777</v>
      </c>
      <c r="H840" t="s">
        <v>16368</v>
      </c>
      <c r="I840">
        <v>76</v>
      </c>
      <c r="J840">
        <v>185</v>
      </c>
      <c r="K840" s="2">
        <v>42412</v>
      </c>
      <c r="L840" t="s">
        <v>844</v>
      </c>
      <c r="M840" t="str">
        <f t="shared" si="66"/>
        <v>6/4/2016</v>
      </c>
      <c r="N840" t="s">
        <v>16383</v>
      </c>
      <c r="O840">
        <v>2</v>
      </c>
      <c r="P840" s="5">
        <f t="shared" si="65"/>
        <v>20.917808219178081</v>
      </c>
      <c r="Q840" s="5">
        <f t="shared" si="67"/>
        <v>21.227397260273971</v>
      </c>
      <c r="R840" t="str">
        <f t="shared" si="68"/>
        <v>NO</v>
      </c>
      <c r="S840" t="str">
        <f t="shared" si="69"/>
        <v>NO</v>
      </c>
    </row>
    <row r="841" spans="1:19" hidden="1" x14ac:dyDescent="0.2">
      <c r="A841">
        <v>664063</v>
      </c>
      <c r="B841" t="s">
        <v>9101</v>
      </c>
      <c r="C841" t="s">
        <v>16314</v>
      </c>
      <c r="D841" t="s">
        <v>16347</v>
      </c>
      <c r="E841" t="s">
        <v>16366</v>
      </c>
      <c r="F841">
        <v>23</v>
      </c>
      <c r="G841" s="2">
        <v>34465</v>
      </c>
      <c r="H841" t="s">
        <v>16368</v>
      </c>
      <c r="I841">
        <v>76</v>
      </c>
      <c r="J841">
        <v>190</v>
      </c>
      <c r="K841" s="2">
        <v>42174</v>
      </c>
      <c r="L841" t="s">
        <v>845</v>
      </c>
      <c r="M841" t="str">
        <f t="shared" si="66"/>
        <v>6/4/2015</v>
      </c>
      <c r="N841" t="s">
        <v>16383</v>
      </c>
      <c r="O841">
        <v>3</v>
      </c>
      <c r="P841" s="5">
        <f t="shared" si="65"/>
        <v>21.12054794520548</v>
      </c>
      <c r="Q841" s="5">
        <f t="shared" si="67"/>
        <v>21.079452054794519</v>
      </c>
      <c r="R841" t="str">
        <f t="shared" si="68"/>
        <v>NO</v>
      </c>
      <c r="S841" t="str">
        <f t="shared" si="69"/>
        <v>NO</v>
      </c>
    </row>
    <row r="842" spans="1:19" hidden="1" x14ac:dyDescent="0.2">
      <c r="A842">
        <v>670124</v>
      </c>
      <c r="B842" t="s">
        <v>9102</v>
      </c>
      <c r="C842" t="s">
        <v>16314</v>
      </c>
      <c r="D842" t="s">
        <v>16347</v>
      </c>
      <c r="E842" t="s">
        <v>16364</v>
      </c>
      <c r="F842">
        <v>23</v>
      </c>
      <c r="G842" s="2">
        <v>34624</v>
      </c>
      <c r="H842" t="s">
        <v>16368</v>
      </c>
      <c r="I842">
        <v>76</v>
      </c>
      <c r="J842">
        <v>225</v>
      </c>
      <c r="K842" s="2">
        <v>42538</v>
      </c>
      <c r="L842" t="s">
        <v>846</v>
      </c>
      <c r="M842" t="str">
        <f t="shared" si="66"/>
        <v>6/4/2016</v>
      </c>
      <c r="N842" t="s">
        <v>16383</v>
      </c>
      <c r="O842">
        <v>2</v>
      </c>
      <c r="P842" s="5">
        <f t="shared" si="65"/>
        <v>21.682191780821917</v>
      </c>
      <c r="Q842" s="5">
        <f t="shared" si="67"/>
        <v>21.646575342465752</v>
      </c>
      <c r="R842" t="str">
        <f t="shared" si="68"/>
        <v>NO</v>
      </c>
      <c r="S842" t="str">
        <f t="shared" si="69"/>
        <v>NO</v>
      </c>
    </row>
    <row r="843" spans="1:19" hidden="1" x14ac:dyDescent="0.2">
      <c r="A843">
        <v>676620</v>
      </c>
      <c r="B843" t="s">
        <v>9103</v>
      </c>
      <c r="C843" t="s">
        <v>16314</v>
      </c>
      <c r="D843" t="s">
        <v>16347</v>
      </c>
      <c r="E843" t="s">
        <v>16364</v>
      </c>
      <c r="F843">
        <v>22</v>
      </c>
      <c r="G843" s="2">
        <v>35008</v>
      </c>
      <c r="H843" t="s">
        <v>16368</v>
      </c>
      <c r="I843">
        <v>76</v>
      </c>
      <c r="J843">
        <v>208</v>
      </c>
      <c r="K843" s="2">
        <v>42906</v>
      </c>
      <c r="L843" t="s">
        <v>847</v>
      </c>
      <c r="M843" t="str">
        <f t="shared" si="66"/>
        <v>6/4/2017</v>
      </c>
      <c r="N843" t="s">
        <v>16383</v>
      </c>
      <c r="O843">
        <v>1</v>
      </c>
      <c r="P843" s="5">
        <f t="shared" si="65"/>
        <v>21.638356164383563</v>
      </c>
      <c r="Q843" s="5">
        <f t="shared" si="67"/>
        <v>21.594520547945205</v>
      </c>
      <c r="R843" t="str">
        <f t="shared" si="68"/>
        <v>NO</v>
      </c>
      <c r="S843" t="str">
        <f t="shared" si="69"/>
        <v>NO</v>
      </c>
    </row>
    <row r="844" spans="1:19" hidden="1" x14ac:dyDescent="0.2">
      <c r="A844">
        <v>670577</v>
      </c>
      <c r="B844" t="s">
        <v>9104</v>
      </c>
      <c r="C844" t="s">
        <v>16314</v>
      </c>
      <c r="D844" t="s">
        <v>16329</v>
      </c>
      <c r="E844" t="s">
        <v>16362</v>
      </c>
      <c r="F844">
        <v>24</v>
      </c>
      <c r="G844" s="2">
        <v>34007</v>
      </c>
      <c r="H844" t="s">
        <v>16368</v>
      </c>
      <c r="I844">
        <v>76</v>
      </c>
      <c r="J844">
        <v>200</v>
      </c>
      <c r="K844" s="2">
        <v>42537</v>
      </c>
      <c r="L844" t="s">
        <v>848</v>
      </c>
      <c r="M844" t="str">
        <f t="shared" si="66"/>
        <v>6/4/2016</v>
      </c>
      <c r="N844" t="s">
        <v>16383</v>
      </c>
      <c r="O844">
        <v>2</v>
      </c>
      <c r="P844" s="5">
        <f t="shared" si="65"/>
        <v>23.36986301369863</v>
      </c>
      <c r="Q844" s="5">
        <f t="shared" si="67"/>
        <v>23.336986301369862</v>
      </c>
      <c r="R844" t="str">
        <f t="shared" si="68"/>
        <v>NO</v>
      </c>
      <c r="S844" t="str">
        <f t="shared" si="69"/>
        <v>NO</v>
      </c>
    </row>
    <row r="845" spans="1:19" hidden="1" x14ac:dyDescent="0.2">
      <c r="A845">
        <v>670286</v>
      </c>
      <c r="B845" t="s">
        <v>9105</v>
      </c>
      <c r="C845" t="s">
        <v>16314</v>
      </c>
      <c r="D845" t="s">
        <v>16329</v>
      </c>
      <c r="E845" t="s">
        <v>16362</v>
      </c>
      <c r="F845">
        <v>23</v>
      </c>
      <c r="G845" s="2">
        <v>34653</v>
      </c>
      <c r="H845" t="s">
        <v>16371</v>
      </c>
      <c r="K845" s="2">
        <v>42904</v>
      </c>
      <c r="L845" t="s">
        <v>849</v>
      </c>
      <c r="M845" t="str">
        <f t="shared" si="66"/>
        <v>6/4/2017</v>
      </c>
      <c r="N845" t="s">
        <v>16383</v>
      </c>
      <c r="O845">
        <v>1</v>
      </c>
      <c r="P845" s="5">
        <f t="shared" si="65"/>
        <v>22.605479452054794</v>
      </c>
      <c r="Q845" s="5">
        <f t="shared" si="67"/>
        <v>22.567123287671233</v>
      </c>
      <c r="R845" t="str">
        <f t="shared" si="68"/>
        <v>NO</v>
      </c>
      <c r="S845" t="str">
        <f t="shared" si="69"/>
        <v>NO</v>
      </c>
    </row>
    <row r="846" spans="1:19" x14ac:dyDescent="0.2">
      <c r="A846">
        <v>644396</v>
      </c>
      <c r="B846" t="s">
        <v>9106</v>
      </c>
      <c r="C846" t="s">
        <v>16314</v>
      </c>
      <c r="D846" t="s">
        <v>16329</v>
      </c>
      <c r="E846" t="s">
        <v>16362</v>
      </c>
      <c r="F846">
        <v>22</v>
      </c>
      <c r="G846" s="2">
        <v>34847</v>
      </c>
      <c r="H846" t="s">
        <v>16368</v>
      </c>
      <c r="I846">
        <v>76</v>
      </c>
      <c r="J846">
        <v>208</v>
      </c>
      <c r="K846" s="2">
        <v>41452</v>
      </c>
      <c r="L846" t="s">
        <v>850</v>
      </c>
      <c r="M846" t="str">
        <f t="shared" si="66"/>
        <v>6/4/2013</v>
      </c>
      <c r="N846" t="s">
        <v>16383</v>
      </c>
      <c r="O846">
        <v>5</v>
      </c>
      <c r="P846" s="5">
        <f t="shared" si="65"/>
        <v>18.095890410958905</v>
      </c>
      <c r="Q846" s="5">
        <f t="shared" si="67"/>
        <v>18.032876712328768</v>
      </c>
      <c r="R846" t="str">
        <f t="shared" si="68"/>
        <v>YES</v>
      </c>
      <c r="S846" t="str">
        <f t="shared" si="69"/>
        <v>YES</v>
      </c>
    </row>
    <row r="847" spans="1:19" hidden="1" x14ac:dyDescent="0.2">
      <c r="A847">
        <v>665485</v>
      </c>
      <c r="B847" t="s">
        <v>9107</v>
      </c>
      <c r="C847" t="s">
        <v>16314</v>
      </c>
      <c r="D847" t="s">
        <v>16329</v>
      </c>
      <c r="E847" t="s">
        <v>16362</v>
      </c>
      <c r="F847">
        <v>19</v>
      </c>
      <c r="G847" s="2">
        <v>36049</v>
      </c>
      <c r="H847" t="s">
        <v>16369</v>
      </c>
      <c r="I847">
        <v>76</v>
      </c>
      <c r="J847">
        <v>205</v>
      </c>
      <c r="K847" s="2">
        <v>42187</v>
      </c>
      <c r="L847" t="s">
        <v>851</v>
      </c>
      <c r="M847" t="str">
        <f t="shared" si="66"/>
        <v>6/4/2015</v>
      </c>
      <c r="N847" t="s">
        <v>16383</v>
      </c>
      <c r="O847">
        <v>2</v>
      </c>
      <c r="P847" s="5">
        <f t="shared" si="65"/>
        <v>16.816438356164383</v>
      </c>
      <c r="Q847" s="5">
        <f t="shared" si="67"/>
        <v>16.739726027397261</v>
      </c>
      <c r="R847" t="str">
        <f t="shared" si="68"/>
        <v>NO</v>
      </c>
      <c r="S847" t="str">
        <f t="shared" si="69"/>
        <v>NO</v>
      </c>
    </row>
    <row r="848" spans="1:19" hidden="1" x14ac:dyDescent="0.2">
      <c r="A848">
        <v>676282</v>
      </c>
      <c r="B848" t="s">
        <v>9108</v>
      </c>
      <c r="C848" t="s">
        <v>16314</v>
      </c>
      <c r="D848" t="s">
        <v>16334</v>
      </c>
      <c r="E848" t="s">
        <v>16362</v>
      </c>
      <c r="F848">
        <v>17</v>
      </c>
      <c r="G848" s="2">
        <v>36512</v>
      </c>
      <c r="H848" t="s">
        <v>16368</v>
      </c>
      <c r="K848" s="2">
        <v>42915</v>
      </c>
      <c r="L848" t="s">
        <v>852</v>
      </c>
      <c r="M848" t="str">
        <f t="shared" si="66"/>
        <v>6/4/2017</v>
      </c>
      <c r="N848" t="s">
        <v>16383</v>
      </c>
      <c r="O848">
        <v>1</v>
      </c>
      <c r="P848" s="5">
        <f t="shared" si="65"/>
        <v>17.542465753424658</v>
      </c>
      <c r="Q848" s="5">
        <f t="shared" si="67"/>
        <v>17.473972602739725</v>
      </c>
      <c r="R848" t="str">
        <f t="shared" si="68"/>
        <v>NO</v>
      </c>
      <c r="S848" t="str">
        <f t="shared" si="69"/>
        <v>NO</v>
      </c>
    </row>
    <row r="849" spans="1:19" hidden="1" x14ac:dyDescent="0.2">
      <c r="A849">
        <v>672352</v>
      </c>
      <c r="B849" t="s">
        <v>9109</v>
      </c>
      <c r="C849" t="s">
        <v>16314</v>
      </c>
      <c r="D849" t="s">
        <v>16334</v>
      </c>
      <c r="E849" t="s">
        <v>16362</v>
      </c>
      <c r="F849">
        <v>18</v>
      </c>
      <c r="G849" s="2">
        <v>36465</v>
      </c>
      <c r="H849" t="s">
        <v>16368</v>
      </c>
      <c r="I849">
        <v>76</v>
      </c>
      <c r="J849">
        <v>180</v>
      </c>
      <c r="K849" s="2">
        <v>42553</v>
      </c>
      <c r="L849" t="s">
        <v>853</v>
      </c>
      <c r="M849" t="str">
        <f t="shared" si="66"/>
        <v>6/4/2016</v>
      </c>
      <c r="N849" t="s">
        <v>16383</v>
      </c>
      <c r="O849">
        <v>1</v>
      </c>
      <c r="P849" s="5">
        <f t="shared" si="65"/>
        <v>16.67945205479452</v>
      </c>
      <c r="Q849" s="5">
        <f t="shared" si="67"/>
        <v>16.602739726027398</v>
      </c>
      <c r="R849" t="str">
        <f t="shared" si="68"/>
        <v>NO</v>
      </c>
      <c r="S849" t="str">
        <f t="shared" si="69"/>
        <v>NO</v>
      </c>
    </row>
    <row r="850" spans="1:19" hidden="1" x14ac:dyDescent="0.2">
      <c r="A850">
        <v>665963</v>
      </c>
      <c r="B850" t="s">
        <v>9110</v>
      </c>
      <c r="C850" t="s">
        <v>16314</v>
      </c>
      <c r="D850" t="s">
        <v>16334</v>
      </c>
      <c r="E850" t="s">
        <v>16364</v>
      </c>
      <c r="F850">
        <v>18</v>
      </c>
      <c r="G850" s="2">
        <v>36146</v>
      </c>
      <c r="H850" t="s">
        <v>16368</v>
      </c>
      <c r="I850">
        <v>76</v>
      </c>
      <c r="J850">
        <v>178</v>
      </c>
      <c r="K850" s="2">
        <v>42187</v>
      </c>
      <c r="L850" t="s">
        <v>854</v>
      </c>
      <c r="M850" t="str">
        <f t="shared" si="66"/>
        <v>6/4/2015</v>
      </c>
      <c r="N850" t="s">
        <v>16383</v>
      </c>
      <c r="O850">
        <v>2</v>
      </c>
      <c r="P850" s="5">
        <f t="shared" si="65"/>
        <v>16.550684931506851</v>
      </c>
      <c r="Q850" s="5">
        <f t="shared" si="67"/>
        <v>16.473972602739725</v>
      </c>
      <c r="R850" t="str">
        <f t="shared" si="68"/>
        <v>NO</v>
      </c>
      <c r="S850" t="str">
        <f t="shared" si="69"/>
        <v>NO</v>
      </c>
    </row>
    <row r="851" spans="1:19" hidden="1" x14ac:dyDescent="0.2">
      <c r="A851">
        <v>677362</v>
      </c>
      <c r="B851" t="s">
        <v>9111</v>
      </c>
      <c r="C851" t="s">
        <v>16314</v>
      </c>
      <c r="D851" t="s">
        <v>16334</v>
      </c>
      <c r="E851" t="s">
        <v>16362</v>
      </c>
      <c r="F851">
        <v>21</v>
      </c>
      <c r="G851" s="2">
        <v>35102</v>
      </c>
      <c r="H851" t="s">
        <v>16368</v>
      </c>
      <c r="K851" s="2">
        <v>42909</v>
      </c>
      <c r="L851" t="s">
        <v>855</v>
      </c>
      <c r="M851" t="str">
        <f t="shared" si="66"/>
        <v>6/4/2017</v>
      </c>
      <c r="N851" t="s">
        <v>16383</v>
      </c>
      <c r="O851">
        <v>1</v>
      </c>
      <c r="P851" s="5">
        <f t="shared" si="65"/>
        <v>21.389041095890413</v>
      </c>
      <c r="Q851" s="5">
        <f t="shared" si="67"/>
        <v>21.336986301369862</v>
      </c>
      <c r="R851" t="str">
        <f t="shared" si="68"/>
        <v>NO</v>
      </c>
      <c r="S851" t="str">
        <f t="shared" si="69"/>
        <v>NO</v>
      </c>
    </row>
    <row r="852" spans="1:19" hidden="1" x14ac:dyDescent="0.2">
      <c r="A852">
        <v>672359</v>
      </c>
      <c r="B852" t="s">
        <v>9112</v>
      </c>
      <c r="C852" t="s">
        <v>16314</v>
      </c>
      <c r="D852" t="s">
        <v>16334</v>
      </c>
      <c r="E852" t="s">
        <v>16362</v>
      </c>
      <c r="F852">
        <v>17</v>
      </c>
      <c r="G852" s="2">
        <v>36596</v>
      </c>
      <c r="H852" t="s">
        <v>16373</v>
      </c>
      <c r="I852">
        <v>76</v>
      </c>
      <c r="J852">
        <v>180</v>
      </c>
      <c r="K852" s="2">
        <v>42825</v>
      </c>
      <c r="L852" t="s">
        <v>856</v>
      </c>
      <c r="M852" t="str">
        <f t="shared" si="66"/>
        <v>6/4/2017</v>
      </c>
      <c r="N852" t="s">
        <v>16383</v>
      </c>
      <c r="O852">
        <v>1</v>
      </c>
      <c r="P852" s="5">
        <f t="shared" si="65"/>
        <v>17.065753424657533</v>
      </c>
      <c r="Q852" s="5">
        <f t="shared" si="67"/>
        <v>17.243835616438357</v>
      </c>
      <c r="R852" t="str">
        <f t="shared" si="68"/>
        <v>NO</v>
      </c>
      <c r="S852" t="str">
        <f t="shared" si="69"/>
        <v>NO</v>
      </c>
    </row>
    <row r="853" spans="1:19" x14ac:dyDescent="0.2">
      <c r="A853">
        <v>607727</v>
      </c>
      <c r="B853" t="s">
        <v>8663</v>
      </c>
      <c r="C853" t="s">
        <v>16314</v>
      </c>
      <c r="D853" t="s">
        <v>16334</v>
      </c>
      <c r="E853" t="s">
        <v>16363</v>
      </c>
      <c r="F853">
        <v>27</v>
      </c>
      <c r="G853" s="2">
        <v>33026</v>
      </c>
      <c r="H853" t="s">
        <v>16368</v>
      </c>
      <c r="I853">
        <v>76</v>
      </c>
      <c r="J853">
        <v>190</v>
      </c>
      <c r="K853" s="2">
        <v>41079</v>
      </c>
      <c r="L853" t="s">
        <v>857</v>
      </c>
      <c r="M853" t="str">
        <f t="shared" si="66"/>
        <v>6/4/2012</v>
      </c>
      <c r="N853" t="s">
        <v>16383</v>
      </c>
      <c r="O853">
        <v>6</v>
      </c>
      <c r="P853" s="5">
        <f t="shared" si="65"/>
        <v>22.063013698630137</v>
      </c>
      <c r="Q853" s="5">
        <f t="shared" si="67"/>
        <v>22.021917808219179</v>
      </c>
      <c r="R853" t="str">
        <f t="shared" si="68"/>
        <v>YES</v>
      </c>
      <c r="S853" t="str">
        <f t="shared" si="69"/>
        <v>YES</v>
      </c>
    </row>
    <row r="854" spans="1:19" hidden="1" x14ac:dyDescent="0.2">
      <c r="A854">
        <v>656204</v>
      </c>
      <c r="B854" t="s">
        <v>9113</v>
      </c>
      <c r="C854" t="s">
        <v>16314</v>
      </c>
      <c r="D854" t="s">
        <v>16349</v>
      </c>
      <c r="E854" t="s">
        <v>16362</v>
      </c>
      <c r="F854">
        <v>21</v>
      </c>
      <c r="G854" s="2">
        <v>35233</v>
      </c>
      <c r="H854" t="s">
        <v>16368</v>
      </c>
      <c r="I854">
        <v>76</v>
      </c>
      <c r="J854">
        <v>193</v>
      </c>
      <c r="K854" s="2">
        <v>42058</v>
      </c>
      <c r="L854" t="s">
        <v>858</v>
      </c>
      <c r="M854" t="str">
        <f t="shared" si="66"/>
        <v>6/4/2015</v>
      </c>
      <c r="N854" t="s">
        <v>16383</v>
      </c>
      <c r="O854">
        <v>1</v>
      </c>
      <c r="P854" s="5">
        <f t="shared" si="65"/>
        <v>18.698630136986303</v>
      </c>
      <c r="Q854" s="5">
        <f t="shared" si="67"/>
        <v>18.975342465753425</v>
      </c>
      <c r="R854" t="str">
        <f t="shared" si="68"/>
        <v>NO</v>
      </c>
      <c r="S854" t="str">
        <f t="shared" si="69"/>
        <v>NO</v>
      </c>
    </row>
    <row r="855" spans="1:19" hidden="1" x14ac:dyDescent="0.2">
      <c r="A855">
        <v>657508</v>
      </c>
      <c r="B855" t="s">
        <v>9114</v>
      </c>
      <c r="C855" t="s">
        <v>16314</v>
      </c>
      <c r="D855" t="s">
        <v>16349</v>
      </c>
      <c r="E855" t="s">
        <v>16364</v>
      </c>
      <c r="F855">
        <v>22</v>
      </c>
      <c r="G855" s="2">
        <v>34952</v>
      </c>
      <c r="H855" t="s">
        <v>16368</v>
      </c>
      <c r="I855">
        <v>76</v>
      </c>
      <c r="J855">
        <v>225</v>
      </c>
      <c r="K855" s="2">
        <v>42919</v>
      </c>
      <c r="L855" t="s">
        <v>859</v>
      </c>
      <c r="M855" t="str">
        <f t="shared" si="66"/>
        <v>6/4/2017</v>
      </c>
      <c r="N855" t="s">
        <v>16383</v>
      </c>
      <c r="O855">
        <v>1</v>
      </c>
      <c r="P855" s="5">
        <f t="shared" si="65"/>
        <v>21.827397260273973</v>
      </c>
      <c r="Q855" s="5">
        <f t="shared" si="67"/>
        <v>21.747945205479454</v>
      </c>
      <c r="R855" t="str">
        <f t="shared" si="68"/>
        <v>NO</v>
      </c>
      <c r="S855" t="str">
        <f t="shared" si="69"/>
        <v>NO</v>
      </c>
    </row>
    <row r="856" spans="1:19" hidden="1" x14ac:dyDescent="0.2">
      <c r="A856">
        <v>656235</v>
      </c>
      <c r="B856" t="s">
        <v>9115</v>
      </c>
      <c r="C856" t="s">
        <v>16314</v>
      </c>
      <c r="D856" t="s">
        <v>16349</v>
      </c>
      <c r="E856" t="s">
        <v>16364</v>
      </c>
      <c r="F856">
        <v>21</v>
      </c>
      <c r="G856" s="2">
        <v>35109</v>
      </c>
      <c r="H856" t="s">
        <v>16368</v>
      </c>
      <c r="I856">
        <v>76</v>
      </c>
      <c r="J856">
        <v>215</v>
      </c>
      <c r="K856" s="2">
        <v>42932</v>
      </c>
      <c r="L856" t="s">
        <v>860</v>
      </c>
      <c r="M856" t="str">
        <f t="shared" si="66"/>
        <v>6/4/2017</v>
      </c>
      <c r="N856" t="s">
        <v>16383</v>
      </c>
      <c r="O856">
        <v>1</v>
      </c>
      <c r="P856" s="5">
        <f t="shared" si="65"/>
        <v>21.432876712328767</v>
      </c>
      <c r="Q856" s="5">
        <f t="shared" si="67"/>
        <v>21.317808219178083</v>
      </c>
      <c r="R856" t="str">
        <f t="shared" si="68"/>
        <v>NO</v>
      </c>
      <c r="S856" t="str">
        <f t="shared" si="69"/>
        <v>NO</v>
      </c>
    </row>
    <row r="857" spans="1:19" hidden="1" x14ac:dyDescent="0.2">
      <c r="A857">
        <v>676925</v>
      </c>
      <c r="B857" t="s">
        <v>9116</v>
      </c>
      <c r="C857" t="s">
        <v>16314</v>
      </c>
      <c r="D857" t="s">
        <v>16349</v>
      </c>
      <c r="E857" t="s">
        <v>16362</v>
      </c>
      <c r="F857">
        <v>22</v>
      </c>
      <c r="G857" s="2">
        <v>34842</v>
      </c>
      <c r="H857" t="s">
        <v>16368</v>
      </c>
      <c r="K857" s="2">
        <v>42916</v>
      </c>
      <c r="L857" t="s">
        <v>861</v>
      </c>
      <c r="M857" t="str">
        <f t="shared" si="66"/>
        <v>6/4/2017</v>
      </c>
      <c r="N857" t="s">
        <v>16383</v>
      </c>
      <c r="O857">
        <v>1</v>
      </c>
      <c r="P857" s="5">
        <f t="shared" si="65"/>
        <v>22.12054794520548</v>
      </c>
      <c r="Q857" s="5">
        <f t="shared" si="67"/>
        <v>22.049315068493151</v>
      </c>
      <c r="R857" t="str">
        <f t="shared" si="68"/>
        <v>NO</v>
      </c>
      <c r="S857" t="str">
        <f t="shared" si="69"/>
        <v>NO</v>
      </c>
    </row>
    <row r="858" spans="1:19" hidden="1" x14ac:dyDescent="0.2">
      <c r="A858">
        <v>670393</v>
      </c>
      <c r="B858" t="s">
        <v>9117</v>
      </c>
      <c r="C858" t="s">
        <v>16314</v>
      </c>
      <c r="D858" t="s">
        <v>16335</v>
      </c>
      <c r="E858" t="s">
        <v>16362</v>
      </c>
      <c r="F858">
        <v>20</v>
      </c>
      <c r="G858" s="2">
        <v>35659</v>
      </c>
      <c r="H858" t="s">
        <v>16368</v>
      </c>
      <c r="I858">
        <v>76</v>
      </c>
      <c r="J858">
        <v>220</v>
      </c>
      <c r="K858" s="2">
        <v>42535</v>
      </c>
      <c r="L858" t="s">
        <v>862</v>
      </c>
      <c r="M858" t="str">
        <f t="shared" si="66"/>
        <v>6/4/2016</v>
      </c>
      <c r="N858" t="s">
        <v>16383</v>
      </c>
      <c r="O858">
        <v>2</v>
      </c>
      <c r="P858" s="5">
        <f t="shared" si="65"/>
        <v>18.838356164383562</v>
      </c>
      <c r="Q858" s="5">
        <f t="shared" si="67"/>
        <v>18.81095890410959</v>
      </c>
      <c r="R858" t="str">
        <f t="shared" si="68"/>
        <v>NO</v>
      </c>
      <c r="S858" t="str">
        <f t="shared" si="69"/>
        <v>NO</v>
      </c>
    </row>
    <row r="859" spans="1:19" hidden="1" x14ac:dyDescent="0.2">
      <c r="A859">
        <v>668968</v>
      </c>
      <c r="B859" t="s">
        <v>9118</v>
      </c>
      <c r="C859" t="s">
        <v>16314</v>
      </c>
      <c r="D859" t="s">
        <v>16335</v>
      </c>
      <c r="E859" t="s">
        <v>16362</v>
      </c>
      <c r="F859">
        <v>19</v>
      </c>
      <c r="G859" s="2">
        <v>36053</v>
      </c>
      <c r="H859" t="s">
        <v>16368</v>
      </c>
      <c r="K859" s="2">
        <v>42572</v>
      </c>
      <c r="L859" t="s">
        <v>863</v>
      </c>
      <c r="M859" t="str">
        <f t="shared" si="66"/>
        <v>6/4/2016</v>
      </c>
      <c r="N859" t="s">
        <v>16383</v>
      </c>
      <c r="O859">
        <v>1</v>
      </c>
      <c r="P859" s="5">
        <f t="shared" si="65"/>
        <v>17.860273972602741</v>
      </c>
      <c r="Q859" s="5">
        <f t="shared" si="67"/>
        <v>17.731506849315068</v>
      </c>
      <c r="R859" t="str">
        <f t="shared" si="68"/>
        <v>NO</v>
      </c>
      <c r="S859" t="str">
        <f t="shared" si="69"/>
        <v>NO</v>
      </c>
    </row>
    <row r="860" spans="1:19" hidden="1" x14ac:dyDescent="0.2">
      <c r="A860">
        <v>663770</v>
      </c>
      <c r="B860" t="s">
        <v>9119</v>
      </c>
      <c r="C860" t="s">
        <v>16314</v>
      </c>
      <c r="D860" t="s">
        <v>16335</v>
      </c>
      <c r="E860" t="s">
        <v>16364</v>
      </c>
      <c r="F860">
        <v>21</v>
      </c>
      <c r="G860" s="2">
        <v>35360</v>
      </c>
      <c r="H860" t="s">
        <v>16368</v>
      </c>
      <c r="I860">
        <v>76</v>
      </c>
      <c r="J860">
        <v>240</v>
      </c>
      <c r="K860" s="2">
        <v>42181</v>
      </c>
      <c r="L860" t="s">
        <v>864</v>
      </c>
      <c r="M860" t="str">
        <f t="shared" si="66"/>
        <v>6/4/2015</v>
      </c>
      <c r="N860" t="s">
        <v>16383</v>
      </c>
      <c r="O860">
        <v>3</v>
      </c>
      <c r="P860" s="5">
        <f t="shared" si="65"/>
        <v>18.687671232876713</v>
      </c>
      <c r="Q860" s="5">
        <f t="shared" si="67"/>
        <v>18.627397260273973</v>
      </c>
      <c r="R860" t="str">
        <f t="shared" si="68"/>
        <v>NO</v>
      </c>
      <c r="S860" t="str">
        <f t="shared" si="69"/>
        <v>NO</v>
      </c>
    </row>
    <row r="861" spans="1:19" hidden="1" x14ac:dyDescent="0.2">
      <c r="A861">
        <v>669087</v>
      </c>
      <c r="B861" t="s">
        <v>9120</v>
      </c>
      <c r="C861" t="s">
        <v>16314</v>
      </c>
      <c r="D861" t="s">
        <v>16335</v>
      </c>
      <c r="E861" t="s">
        <v>16362</v>
      </c>
      <c r="F861">
        <v>19</v>
      </c>
      <c r="G861" s="2">
        <v>35809</v>
      </c>
      <c r="H861" t="s">
        <v>16374</v>
      </c>
      <c r="I861">
        <v>76</v>
      </c>
      <c r="J861">
        <v>215</v>
      </c>
      <c r="K861" s="2">
        <v>42538</v>
      </c>
      <c r="L861" t="s">
        <v>865</v>
      </c>
      <c r="M861" t="str">
        <f t="shared" si="66"/>
        <v>6/4/2016</v>
      </c>
      <c r="N861" t="s">
        <v>16383</v>
      </c>
      <c r="O861">
        <v>2</v>
      </c>
      <c r="P861" s="5">
        <f t="shared" si="65"/>
        <v>18.435616438356163</v>
      </c>
      <c r="Q861" s="5">
        <f t="shared" si="67"/>
        <v>18.399999999999999</v>
      </c>
      <c r="R861" t="str">
        <f t="shared" si="68"/>
        <v>NO</v>
      </c>
      <c r="S861" t="str">
        <f t="shared" si="69"/>
        <v>NO</v>
      </c>
    </row>
    <row r="862" spans="1:19" hidden="1" x14ac:dyDescent="0.2">
      <c r="A862">
        <v>571825</v>
      </c>
      <c r="B862" t="s">
        <v>9121</v>
      </c>
      <c r="C862" t="s">
        <v>16314</v>
      </c>
      <c r="D862" t="s">
        <v>16335</v>
      </c>
      <c r="E862" t="s">
        <v>16365</v>
      </c>
      <c r="F862">
        <v>29</v>
      </c>
      <c r="G862" s="2">
        <v>32410</v>
      </c>
      <c r="H862" t="s">
        <v>16368</v>
      </c>
      <c r="I862">
        <v>76</v>
      </c>
      <c r="J862">
        <v>200</v>
      </c>
      <c r="K862" s="2">
        <v>40011</v>
      </c>
      <c r="L862" t="s">
        <v>866</v>
      </c>
      <c r="M862" t="str">
        <f t="shared" si="66"/>
        <v>6/4/2009</v>
      </c>
      <c r="N862" t="s">
        <v>16383</v>
      </c>
      <c r="O862">
        <v>2</v>
      </c>
      <c r="P862" s="5">
        <f t="shared" si="65"/>
        <v>20.824657534246576</v>
      </c>
      <c r="Q862" s="5">
        <f t="shared" si="67"/>
        <v>20.706849315068492</v>
      </c>
      <c r="R862" t="str">
        <f t="shared" si="68"/>
        <v>NO</v>
      </c>
      <c r="S862" t="str">
        <f t="shared" si="69"/>
        <v>NO</v>
      </c>
    </row>
    <row r="863" spans="1:19" hidden="1" x14ac:dyDescent="0.2">
      <c r="A863">
        <v>489039</v>
      </c>
      <c r="B863" t="s">
        <v>9122</v>
      </c>
      <c r="C863" t="s">
        <v>16315</v>
      </c>
      <c r="D863" t="s">
        <v>16335</v>
      </c>
      <c r="E863" t="s">
        <v>16367</v>
      </c>
      <c r="F863">
        <v>31</v>
      </c>
      <c r="G863" s="2">
        <v>31588</v>
      </c>
      <c r="H863" t="s">
        <v>16368</v>
      </c>
      <c r="I863">
        <v>76</v>
      </c>
      <c r="J863">
        <v>225</v>
      </c>
      <c r="K863" s="2">
        <v>39955</v>
      </c>
      <c r="L863" t="s">
        <v>867</v>
      </c>
      <c r="M863" t="str">
        <f t="shared" si="66"/>
        <v>6/4/2009</v>
      </c>
      <c r="N863" t="s">
        <v>16383</v>
      </c>
      <c r="O863">
        <v>10</v>
      </c>
      <c r="P863" s="5">
        <f t="shared" si="65"/>
        <v>22.923287671232877</v>
      </c>
      <c r="Q863" s="5">
        <f t="shared" si="67"/>
        <v>22.958904109589042</v>
      </c>
      <c r="R863" t="str">
        <f t="shared" si="68"/>
        <v>YES</v>
      </c>
      <c r="S863" t="str">
        <f t="shared" si="69"/>
        <v>YES</v>
      </c>
    </row>
    <row r="864" spans="1:19" hidden="1" x14ac:dyDescent="0.2">
      <c r="A864">
        <v>669926</v>
      </c>
      <c r="B864" t="s">
        <v>9123</v>
      </c>
      <c r="C864" t="s">
        <v>16314</v>
      </c>
      <c r="D864" t="s">
        <v>16335</v>
      </c>
      <c r="E864" t="s">
        <v>16362</v>
      </c>
      <c r="F864">
        <v>19</v>
      </c>
      <c r="G864" s="2">
        <v>35866</v>
      </c>
      <c r="H864" t="s">
        <v>16368</v>
      </c>
      <c r="K864" s="2">
        <v>42543</v>
      </c>
      <c r="L864" t="s">
        <v>868</v>
      </c>
      <c r="M864" t="str">
        <f t="shared" si="66"/>
        <v>6/4/2016</v>
      </c>
      <c r="N864" t="s">
        <v>16383</v>
      </c>
      <c r="O864">
        <v>2</v>
      </c>
      <c r="P864" s="5">
        <f t="shared" si="65"/>
        <v>18.293150684931508</v>
      </c>
      <c r="Q864" s="5">
        <f t="shared" si="67"/>
        <v>18.243835616438357</v>
      </c>
      <c r="R864" t="str">
        <f t="shared" si="68"/>
        <v>NO</v>
      </c>
      <c r="S864" t="str">
        <f t="shared" si="69"/>
        <v>NO</v>
      </c>
    </row>
    <row r="865" spans="1:19" hidden="1" x14ac:dyDescent="0.2">
      <c r="A865">
        <v>676699</v>
      </c>
      <c r="B865" t="s">
        <v>9124</v>
      </c>
      <c r="C865" t="s">
        <v>16314</v>
      </c>
      <c r="D865" t="s">
        <v>16335</v>
      </c>
      <c r="E865" t="s">
        <v>16362</v>
      </c>
      <c r="F865">
        <v>20</v>
      </c>
      <c r="G865" s="2">
        <v>35677</v>
      </c>
      <c r="H865" t="s">
        <v>16368</v>
      </c>
      <c r="K865" s="2">
        <v>42907</v>
      </c>
      <c r="L865" t="s">
        <v>869</v>
      </c>
      <c r="M865" t="str">
        <f t="shared" si="66"/>
        <v>6/4/2017</v>
      </c>
      <c r="N865" t="s">
        <v>16383</v>
      </c>
      <c r="O865">
        <v>1</v>
      </c>
      <c r="P865" s="5">
        <f t="shared" si="65"/>
        <v>19.80821917808219</v>
      </c>
      <c r="Q865" s="5">
        <f t="shared" si="67"/>
        <v>19.761643835616439</v>
      </c>
      <c r="R865" t="str">
        <f t="shared" si="68"/>
        <v>NO</v>
      </c>
      <c r="S865" t="str">
        <f t="shared" si="69"/>
        <v>NO</v>
      </c>
    </row>
    <row r="866" spans="1:19" hidden="1" x14ac:dyDescent="0.2">
      <c r="A866">
        <v>676766</v>
      </c>
      <c r="B866" t="s">
        <v>9125</v>
      </c>
      <c r="C866" t="s">
        <v>16314</v>
      </c>
      <c r="D866" t="s">
        <v>16335</v>
      </c>
      <c r="E866" t="s">
        <v>16362</v>
      </c>
      <c r="F866">
        <v>22</v>
      </c>
      <c r="G866" s="2">
        <v>34982</v>
      </c>
      <c r="H866" t="s">
        <v>16368</v>
      </c>
      <c r="K866" s="2">
        <v>42922</v>
      </c>
      <c r="L866" t="s">
        <v>870</v>
      </c>
      <c r="M866" t="str">
        <f t="shared" si="66"/>
        <v>6/4/2017</v>
      </c>
      <c r="N866" t="s">
        <v>16383</v>
      </c>
      <c r="O866">
        <v>1</v>
      </c>
      <c r="P866" s="5">
        <f t="shared" si="65"/>
        <v>21.753424657534246</v>
      </c>
      <c r="Q866" s="5">
        <f t="shared" si="67"/>
        <v>21.665753424657535</v>
      </c>
      <c r="R866" t="str">
        <f t="shared" si="68"/>
        <v>NO</v>
      </c>
      <c r="S866" t="str">
        <f t="shared" si="69"/>
        <v>NO</v>
      </c>
    </row>
    <row r="867" spans="1:19" hidden="1" x14ac:dyDescent="0.2">
      <c r="A867">
        <v>672755</v>
      </c>
      <c r="B867" t="s">
        <v>9126</v>
      </c>
      <c r="C867" t="s">
        <v>16314</v>
      </c>
      <c r="D867" t="s">
        <v>16330</v>
      </c>
      <c r="E867" t="s">
        <v>16362</v>
      </c>
      <c r="F867">
        <v>18</v>
      </c>
      <c r="G867" s="2">
        <v>36410</v>
      </c>
      <c r="H867" t="s">
        <v>16368</v>
      </c>
      <c r="I867">
        <v>76</v>
      </c>
      <c r="J867">
        <v>200</v>
      </c>
      <c r="K867" s="2">
        <v>42608</v>
      </c>
      <c r="L867" t="s">
        <v>871</v>
      </c>
      <c r="M867" t="str">
        <f t="shared" si="66"/>
        <v>6/4/2016</v>
      </c>
      <c r="N867" t="s">
        <v>16383</v>
      </c>
      <c r="O867">
        <v>1</v>
      </c>
      <c r="P867" s="5">
        <f t="shared" si="65"/>
        <v>16.980821917808218</v>
      </c>
      <c r="Q867" s="5">
        <f t="shared" si="67"/>
        <v>16.753424657534246</v>
      </c>
      <c r="R867" t="str">
        <f t="shared" si="68"/>
        <v>NO</v>
      </c>
      <c r="S867" t="str">
        <f t="shared" si="69"/>
        <v>NO</v>
      </c>
    </row>
    <row r="868" spans="1:19" hidden="1" x14ac:dyDescent="0.2">
      <c r="A868">
        <v>673247</v>
      </c>
      <c r="B868" t="s">
        <v>9127</v>
      </c>
      <c r="C868" t="s">
        <v>16314</v>
      </c>
      <c r="D868" t="s">
        <v>16330</v>
      </c>
      <c r="E868" t="s">
        <v>16362</v>
      </c>
      <c r="F868">
        <v>18</v>
      </c>
      <c r="G868" s="2">
        <v>36235</v>
      </c>
      <c r="H868" t="s">
        <v>16368</v>
      </c>
      <c r="I868">
        <v>76</v>
      </c>
      <c r="J868">
        <v>180</v>
      </c>
      <c r="K868" s="2">
        <v>42695</v>
      </c>
      <c r="L868" t="s">
        <v>872</v>
      </c>
      <c r="M868" t="str">
        <f t="shared" si="66"/>
        <v>6/4/2016</v>
      </c>
      <c r="N868" t="s">
        <v>16383</v>
      </c>
      <c r="O868">
        <v>1</v>
      </c>
      <c r="P868" s="5">
        <f t="shared" si="65"/>
        <v>17.698630136986303</v>
      </c>
      <c r="Q868" s="5">
        <f t="shared" si="67"/>
        <v>17.232876712328768</v>
      </c>
      <c r="R868" t="str">
        <f t="shared" si="68"/>
        <v>NO</v>
      </c>
      <c r="S868" t="str">
        <f t="shared" si="69"/>
        <v>NO</v>
      </c>
    </row>
    <row r="869" spans="1:19" hidden="1" x14ac:dyDescent="0.2">
      <c r="A869">
        <v>620454</v>
      </c>
      <c r="B869" t="s">
        <v>9128</v>
      </c>
      <c r="C869" t="s">
        <v>16314</v>
      </c>
      <c r="F869">
        <v>21</v>
      </c>
      <c r="G869" s="2">
        <v>35074</v>
      </c>
      <c r="H869" t="s">
        <v>16368</v>
      </c>
      <c r="I869">
        <v>76</v>
      </c>
      <c r="J869">
        <v>200</v>
      </c>
      <c r="K869" s="2">
        <v>41097</v>
      </c>
      <c r="L869" t="s">
        <v>873</v>
      </c>
      <c r="M869" t="str">
        <f t="shared" si="66"/>
        <v>6/4/2012</v>
      </c>
      <c r="N869" t="s">
        <v>16384</v>
      </c>
      <c r="O869">
        <v>5</v>
      </c>
      <c r="P869" s="5">
        <f t="shared" si="65"/>
        <v>16.5013698630137</v>
      </c>
      <c r="Q869" s="5">
        <f t="shared" si="67"/>
        <v>16.410958904109588</v>
      </c>
      <c r="R869" t="str">
        <f t="shared" si="68"/>
        <v>YES</v>
      </c>
      <c r="S869" t="str">
        <f t="shared" si="69"/>
        <v>NO</v>
      </c>
    </row>
    <row r="870" spans="1:19" x14ac:dyDescent="0.2">
      <c r="A870">
        <v>643256</v>
      </c>
      <c r="B870" t="s">
        <v>9129</v>
      </c>
      <c r="C870" t="s">
        <v>16314</v>
      </c>
      <c r="D870" t="s">
        <v>16334</v>
      </c>
      <c r="E870" t="s">
        <v>16365</v>
      </c>
      <c r="F870">
        <v>27</v>
      </c>
      <c r="G870" s="2">
        <v>33100</v>
      </c>
      <c r="H870" t="s">
        <v>16368</v>
      </c>
      <c r="I870">
        <v>76</v>
      </c>
      <c r="J870">
        <v>180</v>
      </c>
      <c r="K870" s="2">
        <v>41436</v>
      </c>
      <c r="L870" t="s">
        <v>874</v>
      </c>
      <c r="M870" t="str">
        <f t="shared" si="66"/>
        <v>6/4/2013</v>
      </c>
      <c r="N870" t="s">
        <v>16383</v>
      </c>
      <c r="O870">
        <v>5</v>
      </c>
      <c r="P870" s="5">
        <f t="shared" si="65"/>
        <v>22.838356164383562</v>
      </c>
      <c r="Q870" s="5">
        <f t="shared" si="67"/>
        <v>22.81917808219178</v>
      </c>
      <c r="R870" t="str">
        <f t="shared" si="68"/>
        <v>YES</v>
      </c>
      <c r="S870" t="str">
        <f t="shared" si="69"/>
        <v>YES</v>
      </c>
    </row>
    <row r="871" spans="1:19" hidden="1" x14ac:dyDescent="0.2">
      <c r="A871">
        <v>543184</v>
      </c>
      <c r="B871" t="s">
        <v>9130</v>
      </c>
      <c r="C871" t="s">
        <v>16316</v>
      </c>
      <c r="D871" t="s">
        <v>16334</v>
      </c>
      <c r="E871" t="s">
        <v>16365</v>
      </c>
      <c r="F871">
        <v>30</v>
      </c>
      <c r="G871" s="2">
        <v>31966</v>
      </c>
      <c r="H871" t="s">
        <v>16368</v>
      </c>
      <c r="I871">
        <v>76</v>
      </c>
      <c r="J871">
        <v>222</v>
      </c>
      <c r="K871" s="2">
        <v>39961</v>
      </c>
      <c r="L871" t="s">
        <v>875</v>
      </c>
      <c r="M871" t="str">
        <f t="shared" si="66"/>
        <v>6/4/2009</v>
      </c>
      <c r="N871" t="s">
        <v>16383</v>
      </c>
      <c r="O871">
        <v>10</v>
      </c>
      <c r="P871" s="5">
        <f t="shared" si="65"/>
        <v>21.904109589041095</v>
      </c>
      <c r="Q871" s="5">
        <f t="shared" si="67"/>
        <v>21.923287671232877</v>
      </c>
      <c r="R871" t="str">
        <f t="shared" si="68"/>
        <v>YES</v>
      </c>
      <c r="S871" t="str">
        <f t="shared" si="69"/>
        <v>YES</v>
      </c>
    </row>
    <row r="872" spans="1:19" hidden="1" x14ac:dyDescent="0.2">
      <c r="A872">
        <v>547184</v>
      </c>
      <c r="B872" t="s">
        <v>9131</v>
      </c>
      <c r="C872" t="s">
        <v>16316</v>
      </c>
      <c r="D872" t="s">
        <v>16334</v>
      </c>
      <c r="E872" t="s">
        <v>16367</v>
      </c>
      <c r="F872">
        <v>25</v>
      </c>
      <c r="G872" s="2">
        <v>33853</v>
      </c>
      <c r="H872" t="s">
        <v>16368</v>
      </c>
      <c r="I872">
        <v>76</v>
      </c>
      <c r="J872">
        <v>185</v>
      </c>
      <c r="K872" s="2">
        <v>40770</v>
      </c>
      <c r="L872" t="s">
        <v>876</v>
      </c>
      <c r="M872" t="str">
        <f t="shared" si="66"/>
        <v>6/4/2011</v>
      </c>
      <c r="N872" t="s">
        <v>16383</v>
      </c>
      <c r="O872">
        <v>6</v>
      </c>
      <c r="P872" s="5">
        <f t="shared" si="65"/>
        <v>18.950684931506849</v>
      </c>
      <c r="Q872" s="5">
        <f t="shared" si="67"/>
        <v>18.753424657534246</v>
      </c>
      <c r="R872" t="str">
        <f t="shared" si="68"/>
        <v>YES</v>
      </c>
      <c r="S872" t="str">
        <f t="shared" si="69"/>
        <v>YES</v>
      </c>
    </row>
    <row r="873" spans="1:19" x14ac:dyDescent="0.2">
      <c r="A873">
        <v>643414</v>
      </c>
      <c r="B873" t="s">
        <v>9132</v>
      </c>
      <c r="C873" t="s">
        <v>16314</v>
      </c>
      <c r="D873" t="s">
        <v>16334</v>
      </c>
      <c r="E873" t="s">
        <v>16365</v>
      </c>
      <c r="F873">
        <v>27</v>
      </c>
      <c r="G873" s="2">
        <v>33162</v>
      </c>
      <c r="H873" t="s">
        <v>16368</v>
      </c>
      <c r="I873">
        <v>76</v>
      </c>
      <c r="J873">
        <v>220</v>
      </c>
      <c r="K873" s="2">
        <v>41436</v>
      </c>
      <c r="L873" t="s">
        <v>877</v>
      </c>
      <c r="M873" t="str">
        <f t="shared" si="66"/>
        <v>6/4/2013</v>
      </c>
      <c r="N873" t="s">
        <v>16383</v>
      </c>
      <c r="O873">
        <v>5</v>
      </c>
      <c r="P873" s="5">
        <f t="shared" si="65"/>
        <v>22.668493150684931</v>
      </c>
      <c r="Q873" s="5">
        <f t="shared" si="67"/>
        <v>22.649315068493152</v>
      </c>
      <c r="R873" t="str">
        <f t="shared" si="68"/>
        <v>YES</v>
      </c>
      <c r="S873" t="str">
        <f t="shared" si="69"/>
        <v>YES</v>
      </c>
    </row>
    <row r="874" spans="1:19" hidden="1" x14ac:dyDescent="0.2">
      <c r="A874">
        <v>542664</v>
      </c>
      <c r="B874" t="s">
        <v>9133</v>
      </c>
      <c r="C874" t="s">
        <v>16315</v>
      </c>
      <c r="D874" t="s">
        <v>16334</v>
      </c>
      <c r="E874" t="s">
        <v>16365</v>
      </c>
      <c r="F874">
        <v>27</v>
      </c>
      <c r="G874" s="2">
        <v>32972</v>
      </c>
      <c r="H874" t="s">
        <v>16368</v>
      </c>
      <c r="I874">
        <v>76</v>
      </c>
      <c r="J874">
        <v>180</v>
      </c>
      <c r="K874" s="2">
        <v>39953</v>
      </c>
      <c r="L874" t="s">
        <v>878</v>
      </c>
      <c r="M874" t="str">
        <f t="shared" si="66"/>
        <v>6/4/2009</v>
      </c>
      <c r="N874" t="s">
        <v>16383</v>
      </c>
      <c r="O874">
        <v>10</v>
      </c>
      <c r="P874" s="5">
        <f t="shared" si="65"/>
        <v>19.126027397260273</v>
      </c>
      <c r="Q874" s="5">
        <f t="shared" si="67"/>
        <v>19.167123287671235</v>
      </c>
      <c r="R874" t="str">
        <f t="shared" si="68"/>
        <v>YES</v>
      </c>
      <c r="S874" t="str">
        <f t="shared" si="69"/>
        <v>YES</v>
      </c>
    </row>
    <row r="875" spans="1:19" hidden="1" x14ac:dyDescent="0.2">
      <c r="A875">
        <v>656798</v>
      </c>
      <c r="B875" t="s">
        <v>9134</v>
      </c>
      <c r="C875" t="s">
        <v>16314</v>
      </c>
      <c r="D875" t="s">
        <v>16334</v>
      </c>
      <c r="E875" t="s">
        <v>16365</v>
      </c>
      <c r="F875">
        <v>21</v>
      </c>
      <c r="G875" s="2">
        <v>35073</v>
      </c>
      <c r="H875" t="s">
        <v>16368</v>
      </c>
      <c r="I875">
        <v>76</v>
      </c>
      <c r="J875">
        <v>220</v>
      </c>
      <c r="K875" s="2">
        <v>42174</v>
      </c>
      <c r="L875" t="s">
        <v>879</v>
      </c>
      <c r="M875" t="str">
        <f t="shared" si="66"/>
        <v>6/4/2015</v>
      </c>
      <c r="N875" t="s">
        <v>16383</v>
      </c>
      <c r="O875">
        <v>3</v>
      </c>
      <c r="P875" s="5">
        <f t="shared" si="65"/>
        <v>19.454794520547946</v>
      </c>
      <c r="Q875" s="5">
        <f t="shared" si="67"/>
        <v>19.413698630136988</v>
      </c>
      <c r="R875" t="str">
        <f t="shared" si="68"/>
        <v>NO</v>
      </c>
      <c r="S875" t="str">
        <f t="shared" si="69"/>
        <v>NO</v>
      </c>
    </row>
    <row r="876" spans="1:19" hidden="1" x14ac:dyDescent="0.2">
      <c r="A876">
        <v>663387</v>
      </c>
      <c r="B876" t="s">
        <v>9135</v>
      </c>
      <c r="C876" t="s">
        <v>16315</v>
      </c>
      <c r="D876" t="s">
        <v>16334</v>
      </c>
      <c r="E876" t="s">
        <v>16362</v>
      </c>
      <c r="F876">
        <v>22</v>
      </c>
      <c r="G876" s="2">
        <v>34794</v>
      </c>
      <c r="H876" t="s">
        <v>16368</v>
      </c>
      <c r="I876">
        <v>76</v>
      </c>
      <c r="J876">
        <v>172</v>
      </c>
      <c r="K876" s="2">
        <v>42174</v>
      </c>
      <c r="L876" t="s">
        <v>880</v>
      </c>
      <c r="M876" t="str">
        <f t="shared" si="66"/>
        <v>6/4/2015</v>
      </c>
      <c r="N876" t="s">
        <v>16383</v>
      </c>
      <c r="O876">
        <v>3</v>
      </c>
      <c r="P876" s="5">
        <f t="shared" si="65"/>
        <v>20.219178082191782</v>
      </c>
      <c r="Q876" s="5">
        <f t="shared" si="67"/>
        <v>20.17808219178082</v>
      </c>
      <c r="R876" t="str">
        <f t="shared" si="68"/>
        <v>NO</v>
      </c>
      <c r="S876" t="str">
        <f t="shared" si="69"/>
        <v>NO</v>
      </c>
    </row>
    <row r="877" spans="1:19" hidden="1" x14ac:dyDescent="0.2">
      <c r="A877">
        <v>677361</v>
      </c>
      <c r="B877" t="s">
        <v>9136</v>
      </c>
      <c r="C877" t="s">
        <v>16314</v>
      </c>
      <c r="D877" t="s">
        <v>16334</v>
      </c>
      <c r="E877" t="s">
        <v>16362</v>
      </c>
      <c r="F877">
        <v>23</v>
      </c>
      <c r="G877" s="2">
        <v>34310</v>
      </c>
      <c r="H877" t="s">
        <v>16369</v>
      </c>
      <c r="K877" s="2">
        <v>42909</v>
      </c>
      <c r="L877" t="s">
        <v>881</v>
      </c>
      <c r="M877" t="str">
        <f t="shared" si="66"/>
        <v>6/4/2017</v>
      </c>
      <c r="N877" t="s">
        <v>16383</v>
      </c>
      <c r="O877">
        <v>1</v>
      </c>
      <c r="P877" s="5">
        <f t="shared" si="65"/>
        <v>23.55890410958904</v>
      </c>
      <c r="Q877" s="5">
        <f t="shared" si="67"/>
        <v>23.506849315068493</v>
      </c>
      <c r="R877" t="str">
        <f t="shared" si="68"/>
        <v>NO</v>
      </c>
      <c r="S877" t="str">
        <f t="shared" si="69"/>
        <v>NO</v>
      </c>
    </row>
    <row r="878" spans="1:19" hidden="1" x14ac:dyDescent="0.2">
      <c r="A878">
        <v>661547</v>
      </c>
      <c r="B878" t="s">
        <v>9137</v>
      </c>
      <c r="C878" t="s">
        <v>16314</v>
      </c>
      <c r="D878" t="s">
        <v>16334</v>
      </c>
      <c r="E878" t="s">
        <v>16362</v>
      </c>
      <c r="F878">
        <v>21</v>
      </c>
      <c r="G878" s="2">
        <v>35077</v>
      </c>
      <c r="H878" t="s">
        <v>16372</v>
      </c>
      <c r="I878">
        <v>76</v>
      </c>
      <c r="J878">
        <v>170</v>
      </c>
      <c r="K878" s="2">
        <v>42058</v>
      </c>
      <c r="L878" t="s">
        <v>882</v>
      </c>
      <c r="M878" t="str">
        <f t="shared" si="66"/>
        <v>6/4/2015</v>
      </c>
      <c r="N878" t="s">
        <v>16383</v>
      </c>
      <c r="O878">
        <v>3</v>
      </c>
      <c r="P878" s="5">
        <f t="shared" si="65"/>
        <v>19.126027397260273</v>
      </c>
      <c r="Q878" s="5">
        <f t="shared" si="67"/>
        <v>19.402739726027399</v>
      </c>
      <c r="R878" t="str">
        <f t="shared" si="68"/>
        <v>NO</v>
      </c>
      <c r="S878" t="str">
        <f t="shared" si="69"/>
        <v>NO</v>
      </c>
    </row>
    <row r="879" spans="1:19" hidden="1" x14ac:dyDescent="0.2">
      <c r="A879">
        <v>672402</v>
      </c>
      <c r="B879" t="s">
        <v>9138</v>
      </c>
      <c r="C879" t="s">
        <v>16314</v>
      </c>
      <c r="D879" t="s">
        <v>16333</v>
      </c>
      <c r="E879" t="s">
        <v>16362</v>
      </c>
      <c r="F879">
        <v>17</v>
      </c>
      <c r="G879" s="2">
        <v>36532</v>
      </c>
      <c r="H879" t="s">
        <v>16368</v>
      </c>
      <c r="I879">
        <v>76</v>
      </c>
      <c r="J879">
        <v>185</v>
      </c>
      <c r="K879" s="2">
        <v>42626</v>
      </c>
      <c r="L879" t="s">
        <v>883</v>
      </c>
      <c r="M879" t="str">
        <f t="shared" si="66"/>
        <v>6/4/2016</v>
      </c>
      <c r="N879" t="s">
        <v>16383</v>
      </c>
      <c r="O879">
        <v>1</v>
      </c>
      <c r="P879" s="5">
        <f t="shared" si="65"/>
        <v>16.695890410958903</v>
      </c>
      <c r="Q879" s="5">
        <f t="shared" si="67"/>
        <v>16.419178082191781</v>
      </c>
      <c r="R879" t="str">
        <f t="shared" si="68"/>
        <v>NO</v>
      </c>
      <c r="S879" t="str">
        <f t="shared" si="69"/>
        <v>NO</v>
      </c>
    </row>
    <row r="880" spans="1:19" hidden="1" x14ac:dyDescent="0.2">
      <c r="A880">
        <v>673273</v>
      </c>
      <c r="B880" t="s">
        <v>9139</v>
      </c>
      <c r="C880" t="s">
        <v>16314</v>
      </c>
      <c r="D880" t="s">
        <v>16333</v>
      </c>
      <c r="E880" t="s">
        <v>16362</v>
      </c>
      <c r="F880">
        <v>18</v>
      </c>
      <c r="G880" s="2">
        <v>36460</v>
      </c>
      <c r="H880" t="s">
        <v>16368</v>
      </c>
      <c r="I880">
        <v>76</v>
      </c>
      <c r="J880">
        <v>200</v>
      </c>
      <c r="K880" s="2">
        <v>42692</v>
      </c>
      <c r="L880" t="s">
        <v>884</v>
      </c>
      <c r="M880" t="str">
        <f t="shared" si="66"/>
        <v>6/4/2016</v>
      </c>
      <c r="N880" t="s">
        <v>16383</v>
      </c>
      <c r="O880">
        <v>1</v>
      </c>
      <c r="P880" s="5">
        <f t="shared" si="65"/>
        <v>17.073972602739726</v>
      </c>
      <c r="Q880" s="5">
        <f t="shared" si="67"/>
        <v>16.616438356164384</v>
      </c>
      <c r="R880" t="str">
        <f t="shared" si="68"/>
        <v>NO</v>
      </c>
      <c r="S880" t="str">
        <f t="shared" si="69"/>
        <v>NO</v>
      </c>
    </row>
    <row r="881" spans="1:19" hidden="1" x14ac:dyDescent="0.2">
      <c r="A881">
        <v>672571</v>
      </c>
      <c r="B881" t="s">
        <v>9140</v>
      </c>
      <c r="C881" t="s">
        <v>16315</v>
      </c>
      <c r="D881" t="s">
        <v>16333</v>
      </c>
      <c r="E881" t="s">
        <v>16362</v>
      </c>
      <c r="F881">
        <v>19</v>
      </c>
      <c r="G881" s="2">
        <v>35911</v>
      </c>
      <c r="H881" t="s">
        <v>16368</v>
      </c>
      <c r="I881">
        <v>76</v>
      </c>
      <c r="J881">
        <v>200</v>
      </c>
      <c r="K881" s="2">
        <v>42562</v>
      </c>
      <c r="L881" t="s">
        <v>885</v>
      </c>
      <c r="M881" t="str">
        <f t="shared" si="66"/>
        <v>6/4/2016</v>
      </c>
      <c r="N881" t="s">
        <v>16383</v>
      </c>
      <c r="O881">
        <v>1</v>
      </c>
      <c r="P881" s="5">
        <f t="shared" si="65"/>
        <v>18.221917808219178</v>
      </c>
      <c r="Q881" s="5">
        <f t="shared" si="67"/>
        <v>18.12054794520548</v>
      </c>
      <c r="R881" t="str">
        <f t="shared" si="68"/>
        <v>NO</v>
      </c>
      <c r="S881" t="str">
        <f t="shared" si="69"/>
        <v>NO</v>
      </c>
    </row>
    <row r="882" spans="1:19" hidden="1" x14ac:dyDescent="0.2">
      <c r="A882">
        <v>677667</v>
      </c>
      <c r="B882" t="s">
        <v>9141</v>
      </c>
      <c r="C882" t="s">
        <v>16315</v>
      </c>
      <c r="D882" t="s">
        <v>16333</v>
      </c>
      <c r="E882" t="s">
        <v>16362</v>
      </c>
      <c r="F882">
        <v>19</v>
      </c>
      <c r="G882" s="2">
        <v>35885</v>
      </c>
      <c r="H882" t="s">
        <v>16368</v>
      </c>
      <c r="I882">
        <v>76</v>
      </c>
      <c r="J882">
        <v>246</v>
      </c>
      <c r="K882" s="2">
        <v>42918</v>
      </c>
      <c r="L882" t="s">
        <v>886</v>
      </c>
      <c r="M882" t="str">
        <f t="shared" si="66"/>
        <v>6/4/2017</v>
      </c>
      <c r="N882" t="s">
        <v>16383</v>
      </c>
      <c r="O882">
        <v>1</v>
      </c>
      <c r="P882" s="5">
        <f t="shared" si="65"/>
        <v>19.268493150684932</v>
      </c>
      <c r="Q882" s="5">
        <f t="shared" si="67"/>
        <v>19.19178082191781</v>
      </c>
      <c r="R882" t="str">
        <f t="shared" si="68"/>
        <v>NO</v>
      </c>
      <c r="S882" t="str">
        <f t="shared" si="69"/>
        <v>NO</v>
      </c>
    </row>
    <row r="883" spans="1:19" hidden="1" x14ac:dyDescent="0.2">
      <c r="A883">
        <v>641360</v>
      </c>
      <c r="B883" t="s">
        <v>9142</v>
      </c>
      <c r="C883" t="s">
        <v>16314</v>
      </c>
      <c r="D883" t="s">
        <v>16340</v>
      </c>
      <c r="E883" t="s">
        <v>16362</v>
      </c>
      <c r="F883">
        <v>22</v>
      </c>
      <c r="G883" s="2">
        <v>34890</v>
      </c>
      <c r="H883" t="s">
        <v>16368</v>
      </c>
      <c r="I883">
        <v>76</v>
      </c>
      <c r="J883">
        <v>200</v>
      </c>
      <c r="K883" s="2">
        <v>42182</v>
      </c>
      <c r="L883" t="s">
        <v>887</v>
      </c>
      <c r="M883" t="str">
        <f t="shared" si="66"/>
        <v>6/4/2015</v>
      </c>
      <c r="N883" t="s">
        <v>16383</v>
      </c>
      <c r="O883">
        <v>3</v>
      </c>
      <c r="P883" s="5">
        <f t="shared" si="65"/>
        <v>19.978082191780821</v>
      </c>
      <c r="Q883" s="5">
        <f t="shared" si="67"/>
        <v>19.915068493150685</v>
      </c>
      <c r="R883" t="str">
        <f t="shared" si="68"/>
        <v>NO</v>
      </c>
      <c r="S883" t="str">
        <f t="shared" si="69"/>
        <v>NO</v>
      </c>
    </row>
    <row r="884" spans="1:19" hidden="1" x14ac:dyDescent="0.2">
      <c r="A884">
        <v>677186</v>
      </c>
      <c r="B884" t="s">
        <v>9143</v>
      </c>
      <c r="C884" t="s">
        <v>16314</v>
      </c>
      <c r="D884" t="s">
        <v>16340</v>
      </c>
      <c r="E884" t="s">
        <v>16362</v>
      </c>
      <c r="F884">
        <v>23</v>
      </c>
      <c r="G884" s="2">
        <v>34576</v>
      </c>
      <c r="H884" t="s">
        <v>16368</v>
      </c>
      <c r="I884">
        <v>76</v>
      </c>
      <c r="J884">
        <v>210</v>
      </c>
      <c r="K884" s="2">
        <v>42907</v>
      </c>
      <c r="L884" t="s">
        <v>888</v>
      </c>
      <c r="M884" t="str">
        <f t="shared" si="66"/>
        <v>6/4/2017</v>
      </c>
      <c r="N884" t="s">
        <v>16383</v>
      </c>
      <c r="O884">
        <v>1</v>
      </c>
      <c r="P884" s="5">
        <f t="shared" si="65"/>
        <v>22.824657534246576</v>
      </c>
      <c r="Q884" s="5">
        <f t="shared" si="67"/>
        <v>22.778082191780822</v>
      </c>
      <c r="R884" t="str">
        <f t="shared" si="68"/>
        <v>NO</v>
      </c>
      <c r="S884" t="str">
        <f t="shared" si="69"/>
        <v>NO</v>
      </c>
    </row>
    <row r="885" spans="1:19" hidden="1" x14ac:dyDescent="0.2">
      <c r="A885">
        <v>669446</v>
      </c>
      <c r="B885" t="s">
        <v>9144</v>
      </c>
      <c r="C885" t="s">
        <v>16314</v>
      </c>
      <c r="D885" t="s">
        <v>16340</v>
      </c>
      <c r="E885" t="s">
        <v>16362</v>
      </c>
      <c r="F885">
        <v>18</v>
      </c>
      <c r="G885" s="2">
        <v>36162</v>
      </c>
      <c r="H885" t="s">
        <v>16368</v>
      </c>
      <c r="K885" s="2">
        <v>42566</v>
      </c>
      <c r="L885" t="s">
        <v>889</v>
      </c>
      <c r="M885" t="str">
        <f t="shared" si="66"/>
        <v>6/4/2016</v>
      </c>
      <c r="N885" t="s">
        <v>16383</v>
      </c>
      <c r="O885">
        <v>1</v>
      </c>
      <c r="P885" s="5">
        <f t="shared" si="65"/>
        <v>17.545205479452054</v>
      </c>
      <c r="Q885" s="5">
        <f t="shared" si="67"/>
        <v>17.432876712328767</v>
      </c>
      <c r="R885" t="str">
        <f t="shared" si="68"/>
        <v>NO</v>
      </c>
      <c r="S885" t="str">
        <f t="shared" si="69"/>
        <v>NO</v>
      </c>
    </row>
    <row r="886" spans="1:19" hidden="1" x14ac:dyDescent="0.2">
      <c r="A886">
        <v>677189</v>
      </c>
      <c r="B886" t="s">
        <v>9145</v>
      </c>
      <c r="C886" t="s">
        <v>16314</v>
      </c>
      <c r="D886" t="s">
        <v>16340</v>
      </c>
      <c r="E886" t="s">
        <v>16362</v>
      </c>
      <c r="F886">
        <v>22</v>
      </c>
      <c r="G886" s="2">
        <v>34876</v>
      </c>
      <c r="H886" t="s">
        <v>16368</v>
      </c>
      <c r="I886">
        <v>76</v>
      </c>
      <c r="J886">
        <v>230</v>
      </c>
      <c r="K886" s="2">
        <v>42907</v>
      </c>
      <c r="L886" t="s">
        <v>890</v>
      </c>
      <c r="M886" t="str">
        <f t="shared" si="66"/>
        <v>6/4/2017</v>
      </c>
      <c r="N886" t="s">
        <v>16383</v>
      </c>
      <c r="O886">
        <v>1</v>
      </c>
      <c r="P886" s="5">
        <f t="shared" si="65"/>
        <v>22.002739726027396</v>
      </c>
      <c r="Q886" s="5">
        <f t="shared" si="67"/>
        <v>21.956164383561642</v>
      </c>
      <c r="R886" t="str">
        <f t="shared" si="68"/>
        <v>NO</v>
      </c>
      <c r="S886" t="str">
        <f t="shared" si="69"/>
        <v>NO</v>
      </c>
    </row>
    <row r="887" spans="1:19" hidden="1" x14ac:dyDescent="0.2">
      <c r="A887">
        <v>677740</v>
      </c>
      <c r="B887" t="s">
        <v>9146</v>
      </c>
      <c r="C887" t="s">
        <v>16314</v>
      </c>
      <c r="D887" t="s">
        <v>16340</v>
      </c>
      <c r="E887" t="s">
        <v>16362</v>
      </c>
      <c r="F887">
        <v>23</v>
      </c>
      <c r="G887" s="2">
        <v>34471</v>
      </c>
      <c r="H887" t="s">
        <v>16368</v>
      </c>
      <c r="I887">
        <v>76</v>
      </c>
      <c r="J887">
        <v>220</v>
      </c>
      <c r="K887" s="2">
        <v>42922</v>
      </c>
      <c r="L887" t="s">
        <v>891</v>
      </c>
      <c r="M887" t="str">
        <f t="shared" si="66"/>
        <v>6/4/2017</v>
      </c>
      <c r="N887" t="s">
        <v>16383</v>
      </c>
      <c r="O887">
        <v>1</v>
      </c>
      <c r="P887" s="5">
        <f t="shared" si="65"/>
        <v>23.153424657534245</v>
      </c>
      <c r="Q887" s="5">
        <f t="shared" si="67"/>
        <v>23.065753424657533</v>
      </c>
      <c r="R887" t="str">
        <f t="shared" si="68"/>
        <v>NO</v>
      </c>
      <c r="S887" t="str">
        <f t="shared" si="69"/>
        <v>NO</v>
      </c>
    </row>
    <row r="888" spans="1:19" hidden="1" x14ac:dyDescent="0.2">
      <c r="A888">
        <v>642144</v>
      </c>
      <c r="B888" t="s">
        <v>9147</v>
      </c>
      <c r="C888" t="s">
        <v>16314</v>
      </c>
      <c r="D888" t="s">
        <v>16340</v>
      </c>
      <c r="E888" t="s">
        <v>16362</v>
      </c>
      <c r="F888">
        <v>23</v>
      </c>
      <c r="G888" s="2">
        <v>34646</v>
      </c>
      <c r="H888" t="s">
        <v>16368</v>
      </c>
      <c r="I888">
        <v>76</v>
      </c>
      <c r="J888">
        <v>205</v>
      </c>
      <c r="K888" s="2">
        <v>42908</v>
      </c>
      <c r="L888" t="s">
        <v>892</v>
      </c>
      <c r="M888" t="str">
        <f t="shared" si="66"/>
        <v>6/4/2017</v>
      </c>
      <c r="N888" t="s">
        <v>16383</v>
      </c>
      <c r="O888">
        <v>1</v>
      </c>
      <c r="P888" s="5">
        <f t="shared" si="65"/>
        <v>22.635616438356163</v>
      </c>
      <c r="Q888" s="5">
        <f t="shared" si="67"/>
        <v>22.586301369863012</v>
      </c>
      <c r="R888" t="str">
        <f t="shared" si="68"/>
        <v>NO</v>
      </c>
      <c r="S888" t="str">
        <f t="shared" si="69"/>
        <v>NO</v>
      </c>
    </row>
    <row r="889" spans="1:19" hidden="1" x14ac:dyDescent="0.2">
      <c r="A889">
        <v>670313</v>
      </c>
      <c r="B889" t="s">
        <v>9148</v>
      </c>
      <c r="C889" t="s">
        <v>16317</v>
      </c>
      <c r="D889" t="s">
        <v>16331</v>
      </c>
      <c r="E889" t="s">
        <v>16363</v>
      </c>
      <c r="F889">
        <v>23</v>
      </c>
      <c r="G889" s="2">
        <v>34344</v>
      </c>
      <c r="H889" t="s">
        <v>16369</v>
      </c>
      <c r="I889">
        <v>76</v>
      </c>
      <c r="J889">
        <v>210</v>
      </c>
      <c r="K889" s="2">
        <v>42535</v>
      </c>
      <c r="L889" t="s">
        <v>893</v>
      </c>
      <c r="M889" t="str">
        <f t="shared" si="66"/>
        <v>6/4/2016</v>
      </c>
      <c r="N889" t="s">
        <v>16383</v>
      </c>
      <c r="O889">
        <v>2</v>
      </c>
      <c r="P889" s="5">
        <f t="shared" si="65"/>
        <v>22.44109589041096</v>
      </c>
      <c r="Q889" s="5">
        <f t="shared" si="67"/>
        <v>22.413698630136988</v>
      </c>
      <c r="R889" t="str">
        <f t="shared" si="68"/>
        <v>NO</v>
      </c>
      <c r="S889" t="str">
        <f t="shared" si="69"/>
        <v>NO</v>
      </c>
    </row>
    <row r="890" spans="1:19" x14ac:dyDescent="0.2">
      <c r="A890">
        <v>608037</v>
      </c>
      <c r="B890" t="s">
        <v>9149</v>
      </c>
      <c r="C890" t="s">
        <v>16314</v>
      </c>
      <c r="D890" t="s">
        <v>16331</v>
      </c>
      <c r="E890" t="s">
        <v>16363</v>
      </c>
      <c r="F890">
        <v>23</v>
      </c>
      <c r="G890" s="2">
        <v>34342</v>
      </c>
      <c r="H890" t="s">
        <v>16368</v>
      </c>
      <c r="I890">
        <v>76</v>
      </c>
      <c r="J890">
        <v>175</v>
      </c>
      <c r="K890" s="2">
        <v>40713</v>
      </c>
      <c r="L890" t="s">
        <v>894</v>
      </c>
      <c r="M890" t="str">
        <f t="shared" si="66"/>
        <v>6/4/2011</v>
      </c>
      <c r="N890" t="s">
        <v>16383</v>
      </c>
      <c r="O890">
        <v>7</v>
      </c>
      <c r="P890" s="5">
        <f t="shared" si="65"/>
        <v>17.454794520547946</v>
      </c>
      <c r="Q890" s="5">
        <f t="shared" si="67"/>
        <v>17.413698630136988</v>
      </c>
      <c r="R890" t="str">
        <f t="shared" si="68"/>
        <v>YES</v>
      </c>
      <c r="S890" t="str">
        <f t="shared" si="69"/>
        <v>YES</v>
      </c>
    </row>
    <row r="891" spans="1:19" hidden="1" x14ac:dyDescent="0.2">
      <c r="A891">
        <v>627697</v>
      </c>
      <c r="B891" t="s">
        <v>9150</v>
      </c>
      <c r="C891" t="s">
        <v>16316</v>
      </c>
      <c r="D891" t="s">
        <v>16331</v>
      </c>
      <c r="E891" t="s">
        <v>16363</v>
      </c>
      <c r="F891">
        <v>23</v>
      </c>
      <c r="G891" s="2">
        <v>34385</v>
      </c>
      <c r="H891" t="s">
        <v>16368</v>
      </c>
      <c r="I891">
        <v>76</v>
      </c>
      <c r="J891">
        <v>200</v>
      </c>
      <c r="K891" s="2">
        <v>41229</v>
      </c>
      <c r="L891" t="s">
        <v>895</v>
      </c>
      <c r="M891" t="str">
        <f t="shared" si="66"/>
        <v>6/4/2012</v>
      </c>
      <c r="N891" t="s">
        <v>16383</v>
      </c>
      <c r="O891">
        <v>5</v>
      </c>
      <c r="P891" s="5">
        <f t="shared" si="65"/>
        <v>18.75068493150685</v>
      </c>
      <c r="Q891" s="5">
        <f t="shared" si="67"/>
        <v>18.298630136986301</v>
      </c>
      <c r="R891" t="str">
        <f t="shared" si="68"/>
        <v>YES</v>
      </c>
      <c r="S891" t="str">
        <f t="shared" si="69"/>
        <v>YES</v>
      </c>
    </row>
    <row r="892" spans="1:19" hidden="1" x14ac:dyDescent="0.2">
      <c r="A892">
        <v>641790</v>
      </c>
      <c r="B892" t="s">
        <v>9151</v>
      </c>
      <c r="C892" t="s">
        <v>16314</v>
      </c>
      <c r="D892" t="s">
        <v>16331</v>
      </c>
      <c r="E892" t="s">
        <v>16367</v>
      </c>
      <c r="F892">
        <v>25</v>
      </c>
      <c r="G892" s="2">
        <v>33807</v>
      </c>
      <c r="H892" t="s">
        <v>16368</v>
      </c>
      <c r="I892">
        <v>76</v>
      </c>
      <c r="J892">
        <v>220</v>
      </c>
      <c r="K892" s="2">
        <v>42171</v>
      </c>
      <c r="L892" t="s">
        <v>896</v>
      </c>
      <c r="M892" t="str">
        <f t="shared" si="66"/>
        <v>6/4/2015</v>
      </c>
      <c r="N892" t="s">
        <v>16383</v>
      </c>
      <c r="O892">
        <v>3</v>
      </c>
      <c r="P892" s="5">
        <f t="shared" si="65"/>
        <v>22.915068493150685</v>
      </c>
      <c r="Q892" s="5">
        <f t="shared" si="67"/>
        <v>22.882191780821916</v>
      </c>
      <c r="R892" t="str">
        <f t="shared" si="68"/>
        <v>NO</v>
      </c>
      <c r="S892" t="str">
        <f t="shared" si="69"/>
        <v>NO</v>
      </c>
    </row>
    <row r="893" spans="1:19" x14ac:dyDescent="0.2">
      <c r="A893">
        <v>656889</v>
      </c>
      <c r="B893" t="s">
        <v>9152</v>
      </c>
      <c r="C893" t="s">
        <v>16314</v>
      </c>
      <c r="D893" t="s">
        <v>16331</v>
      </c>
      <c r="E893" t="s">
        <v>16367</v>
      </c>
      <c r="F893">
        <v>24</v>
      </c>
      <c r="G893" s="2">
        <v>34012</v>
      </c>
      <c r="H893" t="s">
        <v>16368</v>
      </c>
      <c r="I893">
        <v>76</v>
      </c>
      <c r="J893">
        <v>225</v>
      </c>
      <c r="K893" s="2">
        <v>41803</v>
      </c>
      <c r="L893" t="s">
        <v>897</v>
      </c>
      <c r="M893" t="str">
        <f t="shared" si="66"/>
        <v>6/4/2014</v>
      </c>
      <c r="N893" t="s">
        <v>16383</v>
      </c>
      <c r="O893">
        <v>4</v>
      </c>
      <c r="P893" s="5">
        <f t="shared" si="65"/>
        <v>21.345205479452055</v>
      </c>
      <c r="Q893" s="5">
        <f t="shared" si="67"/>
        <v>21.32054794520548</v>
      </c>
      <c r="R893" t="str">
        <f t="shared" si="68"/>
        <v>YES</v>
      </c>
      <c r="S893" t="str">
        <f t="shared" si="69"/>
        <v>YES</v>
      </c>
    </row>
    <row r="894" spans="1:19" hidden="1" x14ac:dyDescent="0.2">
      <c r="A894">
        <v>666464</v>
      </c>
      <c r="B894" t="s">
        <v>9153</v>
      </c>
      <c r="C894" t="s">
        <v>16314</v>
      </c>
      <c r="D894" t="s">
        <v>16343</v>
      </c>
      <c r="E894" t="s">
        <v>16362</v>
      </c>
      <c r="F894">
        <v>20</v>
      </c>
      <c r="G894" s="2">
        <v>35725</v>
      </c>
      <c r="H894" t="s">
        <v>16371</v>
      </c>
      <c r="I894">
        <v>76</v>
      </c>
      <c r="J894">
        <v>219</v>
      </c>
      <c r="K894" s="2">
        <v>42255</v>
      </c>
      <c r="L894" t="s">
        <v>898</v>
      </c>
      <c r="M894" t="str">
        <f t="shared" si="66"/>
        <v>6/4/2015</v>
      </c>
      <c r="N894" t="s">
        <v>16383</v>
      </c>
      <c r="O894">
        <v>2</v>
      </c>
      <c r="P894" s="5">
        <f t="shared" si="65"/>
        <v>17.890410958904109</v>
      </c>
      <c r="Q894" s="5">
        <f t="shared" si="67"/>
        <v>17.627397260273973</v>
      </c>
      <c r="R894" t="str">
        <f t="shared" si="68"/>
        <v>NO</v>
      </c>
      <c r="S894" t="str">
        <f t="shared" si="69"/>
        <v>NO</v>
      </c>
    </row>
    <row r="895" spans="1:19" hidden="1" x14ac:dyDescent="0.2">
      <c r="A895">
        <v>656544</v>
      </c>
      <c r="B895" t="s">
        <v>9154</v>
      </c>
      <c r="C895" t="s">
        <v>16314</v>
      </c>
      <c r="D895" t="s">
        <v>16343</v>
      </c>
      <c r="E895" t="s">
        <v>16364</v>
      </c>
      <c r="F895">
        <v>21</v>
      </c>
      <c r="G895" s="2">
        <v>35139</v>
      </c>
      <c r="H895" t="s">
        <v>16368</v>
      </c>
      <c r="I895">
        <v>76</v>
      </c>
      <c r="J895">
        <v>220</v>
      </c>
      <c r="K895" s="2">
        <v>42923</v>
      </c>
      <c r="L895" t="s">
        <v>899</v>
      </c>
      <c r="M895" t="str">
        <f t="shared" si="66"/>
        <v>6/4/2017</v>
      </c>
      <c r="N895" t="s">
        <v>16383</v>
      </c>
      <c r="O895">
        <v>1</v>
      </c>
      <c r="P895" s="5">
        <f t="shared" si="65"/>
        <v>21.326027397260273</v>
      </c>
      <c r="Q895" s="5">
        <f t="shared" si="67"/>
        <v>21.235616438356164</v>
      </c>
      <c r="R895" t="str">
        <f t="shared" si="68"/>
        <v>NO</v>
      </c>
      <c r="S895" t="str">
        <f t="shared" si="69"/>
        <v>NO</v>
      </c>
    </row>
    <row r="896" spans="1:19" hidden="1" x14ac:dyDescent="0.2">
      <c r="A896">
        <v>446899</v>
      </c>
      <c r="B896" t="s">
        <v>9155</v>
      </c>
      <c r="C896" t="s">
        <v>16314</v>
      </c>
      <c r="F896">
        <v>38</v>
      </c>
      <c r="G896" s="2">
        <v>29138</v>
      </c>
      <c r="H896" t="s">
        <v>16368</v>
      </c>
      <c r="I896">
        <v>76</v>
      </c>
      <c r="J896">
        <v>220</v>
      </c>
      <c r="K896" s="2">
        <v>40755</v>
      </c>
      <c r="L896" t="s">
        <v>900</v>
      </c>
      <c r="M896" t="str">
        <f t="shared" si="66"/>
        <v>6/4/2011</v>
      </c>
      <c r="N896" t="s">
        <v>16384</v>
      </c>
      <c r="O896">
        <v>15</v>
      </c>
      <c r="P896" s="5">
        <f t="shared" si="65"/>
        <v>31.827397260273973</v>
      </c>
      <c r="Q896" s="5">
        <f t="shared" si="67"/>
        <v>31.671232876712327</v>
      </c>
      <c r="R896" t="str">
        <f t="shared" si="68"/>
        <v>YES</v>
      </c>
      <c r="S896" t="str">
        <f t="shared" si="69"/>
        <v>NO</v>
      </c>
    </row>
    <row r="897" spans="1:19" hidden="1" x14ac:dyDescent="0.2">
      <c r="A897">
        <v>444444</v>
      </c>
      <c r="B897" t="s">
        <v>9156</v>
      </c>
      <c r="C897" t="s">
        <v>16316</v>
      </c>
      <c r="D897" t="s">
        <v>16336</v>
      </c>
      <c r="E897" t="s">
        <v>16365</v>
      </c>
      <c r="F897">
        <v>32</v>
      </c>
      <c r="G897" s="2">
        <v>31321</v>
      </c>
      <c r="H897" t="s">
        <v>16368</v>
      </c>
      <c r="I897">
        <v>76</v>
      </c>
      <c r="J897">
        <v>225</v>
      </c>
      <c r="K897" s="2">
        <v>40023</v>
      </c>
      <c r="L897" t="s">
        <v>901</v>
      </c>
      <c r="M897" t="str">
        <f t="shared" si="66"/>
        <v>6/4/2009</v>
      </c>
      <c r="N897" t="s">
        <v>16383</v>
      </c>
      <c r="O897">
        <v>13</v>
      </c>
      <c r="P897" s="5">
        <f t="shared" si="65"/>
        <v>23.841095890410958</v>
      </c>
      <c r="Q897" s="5">
        <f t="shared" si="67"/>
        <v>23.69041095890411</v>
      </c>
      <c r="R897" t="str">
        <f t="shared" si="68"/>
        <v>YES</v>
      </c>
      <c r="S897" t="str">
        <f t="shared" si="69"/>
        <v>YES</v>
      </c>
    </row>
    <row r="898" spans="1:19" hidden="1" x14ac:dyDescent="0.2">
      <c r="A898">
        <v>593604</v>
      </c>
      <c r="B898" t="s">
        <v>9157</v>
      </c>
      <c r="C898" t="s">
        <v>16316</v>
      </c>
      <c r="D898" t="s">
        <v>16336</v>
      </c>
      <c r="E898" t="s">
        <v>16365</v>
      </c>
      <c r="F898">
        <v>24</v>
      </c>
      <c r="G898" s="2">
        <v>34001</v>
      </c>
      <c r="H898" t="s">
        <v>16368</v>
      </c>
      <c r="I898">
        <v>76</v>
      </c>
      <c r="J898">
        <v>247</v>
      </c>
      <c r="K898" s="2">
        <v>40326</v>
      </c>
      <c r="L898" t="s">
        <v>902</v>
      </c>
      <c r="M898" t="str">
        <f t="shared" si="66"/>
        <v>6/4/2010</v>
      </c>
      <c r="N898" t="s">
        <v>16383</v>
      </c>
      <c r="O898">
        <v>8</v>
      </c>
      <c r="P898" s="5">
        <f t="shared" ref="P898:P961" si="70">IF(ISBLANK(K898),"UNKNOWN",(K898-G898)/365)</f>
        <v>17.328767123287673</v>
      </c>
      <c r="Q898" s="5">
        <f t="shared" si="67"/>
        <v>17.347945205479451</v>
      </c>
      <c r="R898" t="str">
        <f t="shared" si="68"/>
        <v>YES</v>
      </c>
      <c r="S898" t="str">
        <f t="shared" si="69"/>
        <v>YES</v>
      </c>
    </row>
    <row r="899" spans="1:19" hidden="1" x14ac:dyDescent="0.2">
      <c r="A899">
        <v>607229</v>
      </c>
      <c r="B899" t="s">
        <v>9158</v>
      </c>
      <c r="C899" t="s">
        <v>16314</v>
      </c>
      <c r="F899">
        <v>24</v>
      </c>
      <c r="G899" s="2">
        <v>34168</v>
      </c>
      <c r="H899" t="s">
        <v>16368</v>
      </c>
      <c r="I899">
        <v>76</v>
      </c>
      <c r="J899">
        <v>205</v>
      </c>
      <c r="K899" s="2">
        <v>40727</v>
      </c>
      <c r="L899" t="s">
        <v>903</v>
      </c>
      <c r="M899" t="str">
        <f t="shared" ref="M899:M962" si="71">IF(ISBLANK(K899),"UNKNOWN","6/4/"&amp;YEAR(K899))</f>
        <v>6/4/2011</v>
      </c>
      <c r="N899" t="s">
        <v>16384</v>
      </c>
      <c r="O899">
        <v>7</v>
      </c>
      <c r="P899" s="5">
        <f t="shared" si="70"/>
        <v>17.969863013698632</v>
      </c>
      <c r="Q899" s="5">
        <f t="shared" ref="Q899:Q962" si="72">IF(ISBLANK(K899),"UNKNOWN",(M899-G899)/365)</f>
        <v>17.890410958904109</v>
      </c>
      <c r="R899" t="str">
        <f t="shared" ref="R899:R962" si="73">IF(OR(AND(Q899&gt;=19,O899&gt;=4),AND(Q899&lt;19,O899&gt;=5)),"YES","NO")</f>
        <v>YES</v>
      </c>
      <c r="S899" t="str">
        <f t="shared" ref="S899:S962" si="74">IF(AND(N899="NO",R899="YES"),"YES","NO")</f>
        <v>NO</v>
      </c>
    </row>
    <row r="900" spans="1:19" hidden="1" x14ac:dyDescent="0.2">
      <c r="A900">
        <v>594985</v>
      </c>
      <c r="B900" t="s">
        <v>9159</v>
      </c>
      <c r="C900" t="s">
        <v>16316</v>
      </c>
      <c r="D900" t="s">
        <v>16336</v>
      </c>
      <c r="E900" t="s">
        <v>16365</v>
      </c>
      <c r="F900">
        <v>29</v>
      </c>
      <c r="G900" s="2">
        <v>32462</v>
      </c>
      <c r="H900" t="s">
        <v>16368</v>
      </c>
      <c r="I900">
        <v>76</v>
      </c>
      <c r="J900">
        <v>203</v>
      </c>
      <c r="K900" s="2">
        <v>40344</v>
      </c>
      <c r="L900" t="s">
        <v>904</v>
      </c>
      <c r="M900" t="str">
        <f t="shared" si="71"/>
        <v>6/4/2010</v>
      </c>
      <c r="N900" t="s">
        <v>16383</v>
      </c>
      <c r="O900">
        <v>8</v>
      </c>
      <c r="P900" s="5">
        <f t="shared" si="70"/>
        <v>21.594520547945205</v>
      </c>
      <c r="Q900" s="5">
        <f t="shared" si="72"/>
        <v>21.564383561643837</v>
      </c>
      <c r="R900" t="str">
        <f t="shared" si="73"/>
        <v>YES</v>
      </c>
      <c r="S900" t="str">
        <f t="shared" si="74"/>
        <v>YES</v>
      </c>
    </row>
    <row r="901" spans="1:19" hidden="1" x14ac:dyDescent="0.2">
      <c r="A901">
        <v>650963</v>
      </c>
      <c r="B901" t="s">
        <v>9160</v>
      </c>
      <c r="C901" t="s">
        <v>16314</v>
      </c>
      <c r="D901" t="s">
        <v>16335</v>
      </c>
      <c r="E901" t="s">
        <v>16364</v>
      </c>
      <c r="F901">
        <v>21</v>
      </c>
      <c r="G901" s="2">
        <v>35271</v>
      </c>
      <c r="H901" t="s">
        <v>16368</v>
      </c>
      <c r="I901">
        <v>76</v>
      </c>
      <c r="J901">
        <v>185</v>
      </c>
      <c r="K901" s="2">
        <v>41538</v>
      </c>
      <c r="L901" t="s">
        <v>905</v>
      </c>
      <c r="M901" t="str">
        <f t="shared" si="71"/>
        <v>6/4/2013</v>
      </c>
      <c r="N901" t="s">
        <v>16383</v>
      </c>
      <c r="O901">
        <v>4</v>
      </c>
      <c r="P901" s="5">
        <f t="shared" si="70"/>
        <v>17.169863013698631</v>
      </c>
      <c r="Q901" s="5">
        <f t="shared" si="72"/>
        <v>16.87123287671233</v>
      </c>
      <c r="R901" t="str">
        <f t="shared" si="73"/>
        <v>NO</v>
      </c>
      <c r="S901" t="str">
        <f t="shared" si="74"/>
        <v>NO</v>
      </c>
    </row>
    <row r="902" spans="1:19" hidden="1" x14ac:dyDescent="0.2">
      <c r="A902">
        <v>666142</v>
      </c>
      <c r="B902" t="s">
        <v>9161</v>
      </c>
      <c r="C902" t="s">
        <v>16314</v>
      </c>
      <c r="D902" t="s">
        <v>16335</v>
      </c>
      <c r="E902" t="s">
        <v>16364</v>
      </c>
      <c r="F902">
        <v>19</v>
      </c>
      <c r="G902" s="2">
        <v>35776</v>
      </c>
      <c r="H902" t="s">
        <v>16368</v>
      </c>
      <c r="I902">
        <v>76</v>
      </c>
      <c r="J902">
        <v>190</v>
      </c>
      <c r="K902" s="2">
        <v>42535</v>
      </c>
      <c r="L902" t="s">
        <v>906</v>
      </c>
      <c r="M902" t="str">
        <f t="shared" si="71"/>
        <v>6/4/2016</v>
      </c>
      <c r="N902" t="s">
        <v>16383</v>
      </c>
      <c r="O902">
        <v>2</v>
      </c>
      <c r="P902" s="5">
        <f t="shared" si="70"/>
        <v>18.517808219178082</v>
      </c>
      <c r="Q902" s="5">
        <f t="shared" si="72"/>
        <v>18.490410958904111</v>
      </c>
      <c r="R902" t="str">
        <f t="shared" si="73"/>
        <v>NO</v>
      </c>
      <c r="S902" t="str">
        <f t="shared" si="74"/>
        <v>NO</v>
      </c>
    </row>
    <row r="903" spans="1:19" hidden="1" x14ac:dyDescent="0.2">
      <c r="A903">
        <v>543715</v>
      </c>
      <c r="B903" t="s">
        <v>9162</v>
      </c>
      <c r="C903" t="s">
        <v>16315</v>
      </c>
      <c r="D903" t="s">
        <v>16335</v>
      </c>
      <c r="E903" t="s">
        <v>16364</v>
      </c>
      <c r="F903">
        <v>28</v>
      </c>
      <c r="G903" s="2">
        <v>32743</v>
      </c>
      <c r="H903" t="s">
        <v>16368</v>
      </c>
      <c r="I903">
        <v>76</v>
      </c>
      <c r="J903">
        <v>220</v>
      </c>
      <c r="K903" s="2">
        <v>41076</v>
      </c>
      <c r="L903" t="s">
        <v>907</v>
      </c>
      <c r="M903" t="str">
        <f t="shared" si="71"/>
        <v>6/4/2012</v>
      </c>
      <c r="N903" t="s">
        <v>16383</v>
      </c>
      <c r="O903">
        <v>1</v>
      </c>
      <c r="P903" s="5">
        <f t="shared" si="70"/>
        <v>22.830136986301369</v>
      </c>
      <c r="Q903" s="5">
        <f t="shared" si="72"/>
        <v>22.797260273972604</v>
      </c>
      <c r="R903" t="str">
        <f t="shared" si="73"/>
        <v>NO</v>
      </c>
      <c r="S903" t="str">
        <f t="shared" si="74"/>
        <v>NO</v>
      </c>
    </row>
    <row r="904" spans="1:19" hidden="1" x14ac:dyDescent="0.2">
      <c r="A904">
        <v>666208</v>
      </c>
      <c r="B904" t="s">
        <v>9163</v>
      </c>
      <c r="C904" t="s">
        <v>16314</v>
      </c>
      <c r="D904" t="s">
        <v>16335</v>
      </c>
      <c r="E904" t="s">
        <v>16364</v>
      </c>
      <c r="F904">
        <v>19</v>
      </c>
      <c r="G904" s="2">
        <v>35858</v>
      </c>
      <c r="H904" t="s">
        <v>16368</v>
      </c>
      <c r="I904">
        <v>76</v>
      </c>
      <c r="J904">
        <v>180</v>
      </c>
      <c r="K904" s="2">
        <v>42228</v>
      </c>
      <c r="L904" t="s">
        <v>908</v>
      </c>
      <c r="M904" t="str">
        <f t="shared" si="71"/>
        <v>6/4/2015</v>
      </c>
      <c r="N904" t="s">
        <v>16383</v>
      </c>
      <c r="O904">
        <v>2</v>
      </c>
      <c r="P904" s="5">
        <f t="shared" si="70"/>
        <v>17.452054794520549</v>
      </c>
      <c r="Q904" s="5">
        <f t="shared" si="72"/>
        <v>17.263013698630136</v>
      </c>
      <c r="R904" t="str">
        <f t="shared" si="73"/>
        <v>NO</v>
      </c>
      <c r="S904" t="str">
        <f t="shared" si="74"/>
        <v>NO</v>
      </c>
    </row>
    <row r="905" spans="1:19" hidden="1" x14ac:dyDescent="0.2">
      <c r="A905">
        <v>670401</v>
      </c>
      <c r="B905" t="s">
        <v>9164</v>
      </c>
      <c r="C905" t="s">
        <v>16314</v>
      </c>
      <c r="D905" t="s">
        <v>16335</v>
      </c>
      <c r="E905" t="s">
        <v>16364</v>
      </c>
      <c r="F905">
        <v>20</v>
      </c>
      <c r="G905" s="2">
        <v>35593</v>
      </c>
      <c r="H905" t="s">
        <v>16368</v>
      </c>
      <c r="I905">
        <v>76</v>
      </c>
      <c r="J905">
        <v>165</v>
      </c>
      <c r="K905" s="2">
        <v>42551</v>
      </c>
      <c r="L905" t="s">
        <v>909</v>
      </c>
      <c r="M905" t="str">
        <f t="shared" si="71"/>
        <v>6/4/2016</v>
      </c>
      <c r="N905" t="s">
        <v>16383</v>
      </c>
      <c r="O905">
        <v>2</v>
      </c>
      <c r="P905" s="5">
        <f t="shared" si="70"/>
        <v>19.063013698630137</v>
      </c>
      <c r="Q905" s="5">
        <f t="shared" si="72"/>
        <v>18.991780821917807</v>
      </c>
      <c r="R905" t="str">
        <f t="shared" si="73"/>
        <v>NO</v>
      </c>
      <c r="S905" t="str">
        <f t="shared" si="74"/>
        <v>NO</v>
      </c>
    </row>
    <row r="906" spans="1:19" hidden="1" x14ac:dyDescent="0.2">
      <c r="A906">
        <v>553973</v>
      </c>
      <c r="B906" t="s">
        <v>9165</v>
      </c>
      <c r="C906" t="s">
        <v>16316</v>
      </c>
      <c r="D906" t="s">
        <v>16339</v>
      </c>
      <c r="E906" t="s">
        <v>16367</v>
      </c>
      <c r="F906">
        <v>28</v>
      </c>
      <c r="G906" s="2">
        <v>32803</v>
      </c>
      <c r="H906" t="s">
        <v>16368</v>
      </c>
      <c r="I906">
        <v>76</v>
      </c>
      <c r="J906">
        <v>175</v>
      </c>
      <c r="K906" s="2">
        <v>39950</v>
      </c>
      <c r="L906" t="s">
        <v>910</v>
      </c>
      <c r="M906" t="str">
        <f t="shared" si="71"/>
        <v>6/4/2009</v>
      </c>
      <c r="N906" t="s">
        <v>16383</v>
      </c>
      <c r="O906">
        <v>9</v>
      </c>
      <c r="P906" s="5">
        <f t="shared" si="70"/>
        <v>19.580821917808219</v>
      </c>
      <c r="Q906" s="5">
        <f t="shared" si="72"/>
        <v>19.63013698630137</v>
      </c>
      <c r="R906" t="str">
        <f t="shared" si="73"/>
        <v>YES</v>
      </c>
      <c r="S906" t="str">
        <f t="shared" si="74"/>
        <v>YES</v>
      </c>
    </row>
    <row r="907" spans="1:19" hidden="1" x14ac:dyDescent="0.2">
      <c r="A907">
        <v>444446</v>
      </c>
      <c r="B907" t="s">
        <v>9166</v>
      </c>
      <c r="C907" t="s">
        <v>16316</v>
      </c>
      <c r="D907" t="s">
        <v>16339</v>
      </c>
      <c r="E907" t="s">
        <v>16365</v>
      </c>
      <c r="F907">
        <v>31</v>
      </c>
      <c r="G907" s="2">
        <v>31569</v>
      </c>
      <c r="H907" t="s">
        <v>16368</v>
      </c>
      <c r="I907">
        <v>76</v>
      </c>
      <c r="J907">
        <v>190</v>
      </c>
      <c r="K907" s="2">
        <v>40017</v>
      </c>
      <c r="L907" t="s">
        <v>911</v>
      </c>
      <c r="M907" t="str">
        <f t="shared" si="71"/>
        <v>6/4/2009</v>
      </c>
      <c r="N907" t="s">
        <v>16383</v>
      </c>
      <c r="O907">
        <v>13</v>
      </c>
      <c r="P907" s="5">
        <f t="shared" si="70"/>
        <v>23.145205479452056</v>
      </c>
      <c r="Q907" s="5">
        <f t="shared" si="72"/>
        <v>23.010958904109589</v>
      </c>
      <c r="R907" t="str">
        <f t="shared" si="73"/>
        <v>YES</v>
      </c>
      <c r="S907" t="str">
        <f t="shared" si="74"/>
        <v>YES</v>
      </c>
    </row>
    <row r="908" spans="1:19" x14ac:dyDescent="0.2">
      <c r="A908">
        <v>641351</v>
      </c>
      <c r="B908" t="s">
        <v>9167</v>
      </c>
      <c r="C908" t="s">
        <v>16314</v>
      </c>
      <c r="D908" t="s">
        <v>16339</v>
      </c>
      <c r="E908" t="s">
        <v>16367</v>
      </c>
      <c r="F908">
        <v>25</v>
      </c>
      <c r="G908" s="2">
        <v>33684</v>
      </c>
      <c r="H908" t="s">
        <v>16375</v>
      </c>
      <c r="I908">
        <v>76</v>
      </c>
      <c r="J908">
        <v>195</v>
      </c>
      <c r="K908" s="2">
        <v>41443</v>
      </c>
      <c r="L908" t="s">
        <v>912</v>
      </c>
      <c r="M908" t="str">
        <f t="shared" si="71"/>
        <v>6/4/2013</v>
      </c>
      <c r="N908" t="s">
        <v>16383</v>
      </c>
      <c r="O908">
        <v>5</v>
      </c>
      <c r="P908" s="5">
        <f t="shared" si="70"/>
        <v>21.257534246575343</v>
      </c>
      <c r="Q908" s="5">
        <f t="shared" si="72"/>
        <v>21.219178082191782</v>
      </c>
      <c r="R908" t="str">
        <f t="shared" si="73"/>
        <v>YES</v>
      </c>
      <c r="S908" t="str">
        <f t="shared" si="74"/>
        <v>YES</v>
      </c>
    </row>
    <row r="909" spans="1:19" hidden="1" x14ac:dyDescent="0.2">
      <c r="A909">
        <v>502195</v>
      </c>
      <c r="B909" t="s">
        <v>9168</v>
      </c>
      <c r="C909" t="s">
        <v>16316</v>
      </c>
      <c r="D909" t="s">
        <v>16339</v>
      </c>
      <c r="E909" t="s">
        <v>16367</v>
      </c>
      <c r="F909">
        <v>29</v>
      </c>
      <c r="G909" s="2">
        <v>32286</v>
      </c>
      <c r="H909" t="s">
        <v>16368</v>
      </c>
      <c r="I909">
        <v>76</v>
      </c>
      <c r="J909">
        <v>210</v>
      </c>
      <c r="K909" s="2">
        <v>39984</v>
      </c>
      <c r="L909" t="s">
        <v>913</v>
      </c>
      <c r="M909" t="str">
        <f t="shared" si="71"/>
        <v>6/4/2009</v>
      </c>
      <c r="N909" t="s">
        <v>16383</v>
      </c>
      <c r="O909">
        <v>8</v>
      </c>
      <c r="P909" s="5">
        <f t="shared" si="70"/>
        <v>21.090410958904108</v>
      </c>
      <c r="Q909" s="5">
        <f t="shared" si="72"/>
        <v>21.046575342465754</v>
      </c>
      <c r="R909" t="str">
        <f t="shared" si="73"/>
        <v>YES</v>
      </c>
      <c r="S909" t="str">
        <f t="shared" si="74"/>
        <v>YES</v>
      </c>
    </row>
    <row r="910" spans="1:19" x14ac:dyDescent="0.2">
      <c r="A910">
        <v>657424</v>
      </c>
      <c r="B910" t="s">
        <v>9169</v>
      </c>
      <c r="C910" t="s">
        <v>16314</v>
      </c>
      <c r="D910" t="s">
        <v>16339</v>
      </c>
      <c r="E910" t="s">
        <v>16365</v>
      </c>
      <c r="F910">
        <v>24</v>
      </c>
      <c r="G910" s="2">
        <v>34011</v>
      </c>
      <c r="H910" t="s">
        <v>16368</v>
      </c>
      <c r="I910">
        <v>76</v>
      </c>
      <c r="J910">
        <v>240</v>
      </c>
      <c r="K910" s="2">
        <v>41802</v>
      </c>
      <c r="L910" t="s">
        <v>914</v>
      </c>
      <c r="M910" t="str">
        <f t="shared" si="71"/>
        <v>6/4/2014</v>
      </c>
      <c r="N910" t="s">
        <v>16383</v>
      </c>
      <c r="O910">
        <v>4</v>
      </c>
      <c r="P910" s="5">
        <f t="shared" si="70"/>
        <v>21.345205479452055</v>
      </c>
      <c r="Q910" s="5">
        <f t="shared" si="72"/>
        <v>21.323287671232876</v>
      </c>
      <c r="R910" t="str">
        <f t="shared" si="73"/>
        <v>YES</v>
      </c>
      <c r="S910" t="str">
        <f t="shared" si="74"/>
        <v>YES</v>
      </c>
    </row>
    <row r="911" spans="1:19" hidden="1" x14ac:dyDescent="0.2">
      <c r="A911">
        <v>595235</v>
      </c>
      <c r="B911" t="s">
        <v>9170</v>
      </c>
      <c r="C911" t="s">
        <v>16316</v>
      </c>
      <c r="D911" t="s">
        <v>16339</v>
      </c>
      <c r="E911" t="s">
        <v>16367</v>
      </c>
      <c r="F911">
        <v>29</v>
      </c>
      <c r="G911" s="2">
        <v>32148</v>
      </c>
      <c r="H911" t="s">
        <v>16368</v>
      </c>
      <c r="I911">
        <v>76</v>
      </c>
      <c r="J911">
        <v>235</v>
      </c>
      <c r="K911" s="2">
        <v>40710</v>
      </c>
      <c r="L911" t="s">
        <v>915</v>
      </c>
      <c r="M911" t="str">
        <f t="shared" si="71"/>
        <v>6/4/2011</v>
      </c>
      <c r="N911" t="s">
        <v>16383</v>
      </c>
      <c r="O911">
        <v>7</v>
      </c>
      <c r="P911" s="5">
        <f t="shared" si="70"/>
        <v>23.457534246575342</v>
      </c>
      <c r="Q911" s="5">
        <f t="shared" si="72"/>
        <v>23.424657534246574</v>
      </c>
      <c r="R911" t="str">
        <f t="shared" si="73"/>
        <v>YES</v>
      </c>
      <c r="S911" t="str">
        <f t="shared" si="74"/>
        <v>YES</v>
      </c>
    </row>
    <row r="912" spans="1:19" x14ac:dyDescent="0.2">
      <c r="A912">
        <v>543742</v>
      </c>
      <c r="B912" t="s">
        <v>9171</v>
      </c>
      <c r="C912" t="s">
        <v>16314</v>
      </c>
      <c r="D912" t="s">
        <v>16339</v>
      </c>
      <c r="E912" t="s">
        <v>16367</v>
      </c>
      <c r="F912">
        <v>30</v>
      </c>
      <c r="G912" s="2">
        <v>32048</v>
      </c>
      <c r="H912" t="s">
        <v>16369</v>
      </c>
      <c r="I912">
        <v>76</v>
      </c>
      <c r="J912">
        <v>225</v>
      </c>
      <c r="K912" s="2">
        <v>39930</v>
      </c>
      <c r="L912" t="s">
        <v>916</v>
      </c>
      <c r="M912" t="str">
        <f t="shared" si="71"/>
        <v>6/4/2009</v>
      </c>
      <c r="N912" t="s">
        <v>16383</v>
      </c>
      <c r="O912">
        <v>10</v>
      </c>
      <c r="P912" s="5">
        <f t="shared" si="70"/>
        <v>21.594520547945205</v>
      </c>
      <c r="Q912" s="5">
        <f t="shared" si="72"/>
        <v>21.698630136986303</v>
      </c>
      <c r="R912" t="str">
        <f t="shared" si="73"/>
        <v>YES</v>
      </c>
      <c r="S912" t="str">
        <f t="shared" si="74"/>
        <v>YES</v>
      </c>
    </row>
    <row r="913" spans="1:19" hidden="1" x14ac:dyDescent="0.2">
      <c r="A913">
        <v>622046</v>
      </c>
      <c r="B913" t="s">
        <v>9172</v>
      </c>
      <c r="C913" t="s">
        <v>16314</v>
      </c>
      <c r="D913" t="s">
        <v>16339</v>
      </c>
      <c r="E913" t="s">
        <v>16365</v>
      </c>
      <c r="F913">
        <v>24</v>
      </c>
      <c r="G913" s="2">
        <v>34262</v>
      </c>
      <c r="H913" t="s">
        <v>16372</v>
      </c>
      <c r="I913">
        <v>76</v>
      </c>
      <c r="J913">
        <v>235</v>
      </c>
      <c r="K913" s="2">
        <v>41325</v>
      </c>
      <c r="L913" t="s">
        <v>917</v>
      </c>
      <c r="M913" t="str">
        <f t="shared" si="71"/>
        <v>6/4/2013</v>
      </c>
      <c r="N913" t="s">
        <v>16383</v>
      </c>
      <c r="O913">
        <v>3</v>
      </c>
      <c r="P913" s="5">
        <f t="shared" si="70"/>
        <v>19.350684931506848</v>
      </c>
      <c r="Q913" s="5">
        <f t="shared" si="72"/>
        <v>19.635616438356163</v>
      </c>
      <c r="R913" t="str">
        <f t="shared" si="73"/>
        <v>NO</v>
      </c>
      <c r="S913" t="str">
        <f t="shared" si="74"/>
        <v>NO</v>
      </c>
    </row>
    <row r="914" spans="1:19" hidden="1" x14ac:dyDescent="0.2">
      <c r="A914">
        <v>666800</v>
      </c>
      <c r="B914" t="s">
        <v>9173</v>
      </c>
      <c r="C914" t="s">
        <v>16314</v>
      </c>
      <c r="D914" t="s">
        <v>16332</v>
      </c>
      <c r="E914" t="s">
        <v>16362</v>
      </c>
      <c r="F914">
        <v>18</v>
      </c>
      <c r="G914" s="2">
        <v>36343</v>
      </c>
      <c r="H914" t="s">
        <v>16368</v>
      </c>
      <c r="I914">
        <v>76</v>
      </c>
      <c r="J914">
        <v>144</v>
      </c>
      <c r="K914" s="2">
        <v>42327</v>
      </c>
      <c r="L914" t="s">
        <v>918</v>
      </c>
      <c r="M914" t="str">
        <f t="shared" si="71"/>
        <v>6/4/2015</v>
      </c>
      <c r="N914" t="s">
        <v>16383</v>
      </c>
      <c r="O914">
        <v>2</v>
      </c>
      <c r="P914" s="5">
        <f t="shared" si="70"/>
        <v>16.394520547945206</v>
      </c>
      <c r="Q914" s="5">
        <f t="shared" si="72"/>
        <v>15.934246575342465</v>
      </c>
      <c r="R914" t="str">
        <f t="shared" si="73"/>
        <v>NO</v>
      </c>
      <c r="S914" t="str">
        <f t="shared" si="74"/>
        <v>NO</v>
      </c>
    </row>
    <row r="915" spans="1:19" hidden="1" x14ac:dyDescent="0.2">
      <c r="A915">
        <v>665759</v>
      </c>
      <c r="B915" t="s">
        <v>9174</v>
      </c>
      <c r="C915" t="s">
        <v>16314</v>
      </c>
      <c r="D915" t="s">
        <v>16332</v>
      </c>
      <c r="E915" t="s">
        <v>16364</v>
      </c>
      <c r="F915">
        <v>21</v>
      </c>
      <c r="G915" s="2">
        <v>35225</v>
      </c>
      <c r="H915" t="s">
        <v>16368</v>
      </c>
      <c r="I915">
        <v>76</v>
      </c>
      <c r="J915">
        <v>215</v>
      </c>
      <c r="K915" s="2">
        <v>42187</v>
      </c>
      <c r="L915" t="s">
        <v>919</v>
      </c>
      <c r="M915" t="str">
        <f t="shared" si="71"/>
        <v>6/4/2015</v>
      </c>
      <c r="N915" t="s">
        <v>16383</v>
      </c>
      <c r="O915">
        <v>1</v>
      </c>
      <c r="P915" s="5">
        <f t="shared" si="70"/>
        <v>19.073972602739726</v>
      </c>
      <c r="Q915" s="5">
        <f t="shared" si="72"/>
        <v>18.997260273972604</v>
      </c>
      <c r="R915" t="str">
        <f t="shared" si="73"/>
        <v>NO</v>
      </c>
      <c r="S915" t="str">
        <f t="shared" si="74"/>
        <v>NO</v>
      </c>
    </row>
    <row r="916" spans="1:19" hidden="1" x14ac:dyDescent="0.2">
      <c r="A916">
        <v>489294</v>
      </c>
      <c r="B916" t="s">
        <v>9175</v>
      </c>
      <c r="C916" t="s">
        <v>16316</v>
      </c>
      <c r="D916" t="s">
        <v>16335</v>
      </c>
      <c r="E916" t="s">
        <v>16365</v>
      </c>
      <c r="F916">
        <v>30</v>
      </c>
      <c r="G916" s="2">
        <v>31794</v>
      </c>
      <c r="H916" t="s">
        <v>16368</v>
      </c>
      <c r="I916">
        <v>76</v>
      </c>
      <c r="J916">
        <v>200</v>
      </c>
      <c r="K916" s="2">
        <v>40073</v>
      </c>
      <c r="L916" t="s">
        <v>920</v>
      </c>
      <c r="M916" t="str">
        <f t="shared" si="71"/>
        <v>6/4/2009</v>
      </c>
      <c r="N916" t="s">
        <v>16383</v>
      </c>
      <c r="O916">
        <v>8</v>
      </c>
      <c r="P916" s="5">
        <f t="shared" si="70"/>
        <v>22.682191780821917</v>
      </c>
      <c r="Q916" s="5">
        <f t="shared" si="72"/>
        <v>22.394520547945206</v>
      </c>
      <c r="R916" t="str">
        <f t="shared" si="73"/>
        <v>YES</v>
      </c>
      <c r="S916" t="str">
        <f t="shared" si="74"/>
        <v>YES</v>
      </c>
    </row>
    <row r="917" spans="1:19" hidden="1" x14ac:dyDescent="0.2">
      <c r="A917">
        <v>453211</v>
      </c>
      <c r="B917" t="s">
        <v>9176</v>
      </c>
      <c r="C917" t="s">
        <v>16315</v>
      </c>
      <c r="D917" t="s">
        <v>16335</v>
      </c>
      <c r="E917" t="s">
        <v>16365</v>
      </c>
      <c r="F917">
        <v>33</v>
      </c>
      <c r="G917" s="2">
        <v>30959</v>
      </c>
      <c r="H917" t="s">
        <v>16373</v>
      </c>
      <c r="I917">
        <v>76</v>
      </c>
      <c r="J917">
        <v>205</v>
      </c>
      <c r="K917" s="2">
        <v>40044</v>
      </c>
      <c r="L917" t="s">
        <v>921</v>
      </c>
      <c r="M917" t="str">
        <f t="shared" si="71"/>
        <v>6/4/2009</v>
      </c>
      <c r="N917" t="s">
        <v>16383</v>
      </c>
      <c r="O917">
        <v>12</v>
      </c>
      <c r="P917" s="5">
        <f t="shared" si="70"/>
        <v>24.890410958904109</v>
      </c>
      <c r="Q917" s="5">
        <f t="shared" si="72"/>
        <v>24.682191780821917</v>
      </c>
      <c r="R917" t="str">
        <f t="shared" si="73"/>
        <v>YES</v>
      </c>
      <c r="S917" t="str">
        <f t="shared" si="74"/>
        <v>YES</v>
      </c>
    </row>
    <row r="918" spans="1:19" hidden="1" x14ac:dyDescent="0.2">
      <c r="A918">
        <v>656206</v>
      </c>
      <c r="B918" t="s">
        <v>9177</v>
      </c>
      <c r="C918" t="s">
        <v>16314</v>
      </c>
      <c r="D918" t="s">
        <v>16354</v>
      </c>
      <c r="E918" t="s">
        <v>16362</v>
      </c>
      <c r="F918">
        <v>21</v>
      </c>
      <c r="G918" s="2">
        <v>35127</v>
      </c>
      <c r="H918" t="s">
        <v>16368</v>
      </c>
      <c r="I918">
        <v>76</v>
      </c>
      <c r="J918">
        <v>200</v>
      </c>
      <c r="K918" s="2">
        <v>42901</v>
      </c>
      <c r="L918" t="s">
        <v>922</v>
      </c>
      <c r="M918" t="str">
        <f t="shared" si="71"/>
        <v>6/4/2017</v>
      </c>
      <c r="N918" t="s">
        <v>16383</v>
      </c>
      <c r="O918">
        <v>1</v>
      </c>
      <c r="P918" s="5">
        <f t="shared" si="70"/>
        <v>21.298630136986301</v>
      </c>
      <c r="Q918" s="5">
        <f t="shared" si="72"/>
        <v>21.268493150684932</v>
      </c>
      <c r="R918" t="str">
        <f t="shared" si="73"/>
        <v>NO</v>
      </c>
      <c r="S918" t="str">
        <f t="shared" si="74"/>
        <v>NO</v>
      </c>
    </row>
    <row r="919" spans="1:19" hidden="1" x14ac:dyDescent="0.2">
      <c r="A919">
        <v>650572</v>
      </c>
      <c r="B919" t="s">
        <v>9178</v>
      </c>
      <c r="C919" t="s">
        <v>16315</v>
      </c>
      <c r="D919" t="s">
        <v>16354</v>
      </c>
      <c r="E919" t="s">
        <v>16362</v>
      </c>
      <c r="F919">
        <v>23</v>
      </c>
      <c r="G919" s="2">
        <v>34618</v>
      </c>
      <c r="H919" t="s">
        <v>16368</v>
      </c>
      <c r="K919" s="2">
        <v>41695</v>
      </c>
      <c r="L919" t="s">
        <v>923</v>
      </c>
      <c r="M919" t="str">
        <f t="shared" si="71"/>
        <v>6/4/2014</v>
      </c>
      <c r="N919" t="s">
        <v>16383</v>
      </c>
      <c r="O919">
        <v>2</v>
      </c>
      <c r="P919" s="5">
        <f t="shared" si="70"/>
        <v>19.389041095890413</v>
      </c>
      <c r="Q919" s="5">
        <f t="shared" si="72"/>
        <v>19.660273972602738</v>
      </c>
      <c r="R919" t="str">
        <f t="shared" si="73"/>
        <v>NO</v>
      </c>
      <c r="S919" t="str">
        <f t="shared" si="74"/>
        <v>NO</v>
      </c>
    </row>
    <row r="920" spans="1:19" hidden="1" x14ac:dyDescent="0.2">
      <c r="A920">
        <v>656474</v>
      </c>
      <c r="B920" t="s">
        <v>9179</v>
      </c>
      <c r="C920" t="s">
        <v>16315</v>
      </c>
      <c r="D920" t="s">
        <v>16354</v>
      </c>
      <c r="E920" t="s">
        <v>16362</v>
      </c>
      <c r="F920">
        <v>21</v>
      </c>
      <c r="G920" s="2">
        <v>35293</v>
      </c>
      <c r="H920" t="s">
        <v>16368</v>
      </c>
      <c r="I920">
        <v>76</v>
      </c>
      <c r="J920">
        <v>210</v>
      </c>
      <c r="K920" s="2">
        <v>42534</v>
      </c>
      <c r="L920" t="s">
        <v>924</v>
      </c>
      <c r="M920" t="str">
        <f t="shared" si="71"/>
        <v>6/4/2016</v>
      </c>
      <c r="N920" t="s">
        <v>16383</v>
      </c>
      <c r="O920">
        <v>2</v>
      </c>
      <c r="P920" s="5">
        <f t="shared" si="70"/>
        <v>19.838356164383562</v>
      </c>
      <c r="Q920" s="5">
        <f t="shared" si="72"/>
        <v>19.813698630136987</v>
      </c>
      <c r="R920" t="str">
        <f t="shared" si="73"/>
        <v>NO</v>
      </c>
      <c r="S920" t="str">
        <f t="shared" si="74"/>
        <v>NO</v>
      </c>
    </row>
    <row r="921" spans="1:19" hidden="1" x14ac:dyDescent="0.2">
      <c r="A921">
        <v>676948</v>
      </c>
      <c r="B921" t="s">
        <v>9180</v>
      </c>
      <c r="C921" t="s">
        <v>16314</v>
      </c>
      <c r="D921" t="s">
        <v>16354</v>
      </c>
      <c r="E921" t="s">
        <v>16362</v>
      </c>
      <c r="F921">
        <v>23</v>
      </c>
      <c r="G921" s="2">
        <v>34646</v>
      </c>
      <c r="H921" t="s">
        <v>16372</v>
      </c>
      <c r="K921" s="2">
        <v>42908</v>
      </c>
      <c r="L921" t="s">
        <v>925</v>
      </c>
      <c r="M921" t="str">
        <f t="shared" si="71"/>
        <v>6/4/2017</v>
      </c>
      <c r="N921" t="s">
        <v>16383</v>
      </c>
      <c r="O921">
        <v>1</v>
      </c>
      <c r="P921" s="5">
        <f t="shared" si="70"/>
        <v>22.635616438356163</v>
      </c>
      <c r="Q921" s="5">
        <f t="shared" si="72"/>
        <v>22.586301369863012</v>
      </c>
      <c r="R921" t="str">
        <f t="shared" si="73"/>
        <v>NO</v>
      </c>
      <c r="S921" t="str">
        <f t="shared" si="74"/>
        <v>NO</v>
      </c>
    </row>
    <row r="922" spans="1:19" hidden="1" x14ac:dyDescent="0.2">
      <c r="A922">
        <v>645445</v>
      </c>
      <c r="B922" t="s">
        <v>9181</v>
      </c>
      <c r="C922" t="s">
        <v>16314</v>
      </c>
      <c r="D922" t="s">
        <v>16354</v>
      </c>
      <c r="E922" t="s">
        <v>16362</v>
      </c>
      <c r="F922">
        <v>20</v>
      </c>
      <c r="G922" s="2">
        <v>35609</v>
      </c>
      <c r="H922" t="s">
        <v>16369</v>
      </c>
      <c r="I922">
        <v>76</v>
      </c>
      <c r="J922">
        <v>187</v>
      </c>
      <c r="K922" s="2">
        <v>41463</v>
      </c>
      <c r="L922" t="s">
        <v>926</v>
      </c>
      <c r="M922" t="str">
        <f t="shared" si="71"/>
        <v>6/4/2013</v>
      </c>
      <c r="N922" t="s">
        <v>16383</v>
      </c>
      <c r="O922">
        <v>4</v>
      </c>
      <c r="P922" s="5">
        <f t="shared" si="70"/>
        <v>16.038356164383561</v>
      </c>
      <c r="Q922" s="5">
        <f t="shared" si="72"/>
        <v>15.945205479452055</v>
      </c>
      <c r="R922" t="str">
        <f t="shared" si="73"/>
        <v>NO</v>
      </c>
      <c r="S922" t="str">
        <f t="shared" si="74"/>
        <v>NO</v>
      </c>
    </row>
    <row r="923" spans="1:19" hidden="1" x14ac:dyDescent="0.2">
      <c r="A923">
        <v>660501</v>
      </c>
      <c r="B923" t="s">
        <v>9182</v>
      </c>
      <c r="C923" t="s">
        <v>16315</v>
      </c>
      <c r="D923" t="s">
        <v>16354</v>
      </c>
      <c r="E923" t="s">
        <v>16364</v>
      </c>
      <c r="F923">
        <v>22</v>
      </c>
      <c r="G923" s="2">
        <v>34946</v>
      </c>
      <c r="H923" t="s">
        <v>16368</v>
      </c>
      <c r="I923">
        <v>76</v>
      </c>
      <c r="J923">
        <v>195</v>
      </c>
      <c r="K923" s="2">
        <v>42153</v>
      </c>
      <c r="L923" t="s">
        <v>927</v>
      </c>
      <c r="M923" t="str">
        <f t="shared" si="71"/>
        <v>6/4/2015</v>
      </c>
      <c r="N923" t="s">
        <v>16383</v>
      </c>
      <c r="O923">
        <v>3</v>
      </c>
      <c r="P923" s="5">
        <f t="shared" si="70"/>
        <v>19.745205479452054</v>
      </c>
      <c r="Q923" s="5">
        <f t="shared" si="72"/>
        <v>19.761643835616439</v>
      </c>
      <c r="R923" t="str">
        <f t="shared" si="73"/>
        <v>NO</v>
      </c>
      <c r="S923" t="str">
        <f t="shared" si="74"/>
        <v>NO</v>
      </c>
    </row>
    <row r="924" spans="1:19" hidden="1" x14ac:dyDescent="0.2">
      <c r="A924">
        <v>669985</v>
      </c>
      <c r="B924" t="s">
        <v>9183</v>
      </c>
      <c r="C924" t="s">
        <v>16315</v>
      </c>
      <c r="D924" t="s">
        <v>16354</v>
      </c>
      <c r="E924" t="s">
        <v>16362</v>
      </c>
      <c r="F924">
        <v>24</v>
      </c>
      <c r="G924" s="2">
        <v>34256</v>
      </c>
      <c r="H924" t="s">
        <v>16369</v>
      </c>
      <c r="I924">
        <v>76</v>
      </c>
      <c r="J924">
        <v>220</v>
      </c>
      <c r="K924" s="2">
        <v>42541</v>
      </c>
      <c r="L924" t="s">
        <v>928</v>
      </c>
      <c r="M924" t="str">
        <f t="shared" si="71"/>
        <v>6/4/2016</v>
      </c>
      <c r="N924" t="s">
        <v>16383</v>
      </c>
      <c r="O924">
        <v>1</v>
      </c>
      <c r="P924" s="5">
        <f t="shared" si="70"/>
        <v>22.698630136986303</v>
      </c>
      <c r="Q924" s="5">
        <f t="shared" si="72"/>
        <v>22.654794520547945</v>
      </c>
      <c r="R924" t="str">
        <f t="shared" si="73"/>
        <v>NO</v>
      </c>
      <c r="S924" t="str">
        <f t="shared" si="74"/>
        <v>NO</v>
      </c>
    </row>
    <row r="925" spans="1:19" hidden="1" x14ac:dyDescent="0.2">
      <c r="A925">
        <v>642104</v>
      </c>
      <c r="B925" t="s">
        <v>9184</v>
      </c>
      <c r="C925" t="s">
        <v>16314</v>
      </c>
      <c r="D925" t="s">
        <v>16354</v>
      </c>
      <c r="E925" t="s">
        <v>16362</v>
      </c>
      <c r="F925">
        <v>22</v>
      </c>
      <c r="G925" s="2">
        <v>34690</v>
      </c>
      <c r="H925" t="s">
        <v>16368</v>
      </c>
      <c r="I925">
        <v>76</v>
      </c>
      <c r="J925">
        <v>240</v>
      </c>
      <c r="K925" s="2">
        <v>42901</v>
      </c>
      <c r="L925" t="s">
        <v>929</v>
      </c>
      <c r="M925" t="str">
        <f t="shared" si="71"/>
        <v>6/4/2017</v>
      </c>
      <c r="N925" t="s">
        <v>16383</v>
      </c>
      <c r="O925">
        <v>1</v>
      </c>
      <c r="P925" s="5">
        <f t="shared" si="70"/>
        <v>22.495890410958904</v>
      </c>
      <c r="Q925" s="5">
        <f t="shared" si="72"/>
        <v>22.465753424657535</v>
      </c>
      <c r="R925" t="str">
        <f t="shared" si="73"/>
        <v>NO</v>
      </c>
      <c r="S925" t="str">
        <f t="shared" si="74"/>
        <v>NO</v>
      </c>
    </row>
    <row r="926" spans="1:19" hidden="1" x14ac:dyDescent="0.2">
      <c r="A926">
        <v>593417</v>
      </c>
      <c r="B926" t="s">
        <v>9185</v>
      </c>
      <c r="C926" t="s">
        <v>16314</v>
      </c>
      <c r="F926">
        <v>24</v>
      </c>
      <c r="G926" s="2">
        <v>33942</v>
      </c>
      <c r="H926" t="s">
        <v>16368</v>
      </c>
      <c r="I926">
        <v>76</v>
      </c>
      <c r="J926">
        <v>220</v>
      </c>
      <c r="K926" s="2">
        <v>40326</v>
      </c>
      <c r="L926" t="s">
        <v>930</v>
      </c>
      <c r="M926" t="str">
        <f t="shared" si="71"/>
        <v>6/4/2010</v>
      </c>
      <c r="N926" t="s">
        <v>16384</v>
      </c>
      <c r="O926">
        <v>8</v>
      </c>
      <c r="P926" s="5">
        <f t="shared" si="70"/>
        <v>17.490410958904111</v>
      </c>
      <c r="Q926" s="5">
        <f t="shared" si="72"/>
        <v>17.509589041095889</v>
      </c>
      <c r="R926" t="str">
        <f t="shared" si="73"/>
        <v>YES</v>
      </c>
      <c r="S926" t="str">
        <f t="shared" si="74"/>
        <v>NO</v>
      </c>
    </row>
    <row r="927" spans="1:19" hidden="1" x14ac:dyDescent="0.2">
      <c r="A927">
        <v>474892</v>
      </c>
      <c r="B927" t="s">
        <v>9186</v>
      </c>
      <c r="C927" t="s">
        <v>16316</v>
      </c>
      <c r="D927" t="s">
        <v>16328</v>
      </c>
      <c r="E927" t="s">
        <v>16365</v>
      </c>
      <c r="F927">
        <v>30</v>
      </c>
      <c r="G927" s="2">
        <v>31764</v>
      </c>
      <c r="H927" t="s">
        <v>16369</v>
      </c>
      <c r="I927">
        <v>76</v>
      </c>
      <c r="J927">
        <v>245</v>
      </c>
      <c r="K927" s="2">
        <v>40051</v>
      </c>
      <c r="L927" t="s">
        <v>931</v>
      </c>
      <c r="M927" t="str">
        <f t="shared" si="71"/>
        <v>6/4/2009</v>
      </c>
      <c r="N927" t="s">
        <v>16383</v>
      </c>
      <c r="O927">
        <v>13</v>
      </c>
      <c r="P927" s="5">
        <f t="shared" si="70"/>
        <v>22.704109589041096</v>
      </c>
      <c r="Q927" s="5">
        <f t="shared" si="72"/>
        <v>22.476712328767125</v>
      </c>
      <c r="R927" t="str">
        <f t="shared" si="73"/>
        <v>YES</v>
      </c>
      <c r="S927" t="str">
        <f t="shared" si="74"/>
        <v>YES</v>
      </c>
    </row>
    <row r="928" spans="1:19" hidden="1" x14ac:dyDescent="0.2">
      <c r="A928">
        <v>534910</v>
      </c>
      <c r="B928" t="s">
        <v>9187</v>
      </c>
      <c r="C928" t="s">
        <v>16314</v>
      </c>
      <c r="F928">
        <v>28</v>
      </c>
      <c r="G928" s="2">
        <v>32719</v>
      </c>
      <c r="H928" t="s">
        <v>16368</v>
      </c>
      <c r="I928">
        <v>76</v>
      </c>
      <c r="J928">
        <v>215</v>
      </c>
      <c r="K928" s="2">
        <v>40406</v>
      </c>
      <c r="L928" t="s">
        <v>932</v>
      </c>
      <c r="M928" t="str">
        <f t="shared" si="71"/>
        <v>6/4/2010</v>
      </c>
      <c r="N928" t="s">
        <v>16384</v>
      </c>
      <c r="O928">
        <v>6</v>
      </c>
      <c r="P928" s="5">
        <f t="shared" si="70"/>
        <v>21.06027397260274</v>
      </c>
      <c r="Q928" s="5">
        <f t="shared" si="72"/>
        <v>20.860273972602741</v>
      </c>
      <c r="R928" t="str">
        <f t="shared" si="73"/>
        <v>YES</v>
      </c>
      <c r="S928" t="str">
        <f t="shared" si="74"/>
        <v>NO</v>
      </c>
    </row>
    <row r="929" spans="1:19" hidden="1" x14ac:dyDescent="0.2">
      <c r="A929">
        <v>605300</v>
      </c>
      <c r="B929" t="s">
        <v>9188</v>
      </c>
      <c r="C929" t="s">
        <v>16316</v>
      </c>
      <c r="D929" t="s">
        <v>16328</v>
      </c>
      <c r="E929" t="s">
        <v>16365</v>
      </c>
      <c r="F929">
        <v>27</v>
      </c>
      <c r="G929" s="2">
        <v>33146</v>
      </c>
      <c r="H929" t="s">
        <v>16368</v>
      </c>
      <c r="I929">
        <v>76</v>
      </c>
      <c r="J929">
        <v>200</v>
      </c>
      <c r="K929" s="2">
        <v>40724</v>
      </c>
      <c r="L929" t="s">
        <v>933</v>
      </c>
      <c r="M929" t="str">
        <f t="shared" si="71"/>
        <v>6/4/2011</v>
      </c>
      <c r="N929" t="s">
        <v>16383</v>
      </c>
      <c r="O929">
        <v>7</v>
      </c>
      <c r="P929" s="5">
        <f t="shared" si="70"/>
        <v>20.761643835616439</v>
      </c>
      <c r="Q929" s="5">
        <f t="shared" si="72"/>
        <v>20.69041095890411</v>
      </c>
      <c r="R929" t="str">
        <f t="shared" si="73"/>
        <v>YES</v>
      </c>
      <c r="S929" t="str">
        <f t="shared" si="74"/>
        <v>YES</v>
      </c>
    </row>
    <row r="930" spans="1:19" hidden="1" x14ac:dyDescent="0.2">
      <c r="A930">
        <v>543432</v>
      </c>
      <c r="B930" t="s">
        <v>9189</v>
      </c>
      <c r="C930" t="s">
        <v>16316</v>
      </c>
      <c r="D930" t="s">
        <v>16328</v>
      </c>
      <c r="E930" t="s">
        <v>16365</v>
      </c>
      <c r="F930">
        <v>30</v>
      </c>
      <c r="G930" s="2">
        <v>31996</v>
      </c>
      <c r="H930" t="s">
        <v>16374</v>
      </c>
      <c r="I930">
        <v>76</v>
      </c>
      <c r="J930">
        <v>240</v>
      </c>
      <c r="K930" s="2">
        <v>40240</v>
      </c>
      <c r="L930" t="s">
        <v>934</v>
      </c>
      <c r="M930" t="str">
        <f t="shared" si="71"/>
        <v>6/4/2010</v>
      </c>
      <c r="N930" t="s">
        <v>16383</v>
      </c>
      <c r="O930">
        <v>1</v>
      </c>
      <c r="P930" s="5">
        <f t="shared" si="70"/>
        <v>22.586301369863012</v>
      </c>
      <c r="Q930" s="5">
        <f t="shared" si="72"/>
        <v>22.841095890410958</v>
      </c>
      <c r="R930" t="str">
        <f t="shared" si="73"/>
        <v>NO</v>
      </c>
      <c r="S930" t="str">
        <f t="shared" si="74"/>
        <v>NO</v>
      </c>
    </row>
    <row r="931" spans="1:19" hidden="1" x14ac:dyDescent="0.2">
      <c r="A931">
        <v>671345</v>
      </c>
      <c r="B931" t="s">
        <v>9190</v>
      </c>
      <c r="C931" t="s">
        <v>16314</v>
      </c>
      <c r="D931" t="s">
        <v>16350</v>
      </c>
      <c r="E931" t="s">
        <v>16363</v>
      </c>
      <c r="F931">
        <v>22</v>
      </c>
      <c r="G931" s="2">
        <v>35004</v>
      </c>
      <c r="H931" t="s">
        <v>16368</v>
      </c>
      <c r="I931">
        <v>76</v>
      </c>
      <c r="J931">
        <v>215</v>
      </c>
      <c r="K931" s="2">
        <v>42584</v>
      </c>
      <c r="L931" t="s">
        <v>935</v>
      </c>
      <c r="M931" t="str">
        <f t="shared" si="71"/>
        <v>6/4/2016</v>
      </c>
      <c r="N931" t="s">
        <v>16383</v>
      </c>
      <c r="O931">
        <v>2</v>
      </c>
      <c r="P931" s="5">
        <f t="shared" si="70"/>
        <v>20.767123287671232</v>
      </c>
      <c r="Q931" s="5">
        <f t="shared" si="72"/>
        <v>20.605479452054794</v>
      </c>
      <c r="R931" t="str">
        <f t="shared" si="73"/>
        <v>NO</v>
      </c>
      <c r="S931" t="str">
        <f t="shared" si="74"/>
        <v>NO</v>
      </c>
    </row>
    <row r="932" spans="1:19" hidden="1" x14ac:dyDescent="0.2">
      <c r="A932">
        <v>607951</v>
      </c>
      <c r="B932" t="s">
        <v>9191</v>
      </c>
      <c r="C932" t="s">
        <v>16314</v>
      </c>
      <c r="F932">
        <v>23</v>
      </c>
      <c r="G932" s="2">
        <v>34400</v>
      </c>
      <c r="H932" t="s">
        <v>16368</v>
      </c>
      <c r="I932">
        <v>76</v>
      </c>
      <c r="J932">
        <v>205</v>
      </c>
      <c r="K932" s="2">
        <v>40707</v>
      </c>
      <c r="L932" t="s">
        <v>936</v>
      </c>
      <c r="M932" t="str">
        <f t="shared" si="71"/>
        <v>6/4/2011</v>
      </c>
      <c r="N932" t="s">
        <v>16384</v>
      </c>
      <c r="O932">
        <v>7</v>
      </c>
      <c r="P932" s="5">
        <f t="shared" si="70"/>
        <v>17.279452054794522</v>
      </c>
      <c r="Q932" s="5">
        <f t="shared" si="72"/>
        <v>17.254794520547946</v>
      </c>
      <c r="R932" t="str">
        <f t="shared" si="73"/>
        <v>YES</v>
      </c>
      <c r="S932" t="str">
        <f t="shared" si="74"/>
        <v>NO</v>
      </c>
    </row>
    <row r="933" spans="1:19" hidden="1" x14ac:dyDescent="0.2">
      <c r="A933">
        <v>595449</v>
      </c>
      <c r="B933" t="s">
        <v>9192</v>
      </c>
      <c r="C933" t="s">
        <v>16315</v>
      </c>
      <c r="D933" t="s">
        <v>16350</v>
      </c>
      <c r="E933" t="s">
        <v>16363</v>
      </c>
      <c r="F933">
        <v>25</v>
      </c>
      <c r="G933" s="2">
        <v>33634</v>
      </c>
      <c r="H933" t="s">
        <v>16371</v>
      </c>
      <c r="I933">
        <v>76</v>
      </c>
      <c r="J933">
        <v>200</v>
      </c>
      <c r="K933" s="2">
        <v>41439</v>
      </c>
      <c r="L933" t="s">
        <v>937</v>
      </c>
      <c r="M933" t="str">
        <f t="shared" si="71"/>
        <v>6/4/2013</v>
      </c>
      <c r="N933" t="s">
        <v>16383</v>
      </c>
      <c r="O933">
        <v>2</v>
      </c>
      <c r="P933" s="5">
        <f t="shared" si="70"/>
        <v>21.383561643835616</v>
      </c>
      <c r="Q933" s="5">
        <f t="shared" si="72"/>
        <v>21.356164383561644</v>
      </c>
      <c r="R933" t="str">
        <f t="shared" si="73"/>
        <v>NO</v>
      </c>
      <c r="S933" t="str">
        <f t="shared" si="74"/>
        <v>NO</v>
      </c>
    </row>
    <row r="934" spans="1:19" hidden="1" x14ac:dyDescent="0.2">
      <c r="A934">
        <v>571432</v>
      </c>
      <c r="B934" t="s">
        <v>9193</v>
      </c>
      <c r="C934" t="s">
        <v>16316</v>
      </c>
      <c r="D934" t="s">
        <v>16351</v>
      </c>
      <c r="E934" t="s">
        <v>16367</v>
      </c>
      <c r="F934">
        <v>27</v>
      </c>
      <c r="G934" s="2">
        <v>33136</v>
      </c>
      <c r="H934" t="s">
        <v>16368</v>
      </c>
      <c r="I934">
        <v>76</v>
      </c>
      <c r="J934">
        <v>190</v>
      </c>
      <c r="K934" s="2">
        <v>41450</v>
      </c>
      <c r="L934" t="s">
        <v>938</v>
      </c>
      <c r="M934" t="str">
        <f t="shared" si="71"/>
        <v>6/4/2013</v>
      </c>
      <c r="N934" t="s">
        <v>16383</v>
      </c>
      <c r="O934">
        <v>5</v>
      </c>
      <c r="P934" s="5">
        <f t="shared" si="70"/>
        <v>22.778082191780822</v>
      </c>
      <c r="Q934" s="5">
        <f t="shared" si="72"/>
        <v>22.720547945205478</v>
      </c>
      <c r="R934" t="str">
        <f t="shared" si="73"/>
        <v>YES</v>
      </c>
      <c r="S934" t="str">
        <f t="shared" si="74"/>
        <v>YES</v>
      </c>
    </row>
    <row r="935" spans="1:19" hidden="1" x14ac:dyDescent="0.2">
      <c r="A935">
        <v>572713</v>
      </c>
      <c r="B935" t="s">
        <v>9194</v>
      </c>
      <c r="C935" t="s">
        <v>16316</v>
      </c>
      <c r="D935" t="s">
        <v>16343</v>
      </c>
      <c r="E935" t="s">
        <v>16367</v>
      </c>
      <c r="F935">
        <v>27</v>
      </c>
      <c r="G935" s="2">
        <v>32875</v>
      </c>
      <c r="H935" t="s">
        <v>16368</v>
      </c>
      <c r="I935">
        <v>76</v>
      </c>
      <c r="J935">
        <v>185</v>
      </c>
      <c r="K935" s="2">
        <v>39995</v>
      </c>
      <c r="L935" t="s">
        <v>939</v>
      </c>
      <c r="M935" t="str">
        <f t="shared" si="71"/>
        <v>6/4/2009</v>
      </c>
      <c r="N935" t="s">
        <v>16383</v>
      </c>
      <c r="O935">
        <v>7</v>
      </c>
      <c r="P935" s="5">
        <f t="shared" si="70"/>
        <v>19.506849315068493</v>
      </c>
      <c r="Q935" s="5">
        <f t="shared" si="72"/>
        <v>19.432876712328767</v>
      </c>
      <c r="R935" t="str">
        <f t="shared" si="73"/>
        <v>YES</v>
      </c>
      <c r="S935" t="str">
        <f t="shared" si="74"/>
        <v>YES</v>
      </c>
    </row>
    <row r="936" spans="1:19" x14ac:dyDescent="0.2">
      <c r="A936">
        <v>596883</v>
      </c>
      <c r="B936" t="s">
        <v>9195</v>
      </c>
      <c r="C936" t="s">
        <v>16314</v>
      </c>
      <c r="D936" t="s">
        <v>16343</v>
      </c>
      <c r="E936" t="s">
        <v>16367</v>
      </c>
      <c r="F936">
        <v>24</v>
      </c>
      <c r="G936" s="2">
        <v>34156</v>
      </c>
      <c r="H936" t="s">
        <v>16368</v>
      </c>
      <c r="I936">
        <v>76</v>
      </c>
      <c r="J936">
        <v>195</v>
      </c>
      <c r="K936" s="2">
        <v>40351</v>
      </c>
      <c r="L936" t="s">
        <v>940</v>
      </c>
      <c r="M936" t="str">
        <f t="shared" si="71"/>
        <v>6/4/2010</v>
      </c>
      <c r="N936" t="s">
        <v>16383</v>
      </c>
      <c r="O936">
        <v>7</v>
      </c>
      <c r="P936" s="5">
        <f t="shared" si="70"/>
        <v>16.972602739726028</v>
      </c>
      <c r="Q936" s="5">
        <f t="shared" si="72"/>
        <v>16.923287671232877</v>
      </c>
      <c r="R936" t="str">
        <f t="shared" si="73"/>
        <v>YES</v>
      </c>
      <c r="S936" t="str">
        <f t="shared" si="74"/>
        <v>YES</v>
      </c>
    </row>
    <row r="937" spans="1:19" x14ac:dyDescent="0.2">
      <c r="A937">
        <v>592464</v>
      </c>
      <c r="B937" t="s">
        <v>9196</v>
      </c>
      <c r="C937" t="s">
        <v>16314</v>
      </c>
      <c r="D937" t="s">
        <v>16343</v>
      </c>
      <c r="E937" t="s">
        <v>16365</v>
      </c>
      <c r="F937">
        <v>28</v>
      </c>
      <c r="G937" s="2">
        <v>32489</v>
      </c>
      <c r="H937" t="s">
        <v>16368</v>
      </c>
      <c r="I937">
        <v>76</v>
      </c>
      <c r="J937">
        <v>220</v>
      </c>
      <c r="K937" s="2">
        <v>40411</v>
      </c>
      <c r="L937" t="s">
        <v>941</v>
      </c>
      <c r="M937" t="str">
        <f t="shared" si="71"/>
        <v>6/4/2010</v>
      </c>
      <c r="N937" t="s">
        <v>16383</v>
      </c>
      <c r="O937">
        <v>8</v>
      </c>
      <c r="P937" s="5">
        <f t="shared" si="70"/>
        <v>21.704109589041096</v>
      </c>
      <c r="Q937" s="5">
        <f t="shared" si="72"/>
        <v>21.490410958904111</v>
      </c>
      <c r="R937" t="str">
        <f t="shared" si="73"/>
        <v>YES</v>
      </c>
      <c r="S937" t="str">
        <f t="shared" si="74"/>
        <v>YES</v>
      </c>
    </row>
    <row r="938" spans="1:19" x14ac:dyDescent="0.2">
      <c r="A938">
        <v>641755</v>
      </c>
      <c r="B938" t="s">
        <v>9197</v>
      </c>
      <c r="C938" t="s">
        <v>16314</v>
      </c>
      <c r="D938" t="s">
        <v>16343</v>
      </c>
      <c r="E938" t="s">
        <v>16367</v>
      </c>
      <c r="F938">
        <v>26</v>
      </c>
      <c r="G938" s="2">
        <v>33269</v>
      </c>
      <c r="H938" t="s">
        <v>16368</v>
      </c>
      <c r="I938">
        <v>76</v>
      </c>
      <c r="J938">
        <v>205</v>
      </c>
      <c r="K938" s="2">
        <v>41445</v>
      </c>
      <c r="L938" t="s">
        <v>942</v>
      </c>
      <c r="M938" t="str">
        <f t="shared" si="71"/>
        <v>6/4/2013</v>
      </c>
      <c r="N938" t="s">
        <v>16383</v>
      </c>
      <c r="O938">
        <v>5</v>
      </c>
      <c r="P938" s="5">
        <f t="shared" si="70"/>
        <v>22.4</v>
      </c>
      <c r="Q938" s="5">
        <f t="shared" si="72"/>
        <v>22.356164383561644</v>
      </c>
      <c r="R938" t="str">
        <f t="shared" si="73"/>
        <v>YES</v>
      </c>
      <c r="S938" t="str">
        <f t="shared" si="74"/>
        <v>YES</v>
      </c>
    </row>
    <row r="939" spans="1:19" x14ac:dyDescent="0.2">
      <c r="A939">
        <v>607391</v>
      </c>
      <c r="B939" t="s">
        <v>9198</v>
      </c>
      <c r="C939" t="s">
        <v>16314</v>
      </c>
      <c r="D939" t="s">
        <v>16343</v>
      </c>
      <c r="E939" t="s">
        <v>16367</v>
      </c>
      <c r="F939">
        <v>28</v>
      </c>
      <c r="G939" s="2">
        <v>32798</v>
      </c>
      <c r="H939" t="s">
        <v>16368</v>
      </c>
      <c r="I939">
        <v>76</v>
      </c>
      <c r="J939">
        <v>180</v>
      </c>
      <c r="K939" s="2">
        <v>40770</v>
      </c>
      <c r="L939" t="s">
        <v>943</v>
      </c>
      <c r="M939" t="str">
        <f t="shared" si="71"/>
        <v>6/4/2011</v>
      </c>
      <c r="N939" t="s">
        <v>16383</v>
      </c>
      <c r="O939">
        <v>6</v>
      </c>
      <c r="P939" s="5">
        <f t="shared" si="70"/>
        <v>21.841095890410958</v>
      </c>
      <c r="Q939" s="5">
        <f t="shared" si="72"/>
        <v>21.643835616438356</v>
      </c>
      <c r="R939" t="str">
        <f t="shared" si="73"/>
        <v>YES</v>
      </c>
      <c r="S939" t="str">
        <f t="shared" si="74"/>
        <v>YES</v>
      </c>
    </row>
    <row r="940" spans="1:19" hidden="1" x14ac:dyDescent="0.2">
      <c r="A940">
        <v>489150</v>
      </c>
      <c r="B940" t="s">
        <v>9199</v>
      </c>
      <c r="C940" t="s">
        <v>16316</v>
      </c>
      <c r="D940" t="s">
        <v>16343</v>
      </c>
      <c r="E940" t="s">
        <v>16365</v>
      </c>
      <c r="F940">
        <v>32</v>
      </c>
      <c r="G940" s="2">
        <v>31147</v>
      </c>
      <c r="H940" t="s">
        <v>16368</v>
      </c>
      <c r="I940">
        <v>76</v>
      </c>
      <c r="J940">
        <v>185</v>
      </c>
      <c r="K940" s="2">
        <v>39993</v>
      </c>
      <c r="L940" t="s">
        <v>944</v>
      </c>
      <c r="M940" t="str">
        <f t="shared" si="71"/>
        <v>6/4/2009</v>
      </c>
      <c r="N940" t="s">
        <v>16383</v>
      </c>
      <c r="O940">
        <v>11</v>
      </c>
      <c r="P940" s="5">
        <f t="shared" si="70"/>
        <v>24.235616438356164</v>
      </c>
      <c r="Q940" s="5">
        <f t="shared" si="72"/>
        <v>24.167123287671235</v>
      </c>
      <c r="R940" t="str">
        <f t="shared" si="73"/>
        <v>YES</v>
      </c>
      <c r="S940" t="str">
        <f t="shared" si="74"/>
        <v>YES</v>
      </c>
    </row>
    <row r="941" spans="1:19" hidden="1" x14ac:dyDescent="0.2">
      <c r="A941">
        <v>669935</v>
      </c>
      <c r="B941" t="s">
        <v>9200</v>
      </c>
      <c r="C941" t="s">
        <v>16314</v>
      </c>
      <c r="D941" t="s">
        <v>16335</v>
      </c>
      <c r="E941" t="s">
        <v>16366</v>
      </c>
      <c r="F941">
        <v>19</v>
      </c>
      <c r="G941" s="2">
        <v>35906</v>
      </c>
      <c r="H941" t="s">
        <v>16368</v>
      </c>
      <c r="I941">
        <v>76</v>
      </c>
      <c r="J941">
        <v>195</v>
      </c>
      <c r="K941" s="2">
        <v>42557</v>
      </c>
      <c r="L941" t="s">
        <v>945</v>
      </c>
      <c r="M941" t="str">
        <f t="shared" si="71"/>
        <v>6/4/2016</v>
      </c>
      <c r="N941" t="s">
        <v>16383</v>
      </c>
      <c r="O941">
        <v>2</v>
      </c>
      <c r="P941" s="5">
        <f t="shared" si="70"/>
        <v>18.221917808219178</v>
      </c>
      <c r="Q941" s="5">
        <f t="shared" si="72"/>
        <v>18.134246575342466</v>
      </c>
      <c r="R941" t="str">
        <f t="shared" si="73"/>
        <v>NO</v>
      </c>
      <c r="S941" t="str">
        <f t="shared" si="74"/>
        <v>NO</v>
      </c>
    </row>
    <row r="942" spans="1:19" hidden="1" x14ac:dyDescent="0.2">
      <c r="A942">
        <v>663478</v>
      </c>
      <c r="B942" t="s">
        <v>9201</v>
      </c>
      <c r="C942" t="s">
        <v>16314</v>
      </c>
      <c r="D942" t="s">
        <v>16335</v>
      </c>
      <c r="E942" t="s">
        <v>16366</v>
      </c>
      <c r="F942">
        <v>20</v>
      </c>
      <c r="G942" s="2">
        <v>35639</v>
      </c>
      <c r="H942" t="s">
        <v>16378</v>
      </c>
      <c r="I942">
        <v>76</v>
      </c>
      <c r="J942">
        <v>185</v>
      </c>
      <c r="K942" s="2">
        <v>42177</v>
      </c>
      <c r="L942" t="s">
        <v>946</v>
      </c>
      <c r="M942" t="str">
        <f t="shared" si="71"/>
        <v>6/4/2015</v>
      </c>
      <c r="N942" t="s">
        <v>16383</v>
      </c>
      <c r="O942">
        <v>3</v>
      </c>
      <c r="P942" s="5">
        <f t="shared" si="70"/>
        <v>17.912328767123288</v>
      </c>
      <c r="Q942" s="5">
        <f t="shared" si="72"/>
        <v>17.863013698630137</v>
      </c>
      <c r="R942" t="str">
        <f t="shared" si="73"/>
        <v>NO</v>
      </c>
      <c r="S942" t="str">
        <f t="shared" si="74"/>
        <v>NO</v>
      </c>
    </row>
    <row r="943" spans="1:19" hidden="1" x14ac:dyDescent="0.2">
      <c r="A943">
        <v>643452</v>
      </c>
      <c r="B943" t="s">
        <v>9202</v>
      </c>
      <c r="C943" t="s">
        <v>16314</v>
      </c>
      <c r="D943" t="s">
        <v>16335</v>
      </c>
      <c r="E943" t="s">
        <v>16366</v>
      </c>
      <c r="F943">
        <v>22</v>
      </c>
      <c r="G943" s="2">
        <v>34755</v>
      </c>
      <c r="H943" t="s">
        <v>16368</v>
      </c>
      <c r="I943">
        <v>76</v>
      </c>
      <c r="J943">
        <v>180</v>
      </c>
      <c r="K943" s="2">
        <v>41467</v>
      </c>
      <c r="L943" t="s">
        <v>947</v>
      </c>
      <c r="M943" t="str">
        <f t="shared" si="71"/>
        <v>6/4/2013</v>
      </c>
      <c r="N943" t="s">
        <v>16383</v>
      </c>
      <c r="O943">
        <v>3</v>
      </c>
      <c r="P943" s="5">
        <f t="shared" si="70"/>
        <v>18.389041095890413</v>
      </c>
      <c r="Q943" s="5">
        <f t="shared" si="72"/>
        <v>18.284931506849315</v>
      </c>
      <c r="R943" t="str">
        <f t="shared" si="73"/>
        <v>NO</v>
      </c>
      <c r="S943" t="str">
        <f t="shared" si="74"/>
        <v>NO</v>
      </c>
    </row>
    <row r="944" spans="1:19" hidden="1" x14ac:dyDescent="0.2">
      <c r="A944">
        <v>656841</v>
      </c>
      <c r="B944" t="s">
        <v>9203</v>
      </c>
      <c r="C944" t="s">
        <v>16314</v>
      </c>
      <c r="D944" t="s">
        <v>16348</v>
      </c>
      <c r="E944" t="s">
        <v>16364</v>
      </c>
      <c r="F944">
        <v>21</v>
      </c>
      <c r="G944" s="2">
        <v>35114</v>
      </c>
      <c r="H944" t="s">
        <v>16374</v>
      </c>
      <c r="I944">
        <v>76</v>
      </c>
      <c r="J944">
        <v>215</v>
      </c>
      <c r="K944" s="2">
        <v>42906</v>
      </c>
      <c r="L944" t="s">
        <v>948</v>
      </c>
      <c r="M944" t="str">
        <f t="shared" si="71"/>
        <v>6/4/2017</v>
      </c>
      <c r="N944" t="s">
        <v>16383</v>
      </c>
      <c r="O944">
        <v>1</v>
      </c>
      <c r="P944" s="5">
        <f t="shared" si="70"/>
        <v>21.347945205479451</v>
      </c>
      <c r="Q944" s="5">
        <f t="shared" si="72"/>
        <v>21.304109589041097</v>
      </c>
      <c r="R944" t="str">
        <f t="shared" si="73"/>
        <v>NO</v>
      </c>
      <c r="S944" t="str">
        <f t="shared" si="74"/>
        <v>NO</v>
      </c>
    </row>
    <row r="945" spans="1:19" hidden="1" x14ac:dyDescent="0.2">
      <c r="A945">
        <v>621114</v>
      </c>
      <c r="B945" t="s">
        <v>9204</v>
      </c>
      <c r="C945" t="s">
        <v>16314</v>
      </c>
      <c r="D945" t="s">
        <v>16329</v>
      </c>
      <c r="E945" t="s">
        <v>16363</v>
      </c>
      <c r="F945">
        <v>23</v>
      </c>
      <c r="G945" s="2">
        <v>34482</v>
      </c>
      <c r="H945" t="s">
        <v>16368</v>
      </c>
      <c r="I945">
        <v>76</v>
      </c>
      <c r="J945">
        <v>225</v>
      </c>
      <c r="K945" s="2">
        <v>42058</v>
      </c>
      <c r="L945" t="s">
        <v>949</v>
      </c>
      <c r="M945" t="str">
        <f t="shared" si="71"/>
        <v>6/4/2015</v>
      </c>
      <c r="N945" t="s">
        <v>16383</v>
      </c>
      <c r="O945">
        <v>3</v>
      </c>
      <c r="P945" s="5">
        <f t="shared" si="70"/>
        <v>20.756164383561643</v>
      </c>
      <c r="Q945" s="5">
        <f t="shared" si="72"/>
        <v>21.032876712328768</v>
      </c>
      <c r="R945" t="str">
        <f t="shared" si="73"/>
        <v>NO</v>
      </c>
      <c r="S945" t="str">
        <f t="shared" si="74"/>
        <v>NO</v>
      </c>
    </row>
    <row r="946" spans="1:19" hidden="1" x14ac:dyDescent="0.2">
      <c r="A946">
        <v>641541</v>
      </c>
      <c r="B946" t="s">
        <v>9205</v>
      </c>
      <c r="C946" t="s">
        <v>16314</v>
      </c>
      <c r="D946" t="s">
        <v>16354</v>
      </c>
      <c r="E946" t="s">
        <v>16363</v>
      </c>
      <c r="F946">
        <v>23</v>
      </c>
      <c r="G946" s="2">
        <v>34526</v>
      </c>
      <c r="H946" t="s">
        <v>16368</v>
      </c>
      <c r="I946">
        <v>76</v>
      </c>
      <c r="J946">
        <v>225</v>
      </c>
      <c r="K946" s="2">
        <v>42418</v>
      </c>
      <c r="L946" t="s">
        <v>950</v>
      </c>
      <c r="M946" t="str">
        <f t="shared" si="71"/>
        <v>6/4/2016</v>
      </c>
      <c r="N946" t="s">
        <v>16383</v>
      </c>
      <c r="O946">
        <v>2</v>
      </c>
      <c r="P946" s="5">
        <f t="shared" si="70"/>
        <v>21.621917808219177</v>
      </c>
      <c r="Q946" s="5">
        <f t="shared" si="72"/>
        <v>21.915068493150685</v>
      </c>
      <c r="R946" t="str">
        <f t="shared" si="73"/>
        <v>NO</v>
      </c>
      <c r="S946" t="str">
        <f t="shared" si="74"/>
        <v>NO</v>
      </c>
    </row>
    <row r="947" spans="1:19" x14ac:dyDescent="0.2">
      <c r="A947">
        <v>621463</v>
      </c>
      <c r="B947" t="s">
        <v>9206</v>
      </c>
      <c r="C947" t="s">
        <v>16314</v>
      </c>
      <c r="D947" t="s">
        <v>16354</v>
      </c>
      <c r="E947" t="s">
        <v>16363</v>
      </c>
      <c r="F947">
        <v>24</v>
      </c>
      <c r="G947" s="2">
        <v>34280</v>
      </c>
      <c r="H947" t="s">
        <v>16372</v>
      </c>
      <c r="I947">
        <v>76</v>
      </c>
      <c r="J947">
        <v>222</v>
      </c>
      <c r="K947" s="2">
        <v>41801</v>
      </c>
      <c r="L947" t="s">
        <v>951</v>
      </c>
      <c r="M947" t="str">
        <f t="shared" si="71"/>
        <v>6/4/2014</v>
      </c>
      <c r="N947" t="s">
        <v>16383</v>
      </c>
      <c r="O947">
        <v>4</v>
      </c>
      <c r="P947" s="5">
        <f t="shared" si="70"/>
        <v>20.605479452054794</v>
      </c>
      <c r="Q947" s="5">
        <f t="shared" si="72"/>
        <v>20.586301369863012</v>
      </c>
      <c r="R947" t="str">
        <f t="shared" si="73"/>
        <v>YES</v>
      </c>
      <c r="S947" t="str">
        <f t="shared" si="74"/>
        <v>YES</v>
      </c>
    </row>
    <row r="948" spans="1:19" x14ac:dyDescent="0.2">
      <c r="A948">
        <v>625974</v>
      </c>
      <c r="B948" t="s">
        <v>9207</v>
      </c>
      <c r="C948" t="s">
        <v>16314</v>
      </c>
      <c r="D948" t="s">
        <v>16354</v>
      </c>
      <c r="E948" t="s">
        <v>16363</v>
      </c>
      <c r="F948">
        <v>26</v>
      </c>
      <c r="G948" s="2">
        <v>33520</v>
      </c>
      <c r="H948" t="s">
        <v>16368</v>
      </c>
      <c r="I948">
        <v>76</v>
      </c>
      <c r="J948">
        <v>195</v>
      </c>
      <c r="K948" s="2">
        <v>41144</v>
      </c>
      <c r="L948" t="s">
        <v>952</v>
      </c>
      <c r="M948" t="str">
        <f t="shared" si="71"/>
        <v>6/4/2012</v>
      </c>
      <c r="N948" t="s">
        <v>16383</v>
      </c>
      <c r="O948">
        <v>5</v>
      </c>
      <c r="P948" s="5">
        <f t="shared" si="70"/>
        <v>20.887671232876713</v>
      </c>
      <c r="Q948" s="5">
        <f t="shared" si="72"/>
        <v>20.668493150684931</v>
      </c>
      <c r="R948" t="str">
        <f t="shared" si="73"/>
        <v>YES</v>
      </c>
      <c r="S948" t="str">
        <f t="shared" si="74"/>
        <v>YES</v>
      </c>
    </row>
    <row r="949" spans="1:19" x14ac:dyDescent="0.2">
      <c r="A949">
        <v>605368</v>
      </c>
      <c r="B949" t="s">
        <v>9208</v>
      </c>
      <c r="C949" t="s">
        <v>16314</v>
      </c>
      <c r="D949" t="s">
        <v>16354</v>
      </c>
      <c r="E949" t="s">
        <v>16367</v>
      </c>
      <c r="F949">
        <v>24</v>
      </c>
      <c r="G949" s="2">
        <v>33976</v>
      </c>
      <c r="H949" t="s">
        <v>16368</v>
      </c>
      <c r="I949">
        <v>76</v>
      </c>
      <c r="J949">
        <v>245</v>
      </c>
      <c r="K949" s="2">
        <v>41807</v>
      </c>
      <c r="L949" t="s">
        <v>953</v>
      </c>
      <c r="M949" t="str">
        <f t="shared" si="71"/>
        <v>6/4/2014</v>
      </c>
      <c r="N949" t="s">
        <v>16383</v>
      </c>
      <c r="O949">
        <v>4</v>
      </c>
      <c r="P949" s="5">
        <f t="shared" si="70"/>
        <v>21.454794520547946</v>
      </c>
      <c r="Q949" s="5">
        <f t="shared" si="72"/>
        <v>21.419178082191781</v>
      </c>
      <c r="R949" t="str">
        <f t="shared" si="73"/>
        <v>YES</v>
      </c>
      <c r="S949" t="str">
        <f t="shared" si="74"/>
        <v>YES</v>
      </c>
    </row>
    <row r="950" spans="1:19" hidden="1" x14ac:dyDescent="0.2">
      <c r="A950">
        <v>664245</v>
      </c>
      <c r="B950" t="s">
        <v>9209</v>
      </c>
      <c r="C950" t="s">
        <v>16315</v>
      </c>
      <c r="D950" t="s">
        <v>16354</v>
      </c>
      <c r="E950" t="s">
        <v>16366</v>
      </c>
      <c r="F950">
        <v>25</v>
      </c>
      <c r="G950" s="2">
        <v>33678</v>
      </c>
      <c r="H950" t="s">
        <v>16368</v>
      </c>
      <c r="I950">
        <v>76</v>
      </c>
      <c r="J950">
        <v>220</v>
      </c>
      <c r="K950" s="2">
        <v>42535</v>
      </c>
      <c r="L950" t="s">
        <v>954</v>
      </c>
      <c r="M950" t="str">
        <f t="shared" si="71"/>
        <v>6/4/2016</v>
      </c>
      <c r="N950" t="s">
        <v>16383</v>
      </c>
      <c r="O950">
        <v>2</v>
      </c>
      <c r="P950" s="5">
        <f t="shared" si="70"/>
        <v>24.265753424657536</v>
      </c>
      <c r="Q950" s="5">
        <f t="shared" si="72"/>
        <v>24.238356164383561</v>
      </c>
      <c r="R950" t="str">
        <f t="shared" si="73"/>
        <v>NO</v>
      </c>
      <c r="S950" t="str">
        <f t="shared" si="74"/>
        <v>NO</v>
      </c>
    </row>
    <row r="951" spans="1:19" hidden="1" x14ac:dyDescent="0.2">
      <c r="A951">
        <v>656301</v>
      </c>
      <c r="B951" t="s">
        <v>9210</v>
      </c>
      <c r="C951" t="s">
        <v>16314</v>
      </c>
      <c r="D951" t="s">
        <v>16339</v>
      </c>
      <c r="E951" t="s">
        <v>16364</v>
      </c>
      <c r="F951">
        <v>21</v>
      </c>
      <c r="G951" s="2">
        <v>35264</v>
      </c>
      <c r="H951" t="s">
        <v>16368</v>
      </c>
      <c r="I951">
        <v>76</v>
      </c>
      <c r="J951">
        <v>200</v>
      </c>
      <c r="K951" s="2">
        <v>42060</v>
      </c>
      <c r="L951" t="s">
        <v>955</v>
      </c>
      <c r="M951" t="str">
        <f t="shared" si="71"/>
        <v>6/4/2015</v>
      </c>
      <c r="N951" t="s">
        <v>16383</v>
      </c>
      <c r="O951">
        <v>1</v>
      </c>
      <c r="P951" s="5">
        <f t="shared" si="70"/>
        <v>18.61917808219178</v>
      </c>
      <c r="Q951" s="5">
        <f t="shared" si="72"/>
        <v>18.890410958904109</v>
      </c>
      <c r="R951" t="str">
        <f t="shared" si="73"/>
        <v>NO</v>
      </c>
      <c r="S951" t="str">
        <f t="shared" si="74"/>
        <v>NO</v>
      </c>
    </row>
    <row r="952" spans="1:19" hidden="1" x14ac:dyDescent="0.2">
      <c r="A952">
        <v>656937</v>
      </c>
      <c r="B952" t="s">
        <v>9211</v>
      </c>
      <c r="C952" t="s">
        <v>16314</v>
      </c>
      <c r="D952" t="s">
        <v>16339</v>
      </c>
      <c r="E952" t="s">
        <v>16364</v>
      </c>
      <c r="F952">
        <v>22</v>
      </c>
      <c r="G952" s="2">
        <v>34918</v>
      </c>
      <c r="H952" t="s">
        <v>16368</v>
      </c>
      <c r="I952">
        <v>76</v>
      </c>
      <c r="J952">
        <v>210</v>
      </c>
      <c r="K952" s="2">
        <v>42907</v>
      </c>
      <c r="L952" t="s">
        <v>956</v>
      </c>
      <c r="M952" t="str">
        <f t="shared" si="71"/>
        <v>6/4/2017</v>
      </c>
      <c r="N952" t="s">
        <v>16383</v>
      </c>
      <c r="O952">
        <v>1</v>
      </c>
      <c r="P952" s="5">
        <f t="shared" si="70"/>
        <v>21.887671232876713</v>
      </c>
      <c r="Q952" s="5">
        <f t="shared" si="72"/>
        <v>21.841095890410958</v>
      </c>
      <c r="R952" t="str">
        <f t="shared" si="73"/>
        <v>NO</v>
      </c>
      <c r="S952" t="str">
        <f t="shared" si="74"/>
        <v>NO</v>
      </c>
    </row>
    <row r="953" spans="1:19" hidden="1" x14ac:dyDescent="0.2">
      <c r="A953">
        <v>605155</v>
      </c>
      <c r="B953" t="s">
        <v>9212</v>
      </c>
      <c r="C953" t="s">
        <v>16314</v>
      </c>
      <c r="F953">
        <v>25</v>
      </c>
      <c r="G953" s="2">
        <v>33906</v>
      </c>
      <c r="H953" t="s">
        <v>16368</v>
      </c>
      <c r="I953">
        <v>76</v>
      </c>
      <c r="J953">
        <v>230</v>
      </c>
      <c r="K953" s="2">
        <v>40737</v>
      </c>
      <c r="L953" t="s">
        <v>957</v>
      </c>
      <c r="M953" t="str">
        <f t="shared" si="71"/>
        <v>6/4/2011</v>
      </c>
      <c r="N953" t="s">
        <v>16384</v>
      </c>
      <c r="O953">
        <v>5</v>
      </c>
      <c r="P953" s="5">
        <f t="shared" si="70"/>
        <v>18.715068493150685</v>
      </c>
      <c r="Q953" s="5">
        <f t="shared" si="72"/>
        <v>18.608219178082191</v>
      </c>
      <c r="R953" t="str">
        <f t="shared" si="73"/>
        <v>YES</v>
      </c>
      <c r="S953" t="str">
        <f t="shared" si="74"/>
        <v>NO</v>
      </c>
    </row>
    <row r="954" spans="1:19" hidden="1" x14ac:dyDescent="0.2">
      <c r="A954">
        <v>547973</v>
      </c>
      <c r="B954" t="s">
        <v>9213</v>
      </c>
      <c r="C954" t="s">
        <v>16314</v>
      </c>
      <c r="F954">
        <v>29</v>
      </c>
      <c r="G954" s="2">
        <v>32201</v>
      </c>
      <c r="H954" t="s">
        <v>16368</v>
      </c>
      <c r="I954">
        <v>76</v>
      </c>
      <c r="J954">
        <v>212</v>
      </c>
      <c r="K954" s="2">
        <v>40189</v>
      </c>
      <c r="L954" t="s">
        <v>958</v>
      </c>
      <c r="M954" t="str">
        <f t="shared" si="71"/>
        <v>6/4/2010</v>
      </c>
      <c r="N954" t="s">
        <v>16384</v>
      </c>
      <c r="O954">
        <v>8</v>
      </c>
      <c r="P954" s="5">
        <f t="shared" si="70"/>
        <v>21.884931506849316</v>
      </c>
      <c r="Q954" s="5">
        <f t="shared" si="72"/>
        <v>22.279452054794522</v>
      </c>
      <c r="R954" t="str">
        <f t="shared" si="73"/>
        <v>YES</v>
      </c>
      <c r="S954" t="str">
        <f t="shared" si="74"/>
        <v>NO</v>
      </c>
    </row>
    <row r="955" spans="1:19" hidden="1" x14ac:dyDescent="0.2">
      <c r="A955">
        <v>641720</v>
      </c>
      <c r="B955" t="s">
        <v>9214</v>
      </c>
      <c r="C955" t="s">
        <v>16314</v>
      </c>
      <c r="D955" t="s">
        <v>16345</v>
      </c>
      <c r="E955" t="s">
        <v>16363</v>
      </c>
      <c r="F955">
        <v>24</v>
      </c>
      <c r="G955" s="2">
        <v>34012</v>
      </c>
      <c r="H955" t="s">
        <v>16371</v>
      </c>
      <c r="I955">
        <v>76</v>
      </c>
      <c r="J955">
        <v>240</v>
      </c>
      <c r="K955" s="2">
        <v>42060</v>
      </c>
      <c r="L955" t="s">
        <v>959</v>
      </c>
      <c r="M955" t="str">
        <f t="shared" si="71"/>
        <v>6/4/2015</v>
      </c>
      <c r="N955" t="s">
        <v>16383</v>
      </c>
      <c r="O955">
        <v>3</v>
      </c>
      <c r="P955" s="5">
        <f t="shared" si="70"/>
        <v>22.049315068493151</v>
      </c>
      <c r="Q955" s="5">
        <f t="shared" si="72"/>
        <v>22.32054794520548</v>
      </c>
      <c r="R955" t="str">
        <f t="shared" si="73"/>
        <v>NO</v>
      </c>
      <c r="S955" t="str">
        <f t="shared" si="74"/>
        <v>NO</v>
      </c>
    </row>
    <row r="956" spans="1:19" hidden="1" x14ac:dyDescent="0.2">
      <c r="A956">
        <v>641793</v>
      </c>
      <c r="B956" t="s">
        <v>9215</v>
      </c>
      <c r="C956" t="s">
        <v>16314</v>
      </c>
      <c r="F956">
        <v>22</v>
      </c>
      <c r="G956" s="2">
        <v>34977</v>
      </c>
      <c r="H956" t="s">
        <v>16368</v>
      </c>
      <c r="I956">
        <v>76</v>
      </c>
      <c r="J956">
        <v>220</v>
      </c>
      <c r="K956" s="2">
        <v>41444</v>
      </c>
      <c r="L956" t="s">
        <v>960</v>
      </c>
      <c r="M956" t="str">
        <f t="shared" si="71"/>
        <v>6/4/2013</v>
      </c>
      <c r="N956" t="s">
        <v>16384</v>
      </c>
      <c r="O956">
        <v>5</v>
      </c>
      <c r="P956" s="5">
        <f t="shared" si="70"/>
        <v>17.717808219178082</v>
      </c>
      <c r="Q956" s="5">
        <f t="shared" si="72"/>
        <v>17.676712328767124</v>
      </c>
      <c r="R956" t="str">
        <f t="shared" si="73"/>
        <v>YES</v>
      </c>
      <c r="S956" t="str">
        <f t="shared" si="74"/>
        <v>NO</v>
      </c>
    </row>
    <row r="957" spans="1:19" x14ac:dyDescent="0.2">
      <c r="A957">
        <v>621089</v>
      </c>
      <c r="B957" t="s">
        <v>9216</v>
      </c>
      <c r="C957" t="s">
        <v>16314</v>
      </c>
      <c r="D957" t="s">
        <v>16345</v>
      </c>
      <c r="E957" t="s">
        <v>16367</v>
      </c>
      <c r="F957">
        <v>24</v>
      </c>
      <c r="G957" s="2">
        <v>34194</v>
      </c>
      <c r="H957" t="s">
        <v>16368</v>
      </c>
      <c r="I957">
        <v>76</v>
      </c>
      <c r="J957">
        <v>230</v>
      </c>
      <c r="K957" s="2">
        <v>41458</v>
      </c>
      <c r="L957" t="s">
        <v>961</v>
      </c>
      <c r="M957" t="str">
        <f t="shared" si="71"/>
        <v>6/4/2013</v>
      </c>
      <c r="N957" t="s">
        <v>16383</v>
      </c>
      <c r="O957">
        <v>4</v>
      </c>
      <c r="P957" s="5">
        <f t="shared" si="70"/>
        <v>19.901369863013699</v>
      </c>
      <c r="Q957" s="5">
        <f t="shared" si="72"/>
        <v>19.82191780821918</v>
      </c>
      <c r="R957" t="str">
        <f t="shared" si="73"/>
        <v>YES</v>
      </c>
      <c r="S957" t="str">
        <f t="shared" si="74"/>
        <v>YES</v>
      </c>
    </row>
    <row r="958" spans="1:19" hidden="1" x14ac:dyDescent="0.2">
      <c r="A958">
        <v>657446</v>
      </c>
      <c r="B958" t="s">
        <v>9217</v>
      </c>
      <c r="C958" t="s">
        <v>16314</v>
      </c>
      <c r="D958" t="s">
        <v>16345</v>
      </c>
      <c r="E958" t="s">
        <v>16367</v>
      </c>
      <c r="F958">
        <v>25</v>
      </c>
      <c r="G958" s="2">
        <v>33824</v>
      </c>
      <c r="H958" t="s">
        <v>16372</v>
      </c>
      <c r="I958">
        <v>76</v>
      </c>
      <c r="J958">
        <v>215</v>
      </c>
      <c r="K958" s="2">
        <v>42171</v>
      </c>
      <c r="L958" t="s">
        <v>962</v>
      </c>
      <c r="M958" t="str">
        <f t="shared" si="71"/>
        <v>6/4/2015</v>
      </c>
      <c r="N958" t="s">
        <v>16383</v>
      </c>
      <c r="O958">
        <v>3</v>
      </c>
      <c r="P958" s="5">
        <f t="shared" si="70"/>
        <v>22.86849315068493</v>
      </c>
      <c r="Q958" s="5">
        <f t="shared" si="72"/>
        <v>22.835616438356166</v>
      </c>
      <c r="R958" t="str">
        <f t="shared" si="73"/>
        <v>NO</v>
      </c>
      <c r="S958" t="str">
        <f t="shared" si="74"/>
        <v>NO</v>
      </c>
    </row>
    <row r="959" spans="1:19" hidden="1" x14ac:dyDescent="0.2">
      <c r="A959">
        <v>663737</v>
      </c>
      <c r="B959" t="s">
        <v>9218</v>
      </c>
      <c r="C959" t="s">
        <v>16314</v>
      </c>
      <c r="D959" t="s">
        <v>16346</v>
      </c>
      <c r="E959" t="s">
        <v>16363</v>
      </c>
      <c r="F959">
        <v>21</v>
      </c>
      <c r="G959" s="2">
        <v>35387</v>
      </c>
      <c r="H959" t="s">
        <v>16368</v>
      </c>
      <c r="I959">
        <v>76</v>
      </c>
      <c r="J959">
        <v>170</v>
      </c>
      <c r="K959" s="2">
        <v>42166</v>
      </c>
      <c r="L959" t="s">
        <v>963</v>
      </c>
      <c r="M959" t="str">
        <f t="shared" si="71"/>
        <v>6/4/2015</v>
      </c>
      <c r="N959" t="s">
        <v>16383</v>
      </c>
      <c r="O959">
        <v>3</v>
      </c>
      <c r="P959" s="5">
        <f t="shared" si="70"/>
        <v>18.572602739726026</v>
      </c>
      <c r="Q959" s="5">
        <f t="shared" si="72"/>
        <v>18.553424657534247</v>
      </c>
      <c r="R959" t="str">
        <f t="shared" si="73"/>
        <v>NO</v>
      </c>
      <c r="S959" t="str">
        <f t="shared" si="74"/>
        <v>NO</v>
      </c>
    </row>
    <row r="960" spans="1:19" hidden="1" x14ac:dyDescent="0.2">
      <c r="A960">
        <v>656570</v>
      </c>
      <c r="B960" t="s">
        <v>9219</v>
      </c>
      <c r="C960" t="s">
        <v>16314</v>
      </c>
      <c r="D960" t="s">
        <v>16346</v>
      </c>
      <c r="E960" t="s">
        <v>16362</v>
      </c>
      <c r="F960">
        <v>23</v>
      </c>
      <c r="G960" s="2">
        <v>34338</v>
      </c>
      <c r="H960" t="s">
        <v>16368</v>
      </c>
      <c r="I960">
        <v>76</v>
      </c>
      <c r="J960">
        <v>190</v>
      </c>
      <c r="K960" s="2">
        <v>42546</v>
      </c>
      <c r="L960" t="s">
        <v>964</v>
      </c>
      <c r="M960" t="str">
        <f t="shared" si="71"/>
        <v>6/4/2016</v>
      </c>
      <c r="N960" t="s">
        <v>16383</v>
      </c>
      <c r="O960">
        <v>2</v>
      </c>
      <c r="P960" s="5">
        <f t="shared" si="70"/>
        <v>22.487671232876714</v>
      </c>
      <c r="Q960" s="5">
        <f t="shared" si="72"/>
        <v>22.43013698630137</v>
      </c>
      <c r="R960" t="str">
        <f t="shared" si="73"/>
        <v>NO</v>
      </c>
      <c r="S960" t="str">
        <f t="shared" si="74"/>
        <v>NO</v>
      </c>
    </row>
    <row r="961" spans="1:19" hidden="1" x14ac:dyDescent="0.2">
      <c r="A961">
        <v>670275</v>
      </c>
      <c r="B961" t="s">
        <v>9220</v>
      </c>
      <c r="C961" t="s">
        <v>16314</v>
      </c>
      <c r="D961" t="s">
        <v>16346</v>
      </c>
      <c r="E961" t="s">
        <v>16366</v>
      </c>
      <c r="F961">
        <v>21</v>
      </c>
      <c r="G961" s="2">
        <v>35095</v>
      </c>
      <c r="H961" t="s">
        <v>16368</v>
      </c>
      <c r="I961">
        <v>76</v>
      </c>
      <c r="J961">
        <v>190</v>
      </c>
      <c r="K961" s="2">
        <v>42536</v>
      </c>
      <c r="L961" t="s">
        <v>965</v>
      </c>
      <c r="M961" t="str">
        <f t="shared" si="71"/>
        <v>6/4/2016</v>
      </c>
      <c r="N961" t="s">
        <v>16383</v>
      </c>
      <c r="O961">
        <v>2</v>
      </c>
      <c r="P961" s="5">
        <f t="shared" si="70"/>
        <v>20.386301369863013</v>
      </c>
      <c r="Q961" s="5">
        <f t="shared" si="72"/>
        <v>20.356164383561644</v>
      </c>
      <c r="R961" t="str">
        <f t="shared" si="73"/>
        <v>NO</v>
      </c>
      <c r="S961" t="str">
        <f t="shared" si="74"/>
        <v>NO</v>
      </c>
    </row>
    <row r="962" spans="1:19" hidden="1" x14ac:dyDescent="0.2">
      <c r="A962">
        <v>457454</v>
      </c>
      <c r="B962" t="s">
        <v>9221</v>
      </c>
      <c r="C962" t="s">
        <v>16315</v>
      </c>
      <c r="D962" t="s">
        <v>16333</v>
      </c>
      <c r="E962" t="s">
        <v>16365</v>
      </c>
      <c r="F962">
        <v>32</v>
      </c>
      <c r="G962" s="2">
        <v>31169</v>
      </c>
      <c r="H962" t="s">
        <v>16374</v>
      </c>
      <c r="I962">
        <v>76</v>
      </c>
      <c r="J962">
        <v>235</v>
      </c>
      <c r="K962" s="2">
        <v>40040</v>
      </c>
      <c r="L962" t="s">
        <v>966</v>
      </c>
      <c r="M962" t="str">
        <f t="shared" si="71"/>
        <v>6/4/2009</v>
      </c>
      <c r="N962" t="s">
        <v>16383</v>
      </c>
      <c r="O962">
        <v>15</v>
      </c>
      <c r="P962" s="5">
        <f t="shared" ref="P962:P1025" si="75">IF(ISBLANK(K962),"UNKNOWN",(K962-G962)/365)</f>
        <v>24.304109589041097</v>
      </c>
      <c r="Q962" s="5">
        <f t="shared" si="72"/>
        <v>24.106849315068494</v>
      </c>
      <c r="R962" t="str">
        <f t="shared" si="73"/>
        <v>YES</v>
      </c>
      <c r="S962" t="str">
        <f t="shared" si="74"/>
        <v>YES</v>
      </c>
    </row>
    <row r="963" spans="1:19" hidden="1" x14ac:dyDescent="0.2">
      <c r="A963">
        <v>592717</v>
      </c>
      <c r="B963" t="s">
        <v>9222</v>
      </c>
      <c r="C963" t="s">
        <v>16314</v>
      </c>
      <c r="F963">
        <v>25</v>
      </c>
      <c r="G963" s="2">
        <v>33786</v>
      </c>
      <c r="H963" t="s">
        <v>16368</v>
      </c>
      <c r="I963">
        <v>76</v>
      </c>
      <c r="J963">
        <v>215</v>
      </c>
      <c r="K963" s="2">
        <v>40344</v>
      </c>
      <c r="L963" t="s">
        <v>967</v>
      </c>
      <c r="M963" t="str">
        <f t="shared" ref="M963:M1026" si="76">IF(ISBLANK(K963),"UNKNOWN","6/4/"&amp;YEAR(K963))</f>
        <v>6/4/2010</v>
      </c>
      <c r="N963" t="s">
        <v>16384</v>
      </c>
      <c r="O963">
        <v>8</v>
      </c>
      <c r="P963" s="5">
        <f t="shared" si="75"/>
        <v>17.967123287671232</v>
      </c>
      <c r="Q963" s="5">
        <f t="shared" ref="Q963:Q1026" si="77">IF(ISBLANK(K963),"UNKNOWN",(M963-G963)/365)</f>
        <v>17.936986301369863</v>
      </c>
      <c r="R963" t="str">
        <f t="shared" ref="R963:R1026" si="78">IF(OR(AND(Q963&gt;=19,O963&gt;=4),AND(Q963&lt;19,O963&gt;=5)),"YES","NO")</f>
        <v>YES</v>
      </c>
      <c r="S963" t="str">
        <f t="shared" ref="S963:S1026" si="79">IF(AND(N963="NO",R963="YES"),"YES","NO")</f>
        <v>NO</v>
      </c>
    </row>
    <row r="964" spans="1:19" hidden="1" x14ac:dyDescent="0.2">
      <c r="A964">
        <v>459431</v>
      </c>
      <c r="B964" t="s">
        <v>9223</v>
      </c>
      <c r="C964" t="s">
        <v>16316</v>
      </c>
      <c r="F964">
        <v>31</v>
      </c>
      <c r="G964" s="2">
        <v>31735</v>
      </c>
      <c r="H964" t="s">
        <v>16372</v>
      </c>
      <c r="I964">
        <v>76</v>
      </c>
      <c r="J964">
        <v>225</v>
      </c>
      <c r="K964" s="2">
        <v>39910</v>
      </c>
      <c r="L964" t="s">
        <v>968</v>
      </c>
      <c r="M964" t="str">
        <f t="shared" si="76"/>
        <v>6/4/2009</v>
      </c>
      <c r="N964" t="s">
        <v>16383</v>
      </c>
      <c r="O964">
        <v>13</v>
      </c>
      <c r="P964" s="5">
        <f t="shared" si="75"/>
        <v>22.397260273972602</v>
      </c>
      <c r="Q964" s="5">
        <f t="shared" si="77"/>
        <v>22.556164383561644</v>
      </c>
      <c r="R964" t="str">
        <f t="shared" si="78"/>
        <v>YES</v>
      </c>
      <c r="S964" t="str">
        <f t="shared" si="79"/>
        <v>YES</v>
      </c>
    </row>
    <row r="965" spans="1:19" hidden="1" x14ac:dyDescent="0.2">
      <c r="A965">
        <v>642133</v>
      </c>
      <c r="B965" t="s">
        <v>9224</v>
      </c>
      <c r="C965" t="s">
        <v>16314</v>
      </c>
      <c r="F965">
        <v>22</v>
      </c>
      <c r="G965" s="2">
        <v>34774</v>
      </c>
      <c r="H965" t="s">
        <v>16369</v>
      </c>
      <c r="I965">
        <v>76</v>
      </c>
      <c r="J965">
        <v>220</v>
      </c>
      <c r="K965" s="2">
        <v>41467</v>
      </c>
      <c r="L965" t="s">
        <v>969</v>
      </c>
      <c r="M965" t="str">
        <f t="shared" si="76"/>
        <v>6/4/2013</v>
      </c>
      <c r="N965" t="s">
        <v>16384</v>
      </c>
      <c r="O965">
        <v>5</v>
      </c>
      <c r="P965" s="5">
        <f t="shared" si="75"/>
        <v>18.336986301369862</v>
      </c>
      <c r="Q965" s="5">
        <f t="shared" si="77"/>
        <v>18.232876712328768</v>
      </c>
      <c r="R965" t="str">
        <f t="shared" si="78"/>
        <v>YES</v>
      </c>
      <c r="S965" t="str">
        <f t="shared" si="79"/>
        <v>NO</v>
      </c>
    </row>
    <row r="966" spans="1:19" x14ac:dyDescent="0.2">
      <c r="A966">
        <v>642159</v>
      </c>
      <c r="B966" t="s">
        <v>9225</v>
      </c>
      <c r="C966" t="s">
        <v>16314</v>
      </c>
      <c r="D966" t="s">
        <v>16340</v>
      </c>
      <c r="E966" t="s">
        <v>16367</v>
      </c>
      <c r="F966">
        <v>25</v>
      </c>
      <c r="G966" s="2">
        <v>33701</v>
      </c>
      <c r="H966" t="s">
        <v>16368</v>
      </c>
      <c r="I966">
        <v>76</v>
      </c>
      <c r="J966">
        <v>220</v>
      </c>
      <c r="K966" s="2">
        <v>41442</v>
      </c>
      <c r="L966" t="s">
        <v>970</v>
      </c>
      <c r="M966" t="str">
        <f t="shared" si="76"/>
        <v>6/4/2013</v>
      </c>
      <c r="N966" t="s">
        <v>16383</v>
      </c>
      <c r="O966">
        <v>5</v>
      </c>
      <c r="P966" s="5">
        <f t="shared" si="75"/>
        <v>21.208219178082192</v>
      </c>
      <c r="Q966" s="5">
        <f t="shared" si="77"/>
        <v>21.172602739726027</v>
      </c>
      <c r="R966" t="str">
        <f t="shared" si="78"/>
        <v>YES</v>
      </c>
      <c r="S966" t="str">
        <f t="shared" si="79"/>
        <v>YES</v>
      </c>
    </row>
    <row r="967" spans="1:19" hidden="1" x14ac:dyDescent="0.2">
      <c r="A967">
        <v>676860</v>
      </c>
      <c r="B967" t="s">
        <v>9226</v>
      </c>
      <c r="C967" t="s">
        <v>16314</v>
      </c>
      <c r="D967" t="s">
        <v>16336</v>
      </c>
      <c r="E967" t="s">
        <v>16362</v>
      </c>
      <c r="F967">
        <v>22</v>
      </c>
      <c r="G967" s="2">
        <v>34899</v>
      </c>
      <c r="H967" t="s">
        <v>16368</v>
      </c>
      <c r="I967">
        <v>76</v>
      </c>
      <c r="J967">
        <v>190</v>
      </c>
      <c r="K967" s="2">
        <v>42905</v>
      </c>
      <c r="L967" t="s">
        <v>971</v>
      </c>
      <c r="M967" t="str">
        <f t="shared" si="76"/>
        <v>6/4/2017</v>
      </c>
      <c r="N967" t="s">
        <v>16383</v>
      </c>
      <c r="O967">
        <v>1</v>
      </c>
      <c r="P967" s="5">
        <f t="shared" si="75"/>
        <v>21.934246575342467</v>
      </c>
      <c r="Q967" s="5">
        <f t="shared" si="77"/>
        <v>21.893150684931506</v>
      </c>
      <c r="R967" t="str">
        <f t="shared" si="78"/>
        <v>NO</v>
      </c>
      <c r="S967" t="str">
        <f t="shared" si="79"/>
        <v>NO</v>
      </c>
    </row>
    <row r="968" spans="1:19" hidden="1" x14ac:dyDescent="0.2">
      <c r="A968">
        <v>670157</v>
      </c>
      <c r="B968" t="s">
        <v>9227</v>
      </c>
      <c r="C968" t="s">
        <v>16314</v>
      </c>
      <c r="D968" t="s">
        <v>16349</v>
      </c>
      <c r="E968" t="s">
        <v>16364</v>
      </c>
      <c r="F968">
        <v>21</v>
      </c>
      <c r="G968" s="2">
        <v>35279</v>
      </c>
      <c r="H968" t="s">
        <v>16368</v>
      </c>
      <c r="I968">
        <v>76</v>
      </c>
      <c r="J968">
        <v>220</v>
      </c>
      <c r="K968" s="2">
        <v>42544</v>
      </c>
      <c r="L968" t="s">
        <v>972</v>
      </c>
      <c r="M968" t="str">
        <f t="shared" si="76"/>
        <v>6/4/2016</v>
      </c>
      <c r="N968" t="s">
        <v>16383</v>
      </c>
      <c r="O968">
        <v>2</v>
      </c>
      <c r="P968" s="5">
        <f t="shared" si="75"/>
        <v>19.904109589041095</v>
      </c>
      <c r="Q968" s="5">
        <f t="shared" si="77"/>
        <v>19.852054794520548</v>
      </c>
      <c r="R968" t="str">
        <f t="shared" si="78"/>
        <v>NO</v>
      </c>
      <c r="S968" t="str">
        <f t="shared" si="79"/>
        <v>NO</v>
      </c>
    </row>
    <row r="969" spans="1:19" hidden="1" x14ac:dyDescent="0.2">
      <c r="A969">
        <v>664976</v>
      </c>
      <c r="B969" t="s">
        <v>9228</v>
      </c>
      <c r="C969" t="s">
        <v>16314</v>
      </c>
      <c r="D969" t="s">
        <v>16349</v>
      </c>
      <c r="E969" t="s">
        <v>16364</v>
      </c>
      <c r="F969">
        <v>22</v>
      </c>
      <c r="G969" s="2">
        <v>34901</v>
      </c>
      <c r="H969" t="s">
        <v>16371</v>
      </c>
      <c r="I969">
        <v>76</v>
      </c>
      <c r="J969">
        <v>215</v>
      </c>
      <c r="K969" s="2">
        <v>42179</v>
      </c>
      <c r="L969" t="s">
        <v>973</v>
      </c>
      <c r="M969" t="str">
        <f t="shared" si="76"/>
        <v>6/4/2015</v>
      </c>
      <c r="N969" t="s">
        <v>16383</v>
      </c>
      <c r="O969">
        <v>2</v>
      </c>
      <c r="P969" s="5">
        <f t="shared" si="75"/>
        <v>19.93972602739726</v>
      </c>
      <c r="Q969" s="5">
        <f t="shared" si="77"/>
        <v>19.884931506849316</v>
      </c>
      <c r="R969" t="str">
        <f t="shared" si="78"/>
        <v>NO</v>
      </c>
      <c r="S969" t="str">
        <f t="shared" si="79"/>
        <v>NO</v>
      </c>
    </row>
    <row r="970" spans="1:19" hidden="1" x14ac:dyDescent="0.2">
      <c r="A970">
        <v>676913</v>
      </c>
      <c r="B970" t="s">
        <v>9229</v>
      </c>
      <c r="C970" t="s">
        <v>16314</v>
      </c>
      <c r="D970" t="s">
        <v>16349</v>
      </c>
      <c r="E970" t="s">
        <v>16364</v>
      </c>
      <c r="F970">
        <v>22</v>
      </c>
      <c r="G970" s="2">
        <v>34676</v>
      </c>
      <c r="H970" t="s">
        <v>16371</v>
      </c>
      <c r="K970" s="2">
        <v>42905</v>
      </c>
      <c r="L970" t="s">
        <v>974</v>
      </c>
      <c r="M970" t="str">
        <f t="shared" si="76"/>
        <v>6/4/2017</v>
      </c>
      <c r="N970" t="s">
        <v>16383</v>
      </c>
      <c r="O970">
        <v>1</v>
      </c>
      <c r="P970" s="5">
        <f t="shared" si="75"/>
        <v>22.545205479452054</v>
      </c>
      <c r="Q970" s="5">
        <f t="shared" si="77"/>
        <v>22.504109589041096</v>
      </c>
      <c r="R970" t="str">
        <f t="shared" si="78"/>
        <v>NO</v>
      </c>
      <c r="S970" t="str">
        <f t="shared" si="79"/>
        <v>NO</v>
      </c>
    </row>
    <row r="971" spans="1:19" hidden="1" x14ac:dyDescent="0.2">
      <c r="A971">
        <v>642321</v>
      </c>
      <c r="B971" t="s">
        <v>9230</v>
      </c>
      <c r="C971" t="s">
        <v>16315</v>
      </c>
      <c r="D971" t="s">
        <v>16349</v>
      </c>
      <c r="E971" t="s">
        <v>16364</v>
      </c>
      <c r="F971">
        <v>23</v>
      </c>
      <c r="G971" s="2">
        <v>34612</v>
      </c>
      <c r="H971" t="s">
        <v>16374</v>
      </c>
      <c r="I971">
        <v>76</v>
      </c>
      <c r="J971">
        <v>220</v>
      </c>
      <c r="K971" s="2">
        <v>41470</v>
      </c>
      <c r="L971" t="s">
        <v>975</v>
      </c>
      <c r="M971" t="str">
        <f t="shared" si="76"/>
        <v>6/4/2013</v>
      </c>
      <c r="N971" t="s">
        <v>16383</v>
      </c>
      <c r="O971">
        <v>5</v>
      </c>
      <c r="P971" s="5">
        <f t="shared" si="75"/>
        <v>18.789041095890411</v>
      </c>
      <c r="Q971" s="5">
        <f t="shared" si="77"/>
        <v>18.676712328767124</v>
      </c>
      <c r="R971" t="str">
        <f t="shared" si="78"/>
        <v>YES</v>
      </c>
      <c r="S971" t="str">
        <f t="shared" si="79"/>
        <v>YES</v>
      </c>
    </row>
    <row r="972" spans="1:19" hidden="1" x14ac:dyDescent="0.2">
      <c r="A972">
        <v>665955</v>
      </c>
      <c r="B972" t="s">
        <v>9231</v>
      </c>
      <c r="C972" t="s">
        <v>16314</v>
      </c>
      <c r="D972" t="s">
        <v>16356</v>
      </c>
      <c r="E972" t="s">
        <v>16362</v>
      </c>
      <c r="F972">
        <v>18</v>
      </c>
      <c r="G972" s="2">
        <v>36305</v>
      </c>
      <c r="H972" t="s">
        <v>16368</v>
      </c>
      <c r="I972">
        <v>76</v>
      </c>
      <c r="J972">
        <v>150</v>
      </c>
      <c r="K972" s="2">
        <v>42187</v>
      </c>
      <c r="L972" t="s">
        <v>976</v>
      </c>
      <c r="M972" t="str">
        <f t="shared" si="76"/>
        <v>6/4/2015</v>
      </c>
      <c r="N972" t="s">
        <v>16383</v>
      </c>
      <c r="O972">
        <v>2</v>
      </c>
      <c r="P972" s="5">
        <f t="shared" si="75"/>
        <v>16.115068493150684</v>
      </c>
      <c r="Q972" s="5">
        <f t="shared" si="77"/>
        <v>16.038356164383561</v>
      </c>
      <c r="R972" t="str">
        <f t="shared" si="78"/>
        <v>NO</v>
      </c>
      <c r="S972" t="str">
        <f t="shared" si="79"/>
        <v>NO</v>
      </c>
    </row>
    <row r="973" spans="1:19" hidden="1" x14ac:dyDescent="0.2">
      <c r="A973">
        <v>673820</v>
      </c>
      <c r="B973" t="s">
        <v>9232</v>
      </c>
      <c r="C973" t="s">
        <v>16314</v>
      </c>
      <c r="D973" t="s">
        <v>16331</v>
      </c>
      <c r="E973" t="s">
        <v>16362</v>
      </c>
      <c r="F973">
        <v>19</v>
      </c>
      <c r="G973" s="2">
        <v>36125</v>
      </c>
      <c r="H973" t="s">
        <v>16368</v>
      </c>
      <c r="I973">
        <v>76</v>
      </c>
      <c r="J973">
        <v>180</v>
      </c>
      <c r="K973" s="2">
        <v>42781</v>
      </c>
      <c r="L973" t="s">
        <v>977</v>
      </c>
      <c r="M973" t="str">
        <f t="shared" si="76"/>
        <v>6/4/2017</v>
      </c>
      <c r="N973" t="s">
        <v>16383</v>
      </c>
      <c r="O973">
        <v>1</v>
      </c>
      <c r="P973" s="5">
        <f t="shared" si="75"/>
        <v>18.235616438356164</v>
      </c>
      <c r="Q973" s="5">
        <f t="shared" si="77"/>
        <v>18.534246575342465</v>
      </c>
      <c r="R973" t="str">
        <f t="shared" si="78"/>
        <v>NO</v>
      </c>
      <c r="S973" t="str">
        <f t="shared" si="79"/>
        <v>NO</v>
      </c>
    </row>
    <row r="974" spans="1:19" hidden="1" x14ac:dyDescent="0.2">
      <c r="A974">
        <v>672667</v>
      </c>
      <c r="B974" t="s">
        <v>9233</v>
      </c>
      <c r="C974" t="s">
        <v>16314</v>
      </c>
      <c r="D974" t="s">
        <v>16331</v>
      </c>
      <c r="E974" t="s">
        <v>16362</v>
      </c>
      <c r="F974">
        <v>17</v>
      </c>
      <c r="G974" s="2">
        <v>36683</v>
      </c>
      <c r="H974" t="s">
        <v>16368</v>
      </c>
      <c r="I974">
        <v>76</v>
      </c>
      <c r="J974">
        <v>170</v>
      </c>
      <c r="K974" s="2">
        <v>42554</v>
      </c>
      <c r="L974" t="s">
        <v>978</v>
      </c>
      <c r="M974" t="str">
        <f t="shared" si="76"/>
        <v>6/4/2016</v>
      </c>
      <c r="N974" t="s">
        <v>16383</v>
      </c>
      <c r="O974">
        <v>1</v>
      </c>
      <c r="P974" s="5">
        <f t="shared" si="75"/>
        <v>16.084931506849315</v>
      </c>
      <c r="Q974" s="5">
        <f t="shared" si="77"/>
        <v>16.005479452054793</v>
      </c>
      <c r="R974" t="str">
        <f t="shared" si="78"/>
        <v>NO</v>
      </c>
      <c r="S974" t="str">
        <f t="shared" si="79"/>
        <v>NO</v>
      </c>
    </row>
    <row r="975" spans="1:19" hidden="1" x14ac:dyDescent="0.2">
      <c r="A975">
        <v>672853</v>
      </c>
      <c r="B975" t="s">
        <v>9234</v>
      </c>
      <c r="C975" t="s">
        <v>16315</v>
      </c>
      <c r="D975" t="s">
        <v>16331</v>
      </c>
      <c r="E975" t="s">
        <v>16362</v>
      </c>
      <c r="F975">
        <v>19</v>
      </c>
      <c r="G975" s="2">
        <v>36031</v>
      </c>
      <c r="H975" t="s">
        <v>16368</v>
      </c>
      <c r="I975">
        <v>76</v>
      </c>
      <c r="J975">
        <v>195</v>
      </c>
      <c r="K975" s="2">
        <v>42555</v>
      </c>
      <c r="L975" t="s">
        <v>979</v>
      </c>
      <c r="M975" t="str">
        <f t="shared" si="76"/>
        <v>6/4/2016</v>
      </c>
      <c r="N975" t="s">
        <v>16383</v>
      </c>
      <c r="O975">
        <v>1</v>
      </c>
      <c r="P975" s="5">
        <f t="shared" si="75"/>
        <v>17.873972602739727</v>
      </c>
      <c r="Q975" s="5">
        <f t="shared" si="77"/>
        <v>17.791780821917808</v>
      </c>
      <c r="R975" t="str">
        <f t="shared" si="78"/>
        <v>NO</v>
      </c>
      <c r="S975" t="str">
        <f t="shared" si="79"/>
        <v>NO</v>
      </c>
    </row>
    <row r="976" spans="1:19" hidden="1" x14ac:dyDescent="0.2">
      <c r="A976">
        <v>656180</v>
      </c>
      <c r="B976" t="s">
        <v>9235</v>
      </c>
      <c r="C976" t="s">
        <v>16314</v>
      </c>
      <c r="D976" t="s">
        <v>16333</v>
      </c>
      <c r="E976" t="s">
        <v>16364</v>
      </c>
      <c r="F976">
        <v>21</v>
      </c>
      <c r="G976" s="2">
        <v>35242</v>
      </c>
      <c r="H976" t="s">
        <v>16374</v>
      </c>
      <c r="I976">
        <v>76</v>
      </c>
      <c r="J976">
        <v>225</v>
      </c>
      <c r="K976" s="2">
        <v>42791</v>
      </c>
      <c r="L976" t="s">
        <v>980</v>
      </c>
      <c r="M976" t="str">
        <f t="shared" si="76"/>
        <v>6/4/2017</v>
      </c>
      <c r="N976" t="s">
        <v>16383</v>
      </c>
      <c r="O976">
        <v>1</v>
      </c>
      <c r="P976" s="5">
        <f t="shared" si="75"/>
        <v>20.682191780821917</v>
      </c>
      <c r="Q976" s="5">
        <f t="shared" si="77"/>
        <v>20.953424657534246</v>
      </c>
      <c r="R976" t="str">
        <f t="shared" si="78"/>
        <v>NO</v>
      </c>
      <c r="S976" t="str">
        <f t="shared" si="79"/>
        <v>NO</v>
      </c>
    </row>
    <row r="977" spans="1:19" hidden="1" x14ac:dyDescent="0.2">
      <c r="A977">
        <v>669731</v>
      </c>
      <c r="B977" t="s">
        <v>9236</v>
      </c>
      <c r="C977" t="s">
        <v>16314</v>
      </c>
      <c r="D977" t="s">
        <v>16333</v>
      </c>
      <c r="E977" t="s">
        <v>16366</v>
      </c>
      <c r="F977">
        <v>23</v>
      </c>
      <c r="G977" s="2">
        <v>34610</v>
      </c>
      <c r="H977" t="s">
        <v>16368</v>
      </c>
      <c r="I977">
        <v>76</v>
      </c>
      <c r="J977">
        <v>200</v>
      </c>
      <c r="K977" s="2">
        <v>42538</v>
      </c>
      <c r="L977" t="s">
        <v>981</v>
      </c>
      <c r="M977" t="str">
        <f t="shared" si="76"/>
        <v>6/4/2016</v>
      </c>
      <c r="N977" t="s">
        <v>16383</v>
      </c>
      <c r="O977">
        <v>2</v>
      </c>
      <c r="P977" s="5">
        <f t="shared" si="75"/>
        <v>21.720547945205478</v>
      </c>
      <c r="Q977" s="5">
        <f t="shared" si="77"/>
        <v>21.684931506849313</v>
      </c>
      <c r="R977" t="str">
        <f t="shared" si="78"/>
        <v>NO</v>
      </c>
      <c r="S977" t="str">
        <f t="shared" si="79"/>
        <v>NO</v>
      </c>
    </row>
    <row r="978" spans="1:19" x14ac:dyDescent="0.2">
      <c r="A978">
        <v>656354</v>
      </c>
      <c r="B978" t="s">
        <v>9237</v>
      </c>
      <c r="C978" t="s">
        <v>16314</v>
      </c>
      <c r="D978" t="s">
        <v>16332</v>
      </c>
      <c r="E978" t="s">
        <v>16367</v>
      </c>
      <c r="F978">
        <v>24</v>
      </c>
      <c r="G978" s="2">
        <v>34003</v>
      </c>
      <c r="H978" t="s">
        <v>16368</v>
      </c>
      <c r="I978">
        <v>76</v>
      </c>
      <c r="J978">
        <v>245</v>
      </c>
      <c r="K978" s="2">
        <v>41809</v>
      </c>
      <c r="L978" t="s">
        <v>982</v>
      </c>
      <c r="M978" t="str">
        <f t="shared" si="76"/>
        <v>6/4/2014</v>
      </c>
      <c r="N978" t="s">
        <v>16383</v>
      </c>
      <c r="O978">
        <v>4</v>
      </c>
      <c r="P978" s="5">
        <f t="shared" si="75"/>
        <v>21.386301369863013</v>
      </c>
      <c r="Q978" s="5">
        <f t="shared" si="77"/>
        <v>21.345205479452055</v>
      </c>
      <c r="R978" t="str">
        <f t="shared" si="78"/>
        <v>YES</v>
      </c>
      <c r="S978" t="str">
        <f t="shared" si="79"/>
        <v>YES</v>
      </c>
    </row>
    <row r="979" spans="1:19" hidden="1" x14ac:dyDescent="0.2">
      <c r="A979">
        <v>595191</v>
      </c>
      <c r="B979" t="s">
        <v>9238</v>
      </c>
      <c r="C979" t="s">
        <v>16314</v>
      </c>
      <c r="F979">
        <v>27</v>
      </c>
      <c r="G979" s="2">
        <v>33056</v>
      </c>
      <c r="H979" t="s">
        <v>16368</v>
      </c>
      <c r="I979">
        <v>76</v>
      </c>
      <c r="J979">
        <v>245</v>
      </c>
      <c r="K979" s="2">
        <v>40727</v>
      </c>
      <c r="L979" t="s">
        <v>983</v>
      </c>
      <c r="M979" t="str">
        <f t="shared" si="76"/>
        <v>6/4/2011</v>
      </c>
      <c r="N979" t="s">
        <v>16384</v>
      </c>
      <c r="O979">
        <v>7</v>
      </c>
      <c r="P979" s="5">
        <f t="shared" si="75"/>
        <v>21.016438356164382</v>
      </c>
      <c r="Q979" s="5">
        <f t="shared" si="77"/>
        <v>20.936986301369863</v>
      </c>
      <c r="R979" t="str">
        <f t="shared" si="78"/>
        <v>YES</v>
      </c>
      <c r="S979" t="str">
        <f t="shared" si="79"/>
        <v>NO</v>
      </c>
    </row>
    <row r="980" spans="1:19" hidden="1" x14ac:dyDescent="0.2">
      <c r="A980">
        <v>608344</v>
      </c>
      <c r="B980" t="s">
        <v>9239</v>
      </c>
      <c r="C980" t="s">
        <v>16314</v>
      </c>
      <c r="D980" t="s">
        <v>16332</v>
      </c>
      <c r="E980" t="s">
        <v>16367</v>
      </c>
      <c r="F980">
        <v>23</v>
      </c>
      <c r="G980" s="2">
        <v>34365</v>
      </c>
      <c r="H980" t="s">
        <v>16368</v>
      </c>
      <c r="I980">
        <v>76</v>
      </c>
      <c r="J980">
        <v>180</v>
      </c>
      <c r="K980" s="2">
        <v>42544</v>
      </c>
      <c r="L980" t="s">
        <v>984</v>
      </c>
      <c r="M980" t="str">
        <f t="shared" si="76"/>
        <v>6/4/2016</v>
      </c>
      <c r="N980" t="s">
        <v>16383</v>
      </c>
      <c r="O980">
        <v>2</v>
      </c>
      <c r="P980" s="5">
        <f t="shared" si="75"/>
        <v>22.408219178082192</v>
      </c>
      <c r="Q980" s="5">
        <f t="shared" si="77"/>
        <v>22.356164383561644</v>
      </c>
      <c r="R980" t="str">
        <f t="shared" si="78"/>
        <v>NO</v>
      </c>
      <c r="S980" t="str">
        <f t="shared" si="79"/>
        <v>NO</v>
      </c>
    </row>
    <row r="981" spans="1:19" x14ac:dyDescent="0.2">
      <c r="A981">
        <v>605335</v>
      </c>
      <c r="B981" t="s">
        <v>9240</v>
      </c>
      <c r="C981" t="s">
        <v>16314</v>
      </c>
      <c r="D981" t="s">
        <v>16332</v>
      </c>
      <c r="E981" t="s">
        <v>16367</v>
      </c>
      <c r="F981">
        <v>24</v>
      </c>
      <c r="G981" s="2">
        <v>33951</v>
      </c>
      <c r="H981" t="s">
        <v>16368</v>
      </c>
      <c r="I981">
        <v>76</v>
      </c>
      <c r="J981">
        <v>190</v>
      </c>
      <c r="K981" s="2">
        <v>40940</v>
      </c>
      <c r="L981" t="s">
        <v>985</v>
      </c>
      <c r="M981" t="str">
        <f t="shared" si="76"/>
        <v>6/4/2012</v>
      </c>
      <c r="N981" t="s">
        <v>16383</v>
      </c>
      <c r="O981">
        <v>4</v>
      </c>
      <c r="P981" s="5">
        <f t="shared" si="75"/>
        <v>19.147945205479452</v>
      </c>
      <c r="Q981" s="5">
        <f t="shared" si="77"/>
        <v>19.487671232876714</v>
      </c>
      <c r="R981" t="str">
        <f t="shared" si="78"/>
        <v>YES</v>
      </c>
      <c r="S981" t="str">
        <f t="shared" si="79"/>
        <v>YES</v>
      </c>
    </row>
    <row r="982" spans="1:19" hidden="1" x14ac:dyDescent="0.2">
      <c r="A982">
        <v>656892</v>
      </c>
      <c r="B982" t="s">
        <v>9241</v>
      </c>
      <c r="C982" t="s">
        <v>16315</v>
      </c>
      <c r="D982" t="s">
        <v>16332</v>
      </c>
      <c r="E982" t="s">
        <v>16367</v>
      </c>
      <c r="F982">
        <v>25</v>
      </c>
      <c r="G982" s="2">
        <v>33813</v>
      </c>
      <c r="H982" t="s">
        <v>16368</v>
      </c>
      <c r="I982">
        <v>76</v>
      </c>
      <c r="J982">
        <v>215</v>
      </c>
      <c r="K982" s="2">
        <v>41801</v>
      </c>
      <c r="L982" t="s">
        <v>986</v>
      </c>
      <c r="M982" t="str">
        <f t="shared" si="76"/>
        <v>6/4/2014</v>
      </c>
      <c r="N982" t="s">
        <v>16383</v>
      </c>
      <c r="O982">
        <v>4</v>
      </c>
      <c r="P982" s="5">
        <f t="shared" si="75"/>
        <v>21.884931506849316</v>
      </c>
      <c r="Q982" s="5">
        <f t="shared" si="77"/>
        <v>21.865753424657534</v>
      </c>
      <c r="R982" t="str">
        <f t="shared" si="78"/>
        <v>YES</v>
      </c>
      <c r="S982" t="str">
        <f t="shared" si="79"/>
        <v>YES</v>
      </c>
    </row>
    <row r="983" spans="1:19" hidden="1" x14ac:dyDescent="0.2">
      <c r="A983">
        <v>650810</v>
      </c>
      <c r="B983" t="s">
        <v>9242</v>
      </c>
      <c r="C983" t="s">
        <v>16314</v>
      </c>
      <c r="F983">
        <v>24</v>
      </c>
      <c r="G983" s="2">
        <v>34279</v>
      </c>
      <c r="H983" t="s">
        <v>16368</v>
      </c>
      <c r="I983">
        <v>76</v>
      </c>
      <c r="J983">
        <v>210</v>
      </c>
      <c r="K983" s="2">
        <v>41588</v>
      </c>
      <c r="L983" t="s">
        <v>987</v>
      </c>
      <c r="M983" t="str">
        <f t="shared" si="76"/>
        <v>6/4/2013</v>
      </c>
      <c r="N983" t="s">
        <v>16384</v>
      </c>
      <c r="O983">
        <v>4</v>
      </c>
      <c r="P983" s="5">
        <f t="shared" si="75"/>
        <v>20.024657534246575</v>
      </c>
      <c r="Q983" s="5">
        <f t="shared" si="77"/>
        <v>19.589041095890412</v>
      </c>
      <c r="R983" t="str">
        <f t="shared" si="78"/>
        <v>YES</v>
      </c>
      <c r="S983" t="str">
        <f t="shared" si="79"/>
        <v>NO</v>
      </c>
    </row>
    <row r="984" spans="1:19" x14ac:dyDescent="0.2">
      <c r="A984">
        <v>621054</v>
      </c>
      <c r="B984" t="s">
        <v>9243</v>
      </c>
      <c r="C984" t="s">
        <v>16314</v>
      </c>
      <c r="D984" t="s">
        <v>16332</v>
      </c>
      <c r="E984" t="s">
        <v>16367</v>
      </c>
      <c r="F984">
        <v>24</v>
      </c>
      <c r="G984" s="2">
        <v>34194</v>
      </c>
      <c r="H984" t="s">
        <v>16368</v>
      </c>
      <c r="I984">
        <v>76</v>
      </c>
      <c r="J984">
        <v>200</v>
      </c>
      <c r="K984" s="2">
        <v>41070</v>
      </c>
      <c r="L984" t="s">
        <v>988</v>
      </c>
      <c r="M984" t="str">
        <f t="shared" si="76"/>
        <v>6/4/2012</v>
      </c>
      <c r="N984" t="s">
        <v>16383</v>
      </c>
      <c r="O984">
        <v>5</v>
      </c>
      <c r="P984" s="5">
        <f t="shared" si="75"/>
        <v>18.838356164383562</v>
      </c>
      <c r="Q984" s="5">
        <f t="shared" si="77"/>
        <v>18.82191780821918</v>
      </c>
      <c r="R984" t="str">
        <f t="shared" si="78"/>
        <v>YES</v>
      </c>
      <c r="S984" t="str">
        <f t="shared" si="79"/>
        <v>YES</v>
      </c>
    </row>
    <row r="985" spans="1:19" x14ac:dyDescent="0.2">
      <c r="A985">
        <v>592874</v>
      </c>
      <c r="B985" t="s">
        <v>9244</v>
      </c>
      <c r="C985" t="s">
        <v>16314</v>
      </c>
      <c r="D985" t="s">
        <v>16332</v>
      </c>
      <c r="E985" t="s">
        <v>16367</v>
      </c>
      <c r="F985">
        <v>25</v>
      </c>
      <c r="G985" s="2">
        <v>33673</v>
      </c>
      <c r="H985" t="s">
        <v>16368</v>
      </c>
      <c r="I985">
        <v>76</v>
      </c>
      <c r="J985">
        <v>215</v>
      </c>
      <c r="K985" s="2">
        <v>41437</v>
      </c>
      <c r="L985" t="s">
        <v>989</v>
      </c>
      <c r="M985" t="str">
        <f t="shared" si="76"/>
        <v>6/4/2013</v>
      </c>
      <c r="N985" t="s">
        <v>16383</v>
      </c>
      <c r="O985">
        <v>5</v>
      </c>
      <c r="P985" s="5">
        <f t="shared" si="75"/>
        <v>21.271232876712329</v>
      </c>
      <c r="Q985" s="5">
        <f t="shared" si="77"/>
        <v>21.24931506849315</v>
      </c>
      <c r="R985" t="str">
        <f t="shared" si="78"/>
        <v>YES</v>
      </c>
      <c r="S985" t="str">
        <f t="shared" si="79"/>
        <v>YES</v>
      </c>
    </row>
    <row r="986" spans="1:19" hidden="1" x14ac:dyDescent="0.2">
      <c r="A986">
        <v>607555</v>
      </c>
      <c r="B986" t="s">
        <v>9245</v>
      </c>
      <c r="C986" t="s">
        <v>16314</v>
      </c>
      <c r="D986" t="s">
        <v>16348</v>
      </c>
      <c r="E986" t="s">
        <v>16363</v>
      </c>
      <c r="F986">
        <v>24</v>
      </c>
      <c r="G986" s="2">
        <v>34101</v>
      </c>
      <c r="H986" t="s">
        <v>16368</v>
      </c>
      <c r="I986">
        <v>76</v>
      </c>
      <c r="J986">
        <v>180</v>
      </c>
      <c r="K986" s="2">
        <v>42180</v>
      </c>
      <c r="L986" t="s">
        <v>990</v>
      </c>
      <c r="M986" t="str">
        <f t="shared" si="76"/>
        <v>6/4/2015</v>
      </c>
      <c r="N986" t="s">
        <v>16383</v>
      </c>
      <c r="O986">
        <v>3</v>
      </c>
      <c r="P986" s="5">
        <f t="shared" si="75"/>
        <v>22.134246575342466</v>
      </c>
      <c r="Q986" s="5">
        <f t="shared" si="77"/>
        <v>22.076712328767123</v>
      </c>
      <c r="R986" t="str">
        <f t="shared" si="78"/>
        <v>NO</v>
      </c>
      <c r="S986" t="str">
        <f t="shared" si="79"/>
        <v>NO</v>
      </c>
    </row>
    <row r="987" spans="1:19" x14ac:dyDescent="0.2">
      <c r="A987">
        <v>592630</v>
      </c>
      <c r="B987" t="s">
        <v>9246</v>
      </c>
      <c r="C987" t="s">
        <v>16314</v>
      </c>
      <c r="D987" t="s">
        <v>16348</v>
      </c>
      <c r="E987" t="s">
        <v>16363</v>
      </c>
      <c r="F987">
        <v>26</v>
      </c>
      <c r="G987" s="2">
        <v>33500</v>
      </c>
      <c r="H987" t="s">
        <v>16368</v>
      </c>
      <c r="I987">
        <v>76</v>
      </c>
      <c r="J987">
        <v>195</v>
      </c>
      <c r="K987" s="2">
        <v>41072</v>
      </c>
      <c r="L987" t="s">
        <v>991</v>
      </c>
      <c r="M987" t="str">
        <f t="shared" si="76"/>
        <v>6/4/2012</v>
      </c>
      <c r="N987" t="s">
        <v>16383</v>
      </c>
      <c r="O987">
        <v>6</v>
      </c>
      <c r="P987" s="5">
        <f t="shared" si="75"/>
        <v>20.745205479452054</v>
      </c>
      <c r="Q987" s="5">
        <f t="shared" si="77"/>
        <v>20.723287671232878</v>
      </c>
      <c r="R987" t="str">
        <f t="shared" si="78"/>
        <v>YES</v>
      </c>
      <c r="S987" t="str">
        <f t="shared" si="79"/>
        <v>YES</v>
      </c>
    </row>
    <row r="988" spans="1:19" hidden="1" x14ac:dyDescent="0.2">
      <c r="A988">
        <v>643532</v>
      </c>
      <c r="B988" t="s">
        <v>9247</v>
      </c>
      <c r="C988" t="s">
        <v>16314</v>
      </c>
      <c r="D988" t="s">
        <v>16348</v>
      </c>
      <c r="E988" t="s">
        <v>16363</v>
      </c>
      <c r="F988">
        <v>22</v>
      </c>
      <c r="G988" s="2">
        <v>34849</v>
      </c>
      <c r="H988" t="s">
        <v>16368</v>
      </c>
      <c r="I988">
        <v>76</v>
      </c>
      <c r="J988">
        <v>170</v>
      </c>
      <c r="K988" s="2">
        <v>42541</v>
      </c>
      <c r="L988" t="s">
        <v>992</v>
      </c>
      <c r="M988" t="str">
        <f t="shared" si="76"/>
        <v>6/4/2016</v>
      </c>
      <c r="N988" t="s">
        <v>16383</v>
      </c>
      <c r="O988">
        <v>2</v>
      </c>
      <c r="P988" s="5">
        <f t="shared" si="75"/>
        <v>21.073972602739726</v>
      </c>
      <c r="Q988" s="5">
        <f t="shared" si="77"/>
        <v>21.030136986301368</v>
      </c>
      <c r="R988" t="str">
        <f t="shared" si="78"/>
        <v>NO</v>
      </c>
      <c r="S988" t="str">
        <f t="shared" si="79"/>
        <v>NO</v>
      </c>
    </row>
    <row r="989" spans="1:19" hidden="1" x14ac:dyDescent="0.2">
      <c r="A989">
        <v>544931</v>
      </c>
      <c r="B989" t="s">
        <v>9248</v>
      </c>
      <c r="C989" t="s">
        <v>16314</v>
      </c>
      <c r="F989">
        <v>29</v>
      </c>
      <c r="G989" s="2">
        <v>32344</v>
      </c>
      <c r="H989" t="s">
        <v>16368</v>
      </c>
      <c r="I989">
        <v>76</v>
      </c>
      <c r="J989">
        <v>235</v>
      </c>
      <c r="K989" s="2">
        <v>40042</v>
      </c>
      <c r="L989" t="s">
        <v>993</v>
      </c>
      <c r="M989" t="str">
        <f t="shared" si="76"/>
        <v>6/4/2009</v>
      </c>
      <c r="N989" t="s">
        <v>16384</v>
      </c>
      <c r="O989">
        <v>8</v>
      </c>
      <c r="P989" s="5">
        <f t="shared" si="75"/>
        <v>21.090410958904108</v>
      </c>
      <c r="Q989" s="5">
        <f t="shared" si="77"/>
        <v>20.887671232876713</v>
      </c>
      <c r="R989" t="str">
        <f t="shared" si="78"/>
        <v>YES</v>
      </c>
      <c r="S989" t="str">
        <f t="shared" si="79"/>
        <v>NO</v>
      </c>
    </row>
    <row r="990" spans="1:19" hidden="1" x14ac:dyDescent="0.2">
      <c r="A990">
        <v>661415</v>
      </c>
      <c r="B990" t="s">
        <v>9249</v>
      </c>
      <c r="C990" t="s">
        <v>16314</v>
      </c>
      <c r="D990" t="s">
        <v>16355</v>
      </c>
      <c r="E990" t="s">
        <v>16362</v>
      </c>
      <c r="F990">
        <v>20</v>
      </c>
      <c r="G990" s="2">
        <v>35439</v>
      </c>
      <c r="H990" t="s">
        <v>16368</v>
      </c>
      <c r="I990">
        <v>76</v>
      </c>
      <c r="J990">
        <v>180</v>
      </c>
      <c r="K990" s="2">
        <v>42047</v>
      </c>
      <c r="L990" t="s">
        <v>994</v>
      </c>
      <c r="M990" t="str">
        <f t="shared" si="76"/>
        <v>6/4/2015</v>
      </c>
      <c r="N990" t="s">
        <v>16383</v>
      </c>
      <c r="O990">
        <v>3</v>
      </c>
      <c r="P990" s="5">
        <f t="shared" si="75"/>
        <v>18.104109589041094</v>
      </c>
      <c r="Q990" s="5">
        <f t="shared" si="77"/>
        <v>18.410958904109588</v>
      </c>
      <c r="R990" t="str">
        <f t="shared" si="78"/>
        <v>NO</v>
      </c>
      <c r="S990" t="str">
        <f t="shared" si="79"/>
        <v>NO</v>
      </c>
    </row>
    <row r="991" spans="1:19" hidden="1" x14ac:dyDescent="0.2">
      <c r="A991">
        <v>668881</v>
      </c>
      <c r="B991" t="s">
        <v>9250</v>
      </c>
      <c r="C991" t="s">
        <v>16314</v>
      </c>
      <c r="D991" t="s">
        <v>16355</v>
      </c>
      <c r="E991" t="s">
        <v>16362</v>
      </c>
      <c r="F991">
        <v>18</v>
      </c>
      <c r="G991" s="2">
        <v>36378</v>
      </c>
      <c r="H991" t="s">
        <v>16370</v>
      </c>
      <c r="I991">
        <v>76</v>
      </c>
      <c r="J991">
        <v>197</v>
      </c>
      <c r="K991" s="2">
        <v>42572</v>
      </c>
      <c r="L991" t="s">
        <v>995</v>
      </c>
      <c r="M991" t="str">
        <f t="shared" si="76"/>
        <v>6/4/2016</v>
      </c>
      <c r="N991" t="s">
        <v>16383</v>
      </c>
      <c r="O991">
        <v>1</v>
      </c>
      <c r="P991" s="5">
        <f t="shared" si="75"/>
        <v>16.969863013698632</v>
      </c>
      <c r="Q991" s="5">
        <f t="shared" si="77"/>
        <v>16.841095890410958</v>
      </c>
      <c r="R991" t="str">
        <f t="shared" si="78"/>
        <v>NO</v>
      </c>
      <c r="S991" t="str">
        <f t="shared" si="79"/>
        <v>NO</v>
      </c>
    </row>
    <row r="992" spans="1:19" hidden="1" x14ac:dyDescent="0.2">
      <c r="A992">
        <v>642613</v>
      </c>
      <c r="B992" t="s">
        <v>9251</v>
      </c>
      <c r="C992" t="s">
        <v>16315</v>
      </c>
      <c r="D992" t="s">
        <v>16355</v>
      </c>
      <c r="E992" t="s">
        <v>16362</v>
      </c>
      <c r="F992">
        <v>22</v>
      </c>
      <c r="G992" s="2">
        <v>34668</v>
      </c>
      <c r="H992" t="s">
        <v>16368</v>
      </c>
      <c r="I992">
        <v>76</v>
      </c>
      <c r="J992">
        <v>180</v>
      </c>
      <c r="K992" s="2">
        <v>41426</v>
      </c>
      <c r="L992" t="s">
        <v>996</v>
      </c>
      <c r="M992" t="str">
        <f t="shared" si="76"/>
        <v>6/4/2013</v>
      </c>
      <c r="N992" t="s">
        <v>16383</v>
      </c>
      <c r="O992">
        <v>5</v>
      </c>
      <c r="P992" s="5">
        <f t="shared" si="75"/>
        <v>18.515068493150686</v>
      </c>
      <c r="Q992" s="5">
        <f t="shared" si="77"/>
        <v>18.523287671232875</v>
      </c>
      <c r="R992" t="str">
        <f t="shared" si="78"/>
        <v>YES</v>
      </c>
      <c r="S992" t="str">
        <f t="shared" si="79"/>
        <v>YES</v>
      </c>
    </row>
    <row r="993" spans="1:19" hidden="1" x14ac:dyDescent="0.2">
      <c r="A993">
        <v>666772</v>
      </c>
      <c r="B993" t="s">
        <v>9252</v>
      </c>
      <c r="C993" t="s">
        <v>16314</v>
      </c>
      <c r="D993" t="s">
        <v>16350</v>
      </c>
      <c r="E993" t="s">
        <v>16362</v>
      </c>
      <c r="F993">
        <v>19</v>
      </c>
      <c r="G993" s="2">
        <v>35884</v>
      </c>
      <c r="H993" t="s">
        <v>16368</v>
      </c>
      <c r="I993">
        <v>76</v>
      </c>
      <c r="J993">
        <v>193</v>
      </c>
      <c r="K993" s="2">
        <v>42310</v>
      </c>
      <c r="L993" t="s">
        <v>997</v>
      </c>
      <c r="M993" t="str">
        <f t="shared" si="76"/>
        <v>6/4/2015</v>
      </c>
      <c r="N993" t="s">
        <v>16383</v>
      </c>
      <c r="O993">
        <v>2</v>
      </c>
      <c r="P993" s="5">
        <f t="shared" si="75"/>
        <v>17.605479452054794</v>
      </c>
      <c r="Q993" s="5">
        <f t="shared" si="77"/>
        <v>17.19178082191781</v>
      </c>
      <c r="R993" t="str">
        <f t="shared" si="78"/>
        <v>NO</v>
      </c>
      <c r="S993" t="str">
        <f t="shared" si="79"/>
        <v>NO</v>
      </c>
    </row>
    <row r="994" spans="1:19" hidden="1" x14ac:dyDescent="0.2">
      <c r="A994">
        <v>658600</v>
      </c>
      <c r="B994" t="s">
        <v>9253</v>
      </c>
      <c r="C994" t="s">
        <v>16314</v>
      </c>
      <c r="D994" t="s">
        <v>16350</v>
      </c>
      <c r="E994" t="s">
        <v>16362</v>
      </c>
      <c r="F994">
        <v>20</v>
      </c>
      <c r="G994" s="2">
        <v>35403</v>
      </c>
      <c r="H994" t="s">
        <v>16368</v>
      </c>
      <c r="I994">
        <v>76</v>
      </c>
      <c r="J994">
        <v>210</v>
      </c>
      <c r="K994" s="2">
        <v>41823</v>
      </c>
      <c r="L994" t="s">
        <v>998</v>
      </c>
      <c r="M994" t="str">
        <f t="shared" si="76"/>
        <v>6/4/2014</v>
      </c>
      <c r="N994" t="s">
        <v>16383</v>
      </c>
      <c r="O994">
        <v>4</v>
      </c>
      <c r="P994" s="5">
        <f t="shared" si="75"/>
        <v>17.589041095890412</v>
      </c>
      <c r="Q994" s="5">
        <f t="shared" si="77"/>
        <v>17.509589041095889</v>
      </c>
      <c r="R994" t="str">
        <f t="shared" si="78"/>
        <v>NO</v>
      </c>
      <c r="S994" t="str">
        <f t="shared" si="79"/>
        <v>NO</v>
      </c>
    </row>
    <row r="995" spans="1:19" hidden="1" x14ac:dyDescent="0.2">
      <c r="A995">
        <v>665993</v>
      </c>
      <c r="B995" t="s">
        <v>9254</v>
      </c>
      <c r="C995" t="s">
        <v>16314</v>
      </c>
      <c r="D995" t="s">
        <v>16350</v>
      </c>
      <c r="E995" t="s">
        <v>16362</v>
      </c>
      <c r="F995">
        <v>19</v>
      </c>
      <c r="G995" s="2">
        <v>36098</v>
      </c>
      <c r="H995" t="s">
        <v>16368</v>
      </c>
      <c r="I995">
        <v>76</v>
      </c>
      <c r="J995">
        <v>170</v>
      </c>
      <c r="K995" s="2">
        <v>42191</v>
      </c>
      <c r="L995" t="s">
        <v>999</v>
      </c>
      <c r="M995" t="str">
        <f t="shared" si="76"/>
        <v>6/4/2015</v>
      </c>
      <c r="N995" t="s">
        <v>16383</v>
      </c>
      <c r="O995">
        <v>2</v>
      </c>
      <c r="P995" s="5">
        <f t="shared" si="75"/>
        <v>16.693150684931506</v>
      </c>
      <c r="Q995" s="5">
        <f t="shared" si="77"/>
        <v>16.605479452054794</v>
      </c>
      <c r="R995" t="str">
        <f t="shared" si="78"/>
        <v>NO</v>
      </c>
      <c r="S995" t="str">
        <f t="shared" si="79"/>
        <v>NO</v>
      </c>
    </row>
    <row r="996" spans="1:19" hidden="1" x14ac:dyDescent="0.2">
      <c r="A996">
        <v>605195</v>
      </c>
      <c r="B996" t="s">
        <v>9255</v>
      </c>
      <c r="C996" t="s">
        <v>16314</v>
      </c>
      <c r="F996">
        <v>24</v>
      </c>
      <c r="G996" s="2">
        <v>33938</v>
      </c>
      <c r="H996" t="s">
        <v>16368</v>
      </c>
      <c r="I996">
        <v>76</v>
      </c>
      <c r="J996">
        <v>220</v>
      </c>
      <c r="K996" s="2">
        <v>40743</v>
      </c>
      <c r="L996" t="s">
        <v>1000</v>
      </c>
      <c r="M996" t="str">
        <f t="shared" si="76"/>
        <v>6/4/2011</v>
      </c>
      <c r="N996" t="s">
        <v>16384</v>
      </c>
      <c r="O996">
        <v>7</v>
      </c>
      <c r="P996" s="5">
        <f t="shared" si="75"/>
        <v>18.643835616438356</v>
      </c>
      <c r="Q996" s="5">
        <f t="shared" si="77"/>
        <v>18.520547945205479</v>
      </c>
      <c r="R996" t="str">
        <f t="shared" si="78"/>
        <v>YES</v>
      </c>
      <c r="S996" t="str">
        <f t="shared" si="79"/>
        <v>NO</v>
      </c>
    </row>
    <row r="997" spans="1:19" hidden="1" x14ac:dyDescent="0.2">
      <c r="A997">
        <v>592620</v>
      </c>
      <c r="B997" t="s">
        <v>9256</v>
      </c>
      <c r="C997" t="s">
        <v>16321</v>
      </c>
      <c r="D997" t="s">
        <v>16339</v>
      </c>
      <c r="E997" t="s">
        <v>16365</v>
      </c>
      <c r="F997">
        <v>28</v>
      </c>
      <c r="G997" s="2">
        <v>32509</v>
      </c>
      <c r="H997" t="s">
        <v>16380</v>
      </c>
      <c r="I997">
        <v>76</v>
      </c>
      <c r="J997">
        <v>210</v>
      </c>
      <c r="K997" s="2">
        <v>40406</v>
      </c>
      <c r="L997" t="s">
        <v>1001</v>
      </c>
      <c r="M997" t="str">
        <f t="shared" si="76"/>
        <v>6/4/2010</v>
      </c>
      <c r="N997" t="s">
        <v>16384</v>
      </c>
      <c r="O997">
        <v>7</v>
      </c>
      <c r="P997" s="5">
        <f t="shared" si="75"/>
        <v>21.635616438356163</v>
      </c>
      <c r="Q997" s="5">
        <f t="shared" si="77"/>
        <v>21.435616438356163</v>
      </c>
      <c r="R997" t="str">
        <f t="shared" si="78"/>
        <v>YES</v>
      </c>
      <c r="S997" t="str">
        <f t="shared" si="79"/>
        <v>NO</v>
      </c>
    </row>
    <row r="998" spans="1:19" hidden="1" x14ac:dyDescent="0.2">
      <c r="A998">
        <v>607776</v>
      </c>
      <c r="B998" t="s">
        <v>9257</v>
      </c>
      <c r="C998" t="s">
        <v>16314</v>
      </c>
      <c r="F998">
        <v>27</v>
      </c>
      <c r="G998" s="2">
        <v>33069</v>
      </c>
      <c r="H998" t="s">
        <v>16371</v>
      </c>
      <c r="I998">
        <v>76</v>
      </c>
      <c r="J998">
        <v>240</v>
      </c>
      <c r="K998" s="2">
        <v>41107</v>
      </c>
      <c r="L998" t="s">
        <v>1002</v>
      </c>
      <c r="M998" t="str">
        <f t="shared" si="76"/>
        <v>6/4/2012</v>
      </c>
      <c r="N998" t="s">
        <v>16384</v>
      </c>
      <c r="O998">
        <v>6</v>
      </c>
      <c r="P998" s="5">
        <f t="shared" si="75"/>
        <v>22.021917808219179</v>
      </c>
      <c r="Q998" s="5">
        <f t="shared" si="77"/>
        <v>21.904109589041095</v>
      </c>
      <c r="R998" t="str">
        <f t="shared" si="78"/>
        <v>YES</v>
      </c>
      <c r="S998" t="str">
        <f t="shared" si="79"/>
        <v>NO</v>
      </c>
    </row>
    <row r="999" spans="1:19" hidden="1" x14ac:dyDescent="0.2">
      <c r="A999">
        <v>660704</v>
      </c>
      <c r="B999" t="s">
        <v>9258</v>
      </c>
      <c r="C999" t="s">
        <v>16314</v>
      </c>
      <c r="D999" t="s">
        <v>16353</v>
      </c>
      <c r="E999" t="s">
        <v>16362</v>
      </c>
      <c r="F999">
        <v>19</v>
      </c>
      <c r="G999" s="2">
        <v>35837</v>
      </c>
      <c r="H999" t="s">
        <v>16369</v>
      </c>
      <c r="I999">
        <v>76</v>
      </c>
      <c r="J999">
        <v>210</v>
      </c>
      <c r="M999" t="str">
        <f t="shared" si="76"/>
        <v>UNKNOWN</v>
      </c>
      <c r="N999" t="s">
        <v>16383</v>
      </c>
      <c r="O999">
        <v>3</v>
      </c>
      <c r="P999" s="5" t="str">
        <f t="shared" si="75"/>
        <v>UNKNOWN</v>
      </c>
      <c r="Q999" s="5" t="str">
        <f t="shared" si="77"/>
        <v>UNKNOWN</v>
      </c>
      <c r="R999" t="str">
        <f t="shared" si="78"/>
        <v>NO</v>
      </c>
      <c r="S999" t="str">
        <f t="shared" si="79"/>
        <v>NO</v>
      </c>
    </row>
    <row r="1000" spans="1:19" hidden="1" x14ac:dyDescent="0.2">
      <c r="A1000">
        <v>672485</v>
      </c>
      <c r="B1000" t="s">
        <v>9259</v>
      </c>
      <c r="C1000" t="s">
        <v>16314</v>
      </c>
      <c r="D1000" t="s">
        <v>16353</v>
      </c>
      <c r="E1000" t="s">
        <v>16362</v>
      </c>
      <c r="F1000">
        <v>17</v>
      </c>
      <c r="G1000" s="2">
        <v>36749</v>
      </c>
      <c r="H1000" t="s">
        <v>16368</v>
      </c>
      <c r="I1000">
        <v>76</v>
      </c>
      <c r="J1000">
        <v>183</v>
      </c>
      <c r="K1000" s="2">
        <v>42593</v>
      </c>
      <c r="L1000" t="s">
        <v>1003</v>
      </c>
      <c r="M1000" t="str">
        <f t="shared" si="76"/>
        <v>6/4/2016</v>
      </c>
      <c r="N1000" t="s">
        <v>16383</v>
      </c>
      <c r="O1000">
        <v>1</v>
      </c>
      <c r="P1000" s="5">
        <f t="shared" si="75"/>
        <v>16.010958904109589</v>
      </c>
      <c r="Q1000" s="5">
        <f t="shared" si="77"/>
        <v>15.824657534246576</v>
      </c>
      <c r="R1000" t="str">
        <f t="shared" si="78"/>
        <v>NO</v>
      </c>
      <c r="S1000" t="str">
        <f t="shared" si="79"/>
        <v>NO</v>
      </c>
    </row>
    <row r="1001" spans="1:19" hidden="1" x14ac:dyDescent="0.2">
      <c r="A1001">
        <v>677128</v>
      </c>
      <c r="B1001" t="s">
        <v>9260</v>
      </c>
      <c r="C1001" t="s">
        <v>16314</v>
      </c>
      <c r="D1001" t="s">
        <v>16353</v>
      </c>
      <c r="E1001" t="s">
        <v>16362</v>
      </c>
      <c r="F1001">
        <v>19</v>
      </c>
      <c r="G1001" s="2">
        <v>36046</v>
      </c>
      <c r="H1001" t="s">
        <v>16368</v>
      </c>
      <c r="I1001">
        <v>76</v>
      </c>
      <c r="J1001">
        <v>175</v>
      </c>
      <c r="K1001" s="2">
        <v>42900</v>
      </c>
      <c r="L1001" t="s">
        <v>1004</v>
      </c>
      <c r="M1001" t="str">
        <f t="shared" si="76"/>
        <v>6/4/2017</v>
      </c>
      <c r="N1001" t="s">
        <v>16383</v>
      </c>
      <c r="O1001">
        <v>1</v>
      </c>
      <c r="P1001" s="5">
        <f t="shared" si="75"/>
        <v>18.778082191780822</v>
      </c>
      <c r="Q1001" s="5">
        <f t="shared" si="77"/>
        <v>18.75068493150685</v>
      </c>
      <c r="R1001" t="str">
        <f t="shared" si="78"/>
        <v>NO</v>
      </c>
      <c r="S1001" t="str">
        <f t="shared" si="79"/>
        <v>NO</v>
      </c>
    </row>
    <row r="1002" spans="1:19" hidden="1" x14ac:dyDescent="0.2">
      <c r="A1002">
        <v>672536</v>
      </c>
      <c r="B1002" t="s">
        <v>9261</v>
      </c>
      <c r="C1002" t="s">
        <v>16314</v>
      </c>
      <c r="D1002" t="s">
        <v>16353</v>
      </c>
      <c r="E1002" t="s">
        <v>16362</v>
      </c>
      <c r="F1002">
        <v>17</v>
      </c>
      <c r="G1002" s="2">
        <v>36614</v>
      </c>
      <c r="H1002" t="s">
        <v>16371</v>
      </c>
      <c r="I1002">
        <v>76</v>
      </c>
      <c r="J1002">
        <v>199</v>
      </c>
      <c r="K1002" s="2">
        <v>42575</v>
      </c>
      <c r="L1002" t="s">
        <v>1005</v>
      </c>
      <c r="M1002" t="str">
        <f t="shared" si="76"/>
        <v>6/4/2016</v>
      </c>
      <c r="N1002" t="s">
        <v>16383</v>
      </c>
      <c r="O1002">
        <v>1</v>
      </c>
      <c r="P1002" s="5">
        <f t="shared" si="75"/>
        <v>16.331506849315069</v>
      </c>
      <c r="Q1002" s="5">
        <f t="shared" si="77"/>
        <v>16.194520547945206</v>
      </c>
      <c r="R1002" t="str">
        <f t="shared" si="78"/>
        <v>NO</v>
      </c>
      <c r="S1002" t="str">
        <f t="shared" si="79"/>
        <v>NO</v>
      </c>
    </row>
    <row r="1003" spans="1:19" hidden="1" x14ac:dyDescent="0.2">
      <c r="A1003">
        <v>673250</v>
      </c>
      <c r="B1003" t="s">
        <v>9262</v>
      </c>
      <c r="C1003" t="s">
        <v>16314</v>
      </c>
      <c r="D1003" t="s">
        <v>16336</v>
      </c>
      <c r="E1003" t="s">
        <v>16362</v>
      </c>
      <c r="F1003">
        <v>21</v>
      </c>
      <c r="G1003" s="2">
        <v>35354</v>
      </c>
      <c r="H1003" t="s">
        <v>16368</v>
      </c>
      <c r="I1003">
        <v>76</v>
      </c>
      <c r="J1003">
        <v>154</v>
      </c>
      <c r="K1003" s="2">
        <v>42686</v>
      </c>
      <c r="L1003" t="s">
        <v>1006</v>
      </c>
      <c r="M1003" t="str">
        <f t="shared" si="76"/>
        <v>6/4/2016</v>
      </c>
      <c r="N1003" t="s">
        <v>16383</v>
      </c>
      <c r="O1003">
        <v>1</v>
      </c>
      <c r="P1003" s="5">
        <f t="shared" si="75"/>
        <v>20.087671232876712</v>
      </c>
      <c r="Q1003" s="5">
        <f t="shared" si="77"/>
        <v>19.646575342465752</v>
      </c>
      <c r="R1003" t="str">
        <f t="shared" si="78"/>
        <v>NO</v>
      </c>
      <c r="S1003" t="str">
        <f t="shared" si="79"/>
        <v>NO</v>
      </c>
    </row>
    <row r="1004" spans="1:19" hidden="1" x14ac:dyDescent="0.2">
      <c r="A1004">
        <v>449170</v>
      </c>
      <c r="B1004" t="s">
        <v>9263</v>
      </c>
      <c r="C1004" t="s">
        <v>16315</v>
      </c>
      <c r="D1004" t="s">
        <v>16337</v>
      </c>
      <c r="E1004" t="s">
        <v>16365</v>
      </c>
      <c r="F1004">
        <v>31</v>
      </c>
      <c r="G1004" s="2">
        <v>31468</v>
      </c>
      <c r="H1004" t="s">
        <v>16368</v>
      </c>
      <c r="I1004">
        <v>76</v>
      </c>
      <c r="J1004">
        <v>215</v>
      </c>
      <c r="K1004" s="2">
        <v>39903</v>
      </c>
      <c r="L1004" t="s">
        <v>1007</v>
      </c>
      <c r="M1004" t="str">
        <f t="shared" si="76"/>
        <v>6/4/2009</v>
      </c>
      <c r="N1004" t="s">
        <v>16383</v>
      </c>
      <c r="O1004">
        <v>11</v>
      </c>
      <c r="P1004" s="5">
        <f t="shared" si="75"/>
        <v>23.109589041095891</v>
      </c>
      <c r="Q1004" s="5">
        <f t="shared" si="77"/>
        <v>23.287671232876711</v>
      </c>
      <c r="R1004" t="str">
        <f t="shared" si="78"/>
        <v>YES</v>
      </c>
      <c r="S1004" t="str">
        <f t="shared" si="79"/>
        <v>YES</v>
      </c>
    </row>
    <row r="1005" spans="1:19" hidden="1" x14ac:dyDescent="0.2">
      <c r="A1005">
        <v>598271</v>
      </c>
      <c r="B1005" t="s">
        <v>9264</v>
      </c>
      <c r="C1005" t="s">
        <v>16314</v>
      </c>
      <c r="F1005">
        <v>26</v>
      </c>
      <c r="G1005" s="2">
        <v>33214</v>
      </c>
      <c r="H1005" t="s">
        <v>16368</v>
      </c>
      <c r="I1005">
        <v>76</v>
      </c>
      <c r="J1005">
        <v>235</v>
      </c>
      <c r="K1005" s="2">
        <v>41087</v>
      </c>
      <c r="L1005" t="s">
        <v>1008</v>
      </c>
      <c r="M1005" t="str">
        <f t="shared" si="76"/>
        <v>6/4/2012</v>
      </c>
      <c r="N1005" t="s">
        <v>16384</v>
      </c>
      <c r="O1005">
        <v>6</v>
      </c>
      <c r="P1005" s="5">
        <f t="shared" si="75"/>
        <v>21.56986301369863</v>
      </c>
      <c r="Q1005" s="5">
        <f t="shared" si="77"/>
        <v>21.506849315068493</v>
      </c>
      <c r="R1005" t="str">
        <f t="shared" si="78"/>
        <v>YES</v>
      </c>
      <c r="S1005" t="str">
        <f t="shared" si="79"/>
        <v>NO</v>
      </c>
    </row>
    <row r="1006" spans="1:19" hidden="1" x14ac:dyDescent="0.2">
      <c r="A1006">
        <v>543607</v>
      </c>
      <c r="B1006" t="s">
        <v>9265</v>
      </c>
      <c r="C1006" t="s">
        <v>16316</v>
      </c>
      <c r="D1006" t="s">
        <v>16337</v>
      </c>
      <c r="E1006" t="s">
        <v>16365</v>
      </c>
      <c r="F1006">
        <v>27</v>
      </c>
      <c r="G1006" s="2">
        <v>32975</v>
      </c>
      <c r="H1006" t="s">
        <v>16368</v>
      </c>
      <c r="I1006">
        <v>76</v>
      </c>
      <c r="J1006">
        <v>220</v>
      </c>
      <c r="K1006" s="2">
        <v>39987</v>
      </c>
      <c r="L1006" t="s">
        <v>1009</v>
      </c>
      <c r="M1006" t="str">
        <f t="shared" si="76"/>
        <v>6/4/2009</v>
      </c>
      <c r="N1006" t="s">
        <v>16383</v>
      </c>
      <c r="O1006">
        <v>10</v>
      </c>
      <c r="P1006" s="5">
        <f t="shared" si="75"/>
        <v>19.210958904109589</v>
      </c>
      <c r="Q1006" s="5">
        <f t="shared" si="77"/>
        <v>19.158904109589042</v>
      </c>
      <c r="R1006" t="str">
        <f t="shared" si="78"/>
        <v>YES</v>
      </c>
      <c r="S1006" t="str">
        <f t="shared" si="79"/>
        <v>YES</v>
      </c>
    </row>
    <row r="1007" spans="1:19" hidden="1" x14ac:dyDescent="0.2">
      <c r="A1007">
        <v>670905</v>
      </c>
      <c r="B1007" t="s">
        <v>9266</v>
      </c>
      <c r="C1007" t="s">
        <v>16314</v>
      </c>
      <c r="D1007" t="s">
        <v>16345</v>
      </c>
      <c r="E1007" t="s">
        <v>16362</v>
      </c>
      <c r="F1007">
        <v>20</v>
      </c>
      <c r="G1007" s="2">
        <v>35545</v>
      </c>
      <c r="H1007" t="s">
        <v>16368</v>
      </c>
      <c r="I1007">
        <v>76</v>
      </c>
      <c r="J1007">
        <v>190</v>
      </c>
      <c r="K1007" s="2">
        <v>42810</v>
      </c>
      <c r="L1007" t="s">
        <v>1010</v>
      </c>
      <c r="M1007" t="str">
        <f t="shared" si="76"/>
        <v>6/4/2017</v>
      </c>
      <c r="N1007" t="s">
        <v>16383</v>
      </c>
      <c r="O1007">
        <v>1</v>
      </c>
      <c r="P1007" s="5">
        <f t="shared" si="75"/>
        <v>19.904109589041095</v>
      </c>
      <c r="Q1007" s="5">
        <f t="shared" si="77"/>
        <v>20.123287671232877</v>
      </c>
      <c r="R1007" t="str">
        <f t="shared" si="78"/>
        <v>NO</v>
      </c>
      <c r="S1007" t="str">
        <f t="shared" si="79"/>
        <v>NO</v>
      </c>
    </row>
    <row r="1008" spans="1:19" hidden="1" x14ac:dyDescent="0.2">
      <c r="A1008">
        <v>663299</v>
      </c>
      <c r="B1008" t="s">
        <v>9267</v>
      </c>
      <c r="C1008" t="s">
        <v>16314</v>
      </c>
      <c r="D1008" t="s">
        <v>16345</v>
      </c>
      <c r="E1008" t="s">
        <v>16362</v>
      </c>
      <c r="F1008">
        <v>23</v>
      </c>
      <c r="G1008" s="2">
        <v>34336</v>
      </c>
      <c r="H1008" t="s">
        <v>16368</v>
      </c>
      <c r="I1008">
        <v>76</v>
      </c>
      <c r="J1008">
        <v>215</v>
      </c>
      <c r="K1008" s="2">
        <v>42168</v>
      </c>
      <c r="L1008" t="s">
        <v>1011</v>
      </c>
      <c r="M1008" t="str">
        <f t="shared" si="76"/>
        <v>6/4/2015</v>
      </c>
      <c r="N1008" t="s">
        <v>16383</v>
      </c>
      <c r="O1008">
        <v>3</v>
      </c>
      <c r="P1008" s="5">
        <f t="shared" si="75"/>
        <v>21.457534246575342</v>
      </c>
      <c r="Q1008" s="5">
        <f t="shared" si="77"/>
        <v>21.432876712328767</v>
      </c>
      <c r="R1008" t="str">
        <f t="shared" si="78"/>
        <v>NO</v>
      </c>
      <c r="S1008" t="str">
        <f t="shared" si="79"/>
        <v>NO</v>
      </c>
    </row>
    <row r="1009" spans="1:19" hidden="1" x14ac:dyDescent="0.2">
      <c r="A1009">
        <v>666525</v>
      </c>
      <c r="B1009" t="s">
        <v>9268</v>
      </c>
      <c r="C1009" t="s">
        <v>16314</v>
      </c>
      <c r="D1009" t="s">
        <v>16345</v>
      </c>
      <c r="E1009" t="s">
        <v>16362</v>
      </c>
      <c r="F1009">
        <v>18</v>
      </c>
      <c r="G1009" s="2">
        <v>36297</v>
      </c>
      <c r="H1009" t="s">
        <v>16371</v>
      </c>
      <c r="I1009">
        <v>76</v>
      </c>
      <c r="J1009">
        <v>215</v>
      </c>
      <c r="K1009" s="2">
        <v>42276</v>
      </c>
      <c r="L1009" t="s">
        <v>1012</v>
      </c>
      <c r="M1009" t="str">
        <f t="shared" si="76"/>
        <v>6/4/2015</v>
      </c>
      <c r="N1009" t="s">
        <v>16383</v>
      </c>
      <c r="O1009">
        <v>2</v>
      </c>
      <c r="P1009" s="5">
        <f t="shared" si="75"/>
        <v>16.38082191780822</v>
      </c>
      <c r="Q1009" s="5">
        <f t="shared" si="77"/>
        <v>16.06027397260274</v>
      </c>
      <c r="R1009" t="str">
        <f t="shared" si="78"/>
        <v>NO</v>
      </c>
      <c r="S1009" t="str">
        <f t="shared" si="79"/>
        <v>NO</v>
      </c>
    </row>
    <row r="1010" spans="1:19" hidden="1" x14ac:dyDescent="0.2">
      <c r="A1010">
        <v>663986</v>
      </c>
      <c r="B1010" t="s">
        <v>9269</v>
      </c>
      <c r="C1010" t="s">
        <v>16314</v>
      </c>
      <c r="D1010" t="s">
        <v>16345</v>
      </c>
      <c r="E1010" t="s">
        <v>16364</v>
      </c>
      <c r="F1010">
        <v>22</v>
      </c>
      <c r="G1010" s="2">
        <v>35028</v>
      </c>
      <c r="H1010" t="s">
        <v>16368</v>
      </c>
      <c r="I1010">
        <v>76</v>
      </c>
      <c r="J1010">
        <v>210</v>
      </c>
      <c r="K1010" s="2">
        <v>42913</v>
      </c>
      <c r="L1010" t="s">
        <v>1013</v>
      </c>
      <c r="M1010" t="str">
        <f t="shared" si="76"/>
        <v>6/4/2017</v>
      </c>
      <c r="N1010" t="s">
        <v>16383</v>
      </c>
      <c r="O1010">
        <v>1</v>
      </c>
      <c r="P1010" s="5">
        <f t="shared" si="75"/>
        <v>21.602739726027398</v>
      </c>
      <c r="Q1010" s="5">
        <f t="shared" si="77"/>
        <v>21.539726027397261</v>
      </c>
      <c r="R1010" t="str">
        <f t="shared" si="78"/>
        <v>NO</v>
      </c>
      <c r="S1010" t="str">
        <f t="shared" si="79"/>
        <v>NO</v>
      </c>
    </row>
    <row r="1011" spans="1:19" hidden="1" x14ac:dyDescent="0.2">
      <c r="A1011">
        <v>518774</v>
      </c>
      <c r="B1011" t="s">
        <v>9270</v>
      </c>
      <c r="C1011" t="s">
        <v>16314</v>
      </c>
      <c r="F1011">
        <v>28</v>
      </c>
      <c r="G1011" s="2">
        <v>32594</v>
      </c>
      <c r="H1011" t="s">
        <v>16368</v>
      </c>
      <c r="I1011">
        <v>76</v>
      </c>
      <c r="J1011">
        <v>215</v>
      </c>
      <c r="K1011" s="2">
        <v>40406</v>
      </c>
      <c r="L1011" t="s">
        <v>1014</v>
      </c>
      <c r="M1011" t="str">
        <f t="shared" si="76"/>
        <v>6/4/2010</v>
      </c>
      <c r="N1011" t="s">
        <v>16384</v>
      </c>
      <c r="O1011">
        <v>6</v>
      </c>
      <c r="P1011" s="5">
        <f t="shared" si="75"/>
        <v>21.402739726027399</v>
      </c>
      <c r="Q1011" s="5">
        <f t="shared" si="77"/>
        <v>21.202739726027396</v>
      </c>
      <c r="R1011" t="str">
        <f t="shared" si="78"/>
        <v>YES</v>
      </c>
      <c r="S1011" t="str">
        <f t="shared" si="79"/>
        <v>NO</v>
      </c>
    </row>
    <row r="1012" spans="1:19" hidden="1" x14ac:dyDescent="0.2">
      <c r="A1012">
        <v>606157</v>
      </c>
      <c r="B1012" t="s">
        <v>9271</v>
      </c>
      <c r="C1012" t="s">
        <v>16314</v>
      </c>
      <c r="F1012">
        <v>23</v>
      </c>
      <c r="G1012" s="2">
        <v>34446</v>
      </c>
      <c r="H1012" t="s">
        <v>16371</v>
      </c>
      <c r="I1012">
        <v>76</v>
      </c>
      <c r="J1012">
        <v>220</v>
      </c>
      <c r="K1012" s="2">
        <v>40691</v>
      </c>
      <c r="L1012" t="s">
        <v>1015</v>
      </c>
      <c r="M1012" t="str">
        <f t="shared" si="76"/>
        <v>6/4/2011</v>
      </c>
      <c r="N1012" t="s">
        <v>16384</v>
      </c>
      <c r="O1012">
        <v>7</v>
      </c>
      <c r="P1012" s="5">
        <f t="shared" si="75"/>
        <v>17.109589041095891</v>
      </c>
      <c r="Q1012" s="5">
        <f t="shared" si="77"/>
        <v>17.12876712328767</v>
      </c>
      <c r="R1012" t="str">
        <f t="shared" si="78"/>
        <v>YES</v>
      </c>
      <c r="S1012" t="str">
        <f t="shared" si="79"/>
        <v>NO</v>
      </c>
    </row>
    <row r="1013" spans="1:19" hidden="1" x14ac:dyDescent="0.2">
      <c r="A1013">
        <v>456701</v>
      </c>
      <c r="B1013" t="s">
        <v>9272</v>
      </c>
      <c r="C1013" t="s">
        <v>16314</v>
      </c>
      <c r="F1013">
        <v>31</v>
      </c>
      <c r="G1013" s="2">
        <v>31535</v>
      </c>
      <c r="H1013" t="s">
        <v>16368</v>
      </c>
      <c r="I1013">
        <v>76</v>
      </c>
      <c r="J1013">
        <v>223</v>
      </c>
      <c r="K1013" s="2">
        <v>39955</v>
      </c>
      <c r="L1013" t="s">
        <v>1016</v>
      </c>
      <c r="M1013" t="str">
        <f t="shared" si="76"/>
        <v>6/4/2009</v>
      </c>
      <c r="N1013" t="s">
        <v>16384</v>
      </c>
      <c r="O1013">
        <v>14</v>
      </c>
      <c r="P1013" s="5">
        <f t="shared" si="75"/>
        <v>23.068493150684933</v>
      </c>
      <c r="Q1013" s="5">
        <f t="shared" si="77"/>
        <v>23.104109589041094</v>
      </c>
      <c r="R1013" t="str">
        <f t="shared" si="78"/>
        <v>YES</v>
      </c>
      <c r="S1013" t="str">
        <f t="shared" si="79"/>
        <v>NO</v>
      </c>
    </row>
    <row r="1014" spans="1:19" x14ac:dyDescent="0.2">
      <c r="A1014">
        <v>657514</v>
      </c>
      <c r="B1014" t="s">
        <v>9273</v>
      </c>
      <c r="C1014" t="s">
        <v>16314</v>
      </c>
      <c r="D1014" t="s">
        <v>16355</v>
      </c>
      <c r="E1014" t="s">
        <v>16367</v>
      </c>
      <c r="F1014">
        <v>25</v>
      </c>
      <c r="G1014" s="2">
        <v>33618</v>
      </c>
      <c r="H1014" t="s">
        <v>16368</v>
      </c>
      <c r="I1014">
        <v>76</v>
      </c>
      <c r="J1014">
        <v>180</v>
      </c>
      <c r="K1014" s="2">
        <v>41803</v>
      </c>
      <c r="L1014" t="s">
        <v>1017</v>
      </c>
      <c r="M1014" t="str">
        <f t="shared" si="76"/>
        <v>6/4/2014</v>
      </c>
      <c r="N1014" t="s">
        <v>16383</v>
      </c>
      <c r="O1014">
        <v>4</v>
      </c>
      <c r="P1014" s="5">
        <f t="shared" si="75"/>
        <v>22.424657534246574</v>
      </c>
      <c r="Q1014" s="5">
        <f t="shared" si="77"/>
        <v>22.4</v>
      </c>
      <c r="R1014" t="str">
        <f t="shared" si="78"/>
        <v>YES</v>
      </c>
      <c r="S1014" t="str">
        <f t="shared" si="79"/>
        <v>YES</v>
      </c>
    </row>
    <row r="1015" spans="1:19" hidden="1" x14ac:dyDescent="0.2">
      <c r="A1015">
        <v>592169</v>
      </c>
      <c r="B1015" t="s">
        <v>9274</v>
      </c>
      <c r="C1015" t="s">
        <v>16314</v>
      </c>
      <c r="F1015">
        <v>25</v>
      </c>
      <c r="G1015" s="2">
        <v>33774</v>
      </c>
      <c r="H1015" t="s">
        <v>16368</v>
      </c>
      <c r="I1015">
        <v>76</v>
      </c>
      <c r="J1015">
        <v>235</v>
      </c>
      <c r="K1015" s="2">
        <v>40372</v>
      </c>
      <c r="L1015" t="s">
        <v>1018</v>
      </c>
      <c r="M1015" t="str">
        <f t="shared" si="76"/>
        <v>6/4/2010</v>
      </c>
      <c r="N1015" t="s">
        <v>16384</v>
      </c>
      <c r="O1015">
        <v>8</v>
      </c>
      <c r="P1015" s="5">
        <f t="shared" si="75"/>
        <v>18.076712328767123</v>
      </c>
      <c r="Q1015" s="5">
        <f t="shared" si="77"/>
        <v>17.969863013698632</v>
      </c>
      <c r="R1015" t="str">
        <f t="shared" si="78"/>
        <v>YES</v>
      </c>
      <c r="S1015" t="str">
        <f t="shared" si="79"/>
        <v>NO</v>
      </c>
    </row>
    <row r="1016" spans="1:19" x14ac:dyDescent="0.2">
      <c r="A1016">
        <v>595963</v>
      </c>
      <c r="B1016" t="s">
        <v>9275</v>
      </c>
      <c r="C1016" t="s">
        <v>16314</v>
      </c>
      <c r="D1016" t="s">
        <v>16355</v>
      </c>
      <c r="E1016" t="s">
        <v>16365</v>
      </c>
      <c r="F1016">
        <v>25</v>
      </c>
      <c r="G1016" s="2">
        <v>33897</v>
      </c>
      <c r="H1016" t="s">
        <v>16372</v>
      </c>
      <c r="I1016">
        <v>76</v>
      </c>
      <c r="J1016">
        <v>180</v>
      </c>
      <c r="K1016" s="2">
        <v>40770</v>
      </c>
      <c r="L1016" t="s">
        <v>1019</v>
      </c>
      <c r="M1016" t="str">
        <f t="shared" si="76"/>
        <v>6/4/2011</v>
      </c>
      <c r="N1016" t="s">
        <v>16383</v>
      </c>
      <c r="O1016">
        <v>6</v>
      </c>
      <c r="P1016" s="5">
        <f t="shared" si="75"/>
        <v>18.830136986301369</v>
      </c>
      <c r="Q1016" s="5">
        <f t="shared" si="77"/>
        <v>18.632876712328766</v>
      </c>
      <c r="R1016" t="str">
        <f t="shared" si="78"/>
        <v>YES</v>
      </c>
      <c r="S1016" t="str">
        <f t="shared" si="79"/>
        <v>YES</v>
      </c>
    </row>
    <row r="1017" spans="1:19" hidden="1" x14ac:dyDescent="0.2">
      <c r="A1017">
        <v>554374</v>
      </c>
      <c r="B1017" t="s">
        <v>9276</v>
      </c>
      <c r="C1017" t="s">
        <v>16317</v>
      </c>
      <c r="D1017" t="s">
        <v>16355</v>
      </c>
      <c r="E1017" t="s">
        <v>16365</v>
      </c>
      <c r="F1017">
        <v>25</v>
      </c>
      <c r="G1017" s="2">
        <v>33665</v>
      </c>
      <c r="H1017" t="s">
        <v>16368</v>
      </c>
      <c r="I1017">
        <v>76</v>
      </c>
      <c r="J1017">
        <v>230</v>
      </c>
      <c r="K1017" s="2">
        <v>39959</v>
      </c>
      <c r="L1017" t="s">
        <v>1020</v>
      </c>
      <c r="M1017" t="str">
        <f t="shared" si="76"/>
        <v>6/4/2009</v>
      </c>
      <c r="N1017" t="s">
        <v>16384</v>
      </c>
      <c r="O1017">
        <v>8</v>
      </c>
      <c r="P1017" s="5">
        <f t="shared" si="75"/>
        <v>17.243835616438357</v>
      </c>
      <c r="Q1017" s="5">
        <f t="shared" si="77"/>
        <v>17.268493150684932</v>
      </c>
      <c r="R1017" t="str">
        <f t="shared" si="78"/>
        <v>YES</v>
      </c>
      <c r="S1017" t="str">
        <f t="shared" si="79"/>
        <v>NO</v>
      </c>
    </row>
    <row r="1018" spans="1:19" x14ac:dyDescent="0.2">
      <c r="A1018">
        <v>641988</v>
      </c>
      <c r="B1018" t="s">
        <v>9277</v>
      </c>
      <c r="C1018" t="s">
        <v>16314</v>
      </c>
      <c r="D1018" t="s">
        <v>16355</v>
      </c>
      <c r="E1018" t="s">
        <v>16367</v>
      </c>
      <c r="F1018">
        <v>25</v>
      </c>
      <c r="G1018" s="2">
        <v>33660</v>
      </c>
      <c r="H1018" t="s">
        <v>16368</v>
      </c>
      <c r="I1018">
        <v>76</v>
      </c>
      <c r="J1018">
        <v>180</v>
      </c>
      <c r="K1018" s="2">
        <v>41440</v>
      </c>
      <c r="L1018" t="s">
        <v>1021</v>
      </c>
      <c r="M1018" t="str">
        <f t="shared" si="76"/>
        <v>6/4/2013</v>
      </c>
      <c r="N1018" t="s">
        <v>16383</v>
      </c>
      <c r="O1018">
        <v>4</v>
      </c>
      <c r="P1018" s="5">
        <f t="shared" si="75"/>
        <v>21.315068493150687</v>
      </c>
      <c r="Q1018" s="5">
        <f t="shared" si="77"/>
        <v>21.284931506849315</v>
      </c>
      <c r="R1018" t="str">
        <f t="shared" si="78"/>
        <v>YES</v>
      </c>
      <c r="S1018" t="str">
        <f t="shared" si="79"/>
        <v>YES</v>
      </c>
    </row>
    <row r="1019" spans="1:19" x14ac:dyDescent="0.2">
      <c r="A1019">
        <v>607221</v>
      </c>
      <c r="B1019" t="s">
        <v>9278</v>
      </c>
      <c r="C1019" t="s">
        <v>16314</v>
      </c>
      <c r="D1019" t="s">
        <v>16355</v>
      </c>
      <c r="E1019" t="s">
        <v>16366</v>
      </c>
      <c r="F1019">
        <v>24</v>
      </c>
      <c r="G1019" s="2">
        <v>34062</v>
      </c>
      <c r="H1019" t="s">
        <v>16375</v>
      </c>
      <c r="I1019">
        <v>76</v>
      </c>
      <c r="J1019">
        <v>200</v>
      </c>
      <c r="K1019" s="2">
        <v>41822</v>
      </c>
      <c r="L1019" t="s">
        <v>1022</v>
      </c>
      <c r="M1019" t="str">
        <f t="shared" si="76"/>
        <v>6/4/2014</v>
      </c>
      <c r="N1019" t="s">
        <v>16383</v>
      </c>
      <c r="O1019">
        <v>4</v>
      </c>
      <c r="P1019" s="5">
        <f t="shared" si="75"/>
        <v>21.260273972602739</v>
      </c>
      <c r="Q1019" s="5">
        <f t="shared" si="77"/>
        <v>21.183561643835617</v>
      </c>
      <c r="R1019" t="str">
        <f t="shared" si="78"/>
        <v>YES</v>
      </c>
      <c r="S1019" t="str">
        <f t="shared" si="79"/>
        <v>YES</v>
      </c>
    </row>
    <row r="1020" spans="1:19" hidden="1" x14ac:dyDescent="0.2">
      <c r="A1020">
        <v>674760</v>
      </c>
      <c r="B1020" t="s">
        <v>9279</v>
      </c>
      <c r="C1020" t="s">
        <v>16314</v>
      </c>
      <c r="D1020" t="s">
        <v>16342</v>
      </c>
      <c r="E1020" t="s">
        <v>16366</v>
      </c>
      <c r="F1020">
        <v>24</v>
      </c>
      <c r="G1020" s="2">
        <v>34193</v>
      </c>
      <c r="H1020" t="s">
        <v>16368</v>
      </c>
      <c r="I1020">
        <v>76</v>
      </c>
      <c r="J1020">
        <v>195</v>
      </c>
      <c r="K1020" s="2">
        <v>42836</v>
      </c>
      <c r="L1020" t="s">
        <v>1023</v>
      </c>
      <c r="M1020" t="str">
        <f t="shared" si="76"/>
        <v>6/4/2017</v>
      </c>
      <c r="N1020" t="s">
        <v>16383</v>
      </c>
      <c r="O1020">
        <v>1</v>
      </c>
      <c r="P1020" s="5">
        <f t="shared" si="75"/>
        <v>23.67945205479452</v>
      </c>
      <c r="Q1020" s="5">
        <f t="shared" si="77"/>
        <v>23.827397260273973</v>
      </c>
      <c r="R1020" t="str">
        <f t="shared" si="78"/>
        <v>NO</v>
      </c>
      <c r="S1020" t="str">
        <f t="shared" si="79"/>
        <v>NO</v>
      </c>
    </row>
    <row r="1021" spans="1:19" hidden="1" x14ac:dyDescent="0.2">
      <c r="A1021">
        <v>670540</v>
      </c>
      <c r="B1021" t="s">
        <v>9280</v>
      </c>
      <c r="C1021" t="s">
        <v>16314</v>
      </c>
      <c r="D1021" t="s">
        <v>16342</v>
      </c>
      <c r="E1021" t="s">
        <v>16364</v>
      </c>
      <c r="F1021">
        <v>24</v>
      </c>
      <c r="G1021" s="2">
        <v>34270</v>
      </c>
      <c r="H1021" t="s">
        <v>16368</v>
      </c>
      <c r="I1021">
        <v>76</v>
      </c>
      <c r="J1021">
        <v>205</v>
      </c>
      <c r="K1021" s="2">
        <v>42536</v>
      </c>
      <c r="L1021" t="s">
        <v>1024</v>
      </c>
      <c r="M1021" t="str">
        <f t="shared" si="76"/>
        <v>6/4/2016</v>
      </c>
      <c r="N1021" t="s">
        <v>16383</v>
      </c>
      <c r="O1021">
        <v>2</v>
      </c>
      <c r="P1021" s="5">
        <f t="shared" si="75"/>
        <v>22.646575342465752</v>
      </c>
      <c r="Q1021" s="5">
        <f t="shared" si="77"/>
        <v>22.616438356164384</v>
      </c>
      <c r="R1021" t="str">
        <f t="shared" si="78"/>
        <v>NO</v>
      </c>
      <c r="S1021" t="str">
        <f t="shared" si="79"/>
        <v>NO</v>
      </c>
    </row>
    <row r="1022" spans="1:19" hidden="1" x14ac:dyDescent="0.2">
      <c r="A1022">
        <v>621164</v>
      </c>
      <c r="B1022" t="s">
        <v>9281</v>
      </c>
      <c r="C1022" t="s">
        <v>16319</v>
      </c>
      <c r="D1022" t="s">
        <v>16342</v>
      </c>
      <c r="E1022" t="s">
        <v>16366</v>
      </c>
      <c r="F1022">
        <v>24</v>
      </c>
      <c r="G1022" s="2">
        <v>34301</v>
      </c>
      <c r="H1022" t="s">
        <v>16368</v>
      </c>
      <c r="I1022">
        <v>76</v>
      </c>
      <c r="J1022">
        <v>200</v>
      </c>
      <c r="K1022" s="2">
        <v>41805</v>
      </c>
      <c r="L1022" t="s">
        <v>1025</v>
      </c>
      <c r="M1022" t="str">
        <f t="shared" si="76"/>
        <v>6/4/2014</v>
      </c>
      <c r="N1022" t="s">
        <v>16383</v>
      </c>
      <c r="O1022">
        <v>2</v>
      </c>
      <c r="P1022" s="5">
        <f t="shared" si="75"/>
        <v>20.55890410958904</v>
      </c>
      <c r="Q1022" s="5">
        <f t="shared" si="77"/>
        <v>20.528767123287672</v>
      </c>
      <c r="R1022" t="str">
        <f t="shared" si="78"/>
        <v>NO</v>
      </c>
      <c r="S1022" t="str">
        <f t="shared" si="79"/>
        <v>NO</v>
      </c>
    </row>
    <row r="1023" spans="1:19" hidden="1" x14ac:dyDescent="0.2">
      <c r="A1023">
        <v>664119</v>
      </c>
      <c r="B1023" t="s">
        <v>9282</v>
      </c>
      <c r="C1023" t="s">
        <v>16314</v>
      </c>
      <c r="D1023" t="s">
        <v>16334</v>
      </c>
      <c r="E1023" t="s">
        <v>16363</v>
      </c>
      <c r="F1023">
        <v>23</v>
      </c>
      <c r="G1023" s="2">
        <v>34350</v>
      </c>
      <c r="H1023" t="s">
        <v>16374</v>
      </c>
      <c r="I1023">
        <v>76</v>
      </c>
      <c r="J1023">
        <v>225</v>
      </c>
      <c r="K1023" s="2">
        <v>42171</v>
      </c>
      <c r="L1023" t="s">
        <v>1026</v>
      </c>
      <c r="M1023" t="str">
        <f t="shared" si="76"/>
        <v>6/4/2015</v>
      </c>
      <c r="N1023" t="s">
        <v>16383</v>
      </c>
      <c r="O1023">
        <v>3</v>
      </c>
      <c r="P1023" s="5">
        <f t="shared" si="75"/>
        <v>21.427397260273974</v>
      </c>
      <c r="Q1023" s="5">
        <f t="shared" si="77"/>
        <v>21.394520547945206</v>
      </c>
      <c r="R1023" t="str">
        <f t="shared" si="78"/>
        <v>NO</v>
      </c>
      <c r="S1023" t="str">
        <f t="shared" si="79"/>
        <v>NO</v>
      </c>
    </row>
    <row r="1024" spans="1:19" hidden="1" x14ac:dyDescent="0.2">
      <c r="A1024">
        <v>502239</v>
      </c>
      <c r="B1024" t="s">
        <v>9283</v>
      </c>
      <c r="C1024" t="s">
        <v>16316</v>
      </c>
      <c r="F1024">
        <v>29</v>
      </c>
      <c r="G1024" s="2">
        <v>32203</v>
      </c>
      <c r="H1024" t="s">
        <v>16368</v>
      </c>
      <c r="I1024">
        <v>76</v>
      </c>
      <c r="J1024">
        <v>240</v>
      </c>
      <c r="K1024" s="2">
        <v>40272</v>
      </c>
      <c r="L1024" t="s">
        <v>1027</v>
      </c>
      <c r="M1024" t="str">
        <f t="shared" si="76"/>
        <v>6/4/2010</v>
      </c>
      <c r="N1024" t="s">
        <v>16383</v>
      </c>
      <c r="O1024">
        <v>12</v>
      </c>
      <c r="P1024" s="5">
        <f t="shared" si="75"/>
        <v>22.106849315068494</v>
      </c>
      <c r="Q1024" s="5">
        <f t="shared" si="77"/>
        <v>22.273972602739725</v>
      </c>
      <c r="R1024" t="str">
        <f t="shared" si="78"/>
        <v>YES</v>
      </c>
      <c r="S1024" t="str">
        <f t="shared" si="79"/>
        <v>YES</v>
      </c>
    </row>
    <row r="1025" spans="1:19" hidden="1" x14ac:dyDescent="0.2">
      <c r="A1025">
        <v>669287</v>
      </c>
      <c r="B1025" t="s">
        <v>9284</v>
      </c>
      <c r="C1025" t="s">
        <v>16314</v>
      </c>
      <c r="D1025" t="s">
        <v>16334</v>
      </c>
      <c r="E1025" t="s">
        <v>16362</v>
      </c>
      <c r="F1025">
        <v>22</v>
      </c>
      <c r="G1025" s="2">
        <v>34835</v>
      </c>
      <c r="H1025" t="s">
        <v>16368</v>
      </c>
      <c r="I1025">
        <v>76</v>
      </c>
      <c r="J1025">
        <v>225</v>
      </c>
      <c r="K1025" s="2">
        <v>42541</v>
      </c>
      <c r="L1025" t="s">
        <v>1028</v>
      </c>
      <c r="M1025" t="str">
        <f t="shared" si="76"/>
        <v>6/4/2016</v>
      </c>
      <c r="N1025" t="s">
        <v>16383</v>
      </c>
      <c r="O1025">
        <v>1</v>
      </c>
      <c r="P1025" s="5">
        <f t="shared" si="75"/>
        <v>21.112328767123287</v>
      </c>
      <c r="Q1025" s="5">
        <f t="shared" si="77"/>
        <v>21.068493150684933</v>
      </c>
      <c r="R1025" t="str">
        <f t="shared" si="78"/>
        <v>NO</v>
      </c>
      <c r="S1025" t="str">
        <f t="shared" si="79"/>
        <v>NO</v>
      </c>
    </row>
    <row r="1026" spans="1:19" hidden="1" x14ac:dyDescent="0.2">
      <c r="A1026">
        <v>621364</v>
      </c>
      <c r="B1026" t="s">
        <v>9285</v>
      </c>
      <c r="C1026" t="s">
        <v>16314</v>
      </c>
      <c r="D1026" t="s">
        <v>16334</v>
      </c>
      <c r="E1026" t="s">
        <v>16366</v>
      </c>
      <c r="F1026">
        <v>24</v>
      </c>
      <c r="G1026" s="2">
        <v>34253</v>
      </c>
      <c r="H1026" t="s">
        <v>16368</v>
      </c>
      <c r="I1026">
        <v>76</v>
      </c>
      <c r="J1026">
        <v>230</v>
      </c>
      <c r="K1026" s="2">
        <v>42174</v>
      </c>
      <c r="L1026" t="s">
        <v>1029</v>
      </c>
      <c r="M1026" t="str">
        <f t="shared" si="76"/>
        <v>6/4/2015</v>
      </c>
      <c r="N1026" t="s">
        <v>16383</v>
      </c>
      <c r="O1026">
        <v>3</v>
      </c>
      <c r="P1026" s="5">
        <f t="shared" ref="P1026:P1089" si="80">IF(ISBLANK(K1026),"UNKNOWN",(K1026-G1026)/365)</f>
        <v>21.701369863013699</v>
      </c>
      <c r="Q1026" s="5">
        <f t="shared" si="77"/>
        <v>21.660273972602738</v>
      </c>
      <c r="R1026" t="str">
        <f t="shared" si="78"/>
        <v>NO</v>
      </c>
      <c r="S1026" t="str">
        <f t="shared" si="79"/>
        <v>NO</v>
      </c>
    </row>
    <row r="1027" spans="1:19" hidden="1" x14ac:dyDescent="0.2">
      <c r="A1027">
        <v>669947</v>
      </c>
      <c r="B1027" t="s">
        <v>9286</v>
      </c>
      <c r="C1027" t="s">
        <v>16314</v>
      </c>
      <c r="D1027" t="s">
        <v>16334</v>
      </c>
      <c r="E1027" t="s">
        <v>16363</v>
      </c>
      <c r="F1027">
        <v>23</v>
      </c>
      <c r="G1027" s="2">
        <v>34430</v>
      </c>
      <c r="H1027" t="s">
        <v>16368</v>
      </c>
      <c r="I1027">
        <v>76</v>
      </c>
      <c r="J1027">
        <v>230</v>
      </c>
      <c r="K1027" s="2">
        <v>42535</v>
      </c>
      <c r="L1027" t="s">
        <v>1030</v>
      </c>
      <c r="M1027" t="str">
        <f t="shared" ref="M1027:M1090" si="81">IF(ISBLANK(K1027),"UNKNOWN","6/4/"&amp;YEAR(K1027))</f>
        <v>6/4/2016</v>
      </c>
      <c r="N1027" t="s">
        <v>16383</v>
      </c>
      <c r="O1027">
        <v>2</v>
      </c>
      <c r="P1027" s="5">
        <f t="shared" si="80"/>
        <v>22.205479452054796</v>
      </c>
      <c r="Q1027" s="5">
        <f t="shared" ref="Q1027:Q1090" si="82">IF(ISBLANK(K1027),"UNKNOWN",(M1027-G1027)/365)</f>
        <v>22.17808219178082</v>
      </c>
      <c r="R1027" t="str">
        <f t="shared" ref="R1027:R1090" si="83">IF(OR(AND(Q1027&gt;=19,O1027&gt;=4),AND(Q1027&lt;19,O1027&gt;=5)),"YES","NO")</f>
        <v>NO</v>
      </c>
      <c r="S1027" t="str">
        <f t="shared" ref="S1027:S1090" si="84">IF(AND(N1027="NO",R1027="YES"),"YES","NO")</f>
        <v>NO</v>
      </c>
    </row>
    <row r="1028" spans="1:19" hidden="1" x14ac:dyDescent="0.2">
      <c r="A1028">
        <v>660303</v>
      </c>
      <c r="B1028" t="s">
        <v>9287</v>
      </c>
      <c r="C1028" t="s">
        <v>16315</v>
      </c>
      <c r="D1028" t="s">
        <v>16343</v>
      </c>
      <c r="E1028" t="s">
        <v>16362</v>
      </c>
      <c r="F1028">
        <v>20</v>
      </c>
      <c r="G1028" s="2">
        <v>35606</v>
      </c>
      <c r="H1028" t="s">
        <v>16368</v>
      </c>
      <c r="I1028">
        <v>76</v>
      </c>
      <c r="J1028">
        <v>185</v>
      </c>
      <c r="K1028" s="2">
        <v>41947</v>
      </c>
      <c r="L1028" t="s">
        <v>1031</v>
      </c>
      <c r="M1028" t="str">
        <f t="shared" si="81"/>
        <v>6/4/2014</v>
      </c>
      <c r="N1028" t="s">
        <v>16383</v>
      </c>
      <c r="O1028">
        <v>3</v>
      </c>
      <c r="P1028" s="5">
        <f t="shared" si="80"/>
        <v>17.372602739726027</v>
      </c>
      <c r="Q1028" s="5">
        <f t="shared" si="82"/>
        <v>16.953424657534246</v>
      </c>
      <c r="R1028" t="str">
        <f t="shared" si="83"/>
        <v>NO</v>
      </c>
      <c r="S1028" t="str">
        <f t="shared" si="84"/>
        <v>NO</v>
      </c>
    </row>
    <row r="1029" spans="1:19" hidden="1" x14ac:dyDescent="0.2">
      <c r="A1029">
        <v>675530</v>
      </c>
      <c r="B1029" t="s">
        <v>9288</v>
      </c>
      <c r="C1029" t="s">
        <v>16314</v>
      </c>
      <c r="D1029" t="s">
        <v>16343</v>
      </c>
      <c r="E1029" t="s">
        <v>16362</v>
      </c>
      <c r="F1029">
        <v>18</v>
      </c>
      <c r="G1029" s="2">
        <v>36383</v>
      </c>
      <c r="H1029" t="s">
        <v>16368</v>
      </c>
      <c r="K1029" s="2">
        <v>42851</v>
      </c>
      <c r="L1029" t="s">
        <v>1032</v>
      </c>
      <c r="M1029" t="str">
        <f t="shared" si="81"/>
        <v>6/4/2017</v>
      </c>
      <c r="N1029" t="s">
        <v>16383</v>
      </c>
      <c r="O1029">
        <v>1</v>
      </c>
      <c r="P1029" s="5">
        <f t="shared" si="80"/>
        <v>17.720547945205478</v>
      </c>
      <c r="Q1029" s="5">
        <f t="shared" si="82"/>
        <v>17.827397260273973</v>
      </c>
      <c r="R1029" t="str">
        <f t="shared" si="83"/>
        <v>NO</v>
      </c>
      <c r="S1029" t="str">
        <f t="shared" si="84"/>
        <v>NO</v>
      </c>
    </row>
    <row r="1030" spans="1:19" hidden="1" x14ac:dyDescent="0.2">
      <c r="A1030">
        <v>674350</v>
      </c>
      <c r="B1030" t="s">
        <v>9289</v>
      </c>
      <c r="C1030" t="s">
        <v>16314</v>
      </c>
      <c r="D1030" t="s">
        <v>16343</v>
      </c>
      <c r="E1030" t="s">
        <v>16362</v>
      </c>
      <c r="F1030">
        <v>17</v>
      </c>
      <c r="G1030" s="2">
        <v>36731</v>
      </c>
      <c r="H1030" t="s">
        <v>16368</v>
      </c>
      <c r="K1030" s="2">
        <v>42794</v>
      </c>
      <c r="L1030" t="s">
        <v>1033</v>
      </c>
      <c r="M1030" t="str">
        <f t="shared" si="81"/>
        <v>6/4/2017</v>
      </c>
      <c r="N1030" t="s">
        <v>16383</v>
      </c>
      <c r="O1030">
        <v>1</v>
      </c>
      <c r="P1030" s="5">
        <f t="shared" si="80"/>
        <v>16.610958904109587</v>
      </c>
      <c r="Q1030" s="5">
        <f t="shared" si="82"/>
        <v>16.873972602739727</v>
      </c>
      <c r="R1030" t="str">
        <f t="shared" si="83"/>
        <v>NO</v>
      </c>
      <c r="S1030" t="str">
        <f t="shared" si="84"/>
        <v>NO</v>
      </c>
    </row>
    <row r="1031" spans="1:19" hidden="1" x14ac:dyDescent="0.2">
      <c r="A1031">
        <v>594811</v>
      </c>
      <c r="B1031" t="s">
        <v>9290</v>
      </c>
      <c r="C1031" t="s">
        <v>16315</v>
      </c>
      <c r="D1031" t="s">
        <v>16348</v>
      </c>
      <c r="E1031" t="s">
        <v>16367</v>
      </c>
      <c r="F1031">
        <v>30</v>
      </c>
      <c r="G1031" s="2">
        <v>32102</v>
      </c>
      <c r="H1031" t="s">
        <v>16368</v>
      </c>
      <c r="I1031">
        <v>76</v>
      </c>
      <c r="J1031">
        <v>200</v>
      </c>
      <c r="K1031" s="2">
        <v>40345</v>
      </c>
      <c r="L1031" t="s">
        <v>1034</v>
      </c>
      <c r="M1031" t="str">
        <f t="shared" si="81"/>
        <v>6/4/2010</v>
      </c>
      <c r="N1031" t="s">
        <v>16383</v>
      </c>
      <c r="O1031">
        <v>8</v>
      </c>
      <c r="P1031" s="5">
        <f t="shared" si="80"/>
        <v>22.583561643835615</v>
      </c>
      <c r="Q1031" s="5">
        <f t="shared" si="82"/>
        <v>22.550684931506851</v>
      </c>
      <c r="R1031" t="str">
        <f t="shared" si="83"/>
        <v>YES</v>
      </c>
      <c r="S1031" t="str">
        <f t="shared" si="84"/>
        <v>YES</v>
      </c>
    </row>
    <row r="1032" spans="1:19" hidden="1" x14ac:dyDescent="0.2">
      <c r="A1032">
        <v>571561</v>
      </c>
      <c r="B1032" t="s">
        <v>9291</v>
      </c>
      <c r="C1032" t="s">
        <v>16314</v>
      </c>
      <c r="F1032">
        <v>28</v>
      </c>
      <c r="G1032" s="2">
        <v>32694</v>
      </c>
      <c r="H1032" t="s">
        <v>16368</v>
      </c>
      <c r="I1032">
        <v>76</v>
      </c>
      <c r="J1032">
        <v>214</v>
      </c>
      <c r="K1032" s="2">
        <v>40713</v>
      </c>
      <c r="L1032" t="s">
        <v>1035</v>
      </c>
      <c r="M1032" t="str">
        <f t="shared" si="81"/>
        <v>6/4/2011</v>
      </c>
      <c r="N1032" t="s">
        <v>16384</v>
      </c>
      <c r="O1032">
        <v>7</v>
      </c>
      <c r="P1032" s="5">
        <f t="shared" si="80"/>
        <v>21.969863013698632</v>
      </c>
      <c r="Q1032" s="5">
        <f t="shared" si="82"/>
        <v>21.92876712328767</v>
      </c>
      <c r="R1032" t="str">
        <f t="shared" si="83"/>
        <v>YES</v>
      </c>
      <c r="S1032" t="str">
        <f t="shared" si="84"/>
        <v>NO</v>
      </c>
    </row>
    <row r="1033" spans="1:19" hidden="1" x14ac:dyDescent="0.2">
      <c r="A1033">
        <v>488786</v>
      </c>
      <c r="B1033" t="s">
        <v>9292</v>
      </c>
      <c r="C1033" t="s">
        <v>16315</v>
      </c>
      <c r="D1033" t="s">
        <v>16354</v>
      </c>
      <c r="E1033" t="s">
        <v>16365</v>
      </c>
      <c r="F1033">
        <v>31</v>
      </c>
      <c r="G1033" s="2">
        <v>31506</v>
      </c>
      <c r="H1033" t="s">
        <v>16368</v>
      </c>
      <c r="I1033">
        <v>76</v>
      </c>
      <c r="J1033">
        <v>205</v>
      </c>
      <c r="K1033" s="2">
        <v>40014</v>
      </c>
      <c r="L1033" t="s">
        <v>1036</v>
      </c>
      <c r="M1033" t="str">
        <f t="shared" si="81"/>
        <v>6/4/2009</v>
      </c>
      <c r="N1033" t="s">
        <v>16383</v>
      </c>
      <c r="O1033">
        <v>9</v>
      </c>
      <c r="P1033" s="5">
        <f t="shared" si="80"/>
        <v>23.30958904109589</v>
      </c>
      <c r="Q1033" s="5">
        <f t="shared" si="82"/>
        <v>23.183561643835617</v>
      </c>
      <c r="R1033" t="str">
        <f t="shared" si="83"/>
        <v>YES</v>
      </c>
      <c r="S1033" t="str">
        <f t="shared" si="84"/>
        <v>YES</v>
      </c>
    </row>
    <row r="1034" spans="1:19" hidden="1" x14ac:dyDescent="0.2">
      <c r="A1034">
        <v>476595</v>
      </c>
      <c r="B1034" t="s">
        <v>9293</v>
      </c>
      <c r="C1034" t="s">
        <v>16316</v>
      </c>
      <c r="D1034" t="s">
        <v>16349</v>
      </c>
      <c r="E1034" t="s">
        <v>16365</v>
      </c>
      <c r="F1034">
        <v>30</v>
      </c>
      <c r="G1034" s="2">
        <v>31860</v>
      </c>
      <c r="H1034" t="s">
        <v>16368</v>
      </c>
      <c r="I1034">
        <v>76</v>
      </c>
      <c r="J1034">
        <v>205</v>
      </c>
      <c r="K1034" s="2">
        <v>39911</v>
      </c>
      <c r="L1034" t="s">
        <v>1037</v>
      </c>
      <c r="M1034" t="str">
        <f t="shared" si="81"/>
        <v>6/4/2009</v>
      </c>
      <c r="N1034" t="s">
        <v>16383</v>
      </c>
      <c r="O1034">
        <v>10</v>
      </c>
      <c r="P1034" s="5">
        <f t="shared" si="80"/>
        <v>22.057534246575344</v>
      </c>
      <c r="Q1034" s="5">
        <f t="shared" si="82"/>
        <v>22.213698630136985</v>
      </c>
      <c r="R1034" t="str">
        <f t="shared" si="83"/>
        <v>YES</v>
      </c>
      <c r="S1034" t="str">
        <f t="shared" si="84"/>
        <v>YES</v>
      </c>
    </row>
    <row r="1035" spans="1:19" hidden="1" x14ac:dyDescent="0.2">
      <c r="A1035">
        <v>607075</v>
      </c>
      <c r="B1035" t="s">
        <v>9294</v>
      </c>
      <c r="C1035" t="s">
        <v>16315</v>
      </c>
      <c r="D1035" t="s">
        <v>16355</v>
      </c>
      <c r="E1035" t="s">
        <v>16365</v>
      </c>
      <c r="F1035">
        <v>27</v>
      </c>
      <c r="G1035" s="2">
        <v>33113</v>
      </c>
      <c r="H1035" t="s">
        <v>16368</v>
      </c>
      <c r="I1035">
        <v>76</v>
      </c>
      <c r="J1035">
        <v>215</v>
      </c>
      <c r="K1035" s="2">
        <v>41068</v>
      </c>
      <c r="L1035" t="s">
        <v>1038</v>
      </c>
      <c r="M1035" t="str">
        <f t="shared" si="81"/>
        <v>6/4/2012</v>
      </c>
      <c r="N1035" t="s">
        <v>16383</v>
      </c>
      <c r="O1035">
        <v>6</v>
      </c>
      <c r="P1035" s="5">
        <f t="shared" si="80"/>
        <v>21.794520547945204</v>
      </c>
      <c r="Q1035" s="5">
        <f t="shared" si="82"/>
        <v>21.783561643835615</v>
      </c>
      <c r="R1035" t="str">
        <f t="shared" si="83"/>
        <v>YES</v>
      </c>
      <c r="S1035" t="str">
        <f t="shared" si="84"/>
        <v>YES</v>
      </c>
    </row>
    <row r="1036" spans="1:19" hidden="1" x14ac:dyDescent="0.2">
      <c r="A1036">
        <v>592879</v>
      </c>
      <c r="B1036" t="s">
        <v>9295</v>
      </c>
      <c r="C1036" t="s">
        <v>16316</v>
      </c>
      <c r="D1036" t="s">
        <v>16355</v>
      </c>
      <c r="E1036" t="s">
        <v>16365</v>
      </c>
      <c r="F1036">
        <v>28</v>
      </c>
      <c r="G1036" s="2">
        <v>32498</v>
      </c>
      <c r="H1036" t="s">
        <v>16368</v>
      </c>
      <c r="I1036">
        <v>76</v>
      </c>
      <c r="J1036">
        <v>235</v>
      </c>
      <c r="K1036" s="2">
        <v>39995</v>
      </c>
      <c r="L1036" t="s">
        <v>1039</v>
      </c>
      <c r="M1036" t="str">
        <f t="shared" si="81"/>
        <v>6/4/2009</v>
      </c>
      <c r="N1036" t="s">
        <v>16383</v>
      </c>
      <c r="O1036">
        <v>8</v>
      </c>
      <c r="P1036" s="5">
        <f t="shared" si="80"/>
        <v>20.539726027397261</v>
      </c>
      <c r="Q1036" s="5">
        <f t="shared" si="82"/>
        <v>20.465753424657535</v>
      </c>
      <c r="R1036" t="str">
        <f t="shared" si="83"/>
        <v>YES</v>
      </c>
      <c r="S1036" t="str">
        <f t="shared" si="84"/>
        <v>YES</v>
      </c>
    </row>
    <row r="1037" spans="1:19" hidden="1" x14ac:dyDescent="0.2">
      <c r="A1037">
        <v>656543</v>
      </c>
      <c r="B1037" t="s">
        <v>9296</v>
      </c>
      <c r="C1037" t="s">
        <v>16314</v>
      </c>
      <c r="D1037" t="s">
        <v>16347</v>
      </c>
      <c r="E1037" t="s">
        <v>16363</v>
      </c>
      <c r="F1037">
        <v>21</v>
      </c>
      <c r="G1037" s="2">
        <v>35175</v>
      </c>
      <c r="H1037" t="s">
        <v>16368</v>
      </c>
      <c r="I1037">
        <v>76</v>
      </c>
      <c r="J1037">
        <v>210</v>
      </c>
      <c r="K1037" s="2">
        <v>41829</v>
      </c>
      <c r="L1037" t="s">
        <v>1040</v>
      </c>
      <c r="M1037" t="str">
        <f t="shared" si="81"/>
        <v>6/4/2014</v>
      </c>
      <c r="N1037" t="s">
        <v>16383</v>
      </c>
      <c r="O1037">
        <v>4</v>
      </c>
      <c r="P1037" s="5">
        <f t="shared" si="80"/>
        <v>18.230136986301371</v>
      </c>
      <c r="Q1037" s="5">
        <f t="shared" si="82"/>
        <v>18.134246575342466</v>
      </c>
      <c r="R1037" t="str">
        <f t="shared" si="83"/>
        <v>NO</v>
      </c>
      <c r="S1037" t="str">
        <f t="shared" si="84"/>
        <v>NO</v>
      </c>
    </row>
    <row r="1038" spans="1:19" hidden="1" x14ac:dyDescent="0.2">
      <c r="A1038">
        <v>621086</v>
      </c>
      <c r="B1038" t="s">
        <v>9297</v>
      </c>
      <c r="C1038" t="s">
        <v>16314</v>
      </c>
      <c r="D1038" t="s">
        <v>16347</v>
      </c>
      <c r="E1038" t="s">
        <v>16363</v>
      </c>
      <c r="F1038">
        <v>24</v>
      </c>
      <c r="G1038" s="2">
        <v>34229</v>
      </c>
      <c r="H1038" t="s">
        <v>16368</v>
      </c>
      <c r="I1038">
        <v>76</v>
      </c>
      <c r="J1038">
        <v>210</v>
      </c>
      <c r="K1038" s="2">
        <v>42198</v>
      </c>
      <c r="L1038" t="s">
        <v>1041</v>
      </c>
      <c r="M1038" t="str">
        <f t="shared" si="81"/>
        <v>6/4/2015</v>
      </c>
      <c r="N1038" t="s">
        <v>16383</v>
      </c>
      <c r="O1038">
        <v>2</v>
      </c>
      <c r="P1038" s="5">
        <f t="shared" si="80"/>
        <v>21.832876712328765</v>
      </c>
      <c r="Q1038" s="5">
        <f t="shared" si="82"/>
        <v>21.726027397260275</v>
      </c>
      <c r="R1038" t="str">
        <f t="shared" si="83"/>
        <v>NO</v>
      </c>
      <c r="S1038" t="str">
        <f t="shared" si="84"/>
        <v>NO</v>
      </c>
    </row>
    <row r="1039" spans="1:19" x14ac:dyDescent="0.2">
      <c r="A1039">
        <v>598465</v>
      </c>
      <c r="B1039" t="s">
        <v>9298</v>
      </c>
      <c r="C1039" t="s">
        <v>16314</v>
      </c>
      <c r="D1039" t="s">
        <v>16347</v>
      </c>
      <c r="E1039" t="s">
        <v>16363</v>
      </c>
      <c r="F1039">
        <v>24</v>
      </c>
      <c r="G1039" s="2">
        <v>34009</v>
      </c>
      <c r="H1039" t="s">
        <v>16368</v>
      </c>
      <c r="I1039">
        <v>76</v>
      </c>
      <c r="J1039">
        <v>175</v>
      </c>
      <c r="K1039" s="2">
        <v>40379</v>
      </c>
      <c r="L1039" t="s">
        <v>1042</v>
      </c>
      <c r="M1039" t="str">
        <f t="shared" si="81"/>
        <v>6/4/2010</v>
      </c>
      <c r="N1039" t="s">
        <v>16383</v>
      </c>
      <c r="O1039">
        <v>5</v>
      </c>
      <c r="P1039" s="5">
        <f t="shared" si="80"/>
        <v>17.452054794520549</v>
      </c>
      <c r="Q1039" s="5">
        <f t="shared" si="82"/>
        <v>17.326027397260273</v>
      </c>
      <c r="R1039" t="str">
        <f t="shared" si="83"/>
        <v>YES</v>
      </c>
      <c r="S1039" t="str">
        <f t="shared" si="84"/>
        <v>YES</v>
      </c>
    </row>
    <row r="1040" spans="1:19" x14ac:dyDescent="0.2">
      <c r="A1040">
        <v>594987</v>
      </c>
      <c r="B1040" t="s">
        <v>9299</v>
      </c>
      <c r="C1040" t="s">
        <v>16314</v>
      </c>
      <c r="D1040" t="s">
        <v>16347</v>
      </c>
      <c r="E1040" t="s">
        <v>16365</v>
      </c>
      <c r="F1040">
        <v>27</v>
      </c>
      <c r="G1040" s="2">
        <v>33067</v>
      </c>
      <c r="H1040" t="s">
        <v>16368</v>
      </c>
      <c r="I1040">
        <v>76</v>
      </c>
      <c r="J1040">
        <v>225</v>
      </c>
      <c r="K1040" s="2">
        <v>40357</v>
      </c>
      <c r="L1040" t="s">
        <v>1043</v>
      </c>
      <c r="M1040" t="str">
        <f t="shared" si="81"/>
        <v>6/4/2010</v>
      </c>
      <c r="N1040" t="s">
        <v>16383</v>
      </c>
      <c r="O1040">
        <v>7</v>
      </c>
      <c r="P1040" s="5">
        <f t="shared" si="80"/>
        <v>19.972602739726028</v>
      </c>
      <c r="Q1040" s="5">
        <f t="shared" si="82"/>
        <v>19.906849315068492</v>
      </c>
      <c r="R1040" t="str">
        <f t="shared" si="83"/>
        <v>YES</v>
      </c>
      <c r="S1040" t="str">
        <f t="shared" si="84"/>
        <v>YES</v>
      </c>
    </row>
    <row r="1041" spans="1:19" x14ac:dyDescent="0.2">
      <c r="A1041">
        <v>607088</v>
      </c>
      <c r="B1041" t="s">
        <v>9300</v>
      </c>
      <c r="C1041" t="s">
        <v>16314</v>
      </c>
      <c r="D1041" t="s">
        <v>16347</v>
      </c>
      <c r="E1041" t="s">
        <v>16367</v>
      </c>
      <c r="F1041">
        <v>24</v>
      </c>
      <c r="G1041" s="2">
        <v>34032</v>
      </c>
      <c r="H1041" t="s">
        <v>16371</v>
      </c>
      <c r="I1041">
        <v>76</v>
      </c>
      <c r="J1041">
        <v>230</v>
      </c>
      <c r="K1041" s="2">
        <v>41816</v>
      </c>
      <c r="L1041" t="s">
        <v>1044</v>
      </c>
      <c r="M1041" t="str">
        <f t="shared" si="81"/>
        <v>6/4/2014</v>
      </c>
      <c r="N1041" t="s">
        <v>16383</v>
      </c>
      <c r="O1041">
        <v>4</v>
      </c>
      <c r="P1041" s="5">
        <f t="shared" si="80"/>
        <v>21.326027397260273</v>
      </c>
      <c r="Q1041" s="5">
        <f t="shared" si="82"/>
        <v>21.265753424657536</v>
      </c>
      <c r="R1041" t="str">
        <f t="shared" si="83"/>
        <v>YES</v>
      </c>
      <c r="S1041" t="str">
        <f t="shared" si="84"/>
        <v>YES</v>
      </c>
    </row>
    <row r="1042" spans="1:19" hidden="1" x14ac:dyDescent="0.2">
      <c r="A1042">
        <v>664275</v>
      </c>
      <c r="B1042" t="s">
        <v>9301</v>
      </c>
      <c r="C1042" t="s">
        <v>16314</v>
      </c>
      <c r="D1042" t="s">
        <v>16347</v>
      </c>
      <c r="E1042" t="s">
        <v>16363</v>
      </c>
      <c r="F1042">
        <v>22</v>
      </c>
      <c r="G1042" s="2">
        <v>34965</v>
      </c>
      <c r="H1042" t="s">
        <v>16368</v>
      </c>
      <c r="I1042">
        <v>76</v>
      </c>
      <c r="J1042">
        <v>190</v>
      </c>
      <c r="K1042" s="2">
        <v>42153</v>
      </c>
      <c r="L1042" t="s">
        <v>1045</v>
      </c>
      <c r="M1042" t="str">
        <f t="shared" si="81"/>
        <v>6/4/2015</v>
      </c>
      <c r="N1042" t="s">
        <v>16383</v>
      </c>
      <c r="O1042">
        <v>3</v>
      </c>
      <c r="P1042" s="5">
        <f t="shared" si="80"/>
        <v>19.693150684931506</v>
      </c>
      <c r="Q1042" s="5">
        <f t="shared" si="82"/>
        <v>19.709589041095889</v>
      </c>
      <c r="R1042" t="str">
        <f t="shared" si="83"/>
        <v>NO</v>
      </c>
      <c r="S1042" t="str">
        <f t="shared" si="84"/>
        <v>NO</v>
      </c>
    </row>
    <row r="1043" spans="1:19" hidden="1" x14ac:dyDescent="0.2">
      <c r="A1043">
        <v>664944</v>
      </c>
      <c r="B1043" t="s">
        <v>9302</v>
      </c>
      <c r="C1043" t="s">
        <v>16314</v>
      </c>
      <c r="D1043" t="s">
        <v>16347</v>
      </c>
      <c r="E1043" t="s">
        <v>16363</v>
      </c>
      <c r="F1043">
        <v>23</v>
      </c>
      <c r="G1043" s="2">
        <v>34308</v>
      </c>
      <c r="H1043" t="s">
        <v>16368</v>
      </c>
      <c r="I1043">
        <v>76</v>
      </c>
      <c r="J1043">
        <v>200</v>
      </c>
      <c r="K1043" s="2">
        <v>42536</v>
      </c>
      <c r="L1043" t="s">
        <v>1046</v>
      </c>
      <c r="M1043" t="str">
        <f t="shared" si="81"/>
        <v>6/4/2016</v>
      </c>
      <c r="N1043" t="s">
        <v>16383</v>
      </c>
      <c r="O1043">
        <v>2</v>
      </c>
      <c r="P1043" s="5">
        <f t="shared" si="80"/>
        <v>22.542465753424658</v>
      </c>
      <c r="Q1043" s="5">
        <f t="shared" si="82"/>
        <v>22.512328767123286</v>
      </c>
      <c r="R1043" t="str">
        <f t="shared" si="83"/>
        <v>NO</v>
      </c>
      <c r="S1043" t="str">
        <f t="shared" si="84"/>
        <v>NO</v>
      </c>
    </row>
    <row r="1044" spans="1:19" hidden="1" x14ac:dyDescent="0.2">
      <c r="A1044">
        <v>660796</v>
      </c>
      <c r="B1044" t="s">
        <v>9303</v>
      </c>
      <c r="C1044" t="s">
        <v>16314</v>
      </c>
      <c r="D1044" t="s">
        <v>16337</v>
      </c>
      <c r="E1044" t="s">
        <v>16364</v>
      </c>
      <c r="F1044">
        <v>20</v>
      </c>
      <c r="G1044" s="2">
        <v>35762</v>
      </c>
      <c r="H1044" t="s">
        <v>16372</v>
      </c>
      <c r="I1044">
        <v>76</v>
      </c>
      <c r="J1044">
        <v>180</v>
      </c>
      <c r="K1044" s="2">
        <v>42153</v>
      </c>
      <c r="L1044" t="s">
        <v>1047</v>
      </c>
      <c r="M1044" t="str">
        <f t="shared" si="81"/>
        <v>6/4/2015</v>
      </c>
      <c r="N1044" t="s">
        <v>16383</v>
      </c>
      <c r="O1044">
        <v>3</v>
      </c>
      <c r="P1044" s="5">
        <f t="shared" si="80"/>
        <v>17.509589041095889</v>
      </c>
      <c r="Q1044" s="5">
        <f t="shared" si="82"/>
        <v>17.526027397260275</v>
      </c>
      <c r="R1044" t="str">
        <f t="shared" si="83"/>
        <v>NO</v>
      </c>
      <c r="S1044" t="str">
        <f t="shared" si="84"/>
        <v>NO</v>
      </c>
    </row>
    <row r="1045" spans="1:19" hidden="1" x14ac:dyDescent="0.2">
      <c r="A1045">
        <v>663975</v>
      </c>
      <c r="B1045" t="s">
        <v>9304</v>
      </c>
      <c r="C1045" t="s">
        <v>16314</v>
      </c>
      <c r="D1045" t="s">
        <v>16337</v>
      </c>
      <c r="E1045" t="s">
        <v>16364</v>
      </c>
      <c r="F1045">
        <v>21</v>
      </c>
      <c r="G1045" s="2">
        <v>35094</v>
      </c>
      <c r="H1045" t="s">
        <v>16368</v>
      </c>
      <c r="I1045">
        <v>76</v>
      </c>
      <c r="J1045">
        <v>190</v>
      </c>
      <c r="K1045" s="2">
        <v>42176</v>
      </c>
      <c r="L1045" t="s">
        <v>1048</v>
      </c>
      <c r="M1045" t="str">
        <f t="shared" si="81"/>
        <v>6/4/2015</v>
      </c>
      <c r="N1045" t="s">
        <v>16383</v>
      </c>
      <c r="O1045">
        <v>2</v>
      </c>
      <c r="P1045" s="5">
        <f t="shared" si="80"/>
        <v>19.402739726027399</v>
      </c>
      <c r="Q1045" s="5">
        <f t="shared" si="82"/>
        <v>19.356164383561644</v>
      </c>
      <c r="R1045" t="str">
        <f t="shared" si="83"/>
        <v>NO</v>
      </c>
      <c r="S1045" t="str">
        <f t="shared" si="84"/>
        <v>NO</v>
      </c>
    </row>
    <row r="1046" spans="1:19" hidden="1" x14ac:dyDescent="0.2">
      <c r="A1046">
        <v>660593</v>
      </c>
      <c r="B1046" t="s">
        <v>9305</v>
      </c>
      <c r="C1046" t="s">
        <v>16314</v>
      </c>
      <c r="D1046" t="s">
        <v>16337</v>
      </c>
      <c r="E1046" t="s">
        <v>16364</v>
      </c>
      <c r="F1046">
        <v>21</v>
      </c>
      <c r="G1046" s="2">
        <v>35371</v>
      </c>
      <c r="H1046" t="s">
        <v>16368</v>
      </c>
      <c r="I1046">
        <v>76</v>
      </c>
      <c r="J1046">
        <v>209</v>
      </c>
      <c r="K1046" s="2">
        <v>42153</v>
      </c>
      <c r="L1046" t="s">
        <v>1049</v>
      </c>
      <c r="M1046" t="str">
        <f t="shared" si="81"/>
        <v>6/4/2015</v>
      </c>
      <c r="N1046" t="s">
        <v>16383</v>
      </c>
      <c r="O1046">
        <v>3</v>
      </c>
      <c r="P1046" s="5">
        <f t="shared" si="80"/>
        <v>18.580821917808219</v>
      </c>
      <c r="Q1046" s="5">
        <f t="shared" si="82"/>
        <v>18.597260273972601</v>
      </c>
      <c r="R1046" t="str">
        <f t="shared" si="83"/>
        <v>NO</v>
      </c>
      <c r="S1046" t="str">
        <f t="shared" si="84"/>
        <v>NO</v>
      </c>
    </row>
    <row r="1047" spans="1:19" hidden="1" x14ac:dyDescent="0.2">
      <c r="A1047">
        <v>621298</v>
      </c>
      <c r="B1047" t="s">
        <v>9306</v>
      </c>
      <c r="C1047" t="s">
        <v>16315</v>
      </c>
      <c r="D1047" t="s">
        <v>16349</v>
      </c>
      <c r="E1047" t="s">
        <v>16363</v>
      </c>
      <c r="F1047">
        <v>26</v>
      </c>
      <c r="G1047" s="2">
        <v>33241</v>
      </c>
      <c r="H1047" t="s">
        <v>16368</v>
      </c>
      <c r="I1047">
        <v>76</v>
      </c>
      <c r="J1047">
        <v>215</v>
      </c>
      <c r="K1047" s="2">
        <v>41815</v>
      </c>
      <c r="L1047" t="s">
        <v>1050</v>
      </c>
      <c r="M1047" t="str">
        <f t="shared" si="81"/>
        <v>6/4/2014</v>
      </c>
      <c r="N1047" t="s">
        <v>16383</v>
      </c>
      <c r="O1047">
        <v>4</v>
      </c>
      <c r="P1047" s="5">
        <f t="shared" si="80"/>
        <v>23.490410958904111</v>
      </c>
      <c r="Q1047" s="5">
        <f t="shared" si="82"/>
        <v>23.432876712328767</v>
      </c>
      <c r="R1047" t="str">
        <f t="shared" si="83"/>
        <v>YES</v>
      </c>
      <c r="S1047" t="str">
        <f t="shared" si="84"/>
        <v>YES</v>
      </c>
    </row>
    <row r="1048" spans="1:19" hidden="1" x14ac:dyDescent="0.2">
      <c r="A1048">
        <v>624585</v>
      </c>
      <c r="B1048" t="s">
        <v>9307</v>
      </c>
      <c r="C1048" t="s">
        <v>16314</v>
      </c>
      <c r="F1048">
        <v>25</v>
      </c>
      <c r="G1048" s="2">
        <v>33659</v>
      </c>
      <c r="H1048" t="s">
        <v>16371</v>
      </c>
      <c r="I1048">
        <v>76</v>
      </c>
      <c r="J1048">
        <v>215</v>
      </c>
      <c r="K1048" s="2">
        <v>41090</v>
      </c>
      <c r="L1048" t="s">
        <v>1051</v>
      </c>
      <c r="M1048" t="str">
        <f t="shared" si="81"/>
        <v>6/4/2012</v>
      </c>
      <c r="N1048" t="s">
        <v>16384</v>
      </c>
      <c r="O1048">
        <v>6</v>
      </c>
      <c r="P1048" s="5">
        <f t="shared" si="80"/>
        <v>20.358904109589041</v>
      </c>
      <c r="Q1048" s="5">
        <f t="shared" si="82"/>
        <v>20.287671232876711</v>
      </c>
      <c r="R1048" t="str">
        <f t="shared" si="83"/>
        <v>YES</v>
      </c>
      <c r="S1048" t="str">
        <f t="shared" si="84"/>
        <v>NO</v>
      </c>
    </row>
    <row r="1049" spans="1:19" hidden="1" x14ac:dyDescent="0.2">
      <c r="A1049">
        <v>605490</v>
      </c>
      <c r="B1049" t="s">
        <v>9308</v>
      </c>
      <c r="C1049" t="s">
        <v>16314</v>
      </c>
      <c r="F1049">
        <v>25</v>
      </c>
      <c r="G1049" s="2">
        <v>33819</v>
      </c>
      <c r="H1049" t="s">
        <v>16373</v>
      </c>
      <c r="I1049">
        <v>76</v>
      </c>
      <c r="J1049">
        <v>210</v>
      </c>
      <c r="K1049" s="2">
        <v>40770</v>
      </c>
      <c r="L1049" t="s">
        <v>1052</v>
      </c>
      <c r="M1049" t="str">
        <f t="shared" si="81"/>
        <v>6/4/2011</v>
      </c>
      <c r="N1049" t="s">
        <v>16384</v>
      </c>
      <c r="O1049">
        <v>6</v>
      </c>
      <c r="P1049" s="5">
        <f t="shared" si="80"/>
        <v>19.043835616438358</v>
      </c>
      <c r="Q1049" s="5">
        <f t="shared" si="82"/>
        <v>18.846575342465755</v>
      </c>
      <c r="R1049" t="str">
        <f t="shared" si="83"/>
        <v>YES</v>
      </c>
      <c r="S1049" t="str">
        <f t="shared" si="84"/>
        <v>NO</v>
      </c>
    </row>
    <row r="1050" spans="1:19" hidden="1" x14ac:dyDescent="0.2">
      <c r="A1050">
        <v>595798</v>
      </c>
      <c r="B1050" t="s">
        <v>9309</v>
      </c>
      <c r="C1050" t="s">
        <v>16316</v>
      </c>
      <c r="D1050" t="s">
        <v>16350</v>
      </c>
      <c r="E1050" t="s">
        <v>16365</v>
      </c>
      <c r="F1050">
        <v>26</v>
      </c>
      <c r="G1050" s="2">
        <v>33403</v>
      </c>
      <c r="H1050" t="s">
        <v>16368</v>
      </c>
      <c r="I1050">
        <v>76</v>
      </c>
      <c r="J1050">
        <v>219</v>
      </c>
      <c r="K1050" s="2">
        <v>40344</v>
      </c>
      <c r="L1050" t="s">
        <v>1053</v>
      </c>
      <c r="M1050" t="str">
        <f t="shared" si="81"/>
        <v>6/4/2010</v>
      </c>
      <c r="N1050" t="s">
        <v>16383</v>
      </c>
      <c r="O1050">
        <v>8</v>
      </c>
      <c r="P1050" s="5">
        <f t="shared" si="80"/>
        <v>19.016438356164382</v>
      </c>
      <c r="Q1050" s="5">
        <f t="shared" si="82"/>
        <v>18.986301369863014</v>
      </c>
      <c r="R1050" t="str">
        <f t="shared" si="83"/>
        <v>YES</v>
      </c>
      <c r="S1050" t="str">
        <f t="shared" si="84"/>
        <v>YES</v>
      </c>
    </row>
    <row r="1051" spans="1:19" hidden="1" x14ac:dyDescent="0.2">
      <c r="A1051">
        <v>607412</v>
      </c>
      <c r="B1051" t="s">
        <v>9310</v>
      </c>
      <c r="C1051" t="s">
        <v>16316</v>
      </c>
      <c r="D1051" t="s">
        <v>16350</v>
      </c>
      <c r="E1051" t="s">
        <v>16365</v>
      </c>
      <c r="F1051">
        <v>27</v>
      </c>
      <c r="G1051" s="2">
        <v>33055</v>
      </c>
      <c r="H1051" t="s">
        <v>16368</v>
      </c>
      <c r="I1051">
        <v>76</v>
      </c>
      <c r="J1051">
        <v>190</v>
      </c>
      <c r="K1051" s="2">
        <v>40707</v>
      </c>
      <c r="L1051" t="s">
        <v>1054</v>
      </c>
      <c r="M1051" t="str">
        <f t="shared" si="81"/>
        <v>6/4/2011</v>
      </c>
      <c r="N1051" t="s">
        <v>16383</v>
      </c>
      <c r="O1051">
        <v>7</v>
      </c>
      <c r="P1051" s="5">
        <f t="shared" si="80"/>
        <v>20.964383561643835</v>
      </c>
      <c r="Q1051" s="5">
        <f t="shared" si="82"/>
        <v>20.93972602739726</v>
      </c>
      <c r="R1051" t="str">
        <f t="shared" si="83"/>
        <v>YES</v>
      </c>
      <c r="S1051" t="str">
        <f t="shared" si="84"/>
        <v>YES</v>
      </c>
    </row>
    <row r="1052" spans="1:19" hidden="1" x14ac:dyDescent="0.2">
      <c r="A1052">
        <v>594815</v>
      </c>
      <c r="B1052" t="s">
        <v>9311</v>
      </c>
      <c r="C1052" t="s">
        <v>16316</v>
      </c>
      <c r="D1052" t="s">
        <v>16350</v>
      </c>
      <c r="E1052" t="s">
        <v>16365</v>
      </c>
      <c r="F1052">
        <v>27</v>
      </c>
      <c r="G1052" s="2">
        <v>33200</v>
      </c>
      <c r="H1052" t="s">
        <v>16368</v>
      </c>
      <c r="I1052">
        <v>76</v>
      </c>
      <c r="J1052">
        <v>205</v>
      </c>
      <c r="K1052" s="2">
        <v>40345</v>
      </c>
      <c r="L1052" t="s">
        <v>1055</v>
      </c>
      <c r="M1052" t="str">
        <f t="shared" si="81"/>
        <v>6/4/2010</v>
      </c>
      <c r="N1052" t="s">
        <v>16383</v>
      </c>
      <c r="O1052">
        <v>8</v>
      </c>
      <c r="P1052" s="5">
        <f t="shared" si="80"/>
        <v>19.575342465753426</v>
      </c>
      <c r="Q1052" s="5">
        <f t="shared" si="82"/>
        <v>19.542465753424658</v>
      </c>
      <c r="R1052" t="str">
        <f t="shared" si="83"/>
        <v>YES</v>
      </c>
      <c r="S1052" t="str">
        <f t="shared" si="84"/>
        <v>YES</v>
      </c>
    </row>
    <row r="1053" spans="1:19" x14ac:dyDescent="0.2">
      <c r="A1053">
        <v>592301</v>
      </c>
      <c r="B1053" t="s">
        <v>9312</v>
      </c>
      <c r="C1053" t="s">
        <v>16314</v>
      </c>
      <c r="D1053" t="s">
        <v>16350</v>
      </c>
      <c r="E1053" t="s">
        <v>16365</v>
      </c>
      <c r="F1053">
        <v>25</v>
      </c>
      <c r="G1053" s="2">
        <v>33704</v>
      </c>
      <c r="H1053" t="s">
        <v>16369</v>
      </c>
      <c r="I1053">
        <v>76</v>
      </c>
      <c r="J1053">
        <v>200</v>
      </c>
      <c r="K1053" s="2">
        <v>41439</v>
      </c>
      <c r="L1053" t="s">
        <v>1056</v>
      </c>
      <c r="M1053" t="str">
        <f t="shared" si="81"/>
        <v>6/4/2013</v>
      </c>
      <c r="N1053" t="s">
        <v>16383</v>
      </c>
      <c r="O1053">
        <v>5</v>
      </c>
      <c r="P1053" s="5">
        <f t="shared" si="80"/>
        <v>21.19178082191781</v>
      </c>
      <c r="Q1053" s="5">
        <f t="shared" si="82"/>
        <v>21.164383561643834</v>
      </c>
      <c r="R1053" t="str">
        <f t="shared" si="83"/>
        <v>YES</v>
      </c>
      <c r="S1053" t="str">
        <f t="shared" si="84"/>
        <v>YES</v>
      </c>
    </row>
    <row r="1054" spans="1:19" hidden="1" x14ac:dyDescent="0.2">
      <c r="A1054">
        <v>672633</v>
      </c>
      <c r="B1054" t="s">
        <v>9313</v>
      </c>
      <c r="C1054" t="s">
        <v>16314</v>
      </c>
      <c r="D1054" t="s">
        <v>16329</v>
      </c>
      <c r="E1054" t="s">
        <v>16362</v>
      </c>
      <c r="F1054">
        <v>19</v>
      </c>
      <c r="G1054" s="2">
        <v>36092</v>
      </c>
      <c r="H1054" t="s">
        <v>16368</v>
      </c>
      <c r="I1054">
        <v>76</v>
      </c>
      <c r="J1054">
        <v>200</v>
      </c>
      <c r="K1054" s="2">
        <v>42553</v>
      </c>
      <c r="L1054" t="s">
        <v>1057</v>
      </c>
      <c r="M1054" t="str">
        <f t="shared" si="81"/>
        <v>6/4/2016</v>
      </c>
      <c r="N1054" t="s">
        <v>16383</v>
      </c>
      <c r="O1054">
        <v>1</v>
      </c>
      <c r="P1054" s="5">
        <f t="shared" si="80"/>
        <v>17.701369863013699</v>
      </c>
      <c r="Q1054" s="5">
        <f t="shared" si="82"/>
        <v>17.624657534246577</v>
      </c>
      <c r="R1054" t="str">
        <f t="shared" si="83"/>
        <v>NO</v>
      </c>
      <c r="S1054" t="str">
        <f t="shared" si="84"/>
        <v>NO</v>
      </c>
    </row>
    <row r="1055" spans="1:19" hidden="1" x14ac:dyDescent="0.2">
      <c r="A1055">
        <v>658125</v>
      </c>
      <c r="B1055" t="s">
        <v>9314</v>
      </c>
      <c r="C1055" t="s">
        <v>16315</v>
      </c>
      <c r="D1055" t="s">
        <v>16329</v>
      </c>
      <c r="E1055" t="s">
        <v>16362</v>
      </c>
      <c r="F1055">
        <v>23</v>
      </c>
      <c r="G1055" s="2">
        <v>34603</v>
      </c>
      <c r="H1055" t="s">
        <v>16368</v>
      </c>
      <c r="I1055">
        <v>76</v>
      </c>
      <c r="J1055">
        <v>195</v>
      </c>
      <c r="K1055" s="2">
        <v>41799</v>
      </c>
      <c r="L1055" t="s">
        <v>1058</v>
      </c>
      <c r="M1055" t="str">
        <f t="shared" si="81"/>
        <v>6/4/2014</v>
      </c>
      <c r="N1055" t="s">
        <v>16383</v>
      </c>
      <c r="O1055">
        <v>4</v>
      </c>
      <c r="P1055" s="5">
        <f t="shared" si="80"/>
        <v>19.715068493150685</v>
      </c>
      <c r="Q1055" s="5">
        <f t="shared" si="82"/>
        <v>19.701369863013699</v>
      </c>
      <c r="R1055" t="str">
        <f t="shared" si="83"/>
        <v>YES</v>
      </c>
      <c r="S1055" t="str">
        <f t="shared" si="84"/>
        <v>YES</v>
      </c>
    </row>
    <row r="1056" spans="1:19" hidden="1" x14ac:dyDescent="0.2">
      <c r="A1056">
        <v>672493</v>
      </c>
      <c r="B1056" t="s">
        <v>9315</v>
      </c>
      <c r="C1056" t="s">
        <v>16314</v>
      </c>
      <c r="D1056" t="s">
        <v>16329</v>
      </c>
      <c r="E1056" t="s">
        <v>16362</v>
      </c>
      <c r="F1056">
        <v>18</v>
      </c>
      <c r="G1056" s="2">
        <v>36461</v>
      </c>
      <c r="H1056" t="s">
        <v>16368</v>
      </c>
      <c r="I1056">
        <v>76</v>
      </c>
      <c r="J1056">
        <v>195</v>
      </c>
      <c r="K1056" s="2">
        <v>42588</v>
      </c>
      <c r="L1056" t="s">
        <v>1059</v>
      </c>
      <c r="M1056" t="str">
        <f t="shared" si="81"/>
        <v>6/4/2016</v>
      </c>
      <c r="N1056" t="s">
        <v>16383</v>
      </c>
      <c r="O1056">
        <v>1</v>
      </c>
      <c r="P1056" s="5">
        <f t="shared" si="80"/>
        <v>16.786301369863015</v>
      </c>
      <c r="Q1056" s="5">
        <f t="shared" si="82"/>
        <v>16.613698630136987</v>
      </c>
      <c r="R1056" t="str">
        <f t="shared" si="83"/>
        <v>NO</v>
      </c>
      <c r="S1056" t="str">
        <f t="shared" si="84"/>
        <v>NO</v>
      </c>
    </row>
    <row r="1057" spans="1:19" hidden="1" x14ac:dyDescent="0.2">
      <c r="A1057">
        <v>641312</v>
      </c>
      <c r="B1057" t="s">
        <v>9316</v>
      </c>
      <c r="C1057" t="s">
        <v>16314</v>
      </c>
      <c r="D1057" t="s">
        <v>16339</v>
      </c>
      <c r="E1057" t="s">
        <v>16363</v>
      </c>
      <c r="F1057">
        <v>23</v>
      </c>
      <c r="G1057" s="2">
        <v>34636</v>
      </c>
      <c r="H1057" t="s">
        <v>16368</v>
      </c>
      <c r="I1057">
        <v>76</v>
      </c>
      <c r="J1057">
        <v>225</v>
      </c>
      <c r="K1057" s="2">
        <v>42554</v>
      </c>
      <c r="L1057" t="s">
        <v>1060</v>
      </c>
      <c r="M1057" t="str">
        <f t="shared" si="81"/>
        <v>6/4/2016</v>
      </c>
      <c r="N1057" t="s">
        <v>16383</v>
      </c>
      <c r="O1057">
        <v>2</v>
      </c>
      <c r="P1057" s="5">
        <f t="shared" si="80"/>
        <v>21.693150684931506</v>
      </c>
      <c r="Q1057" s="5">
        <f t="shared" si="82"/>
        <v>21.613698630136987</v>
      </c>
      <c r="R1057" t="str">
        <f t="shared" si="83"/>
        <v>NO</v>
      </c>
      <c r="S1057" t="str">
        <f t="shared" si="84"/>
        <v>NO</v>
      </c>
    </row>
    <row r="1058" spans="1:19" hidden="1" x14ac:dyDescent="0.2">
      <c r="A1058">
        <v>641453</v>
      </c>
      <c r="B1058" t="s">
        <v>9317</v>
      </c>
      <c r="C1058" t="s">
        <v>16314</v>
      </c>
      <c r="D1058" t="s">
        <v>16337</v>
      </c>
      <c r="E1058" t="s">
        <v>16366</v>
      </c>
      <c r="F1058">
        <v>22</v>
      </c>
      <c r="G1058" s="2">
        <v>34690</v>
      </c>
      <c r="H1058" t="s">
        <v>16376</v>
      </c>
      <c r="I1058">
        <v>76</v>
      </c>
      <c r="J1058">
        <v>185</v>
      </c>
      <c r="K1058" s="2">
        <v>42427</v>
      </c>
      <c r="L1058" t="s">
        <v>1061</v>
      </c>
      <c r="M1058" t="str">
        <f t="shared" si="81"/>
        <v>6/4/2016</v>
      </c>
      <c r="N1058" t="s">
        <v>16383</v>
      </c>
      <c r="O1058">
        <v>2</v>
      </c>
      <c r="P1058" s="5">
        <f t="shared" si="80"/>
        <v>21.197260273972603</v>
      </c>
      <c r="Q1058" s="5">
        <f t="shared" si="82"/>
        <v>21.465753424657535</v>
      </c>
      <c r="R1058" t="str">
        <f t="shared" si="83"/>
        <v>NO</v>
      </c>
      <c r="S1058" t="str">
        <f t="shared" si="84"/>
        <v>NO</v>
      </c>
    </row>
    <row r="1059" spans="1:19" hidden="1" x14ac:dyDescent="0.2">
      <c r="A1059">
        <v>666915</v>
      </c>
      <c r="B1059" t="s">
        <v>9318</v>
      </c>
      <c r="C1059" t="s">
        <v>16314</v>
      </c>
      <c r="D1059" t="s">
        <v>16337</v>
      </c>
      <c r="E1059" t="s">
        <v>16366</v>
      </c>
      <c r="F1059">
        <v>22</v>
      </c>
      <c r="G1059" s="2">
        <v>34879</v>
      </c>
      <c r="H1059" t="s">
        <v>16375</v>
      </c>
      <c r="I1059">
        <v>76</v>
      </c>
      <c r="J1059">
        <v>225</v>
      </c>
      <c r="K1059" s="2">
        <v>42389</v>
      </c>
      <c r="L1059" t="s">
        <v>1062</v>
      </c>
      <c r="M1059" t="str">
        <f t="shared" si="81"/>
        <v>6/4/2016</v>
      </c>
      <c r="N1059" t="s">
        <v>16383</v>
      </c>
      <c r="O1059">
        <v>2</v>
      </c>
      <c r="P1059" s="5">
        <f t="shared" si="80"/>
        <v>20.575342465753426</v>
      </c>
      <c r="Q1059" s="5">
        <f t="shared" si="82"/>
        <v>20.947945205479453</v>
      </c>
      <c r="R1059" t="str">
        <f t="shared" si="83"/>
        <v>NO</v>
      </c>
      <c r="S1059" t="str">
        <f t="shared" si="84"/>
        <v>NO</v>
      </c>
    </row>
    <row r="1060" spans="1:19" hidden="1" x14ac:dyDescent="0.2">
      <c r="A1060">
        <v>670436</v>
      </c>
      <c r="B1060" t="s">
        <v>9319</v>
      </c>
      <c r="C1060" t="s">
        <v>16314</v>
      </c>
      <c r="D1060" t="s">
        <v>16333</v>
      </c>
      <c r="E1060" t="s">
        <v>16366</v>
      </c>
      <c r="F1060">
        <v>23</v>
      </c>
      <c r="G1060" s="2">
        <v>34566</v>
      </c>
      <c r="H1060" t="s">
        <v>16368</v>
      </c>
      <c r="I1060">
        <v>76</v>
      </c>
      <c r="J1060">
        <v>220</v>
      </c>
      <c r="K1060" s="2">
        <v>42538</v>
      </c>
      <c r="L1060" t="s">
        <v>1063</v>
      </c>
      <c r="M1060" t="str">
        <f t="shared" si="81"/>
        <v>6/4/2016</v>
      </c>
      <c r="N1060" t="s">
        <v>16383</v>
      </c>
      <c r="O1060">
        <v>2</v>
      </c>
      <c r="P1060" s="5">
        <f t="shared" si="80"/>
        <v>21.841095890410958</v>
      </c>
      <c r="Q1060" s="5">
        <f t="shared" si="82"/>
        <v>21.805479452054794</v>
      </c>
      <c r="R1060" t="str">
        <f t="shared" si="83"/>
        <v>NO</v>
      </c>
      <c r="S1060" t="str">
        <f t="shared" si="84"/>
        <v>NO</v>
      </c>
    </row>
    <row r="1061" spans="1:19" hidden="1" x14ac:dyDescent="0.2">
      <c r="A1061">
        <v>664039</v>
      </c>
      <c r="B1061" t="s">
        <v>9320</v>
      </c>
      <c r="C1061" t="s">
        <v>16315</v>
      </c>
      <c r="D1061" t="s">
        <v>16333</v>
      </c>
      <c r="E1061" t="s">
        <v>16366</v>
      </c>
      <c r="F1061">
        <v>23</v>
      </c>
      <c r="G1061" s="2">
        <v>34522</v>
      </c>
      <c r="H1061" t="s">
        <v>16368</v>
      </c>
      <c r="I1061">
        <v>76</v>
      </c>
      <c r="J1061">
        <v>220</v>
      </c>
      <c r="K1061" s="2">
        <v>42170</v>
      </c>
      <c r="L1061" t="s">
        <v>1064</v>
      </c>
      <c r="M1061" t="str">
        <f t="shared" si="81"/>
        <v>6/4/2015</v>
      </c>
      <c r="N1061" t="s">
        <v>16383</v>
      </c>
      <c r="O1061">
        <v>3</v>
      </c>
      <c r="P1061" s="5">
        <f t="shared" si="80"/>
        <v>20.953424657534246</v>
      </c>
      <c r="Q1061" s="5">
        <f t="shared" si="82"/>
        <v>20.923287671232877</v>
      </c>
      <c r="R1061" t="str">
        <f t="shared" si="83"/>
        <v>NO</v>
      </c>
      <c r="S1061" t="str">
        <f t="shared" si="84"/>
        <v>NO</v>
      </c>
    </row>
    <row r="1062" spans="1:19" x14ac:dyDescent="0.2">
      <c r="A1062">
        <v>608476</v>
      </c>
      <c r="B1062" t="s">
        <v>9321</v>
      </c>
      <c r="C1062" t="s">
        <v>16314</v>
      </c>
      <c r="D1062" t="s">
        <v>16343</v>
      </c>
      <c r="E1062" t="s">
        <v>16364</v>
      </c>
      <c r="F1062">
        <v>22</v>
      </c>
      <c r="G1062" s="2">
        <v>34683</v>
      </c>
      <c r="H1062" t="s">
        <v>16368</v>
      </c>
      <c r="I1062">
        <v>76</v>
      </c>
      <c r="J1062">
        <v>220</v>
      </c>
      <c r="K1062" s="2">
        <v>40728</v>
      </c>
      <c r="L1062" t="s">
        <v>1065</v>
      </c>
      <c r="M1062" t="str">
        <f t="shared" si="81"/>
        <v>6/4/2011</v>
      </c>
      <c r="N1062" t="s">
        <v>16383</v>
      </c>
      <c r="O1062">
        <v>6</v>
      </c>
      <c r="P1062" s="5">
        <f t="shared" si="80"/>
        <v>16.561643835616437</v>
      </c>
      <c r="Q1062" s="5">
        <f t="shared" si="82"/>
        <v>16.479452054794521</v>
      </c>
      <c r="R1062" t="str">
        <f t="shared" si="83"/>
        <v>YES</v>
      </c>
      <c r="S1062" t="str">
        <f t="shared" si="84"/>
        <v>YES</v>
      </c>
    </row>
    <row r="1063" spans="1:19" hidden="1" x14ac:dyDescent="0.2">
      <c r="A1063">
        <v>667427</v>
      </c>
      <c r="B1063" t="s">
        <v>9322</v>
      </c>
      <c r="C1063" t="s">
        <v>16314</v>
      </c>
      <c r="D1063" t="s">
        <v>16333</v>
      </c>
      <c r="E1063" t="s">
        <v>16363</v>
      </c>
      <c r="F1063">
        <v>22</v>
      </c>
      <c r="G1063" s="2">
        <v>34693</v>
      </c>
      <c r="H1063" t="s">
        <v>16368</v>
      </c>
      <c r="I1063">
        <v>76</v>
      </c>
      <c r="J1063">
        <v>215</v>
      </c>
      <c r="K1063" s="2">
        <v>42418</v>
      </c>
      <c r="L1063" t="s">
        <v>1066</v>
      </c>
      <c r="M1063" t="str">
        <f t="shared" si="81"/>
        <v>6/4/2016</v>
      </c>
      <c r="N1063" t="s">
        <v>16383</v>
      </c>
      <c r="O1063">
        <v>2</v>
      </c>
      <c r="P1063" s="5">
        <f t="shared" si="80"/>
        <v>21.164383561643834</v>
      </c>
      <c r="Q1063" s="5">
        <f t="shared" si="82"/>
        <v>21.457534246575342</v>
      </c>
      <c r="R1063" t="str">
        <f t="shared" si="83"/>
        <v>NO</v>
      </c>
      <c r="S1063" t="str">
        <f t="shared" si="84"/>
        <v>NO</v>
      </c>
    </row>
    <row r="1064" spans="1:19" hidden="1" x14ac:dyDescent="0.2">
      <c r="A1064">
        <v>673266</v>
      </c>
      <c r="B1064" t="s">
        <v>9323</v>
      </c>
      <c r="C1064" t="s">
        <v>16314</v>
      </c>
      <c r="D1064" t="s">
        <v>16341</v>
      </c>
      <c r="E1064" t="s">
        <v>16362</v>
      </c>
      <c r="F1064">
        <v>19</v>
      </c>
      <c r="G1064" s="2">
        <v>36102</v>
      </c>
      <c r="H1064" t="s">
        <v>16368</v>
      </c>
      <c r="I1064">
        <v>76</v>
      </c>
      <c r="J1064">
        <v>170</v>
      </c>
      <c r="K1064" s="2">
        <v>42692</v>
      </c>
      <c r="L1064" t="s">
        <v>1067</v>
      </c>
      <c r="M1064" t="str">
        <f t="shared" si="81"/>
        <v>6/4/2016</v>
      </c>
      <c r="N1064" t="s">
        <v>16383</v>
      </c>
      <c r="O1064">
        <v>1</v>
      </c>
      <c r="P1064" s="5">
        <f t="shared" si="80"/>
        <v>18.054794520547944</v>
      </c>
      <c r="Q1064" s="5">
        <f t="shared" si="82"/>
        <v>17.597260273972601</v>
      </c>
      <c r="R1064" t="str">
        <f t="shared" si="83"/>
        <v>NO</v>
      </c>
      <c r="S1064" t="str">
        <f t="shared" si="84"/>
        <v>NO</v>
      </c>
    </row>
    <row r="1065" spans="1:19" hidden="1" x14ac:dyDescent="0.2">
      <c r="A1065">
        <v>672563</v>
      </c>
      <c r="B1065" t="s">
        <v>9324</v>
      </c>
      <c r="C1065" t="s">
        <v>16314</v>
      </c>
      <c r="D1065" t="s">
        <v>16341</v>
      </c>
      <c r="E1065" t="s">
        <v>16362</v>
      </c>
      <c r="F1065">
        <v>17</v>
      </c>
      <c r="G1065" s="2">
        <v>36509</v>
      </c>
      <c r="H1065" t="s">
        <v>16372</v>
      </c>
      <c r="I1065">
        <v>76</v>
      </c>
      <c r="J1065">
        <v>180</v>
      </c>
      <c r="K1065" s="2">
        <v>42561</v>
      </c>
      <c r="L1065" t="s">
        <v>1068</v>
      </c>
      <c r="M1065" t="str">
        <f t="shared" si="81"/>
        <v>6/4/2016</v>
      </c>
      <c r="N1065" t="s">
        <v>16383</v>
      </c>
      <c r="O1065">
        <v>1</v>
      </c>
      <c r="P1065" s="5">
        <f t="shared" si="80"/>
        <v>16.580821917808219</v>
      </c>
      <c r="Q1065" s="5">
        <f t="shared" si="82"/>
        <v>16.482191780821918</v>
      </c>
      <c r="R1065" t="str">
        <f t="shared" si="83"/>
        <v>NO</v>
      </c>
      <c r="S1065" t="str">
        <f t="shared" si="84"/>
        <v>NO</v>
      </c>
    </row>
    <row r="1066" spans="1:19" hidden="1" x14ac:dyDescent="0.2">
      <c r="A1066">
        <v>676662</v>
      </c>
      <c r="B1066" t="s">
        <v>9325</v>
      </c>
      <c r="C1066" t="s">
        <v>16314</v>
      </c>
      <c r="D1066" t="s">
        <v>16347</v>
      </c>
      <c r="E1066" t="s">
        <v>16362</v>
      </c>
      <c r="F1066">
        <v>19</v>
      </c>
      <c r="G1066" s="2">
        <v>35801</v>
      </c>
      <c r="H1066" t="s">
        <v>16368</v>
      </c>
      <c r="K1066" s="2">
        <v>42907</v>
      </c>
      <c r="L1066" t="s">
        <v>1069</v>
      </c>
      <c r="M1066" t="str">
        <f t="shared" si="81"/>
        <v>6/4/2017</v>
      </c>
      <c r="N1066" t="s">
        <v>16383</v>
      </c>
      <c r="O1066">
        <v>1</v>
      </c>
      <c r="P1066" s="5">
        <f t="shared" si="80"/>
        <v>19.468493150684932</v>
      </c>
      <c r="Q1066" s="5">
        <f t="shared" si="82"/>
        <v>19.421917808219177</v>
      </c>
      <c r="R1066" t="str">
        <f t="shared" si="83"/>
        <v>NO</v>
      </c>
      <c r="S1066" t="str">
        <f t="shared" si="84"/>
        <v>NO</v>
      </c>
    </row>
    <row r="1067" spans="1:19" hidden="1" x14ac:dyDescent="0.2">
      <c r="A1067">
        <v>676870</v>
      </c>
      <c r="B1067" t="s">
        <v>9326</v>
      </c>
      <c r="C1067" t="s">
        <v>16314</v>
      </c>
      <c r="D1067" t="s">
        <v>16347</v>
      </c>
      <c r="E1067" t="s">
        <v>16362</v>
      </c>
      <c r="F1067">
        <v>22</v>
      </c>
      <c r="G1067" s="2">
        <v>34870</v>
      </c>
      <c r="H1067" t="s">
        <v>16368</v>
      </c>
      <c r="K1067" s="2">
        <v>42909</v>
      </c>
      <c r="L1067" t="s">
        <v>1070</v>
      </c>
      <c r="M1067" t="str">
        <f t="shared" si="81"/>
        <v>6/4/2017</v>
      </c>
      <c r="N1067" t="s">
        <v>16383</v>
      </c>
      <c r="O1067">
        <v>1</v>
      </c>
      <c r="P1067" s="5">
        <f t="shared" si="80"/>
        <v>22.024657534246575</v>
      </c>
      <c r="Q1067" s="5">
        <f t="shared" si="82"/>
        <v>21.972602739726028</v>
      </c>
      <c r="R1067" t="str">
        <f t="shared" si="83"/>
        <v>NO</v>
      </c>
      <c r="S1067" t="str">
        <f t="shared" si="84"/>
        <v>NO</v>
      </c>
    </row>
    <row r="1068" spans="1:19" hidden="1" x14ac:dyDescent="0.2">
      <c r="A1068">
        <v>676702</v>
      </c>
      <c r="B1068" t="s">
        <v>9327</v>
      </c>
      <c r="C1068" t="s">
        <v>16314</v>
      </c>
      <c r="D1068" t="s">
        <v>16347</v>
      </c>
      <c r="E1068" t="s">
        <v>16362</v>
      </c>
      <c r="F1068">
        <v>21</v>
      </c>
      <c r="G1068" s="2">
        <v>35386</v>
      </c>
      <c r="H1068" t="s">
        <v>16368</v>
      </c>
      <c r="K1068" s="2">
        <v>42907</v>
      </c>
      <c r="L1068" t="s">
        <v>1071</v>
      </c>
      <c r="M1068" t="str">
        <f t="shared" si="81"/>
        <v>6/4/2017</v>
      </c>
      <c r="N1068" t="s">
        <v>16383</v>
      </c>
      <c r="O1068">
        <v>1</v>
      </c>
      <c r="P1068" s="5">
        <f t="shared" si="80"/>
        <v>20.605479452054794</v>
      </c>
      <c r="Q1068" s="5">
        <f t="shared" si="82"/>
        <v>20.55890410958904</v>
      </c>
      <c r="R1068" t="str">
        <f t="shared" si="83"/>
        <v>NO</v>
      </c>
      <c r="S1068" t="str">
        <f t="shared" si="84"/>
        <v>NO</v>
      </c>
    </row>
    <row r="1069" spans="1:19" hidden="1" x14ac:dyDescent="0.2">
      <c r="A1069">
        <v>642190</v>
      </c>
      <c r="B1069" t="s">
        <v>9328</v>
      </c>
      <c r="C1069" t="s">
        <v>16314</v>
      </c>
      <c r="D1069" t="s">
        <v>16347</v>
      </c>
      <c r="E1069" t="s">
        <v>16362</v>
      </c>
      <c r="F1069">
        <v>22</v>
      </c>
      <c r="G1069" s="2">
        <v>34885</v>
      </c>
      <c r="H1069" t="s">
        <v>16368</v>
      </c>
      <c r="I1069">
        <v>76</v>
      </c>
      <c r="J1069">
        <v>170</v>
      </c>
      <c r="K1069" s="2">
        <v>42909</v>
      </c>
      <c r="L1069" t="s">
        <v>1072</v>
      </c>
      <c r="M1069" t="str">
        <f t="shared" si="81"/>
        <v>6/4/2017</v>
      </c>
      <c r="N1069" t="s">
        <v>16383</v>
      </c>
      <c r="O1069">
        <v>1</v>
      </c>
      <c r="P1069" s="5">
        <f t="shared" si="80"/>
        <v>21.983561643835618</v>
      </c>
      <c r="Q1069" s="5">
        <f t="shared" si="82"/>
        <v>21.931506849315067</v>
      </c>
      <c r="R1069" t="str">
        <f t="shared" si="83"/>
        <v>NO</v>
      </c>
      <c r="S1069" t="str">
        <f t="shared" si="84"/>
        <v>NO</v>
      </c>
    </row>
    <row r="1070" spans="1:19" hidden="1" x14ac:dyDescent="0.2">
      <c r="A1070">
        <v>671770</v>
      </c>
      <c r="B1070" t="s">
        <v>9329</v>
      </c>
      <c r="C1070" t="s">
        <v>16314</v>
      </c>
      <c r="D1070" t="s">
        <v>16342</v>
      </c>
      <c r="E1070" t="s">
        <v>16362</v>
      </c>
      <c r="F1070">
        <v>19</v>
      </c>
      <c r="G1070" s="2">
        <v>35992</v>
      </c>
      <c r="H1070" t="s">
        <v>16368</v>
      </c>
      <c r="I1070">
        <v>76</v>
      </c>
      <c r="J1070">
        <v>170</v>
      </c>
      <c r="K1070" s="2">
        <v>42536</v>
      </c>
      <c r="L1070" t="s">
        <v>1073</v>
      </c>
      <c r="M1070" t="str">
        <f t="shared" si="81"/>
        <v>6/4/2016</v>
      </c>
      <c r="N1070" t="s">
        <v>16383</v>
      </c>
      <c r="O1070">
        <v>2</v>
      </c>
      <c r="P1070" s="5">
        <f t="shared" si="80"/>
        <v>17.92876712328767</v>
      </c>
      <c r="Q1070" s="5">
        <f t="shared" si="82"/>
        <v>17.898630136986302</v>
      </c>
      <c r="R1070" t="str">
        <f t="shared" si="83"/>
        <v>NO</v>
      </c>
      <c r="S1070" t="str">
        <f t="shared" si="84"/>
        <v>NO</v>
      </c>
    </row>
    <row r="1071" spans="1:19" hidden="1" x14ac:dyDescent="0.2">
      <c r="A1071">
        <v>669862</v>
      </c>
      <c r="B1071" t="s">
        <v>9330</v>
      </c>
      <c r="C1071" t="s">
        <v>16314</v>
      </c>
      <c r="D1071" t="s">
        <v>16342</v>
      </c>
      <c r="E1071" t="s">
        <v>16362</v>
      </c>
      <c r="F1071">
        <v>20</v>
      </c>
      <c r="G1071" s="2">
        <v>35632</v>
      </c>
      <c r="H1071" t="s">
        <v>16368</v>
      </c>
      <c r="I1071">
        <v>76</v>
      </c>
      <c r="J1071">
        <v>225</v>
      </c>
      <c r="K1071" s="2">
        <v>42513</v>
      </c>
      <c r="L1071" t="s">
        <v>1074</v>
      </c>
      <c r="M1071" t="str">
        <f t="shared" si="81"/>
        <v>6/4/2016</v>
      </c>
      <c r="N1071" t="s">
        <v>16383</v>
      </c>
      <c r="O1071">
        <v>2</v>
      </c>
      <c r="P1071" s="5">
        <f t="shared" si="80"/>
        <v>18.852054794520548</v>
      </c>
      <c r="Q1071" s="5">
        <f t="shared" si="82"/>
        <v>18.884931506849316</v>
      </c>
      <c r="R1071" t="str">
        <f t="shared" si="83"/>
        <v>NO</v>
      </c>
      <c r="S1071" t="str">
        <f t="shared" si="84"/>
        <v>NO</v>
      </c>
    </row>
    <row r="1072" spans="1:19" hidden="1" x14ac:dyDescent="0.2">
      <c r="A1072">
        <v>664942</v>
      </c>
      <c r="B1072" t="s">
        <v>9331</v>
      </c>
      <c r="C1072" t="s">
        <v>16314</v>
      </c>
      <c r="D1072" t="s">
        <v>16328</v>
      </c>
      <c r="E1072" t="s">
        <v>16367</v>
      </c>
      <c r="F1072">
        <v>24</v>
      </c>
      <c r="G1072" s="2">
        <v>34008</v>
      </c>
      <c r="H1072" t="s">
        <v>16368</v>
      </c>
      <c r="I1072">
        <v>76</v>
      </c>
      <c r="J1072">
        <v>185</v>
      </c>
      <c r="K1072" s="2">
        <v>42167</v>
      </c>
      <c r="L1072" t="s">
        <v>1075</v>
      </c>
      <c r="M1072" t="str">
        <f t="shared" si="81"/>
        <v>6/4/2015</v>
      </c>
      <c r="N1072" t="s">
        <v>16383</v>
      </c>
      <c r="O1072">
        <v>3</v>
      </c>
      <c r="P1072" s="5">
        <f t="shared" si="80"/>
        <v>22.353424657534248</v>
      </c>
      <c r="Q1072" s="5">
        <f t="shared" si="82"/>
        <v>22.331506849315069</v>
      </c>
      <c r="R1072" t="str">
        <f t="shared" si="83"/>
        <v>NO</v>
      </c>
      <c r="S1072" t="str">
        <f t="shared" si="84"/>
        <v>NO</v>
      </c>
    </row>
    <row r="1073" spans="1:19" hidden="1" x14ac:dyDescent="0.2">
      <c r="A1073">
        <v>662141</v>
      </c>
      <c r="B1073" t="s">
        <v>9332</v>
      </c>
      <c r="C1073" t="s">
        <v>16314</v>
      </c>
      <c r="D1073" t="s">
        <v>16328</v>
      </c>
      <c r="E1073" t="s">
        <v>16362</v>
      </c>
      <c r="F1073">
        <v>22</v>
      </c>
      <c r="G1073" s="2">
        <v>34772</v>
      </c>
      <c r="H1073" t="s">
        <v>16368</v>
      </c>
      <c r="I1073">
        <v>76</v>
      </c>
      <c r="J1073">
        <v>185</v>
      </c>
      <c r="K1073" s="2">
        <v>42421</v>
      </c>
      <c r="L1073" t="s">
        <v>1076</v>
      </c>
      <c r="M1073" t="str">
        <f t="shared" si="81"/>
        <v>6/4/2016</v>
      </c>
      <c r="N1073" t="s">
        <v>16383</v>
      </c>
      <c r="O1073">
        <v>1</v>
      </c>
      <c r="P1073" s="5">
        <f t="shared" si="80"/>
        <v>20.956164383561642</v>
      </c>
      <c r="Q1073" s="5">
        <f t="shared" si="82"/>
        <v>21.241095890410961</v>
      </c>
      <c r="R1073" t="str">
        <f t="shared" si="83"/>
        <v>NO</v>
      </c>
      <c r="S1073" t="str">
        <f t="shared" si="84"/>
        <v>NO</v>
      </c>
    </row>
    <row r="1074" spans="1:19" hidden="1" x14ac:dyDescent="0.2">
      <c r="A1074">
        <v>663886</v>
      </c>
      <c r="B1074" t="s">
        <v>9333</v>
      </c>
      <c r="C1074" t="s">
        <v>16314</v>
      </c>
      <c r="D1074" t="s">
        <v>16355</v>
      </c>
      <c r="E1074" t="s">
        <v>16366</v>
      </c>
      <c r="F1074">
        <v>21</v>
      </c>
      <c r="G1074" s="2">
        <v>35293</v>
      </c>
      <c r="H1074" t="s">
        <v>16374</v>
      </c>
      <c r="I1074">
        <v>76</v>
      </c>
      <c r="J1074">
        <v>225</v>
      </c>
      <c r="K1074" s="2">
        <v>42167</v>
      </c>
      <c r="L1074" t="s">
        <v>1077</v>
      </c>
      <c r="M1074" t="str">
        <f t="shared" si="81"/>
        <v>6/4/2015</v>
      </c>
      <c r="N1074" t="s">
        <v>16383</v>
      </c>
      <c r="O1074">
        <v>3</v>
      </c>
      <c r="P1074" s="5">
        <f t="shared" si="80"/>
        <v>18.832876712328765</v>
      </c>
      <c r="Q1074" s="5">
        <f t="shared" si="82"/>
        <v>18.81095890410959</v>
      </c>
      <c r="R1074" t="str">
        <f t="shared" si="83"/>
        <v>NO</v>
      </c>
      <c r="S1074" t="str">
        <f t="shared" si="84"/>
        <v>NO</v>
      </c>
    </row>
    <row r="1075" spans="1:19" hidden="1" x14ac:dyDescent="0.2">
      <c r="A1075">
        <v>664588</v>
      </c>
      <c r="B1075" t="s">
        <v>9334</v>
      </c>
      <c r="C1075" t="s">
        <v>16314</v>
      </c>
      <c r="D1075" t="s">
        <v>16335</v>
      </c>
      <c r="E1075" t="s">
        <v>16362</v>
      </c>
      <c r="F1075">
        <v>23</v>
      </c>
      <c r="G1075" s="2">
        <v>34541</v>
      </c>
      <c r="H1075" t="s">
        <v>16368</v>
      </c>
      <c r="I1075">
        <v>76</v>
      </c>
      <c r="J1075">
        <v>195</v>
      </c>
      <c r="K1075" s="2">
        <v>42174</v>
      </c>
      <c r="L1075" t="s">
        <v>1078</v>
      </c>
      <c r="M1075" t="str">
        <f t="shared" si="81"/>
        <v>6/4/2015</v>
      </c>
      <c r="N1075" t="s">
        <v>16383</v>
      </c>
      <c r="O1075">
        <v>3</v>
      </c>
      <c r="P1075" s="5">
        <f t="shared" si="80"/>
        <v>20.912328767123288</v>
      </c>
      <c r="Q1075" s="5">
        <f t="shared" si="82"/>
        <v>20.87123287671233</v>
      </c>
      <c r="R1075" t="str">
        <f t="shared" si="83"/>
        <v>NO</v>
      </c>
      <c r="S1075" t="str">
        <f t="shared" si="84"/>
        <v>NO</v>
      </c>
    </row>
    <row r="1076" spans="1:19" hidden="1" x14ac:dyDescent="0.2">
      <c r="A1076">
        <v>595885</v>
      </c>
      <c r="B1076" t="s">
        <v>9335</v>
      </c>
      <c r="C1076" t="s">
        <v>16314</v>
      </c>
      <c r="F1076">
        <v>25</v>
      </c>
      <c r="G1076" s="2">
        <v>33917</v>
      </c>
      <c r="H1076" t="s">
        <v>16369</v>
      </c>
      <c r="I1076">
        <v>76</v>
      </c>
      <c r="J1076">
        <v>220</v>
      </c>
      <c r="K1076" s="2">
        <v>40776</v>
      </c>
      <c r="L1076" t="s">
        <v>1079</v>
      </c>
      <c r="M1076" t="str">
        <f t="shared" si="81"/>
        <v>6/4/2011</v>
      </c>
      <c r="N1076" t="s">
        <v>16384</v>
      </c>
      <c r="O1076">
        <v>6</v>
      </c>
      <c r="P1076" s="5">
        <f t="shared" si="80"/>
        <v>18.791780821917808</v>
      </c>
      <c r="Q1076" s="5">
        <f t="shared" si="82"/>
        <v>18.578082191780823</v>
      </c>
      <c r="R1076" t="str">
        <f t="shared" si="83"/>
        <v>YES</v>
      </c>
      <c r="S1076" t="str">
        <f t="shared" si="84"/>
        <v>NO</v>
      </c>
    </row>
    <row r="1077" spans="1:19" hidden="1" x14ac:dyDescent="0.2">
      <c r="A1077">
        <v>407812</v>
      </c>
      <c r="B1077" t="s">
        <v>9336</v>
      </c>
      <c r="C1077" t="s">
        <v>16316</v>
      </c>
      <c r="F1077">
        <v>37</v>
      </c>
      <c r="G1077" s="2">
        <v>29235</v>
      </c>
      <c r="H1077" t="s">
        <v>16370</v>
      </c>
      <c r="I1077">
        <v>76</v>
      </c>
      <c r="J1077">
        <v>240</v>
      </c>
      <c r="K1077" s="2">
        <v>40018</v>
      </c>
      <c r="L1077" t="s">
        <v>1080</v>
      </c>
      <c r="M1077" t="str">
        <f t="shared" si="81"/>
        <v>6/4/2009</v>
      </c>
      <c r="N1077" t="s">
        <v>16383</v>
      </c>
      <c r="O1077">
        <v>20</v>
      </c>
      <c r="P1077" s="5">
        <f t="shared" si="80"/>
        <v>29.542465753424658</v>
      </c>
      <c r="Q1077" s="5">
        <f t="shared" si="82"/>
        <v>29.405479452054795</v>
      </c>
      <c r="R1077" t="str">
        <f t="shared" si="83"/>
        <v>YES</v>
      </c>
      <c r="S1077" t="str">
        <f t="shared" si="84"/>
        <v>YES</v>
      </c>
    </row>
    <row r="1078" spans="1:19" hidden="1" x14ac:dyDescent="0.2">
      <c r="A1078">
        <v>592448</v>
      </c>
      <c r="B1078" t="s">
        <v>9337</v>
      </c>
      <c r="C1078" t="s">
        <v>16316</v>
      </c>
      <c r="D1078" t="s">
        <v>16345</v>
      </c>
      <c r="E1078" t="s">
        <v>16365</v>
      </c>
      <c r="F1078">
        <v>28</v>
      </c>
      <c r="G1078" s="2">
        <v>32756</v>
      </c>
      <c r="H1078" t="s">
        <v>16368</v>
      </c>
      <c r="I1078">
        <v>76</v>
      </c>
      <c r="J1078">
        <v>240</v>
      </c>
      <c r="K1078" s="2">
        <v>40770</v>
      </c>
      <c r="L1078" t="s">
        <v>1081</v>
      </c>
      <c r="M1078" t="str">
        <f t="shared" si="81"/>
        <v>6/4/2011</v>
      </c>
      <c r="N1078" t="s">
        <v>16383</v>
      </c>
      <c r="O1078">
        <v>7</v>
      </c>
      <c r="P1078" s="5">
        <f t="shared" si="80"/>
        <v>21.956164383561642</v>
      </c>
      <c r="Q1078" s="5">
        <f t="shared" si="82"/>
        <v>21.758904109589039</v>
      </c>
      <c r="R1078" t="str">
        <f t="shared" si="83"/>
        <v>YES</v>
      </c>
      <c r="S1078" t="str">
        <f t="shared" si="84"/>
        <v>YES</v>
      </c>
    </row>
    <row r="1079" spans="1:19" hidden="1" x14ac:dyDescent="0.2">
      <c r="A1079">
        <v>573009</v>
      </c>
      <c r="B1079" t="s">
        <v>9338</v>
      </c>
      <c r="C1079" t="s">
        <v>16316</v>
      </c>
      <c r="D1079" t="s">
        <v>16345</v>
      </c>
      <c r="E1079" t="s">
        <v>16365</v>
      </c>
      <c r="F1079">
        <v>26</v>
      </c>
      <c r="G1079" s="2">
        <v>33298</v>
      </c>
      <c r="H1079" t="s">
        <v>16368</v>
      </c>
      <c r="I1079">
        <v>76</v>
      </c>
      <c r="J1079">
        <v>215</v>
      </c>
      <c r="K1079" s="2">
        <v>41439</v>
      </c>
      <c r="L1079" t="s">
        <v>1082</v>
      </c>
      <c r="M1079" t="str">
        <f t="shared" si="81"/>
        <v>6/4/2013</v>
      </c>
      <c r="N1079" t="s">
        <v>16383</v>
      </c>
      <c r="O1079">
        <v>5</v>
      </c>
      <c r="P1079" s="5">
        <f t="shared" si="80"/>
        <v>22.304109589041097</v>
      </c>
      <c r="Q1079" s="5">
        <f t="shared" si="82"/>
        <v>22.276712328767122</v>
      </c>
      <c r="R1079" t="str">
        <f t="shared" si="83"/>
        <v>YES</v>
      </c>
      <c r="S1079" t="str">
        <f t="shared" si="84"/>
        <v>YES</v>
      </c>
    </row>
    <row r="1080" spans="1:19" hidden="1" x14ac:dyDescent="0.2">
      <c r="A1080">
        <v>592741</v>
      </c>
      <c r="B1080" t="s">
        <v>9339</v>
      </c>
      <c r="C1080" t="s">
        <v>16314</v>
      </c>
      <c r="F1080">
        <v>27</v>
      </c>
      <c r="G1080" s="2">
        <v>33066</v>
      </c>
      <c r="H1080" t="s">
        <v>16368</v>
      </c>
      <c r="I1080">
        <v>76</v>
      </c>
      <c r="J1080">
        <v>195</v>
      </c>
      <c r="K1080" s="2">
        <v>40342</v>
      </c>
      <c r="L1080" t="s">
        <v>1083</v>
      </c>
      <c r="M1080" t="str">
        <f t="shared" si="81"/>
        <v>6/4/2010</v>
      </c>
      <c r="N1080" t="s">
        <v>16384</v>
      </c>
      <c r="O1080">
        <v>8</v>
      </c>
      <c r="P1080" s="5">
        <f t="shared" si="80"/>
        <v>19.934246575342467</v>
      </c>
      <c r="Q1080" s="5">
        <f t="shared" si="82"/>
        <v>19.909589041095892</v>
      </c>
      <c r="R1080" t="str">
        <f t="shared" si="83"/>
        <v>YES</v>
      </c>
      <c r="S1080" t="str">
        <f t="shared" si="84"/>
        <v>NO</v>
      </c>
    </row>
    <row r="1081" spans="1:19" hidden="1" x14ac:dyDescent="0.2">
      <c r="A1081">
        <v>676938</v>
      </c>
      <c r="B1081" t="s">
        <v>9340</v>
      </c>
      <c r="C1081" t="s">
        <v>16314</v>
      </c>
      <c r="D1081" t="s">
        <v>16342</v>
      </c>
      <c r="E1081" t="s">
        <v>16362</v>
      </c>
      <c r="F1081">
        <v>22</v>
      </c>
      <c r="G1081" s="2">
        <v>35005</v>
      </c>
      <c r="H1081" t="s">
        <v>16368</v>
      </c>
      <c r="K1081" s="2">
        <v>42907</v>
      </c>
      <c r="L1081" t="s">
        <v>1084</v>
      </c>
      <c r="M1081" t="str">
        <f t="shared" si="81"/>
        <v>6/4/2017</v>
      </c>
      <c r="N1081" t="s">
        <v>16383</v>
      </c>
      <c r="O1081">
        <v>1</v>
      </c>
      <c r="P1081" s="5">
        <f t="shared" si="80"/>
        <v>21.649315068493152</v>
      </c>
      <c r="Q1081" s="5">
        <f t="shared" si="82"/>
        <v>21.602739726027398</v>
      </c>
      <c r="R1081" t="str">
        <f t="shared" si="83"/>
        <v>NO</v>
      </c>
      <c r="S1081" t="str">
        <f t="shared" si="84"/>
        <v>NO</v>
      </c>
    </row>
    <row r="1082" spans="1:19" hidden="1" x14ac:dyDescent="0.2">
      <c r="A1082">
        <v>663563</v>
      </c>
      <c r="B1082" t="s">
        <v>9341</v>
      </c>
      <c r="C1082" t="s">
        <v>16314</v>
      </c>
      <c r="D1082" t="s">
        <v>16330</v>
      </c>
      <c r="E1082" t="s">
        <v>16366</v>
      </c>
      <c r="F1082">
        <v>20</v>
      </c>
      <c r="G1082" s="2">
        <v>35540</v>
      </c>
      <c r="H1082" t="s">
        <v>16368</v>
      </c>
      <c r="I1082">
        <v>76</v>
      </c>
      <c r="J1082">
        <v>205</v>
      </c>
      <c r="K1082" s="2">
        <v>42185</v>
      </c>
      <c r="L1082" t="s">
        <v>1085</v>
      </c>
      <c r="M1082" t="str">
        <f t="shared" si="81"/>
        <v>6/4/2015</v>
      </c>
      <c r="N1082" t="s">
        <v>16383</v>
      </c>
      <c r="O1082">
        <v>3</v>
      </c>
      <c r="P1082" s="5">
        <f t="shared" si="80"/>
        <v>18.205479452054796</v>
      </c>
      <c r="Q1082" s="5">
        <f t="shared" si="82"/>
        <v>18.134246575342466</v>
      </c>
      <c r="R1082" t="str">
        <f t="shared" si="83"/>
        <v>NO</v>
      </c>
      <c r="S1082" t="str">
        <f t="shared" si="84"/>
        <v>NO</v>
      </c>
    </row>
    <row r="1083" spans="1:19" hidden="1" x14ac:dyDescent="0.2">
      <c r="A1083">
        <v>670451</v>
      </c>
      <c r="B1083" t="s">
        <v>9342</v>
      </c>
      <c r="C1083" t="s">
        <v>16315</v>
      </c>
      <c r="D1083" t="s">
        <v>16330</v>
      </c>
      <c r="E1083" t="s">
        <v>16362</v>
      </c>
      <c r="F1083">
        <v>24</v>
      </c>
      <c r="G1083" s="2">
        <v>34226</v>
      </c>
      <c r="H1083" t="s">
        <v>16368</v>
      </c>
      <c r="I1083">
        <v>76</v>
      </c>
      <c r="J1083">
        <v>220</v>
      </c>
      <c r="K1083" s="2">
        <v>42538</v>
      </c>
      <c r="L1083" t="s">
        <v>1086</v>
      </c>
      <c r="M1083" t="str">
        <f t="shared" si="81"/>
        <v>6/4/2016</v>
      </c>
      <c r="N1083" t="s">
        <v>16383</v>
      </c>
      <c r="O1083">
        <v>2</v>
      </c>
      <c r="P1083" s="5">
        <f t="shared" si="80"/>
        <v>22.772602739726029</v>
      </c>
      <c r="Q1083" s="5">
        <f t="shared" si="82"/>
        <v>22.736986301369864</v>
      </c>
      <c r="R1083" t="str">
        <f t="shared" si="83"/>
        <v>NO</v>
      </c>
      <c r="S1083" t="str">
        <f t="shared" si="84"/>
        <v>NO</v>
      </c>
    </row>
    <row r="1084" spans="1:19" x14ac:dyDescent="0.2">
      <c r="A1084">
        <v>642549</v>
      </c>
      <c r="B1084" t="s">
        <v>9343</v>
      </c>
      <c r="C1084" t="s">
        <v>16314</v>
      </c>
      <c r="D1084" t="s">
        <v>16347</v>
      </c>
      <c r="E1084" t="s">
        <v>16366</v>
      </c>
      <c r="F1084">
        <v>21</v>
      </c>
      <c r="G1084" s="2">
        <v>35210</v>
      </c>
      <c r="H1084" t="s">
        <v>16368</v>
      </c>
      <c r="I1084">
        <v>76</v>
      </c>
      <c r="J1084">
        <v>185</v>
      </c>
      <c r="K1084" s="2">
        <v>42175</v>
      </c>
      <c r="L1084" t="s">
        <v>1087</v>
      </c>
      <c r="M1084" t="str">
        <f t="shared" si="81"/>
        <v>6/4/2015</v>
      </c>
      <c r="N1084" t="s">
        <v>16383</v>
      </c>
      <c r="O1084">
        <v>5</v>
      </c>
      <c r="P1084" s="5">
        <f t="shared" si="80"/>
        <v>19.082191780821919</v>
      </c>
      <c r="Q1084" s="5">
        <f t="shared" si="82"/>
        <v>19.038356164383561</v>
      </c>
      <c r="R1084" t="str">
        <f t="shared" si="83"/>
        <v>YES</v>
      </c>
      <c r="S1084" t="str">
        <f t="shared" si="84"/>
        <v>YES</v>
      </c>
    </row>
    <row r="1085" spans="1:19" hidden="1" x14ac:dyDescent="0.2">
      <c r="A1085">
        <v>643777</v>
      </c>
      <c r="B1085" t="s">
        <v>9344</v>
      </c>
      <c r="C1085" t="s">
        <v>16315</v>
      </c>
      <c r="D1085" t="s">
        <v>16330</v>
      </c>
      <c r="E1085" t="s">
        <v>16366</v>
      </c>
      <c r="F1085">
        <v>26</v>
      </c>
      <c r="G1085" s="2">
        <v>33354</v>
      </c>
      <c r="H1085" t="s">
        <v>16368</v>
      </c>
      <c r="I1085">
        <v>76</v>
      </c>
      <c r="J1085">
        <v>245</v>
      </c>
      <c r="K1085" s="2">
        <v>41439</v>
      </c>
      <c r="L1085" t="s">
        <v>1088</v>
      </c>
      <c r="M1085" t="str">
        <f t="shared" si="81"/>
        <v>6/4/2013</v>
      </c>
      <c r="N1085" t="s">
        <v>16383</v>
      </c>
      <c r="O1085">
        <v>5</v>
      </c>
      <c r="P1085" s="5">
        <f t="shared" si="80"/>
        <v>22.150684931506849</v>
      </c>
      <c r="Q1085" s="5">
        <f t="shared" si="82"/>
        <v>22.123287671232877</v>
      </c>
      <c r="R1085" t="str">
        <f t="shared" si="83"/>
        <v>YES</v>
      </c>
      <c r="S1085" t="str">
        <f t="shared" si="84"/>
        <v>YES</v>
      </c>
    </row>
    <row r="1086" spans="1:19" hidden="1" x14ac:dyDescent="0.2">
      <c r="A1086">
        <v>663961</v>
      </c>
      <c r="B1086" t="s">
        <v>9345</v>
      </c>
      <c r="C1086" t="s">
        <v>16314</v>
      </c>
      <c r="D1086" t="s">
        <v>16330</v>
      </c>
      <c r="E1086" t="s">
        <v>16362</v>
      </c>
      <c r="F1086">
        <v>21</v>
      </c>
      <c r="G1086" s="2">
        <v>35186</v>
      </c>
      <c r="H1086" t="s">
        <v>16372</v>
      </c>
      <c r="I1086">
        <v>76</v>
      </c>
      <c r="J1086">
        <v>210</v>
      </c>
      <c r="K1086" s="2">
        <v>42174</v>
      </c>
      <c r="L1086" t="s">
        <v>1089</v>
      </c>
      <c r="M1086" t="str">
        <f t="shared" si="81"/>
        <v>6/4/2015</v>
      </c>
      <c r="N1086" t="s">
        <v>16383</v>
      </c>
      <c r="O1086">
        <v>3</v>
      </c>
      <c r="P1086" s="5">
        <f t="shared" si="80"/>
        <v>19.145205479452056</v>
      </c>
      <c r="Q1086" s="5">
        <f t="shared" si="82"/>
        <v>19.104109589041094</v>
      </c>
      <c r="R1086" t="str">
        <f t="shared" si="83"/>
        <v>NO</v>
      </c>
      <c r="S1086" t="str">
        <f t="shared" si="84"/>
        <v>NO</v>
      </c>
    </row>
    <row r="1087" spans="1:19" hidden="1" x14ac:dyDescent="0.2">
      <c r="A1087">
        <v>668687</v>
      </c>
      <c r="B1087" t="s">
        <v>9346</v>
      </c>
      <c r="C1087" t="s">
        <v>16314</v>
      </c>
      <c r="D1087" t="s">
        <v>16330</v>
      </c>
      <c r="E1087" t="s">
        <v>16366</v>
      </c>
      <c r="F1087">
        <v>22</v>
      </c>
      <c r="G1087" s="2">
        <v>34712</v>
      </c>
      <c r="H1087" t="s">
        <v>16368</v>
      </c>
      <c r="I1087">
        <v>76</v>
      </c>
      <c r="J1087">
        <v>265</v>
      </c>
      <c r="K1087" s="2">
        <v>42538</v>
      </c>
      <c r="L1087" t="s">
        <v>1090</v>
      </c>
      <c r="M1087" t="str">
        <f t="shared" si="81"/>
        <v>6/4/2016</v>
      </c>
      <c r="N1087" t="s">
        <v>16383</v>
      </c>
      <c r="O1087">
        <v>2</v>
      </c>
      <c r="P1087" s="5">
        <f t="shared" si="80"/>
        <v>21.44109589041096</v>
      </c>
      <c r="Q1087" s="5">
        <f t="shared" si="82"/>
        <v>21.405479452054795</v>
      </c>
      <c r="R1087" t="str">
        <f t="shared" si="83"/>
        <v>NO</v>
      </c>
      <c r="S1087" t="str">
        <f t="shared" si="84"/>
        <v>NO</v>
      </c>
    </row>
    <row r="1088" spans="1:19" hidden="1" x14ac:dyDescent="0.2">
      <c r="A1088">
        <v>642137</v>
      </c>
      <c r="B1088" t="s">
        <v>9347</v>
      </c>
      <c r="C1088" t="s">
        <v>16314</v>
      </c>
      <c r="D1088" t="s">
        <v>16330</v>
      </c>
      <c r="E1088" t="s">
        <v>16366</v>
      </c>
      <c r="F1088">
        <v>23</v>
      </c>
      <c r="G1088" s="2">
        <v>34615</v>
      </c>
      <c r="H1088" t="s">
        <v>16373</v>
      </c>
      <c r="I1088">
        <v>76</v>
      </c>
      <c r="J1088">
        <v>211</v>
      </c>
      <c r="K1088" s="2">
        <v>42431</v>
      </c>
      <c r="L1088" t="s">
        <v>1091</v>
      </c>
      <c r="M1088" t="str">
        <f t="shared" si="81"/>
        <v>6/4/2016</v>
      </c>
      <c r="N1088" t="s">
        <v>16383</v>
      </c>
      <c r="O1088">
        <v>2</v>
      </c>
      <c r="P1088" s="5">
        <f t="shared" si="80"/>
        <v>21.413698630136988</v>
      </c>
      <c r="Q1088" s="5">
        <f t="shared" si="82"/>
        <v>21.671232876712327</v>
      </c>
      <c r="R1088" t="str">
        <f t="shared" si="83"/>
        <v>NO</v>
      </c>
      <c r="S1088" t="str">
        <f t="shared" si="84"/>
        <v>NO</v>
      </c>
    </row>
    <row r="1089" spans="1:19" hidden="1" x14ac:dyDescent="0.2">
      <c r="A1089">
        <v>677421</v>
      </c>
      <c r="B1089" t="s">
        <v>9348</v>
      </c>
      <c r="C1089" t="s">
        <v>16314</v>
      </c>
      <c r="D1089" t="s">
        <v>16346</v>
      </c>
      <c r="E1089" t="s">
        <v>16363</v>
      </c>
      <c r="F1089">
        <v>23</v>
      </c>
      <c r="G1089" s="2">
        <v>34642</v>
      </c>
      <c r="H1089" t="s">
        <v>16368</v>
      </c>
      <c r="I1089">
        <v>76</v>
      </c>
      <c r="J1089">
        <v>210</v>
      </c>
      <c r="K1089" s="2">
        <v>42911</v>
      </c>
      <c r="L1089" t="s">
        <v>1092</v>
      </c>
      <c r="M1089" t="str">
        <f t="shared" si="81"/>
        <v>6/4/2017</v>
      </c>
      <c r="N1089" t="s">
        <v>16383</v>
      </c>
      <c r="O1089">
        <v>1</v>
      </c>
      <c r="P1089" s="5">
        <f t="shared" si="80"/>
        <v>22.654794520547945</v>
      </c>
      <c r="Q1089" s="5">
        <f t="shared" si="82"/>
        <v>22.597260273972601</v>
      </c>
      <c r="R1089" t="str">
        <f t="shared" si="83"/>
        <v>NO</v>
      </c>
      <c r="S1089" t="str">
        <f t="shared" si="84"/>
        <v>NO</v>
      </c>
    </row>
    <row r="1090" spans="1:19" hidden="1" x14ac:dyDescent="0.2">
      <c r="A1090">
        <v>650306</v>
      </c>
      <c r="B1090" t="s">
        <v>9349</v>
      </c>
      <c r="C1090" t="s">
        <v>16314</v>
      </c>
      <c r="D1090" t="s">
        <v>16346</v>
      </c>
      <c r="E1090" t="s">
        <v>16366</v>
      </c>
      <c r="F1090">
        <v>22</v>
      </c>
      <c r="G1090" s="2">
        <v>34867</v>
      </c>
      <c r="H1090" t="s">
        <v>16368</v>
      </c>
      <c r="I1090">
        <v>76</v>
      </c>
      <c r="J1090">
        <v>160</v>
      </c>
      <c r="K1090" s="2">
        <v>41670</v>
      </c>
      <c r="L1090" t="s">
        <v>1093</v>
      </c>
      <c r="M1090" t="str">
        <f t="shared" si="81"/>
        <v>6/4/2014</v>
      </c>
      <c r="N1090" t="s">
        <v>16383</v>
      </c>
      <c r="O1090">
        <v>4</v>
      </c>
      <c r="P1090" s="5">
        <f t="shared" ref="P1090:P1153" si="85">IF(ISBLANK(K1090),"UNKNOWN",(K1090-G1090)/365)</f>
        <v>18.638356164383563</v>
      </c>
      <c r="Q1090" s="5">
        <f t="shared" si="82"/>
        <v>18.978082191780821</v>
      </c>
      <c r="R1090" t="str">
        <f t="shared" si="83"/>
        <v>NO</v>
      </c>
      <c r="S1090" t="str">
        <f t="shared" si="84"/>
        <v>NO</v>
      </c>
    </row>
    <row r="1091" spans="1:19" hidden="1" x14ac:dyDescent="0.2">
      <c r="A1091">
        <v>672277</v>
      </c>
      <c r="B1091" t="s">
        <v>9350</v>
      </c>
      <c r="C1091" t="s">
        <v>16314</v>
      </c>
      <c r="D1091" t="s">
        <v>16341</v>
      </c>
      <c r="E1091" t="s">
        <v>16362</v>
      </c>
      <c r="F1091">
        <v>18</v>
      </c>
      <c r="G1091" s="2">
        <v>36132</v>
      </c>
      <c r="H1091" t="s">
        <v>16368</v>
      </c>
      <c r="I1091">
        <v>76</v>
      </c>
      <c r="J1091">
        <v>195</v>
      </c>
      <c r="K1091" s="2">
        <v>42629</v>
      </c>
      <c r="L1091" t="s">
        <v>1094</v>
      </c>
      <c r="M1091" t="str">
        <f t="shared" ref="M1091:M1154" si="86">IF(ISBLANK(K1091),"UNKNOWN","6/4/"&amp;YEAR(K1091))</f>
        <v>6/4/2016</v>
      </c>
      <c r="N1091" t="s">
        <v>16383</v>
      </c>
      <c r="O1091">
        <v>1</v>
      </c>
      <c r="P1091" s="5">
        <f t="shared" si="85"/>
        <v>17.8</v>
      </c>
      <c r="Q1091" s="5">
        <f t="shared" ref="Q1091:Q1154" si="87">IF(ISBLANK(K1091),"UNKNOWN",(M1091-G1091)/365)</f>
        <v>17.515068493150686</v>
      </c>
      <c r="R1091" t="str">
        <f t="shared" ref="R1091:R1154" si="88">IF(OR(AND(Q1091&gt;=19,O1091&gt;=4),AND(Q1091&lt;19,O1091&gt;=5)),"YES","NO")</f>
        <v>NO</v>
      </c>
      <c r="S1091" t="str">
        <f t="shared" ref="S1091:S1154" si="89">IF(AND(N1091="NO",R1091="YES"),"YES","NO")</f>
        <v>NO</v>
      </c>
    </row>
    <row r="1092" spans="1:19" hidden="1" x14ac:dyDescent="0.2">
      <c r="A1092">
        <v>641786</v>
      </c>
      <c r="B1092" t="s">
        <v>9351</v>
      </c>
      <c r="C1092" t="s">
        <v>16314</v>
      </c>
      <c r="D1092" t="s">
        <v>16341</v>
      </c>
      <c r="E1092" t="s">
        <v>16363</v>
      </c>
      <c r="F1092">
        <v>22</v>
      </c>
      <c r="G1092" s="2">
        <v>34893</v>
      </c>
      <c r="H1092" t="s">
        <v>16380</v>
      </c>
      <c r="I1092">
        <v>76</v>
      </c>
      <c r="J1092">
        <v>210</v>
      </c>
      <c r="K1092" s="2">
        <v>42535</v>
      </c>
      <c r="L1092" t="s">
        <v>1095</v>
      </c>
      <c r="M1092" t="str">
        <f t="shared" si="86"/>
        <v>6/4/2016</v>
      </c>
      <c r="N1092" t="s">
        <v>16383</v>
      </c>
      <c r="O1092">
        <v>2</v>
      </c>
      <c r="P1092" s="5">
        <f t="shared" si="85"/>
        <v>20.936986301369863</v>
      </c>
      <c r="Q1092" s="5">
        <f t="shared" si="87"/>
        <v>20.909589041095892</v>
      </c>
      <c r="R1092" t="str">
        <f t="shared" si="88"/>
        <v>NO</v>
      </c>
      <c r="S1092" t="str">
        <f t="shared" si="89"/>
        <v>NO</v>
      </c>
    </row>
    <row r="1093" spans="1:19" hidden="1" x14ac:dyDescent="0.2">
      <c r="A1093">
        <v>678015</v>
      </c>
      <c r="B1093" t="s">
        <v>9352</v>
      </c>
      <c r="C1093" t="s">
        <v>16314</v>
      </c>
      <c r="D1093" t="s">
        <v>16341</v>
      </c>
      <c r="E1093" t="s">
        <v>16362</v>
      </c>
      <c r="F1093">
        <v>24</v>
      </c>
      <c r="G1093" s="2">
        <v>34132</v>
      </c>
      <c r="H1093" t="s">
        <v>16368</v>
      </c>
      <c r="I1093">
        <v>76</v>
      </c>
      <c r="J1093">
        <v>210</v>
      </c>
      <c r="K1093" s="2">
        <v>42951</v>
      </c>
      <c r="L1093" t="s">
        <v>1096</v>
      </c>
      <c r="M1093" t="str">
        <f t="shared" si="86"/>
        <v>6/4/2017</v>
      </c>
      <c r="N1093" t="s">
        <v>16383</v>
      </c>
      <c r="O1093">
        <v>1</v>
      </c>
      <c r="P1093" s="5">
        <f t="shared" si="85"/>
        <v>24.161643835616438</v>
      </c>
      <c r="Q1093" s="5">
        <f t="shared" si="87"/>
        <v>23.994520547945207</v>
      </c>
      <c r="R1093" t="str">
        <f t="shared" si="88"/>
        <v>NO</v>
      </c>
      <c r="S1093" t="str">
        <f t="shared" si="89"/>
        <v>NO</v>
      </c>
    </row>
    <row r="1094" spans="1:19" hidden="1" x14ac:dyDescent="0.2">
      <c r="A1094">
        <v>656377</v>
      </c>
      <c r="B1094" t="s">
        <v>9353</v>
      </c>
      <c r="C1094" t="s">
        <v>16314</v>
      </c>
      <c r="D1094" t="s">
        <v>16357</v>
      </c>
      <c r="E1094" t="s">
        <v>16366</v>
      </c>
      <c r="F1094">
        <v>22</v>
      </c>
      <c r="G1094" s="2">
        <v>34942</v>
      </c>
      <c r="H1094" t="s">
        <v>16368</v>
      </c>
      <c r="I1094">
        <v>76</v>
      </c>
      <c r="J1094">
        <v>220</v>
      </c>
      <c r="K1094" s="2">
        <v>41817</v>
      </c>
      <c r="L1094" t="s">
        <v>1097</v>
      </c>
      <c r="M1094" t="str">
        <f t="shared" si="86"/>
        <v>6/4/2014</v>
      </c>
      <c r="N1094" t="s">
        <v>16383</v>
      </c>
      <c r="O1094">
        <v>4</v>
      </c>
      <c r="P1094" s="5">
        <f t="shared" si="85"/>
        <v>18.835616438356166</v>
      </c>
      <c r="Q1094" s="5">
        <f t="shared" si="87"/>
        <v>18.772602739726029</v>
      </c>
      <c r="R1094" t="str">
        <f t="shared" si="88"/>
        <v>NO</v>
      </c>
      <c r="S1094" t="str">
        <f t="shared" si="89"/>
        <v>NO</v>
      </c>
    </row>
    <row r="1095" spans="1:19" hidden="1" x14ac:dyDescent="0.2">
      <c r="A1095">
        <v>663809</v>
      </c>
      <c r="B1095" t="s">
        <v>9354</v>
      </c>
      <c r="C1095" t="s">
        <v>16314</v>
      </c>
      <c r="D1095" t="s">
        <v>16357</v>
      </c>
      <c r="E1095" t="s">
        <v>16366</v>
      </c>
      <c r="F1095">
        <v>21</v>
      </c>
      <c r="G1095" s="2">
        <v>35341</v>
      </c>
      <c r="H1095" t="s">
        <v>16368</v>
      </c>
      <c r="I1095">
        <v>76</v>
      </c>
      <c r="J1095">
        <v>205</v>
      </c>
      <c r="K1095" s="2">
        <v>42178</v>
      </c>
      <c r="L1095" t="s">
        <v>1098</v>
      </c>
      <c r="M1095" t="str">
        <f t="shared" si="86"/>
        <v>6/4/2015</v>
      </c>
      <c r="N1095" t="s">
        <v>16383</v>
      </c>
      <c r="O1095">
        <v>3</v>
      </c>
      <c r="P1095" s="5">
        <f t="shared" si="85"/>
        <v>18.731506849315068</v>
      </c>
      <c r="Q1095" s="5">
        <f t="shared" si="87"/>
        <v>18.67945205479452</v>
      </c>
      <c r="R1095" t="str">
        <f t="shared" si="88"/>
        <v>NO</v>
      </c>
      <c r="S1095" t="str">
        <f t="shared" si="89"/>
        <v>NO</v>
      </c>
    </row>
    <row r="1096" spans="1:19" hidden="1" x14ac:dyDescent="0.2">
      <c r="A1096">
        <v>642147</v>
      </c>
      <c r="B1096" t="s">
        <v>9355</v>
      </c>
      <c r="C1096" t="s">
        <v>16315</v>
      </c>
      <c r="D1096" t="s">
        <v>16357</v>
      </c>
      <c r="E1096" t="s">
        <v>16366</v>
      </c>
      <c r="F1096">
        <v>24</v>
      </c>
      <c r="G1096" s="2">
        <v>33968</v>
      </c>
      <c r="H1096" t="s">
        <v>16368</v>
      </c>
      <c r="I1096">
        <v>76</v>
      </c>
      <c r="J1096">
        <v>200</v>
      </c>
      <c r="K1096" s="2">
        <v>42171</v>
      </c>
      <c r="L1096" t="s">
        <v>1099</v>
      </c>
      <c r="M1096" t="str">
        <f t="shared" si="86"/>
        <v>6/4/2015</v>
      </c>
      <c r="N1096" t="s">
        <v>16383</v>
      </c>
      <c r="O1096">
        <v>3</v>
      </c>
      <c r="P1096" s="5">
        <f t="shared" si="85"/>
        <v>22.473972602739725</v>
      </c>
      <c r="Q1096" s="5">
        <f t="shared" si="87"/>
        <v>22.44109589041096</v>
      </c>
      <c r="R1096" t="str">
        <f t="shared" si="88"/>
        <v>NO</v>
      </c>
      <c r="S1096" t="str">
        <f t="shared" si="89"/>
        <v>NO</v>
      </c>
    </row>
    <row r="1097" spans="1:19" hidden="1" x14ac:dyDescent="0.2">
      <c r="A1097">
        <v>672738</v>
      </c>
      <c r="B1097" t="s">
        <v>9356</v>
      </c>
      <c r="C1097" t="s">
        <v>16314</v>
      </c>
      <c r="D1097" t="s">
        <v>16357</v>
      </c>
      <c r="E1097" t="s">
        <v>16362</v>
      </c>
      <c r="F1097">
        <v>18</v>
      </c>
      <c r="G1097" s="2">
        <v>36468</v>
      </c>
      <c r="H1097" t="s">
        <v>16368</v>
      </c>
      <c r="I1097">
        <v>76</v>
      </c>
      <c r="J1097">
        <v>200</v>
      </c>
      <c r="K1097" s="2">
        <v>42553</v>
      </c>
      <c r="L1097" t="s">
        <v>1100</v>
      </c>
      <c r="M1097" t="str">
        <f t="shared" si="86"/>
        <v>6/4/2016</v>
      </c>
      <c r="N1097" t="s">
        <v>16383</v>
      </c>
      <c r="O1097">
        <v>1</v>
      </c>
      <c r="P1097" s="5">
        <f t="shared" si="85"/>
        <v>16.671232876712327</v>
      </c>
      <c r="Q1097" s="5">
        <f t="shared" si="87"/>
        <v>16.594520547945205</v>
      </c>
      <c r="R1097" t="str">
        <f t="shared" si="88"/>
        <v>NO</v>
      </c>
      <c r="S1097" t="str">
        <f t="shared" si="89"/>
        <v>NO</v>
      </c>
    </row>
    <row r="1098" spans="1:19" hidden="1" x14ac:dyDescent="0.2">
      <c r="A1098">
        <v>605248</v>
      </c>
      <c r="B1098" t="s">
        <v>9357</v>
      </c>
      <c r="C1098" t="s">
        <v>16316</v>
      </c>
      <c r="D1098" t="s">
        <v>16351</v>
      </c>
      <c r="E1098" t="s">
        <v>16363</v>
      </c>
      <c r="F1098">
        <v>25</v>
      </c>
      <c r="G1098" s="2">
        <v>33922</v>
      </c>
      <c r="H1098" t="s">
        <v>16372</v>
      </c>
      <c r="I1098">
        <v>76</v>
      </c>
      <c r="J1098">
        <v>200</v>
      </c>
      <c r="K1098" s="2">
        <v>40710</v>
      </c>
      <c r="L1098" t="s">
        <v>1101</v>
      </c>
      <c r="M1098" t="str">
        <f t="shared" si="86"/>
        <v>6/4/2011</v>
      </c>
      <c r="N1098" t="s">
        <v>16383</v>
      </c>
      <c r="O1098">
        <v>7</v>
      </c>
      <c r="P1098" s="5">
        <f t="shared" si="85"/>
        <v>18.597260273972601</v>
      </c>
      <c r="Q1098" s="5">
        <f t="shared" si="87"/>
        <v>18.564383561643837</v>
      </c>
      <c r="R1098" t="str">
        <f t="shared" si="88"/>
        <v>YES</v>
      </c>
      <c r="S1098" t="str">
        <f t="shared" si="89"/>
        <v>YES</v>
      </c>
    </row>
    <row r="1099" spans="1:19" x14ac:dyDescent="0.2">
      <c r="A1099">
        <v>657598</v>
      </c>
      <c r="B1099" t="s">
        <v>9358</v>
      </c>
      <c r="C1099" t="s">
        <v>16314</v>
      </c>
      <c r="D1099" t="s">
        <v>16351</v>
      </c>
      <c r="E1099" t="s">
        <v>16367</v>
      </c>
      <c r="F1099">
        <v>26</v>
      </c>
      <c r="G1099" s="2">
        <v>33451</v>
      </c>
      <c r="H1099" t="s">
        <v>16371</v>
      </c>
      <c r="I1099">
        <v>76</v>
      </c>
      <c r="J1099">
        <v>205</v>
      </c>
      <c r="K1099" s="2">
        <v>41801</v>
      </c>
      <c r="L1099" t="s">
        <v>1102</v>
      </c>
      <c r="M1099" t="str">
        <f t="shared" si="86"/>
        <v>6/4/2014</v>
      </c>
      <c r="N1099" t="s">
        <v>16383</v>
      </c>
      <c r="O1099">
        <v>4</v>
      </c>
      <c r="P1099" s="5">
        <f t="shared" si="85"/>
        <v>22.876712328767123</v>
      </c>
      <c r="Q1099" s="5">
        <f t="shared" si="87"/>
        <v>22.857534246575341</v>
      </c>
      <c r="R1099" t="str">
        <f t="shared" si="88"/>
        <v>YES</v>
      </c>
      <c r="S1099" t="str">
        <f t="shared" si="89"/>
        <v>YES</v>
      </c>
    </row>
    <row r="1100" spans="1:19" x14ac:dyDescent="0.2">
      <c r="A1100">
        <v>622430</v>
      </c>
      <c r="B1100" t="s">
        <v>9359</v>
      </c>
      <c r="C1100" t="s">
        <v>16314</v>
      </c>
      <c r="D1100" t="s">
        <v>16336</v>
      </c>
      <c r="E1100" t="s">
        <v>16364</v>
      </c>
      <c r="F1100">
        <v>23</v>
      </c>
      <c r="G1100" s="2">
        <v>34309</v>
      </c>
      <c r="H1100" t="s">
        <v>16368</v>
      </c>
      <c r="I1100">
        <v>76</v>
      </c>
      <c r="J1100">
        <v>189</v>
      </c>
      <c r="K1100" s="2">
        <v>40934</v>
      </c>
      <c r="L1100" t="s">
        <v>1103</v>
      </c>
      <c r="M1100" t="str">
        <f t="shared" si="86"/>
        <v>6/4/2012</v>
      </c>
      <c r="N1100" t="s">
        <v>16383</v>
      </c>
      <c r="O1100">
        <v>6</v>
      </c>
      <c r="P1100" s="5">
        <f t="shared" si="85"/>
        <v>18.150684931506849</v>
      </c>
      <c r="Q1100" s="5">
        <f t="shared" si="87"/>
        <v>18.506849315068493</v>
      </c>
      <c r="R1100" t="str">
        <f t="shared" si="88"/>
        <v>YES</v>
      </c>
      <c r="S1100" t="str">
        <f t="shared" si="89"/>
        <v>YES</v>
      </c>
    </row>
    <row r="1101" spans="1:19" hidden="1" x14ac:dyDescent="0.2">
      <c r="A1101">
        <v>647238</v>
      </c>
      <c r="B1101" t="s">
        <v>9360</v>
      </c>
      <c r="C1101" t="s">
        <v>16315</v>
      </c>
      <c r="D1101" t="s">
        <v>16336</v>
      </c>
      <c r="E1101" t="s">
        <v>16364</v>
      </c>
      <c r="F1101">
        <v>21</v>
      </c>
      <c r="G1101" s="2">
        <v>35282</v>
      </c>
      <c r="H1101" t="s">
        <v>16368</v>
      </c>
      <c r="I1101">
        <v>76</v>
      </c>
      <c r="J1101">
        <v>205</v>
      </c>
      <c r="K1101" s="2">
        <v>41809</v>
      </c>
      <c r="L1101" t="s">
        <v>1104</v>
      </c>
      <c r="M1101" t="str">
        <f t="shared" si="86"/>
        <v>6/4/2014</v>
      </c>
      <c r="N1101" t="s">
        <v>16383</v>
      </c>
      <c r="O1101">
        <v>4</v>
      </c>
      <c r="P1101" s="5">
        <f t="shared" si="85"/>
        <v>17.882191780821916</v>
      </c>
      <c r="Q1101" s="5">
        <f t="shared" si="87"/>
        <v>17.841095890410958</v>
      </c>
      <c r="R1101" t="str">
        <f t="shared" si="88"/>
        <v>NO</v>
      </c>
      <c r="S1101" t="str">
        <f t="shared" si="89"/>
        <v>NO</v>
      </c>
    </row>
    <row r="1102" spans="1:19" hidden="1" x14ac:dyDescent="0.2">
      <c r="A1102">
        <v>656555</v>
      </c>
      <c r="B1102" t="s">
        <v>9361</v>
      </c>
      <c r="C1102" t="s">
        <v>16314</v>
      </c>
      <c r="F1102">
        <v>24</v>
      </c>
      <c r="G1102" s="2">
        <v>34045</v>
      </c>
      <c r="H1102" t="s">
        <v>16372</v>
      </c>
      <c r="I1102">
        <v>76</v>
      </c>
      <c r="J1102">
        <v>225</v>
      </c>
      <c r="K1102" s="2">
        <v>41801</v>
      </c>
      <c r="L1102" t="s">
        <v>1105</v>
      </c>
      <c r="M1102" t="str">
        <f t="shared" si="86"/>
        <v>6/4/2014</v>
      </c>
      <c r="N1102" t="s">
        <v>16384</v>
      </c>
      <c r="O1102">
        <v>4</v>
      </c>
      <c r="P1102" s="5">
        <f t="shared" si="85"/>
        <v>21.24931506849315</v>
      </c>
      <c r="Q1102" s="5">
        <f t="shared" si="87"/>
        <v>21.230136986301371</v>
      </c>
      <c r="R1102" t="str">
        <f t="shared" si="88"/>
        <v>YES</v>
      </c>
      <c r="S1102" t="str">
        <f t="shared" si="89"/>
        <v>NO</v>
      </c>
    </row>
    <row r="1103" spans="1:19" hidden="1" x14ac:dyDescent="0.2">
      <c r="A1103">
        <v>594902</v>
      </c>
      <c r="B1103" t="s">
        <v>9362</v>
      </c>
      <c r="C1103" t="s">
        <v>16314</v>
      </c>
      <c r="F1103">
        <v>25</v>
      </c>
      <c r="G1103" s="2">
        <v>33668</v>
      </c>
      <c r="H1103" t="s">
        <v>16368</v>
      </c>
      <c r="I1103">
        <v>76</v>
      </c>
      <c r="J1103">
        <v>190</v>
      </c>
      <c r="K1103" s="2">
        <v>41436</v>
      </c>
      <c r="L1103" t="s">
        <v>1106</v>
      </c>
      <c r="M1103" t="str">
        <f t="shared" si="86"/>
        <v>6/4/2013</v>
      </c>
      <c r="N1103" t="s">
        <v>16384</v>
      </c>
      <c r="O1103">
        <v>5</v>
      </c>
      <c r="P1103" s="5">
        <f t="shared" si="85"/>
        <v>21.282191780821918</v>
      </c>
      <c r="Q1103" s="5">
        <f t="shared" si="87"/>
        <v>21.263013698630136</v>
      </c>
      <c r="R1103" t="str">
        <f t="shared" si="88"/>
        <v>YES</v>
      </c>
      <c r="S1103" t="str">
        <f t="shared" si="89"/>
        <v>NO</v>
      </c>
    </row>
    <row r="1104" spans="1:19" hidden="1" x14ac:dyDescent="0.2">
      <c r="A1104">
        <v>622097</v>
      </c>
      <c r="B1104" t="s">
        <v>9363</v>
      </c>
      <c r="C1104" t="s">
        <v>16314</v>
      </c>
      <c r="F1104">
        <v>23</v>
      </c>
      <c r="G1104" s="2">
        <v>34365</v>
      </c>
      <c r="H1104" t="s">
        <v>16368</v>
      </c>
      <c r="I1104">
        <v>76</v>
      </c>
      <c r="J1104">
        <v>225</v>
      </c>
      <c r="K1104" s="2">
        <v>41073</v>
      </c>
      <c r="L1104" t="s">
        <v>1107</v>
      </c>
      <c r="M1104" t="str">
        <f t="shared" si="86"/>
        <v>6/4/2012</v>
      </c>
      <c r="N1104" t="s">
        <v>16384</v>
      </c>
      <c r="O1104">
        <v>6</v>
      </c>
      <c r="P1104" s="5">
        <f t="shared" si="85"/>
        <v>18.378082191780823</v>
      </c>
      <c r="Q1104" s="5">
        <f t="shared" si="87"/>
        <v>18.353424657534248</v>
      </c>
      <c r="R1104" t="str">
        <f t="shared" si="88"/>
        <v>YES</v>
      </c>
      <c r="S1104" t="str">
        <f t="shared" si="89"/>
        <v>NO</v>
      </c>
    </row>
    <row r="1105" spans="1:19" hidden="1" x14ac:dyDescent="0.2">
      <c r="A1105">
        <v>650837</v>
      </c>
      <c r="B1105" t="s">
        <v>9364</v>
      </c>
      <c r="C1105" t="s">
        <v>16314</v>
      </c>
      <c r="D1105" t="s">
        <v>16334</v>
      </c>
      <c r="E1105" t="s">
        <v>16364</v>
      </c>
      <c r="F1105">
        <v>20</v>
      </c>
      <c r="G1105" s="2">
        <v>35488</v>
      </c>
      <c r="H1105" t="s">
        <v>16371</v>
      </c>
      <c r="I1105">
        <v>76</v>
      </c>
      <c r="J1105">
        <v>205</v>
      </c>
      <c r="K1105" s="2">
        <v>41579</v>
      </c>
      <c r="L1105" t="s">
        <v>1108</v>
      </c>
      <c r="M1105" t="str">
        <f t="shared" si="86"/>
        <v>6/4/2013</v>
      </c>
      <c r="N1105" t="s">
        <v>16383</v>
      </c>
      <c r="O1105">
        <v>4</v>
      </c>
      <c r="P1105" s="5">
        <f t="shared" si="85"/>
        <v>16.687671232876713</v>
      </c>
      <c r="Q1105" s="5">
        <f t="shared" si="87"/>
        <v>16.276712328767122</v>
      </c>
      <c r="R1105" t="str">
        <f t="shared" si="88"/>
        <v>NO</v>
      </c>
      <c r="S1105" t="str">
        <f t="shared" si="89"/>
        <v>NO</v>
      </c>
    </row>
    <row r="1106" spans="1:19" hidden="1" x14ac:dyDescent="0.2">
      <c r="A1106">
        <v>670073</v>
      </c>
      <c r="B1106" t="s">
        <v>9365</v>
      </c>
      <c r="C1106" t="s">
        <v>16314</v>
      </c>
      <c r="D1106" t="s">
        <v>16334</v>
      </c>
      <c r="E1106" t="s">
        <v>16364</v>
      </c>
      <c r="F1106">
        <v>23</v>
      </c>
      <c r="G1106" s="2">
        <v>34440</v>
      </c>
      <c r="H1106" t="s">
        <v>16369</v>
      </c>
      <c r="I1106">
        <v>76</v>
      </c>
      <c r="J1106">
        <v>215</v>
      </c>
      <c r="K1106" s="2">
        <v>42541</v>
      </c>
      <c r="L1106" t="s">
        <v>1109</v>
      </c>
      <c r="M1106" t="str">
        <f t="shared" si="86"/>
        <v>6/4/2016</v>
      </c>
      <c r="N1106" t="s">
        <v>16383</v>
      </c>
      <c r="O1106">
        <v>2</v>
      </c>
      <c r="P1106" s="5">
        <f t="shared" si="85"/>
        <v>22.194520547945206</v>
      </c>
      <c r="Q1106" s="5">
        <f t="shared" si="87"/>
        <v>22.150684931506849</v>
      </c>
      <c r="R1106" t="str">
        <f t="shared" si="88"/>
        <v>NO</v>
      </c>
      <c r="S1106" t="str">
        <f t="shared" si="89"/>
        <v>NO</v>
      </c>
    </row>
    <row r="1107" spans="1:19" hidden="1" x14ac:dyDescent="0.2">
      <c r="A1107">
        <v>607692</v>
      </c>
      <c r="B1107" t="s">
        <v>9366</v>
      </c>
      <c r="C1107" t="s">
        <v>16314</v>
      </c>
      <c r="D1107" t="s">
        <v>16334</v>
      </c>
      <c r="E1107" t="s">
        <v>16364</v>
      </c>
      <c r="F1107">
        <v>24</v>
      </c>
      <c r="G1107" s="2">
        <v>34034</v>
      </c>
      <c r="H1107" t="s">
        <v>16368</v>
      </c>
      <c r="I1107">
        <v>76</v>
      </c>
      <c r="J1107">
        <v>200</v>
      </c>
      <c r="K1107" s="2">
        <v>41803</v>
      </c>
      <c r="L1107" t="s">
        <v>1110</v>
      </c>
      <c r="M1107" t="str">
        <f t="shared" si="86"/>
        <v>6/4/2014</v>
      </c>
      <c r="N1107" t="s">
        <v>16383</v>
      </c>
      <c r="O1107">
        <v>3</v>
      </c>
      <c r="P1107" s="5">
        <f t="shared" si="85"/>
        <v>21.284931506849315</v>
      </c>
      <c r="Q1107" s="5">
        <f t="shared" si="87"/>
        <v>21.260273972602739</v>
      </c>
      <c r="R1107" t="str">
        <f t="shared" si="88"/>
        <v>NO</v>
      </c>
      <c r="S1107" t="str">
        <f t="shared" si="89"/>
        <v>NO</v>
      </c>
    </row>
    <row r="1108" spans="1:19" hidden="1" x14ac:dyDescent="0.2">
      <c r="A1108">
        <v>663930</v>
      </c>
      <c r="B1108" t="s">
        <v>9367</v>
      </c>
      <c r="C1108" t="s">
        <v>16314</v>
      </c>
      <c r="D1108" t="s">
        <v>16334</v>
      </c>
      <c r="E1108" t="s">
        <v>16364</v>
      </c>
      <c r="F1108">
        <v>21</v>
      </c>
      <c r="G1108" s="2">
        <v>35255</v>
      </c>
      <c r="H1108" t="s">
        <v>16368</v>
      </c>
      <c r="I1108">
        <v>76</v>
      </c>
      <c r="J1108">
        <v>220</v>
      </c>
      <c r="K1108" s="2">
        <v>42174</v>
      </c>
      <c r="L1108" t="s">
        <v>1111</v>
      </c>
      <c r="M1108" t="str">
        <f t="shared" si="86"/>
        <v>6/4/2015</v>
      </c>
      <c r="N1108" t="s">
        <v>16383</v>
      </c>
      <c r="O1108">
        <v>3</v>
      </c>
      <c r="P1108" s="5">
        <f t="shared" si="85"/>
        <v>18.956164383561642</v>
      </c>
      <c r="Q1108" s="5">
        <f t="shared" si="87"/>
        <v>18.915068493150685</v>
      </c>
      <c r="R1108" t="str">
        <f t="shared" si="88"/>
        <v>NO</v>
      </c>
      <c r="S1108" t="str">
        <f t="shared" si="89"/>
        <v>NO</v>
      </c>
    </row>
    <row r="1109" spans="1:19" hidden="1" x14ac:dyDescent="0.2">
      <c r="A1109">
        <v>663419</v>
      </c>
      <c r="B1109" t="s">
        <v>9368</v>
      </c>
      <c r="C1109" t="s">
        <v>16314</v>
      </c>
      <c r="D1109" t="s">
        <v>16334</v>
      </c>
      <c r="E1109" t="s">
        <v>16364</v>
      </c>
      <c r="F1109">
        <v>24</v>
      </c>
      <c r="G1109" s="2">
        <v>34275</v>
      </c>
      <c r="H1109" t="s">
        <v>16368</v>
      </c>
      <c r="I1109">
        <v>76</v>
      </c>
      <c r="J1109">
        <v>175</v>
      </c>
      <c r="K1109" s="2">
        <v>42535</v>
      </c>
      <c r="L1109" t="s">
        <v>1112</v>
      </c>
      <c r="M1109" t="str">
        <f t="shared" si="86"/>
        <v>6/4/2016</v>
      </c>
      <c r="N1109" t="s">
        <v>16383</v>
      </c>
      <c r="O1109">
        <v>2</v>
      </c>
      <c r="P1109" s="5">
        <f t="shared" si="85"/>
        <v>22.63013698630137</v>
      </c>
      <c r="Q1109" s="5">
        <f t="shared" si="87"/>
        <v>22.602739726027398</v>
      </c>
      <c r="R1109" t="str">
        <f t="shared" si="88"/>
        <v>NO</v>
      </c>
      <c r="S1109" t="str">
        <f t="shared" si="89"/>
        <v>NO</v>
      </c>
    </row>
    <row r="1110" spans="1:19" hidden="1" x14ac:dyDescent="0.2">
      <c r="A1110">
        <v>642601</v>
      </c>
      <c r="B1110" t="s">
        <v>9369</v>
      </c>
      <c r="C1110" t="s">
        <v>16314</v>
      </c>
      <c r="F1110">
        <v>22</v>
      </c>
      <c r="G1110" s="2">
        <v>34762</v>
      </c>
      <c r="H1110" t="s">
        <v>16368</v>
      </c>
      <c r="I1110">
        <v>76</v>
      </c>
      <c r="J1110">
        <v>200</v>
      </c>
      <c r="K1110" s="2">
        <v>42172</v>
      </c>
      <c r="L1110" t="s">
        <v>1113</v>
      </c>
      <c r="M1110" t="str">
        <f t="shared" si="86"/>
        <v>6/4/2015</v>
      </c>
      <c r="N1110" t="s">
        <v>16384</v>
      </c>
      <c r="O1110">
        <v>5</v>
      </c>
      <c r="P1110" s="5">
        <f t="shared" si="85"/>
        <v>20.301369863013697</v>
      </c>
      <c r="Q1110" s="5">
        <f t="shared" si="87"/>
        <v>20.265753424657536</v>
      </c>
      <c r="R1110" t="str">
        <f t="shared" si="88"/>
        <v>YES</v>
      </c>
      <c r="S1110" t="str">
        <f t="shared" si="89"/>
        <v>NO</v>
      </c>
    </row>
    <row r="1111" spans="1:19" hidden="1" x14ac:dyDescent="0.2">
      <c r="A1111">
        <v>676669</v>
      </c>
      <c r="B1111" t="s">
        <v>9370</v>
      </c>
      <c r="C1111" t="s">
        <v>16314</v>
      </c>
      <c r="D1111" t="s">
        <v>16344</v>
      </c>
      <c r="E1111" t="s">
        <v>16364</v>
      </c>
      <c r="F1111">
        <v>22</v>
      </c>
      <c r="G1111" s="2">
        <v>34897</v>
      </c>
      <c r="H1111" t="s">
        <v>16368</v>
      </c>
      <c r="K1111" s="2">
        <v>42913</v>
      </c>
      <c r="L1111" t="s">
        <v>1114</v>
      </c>
      <c r="M1111" t="str">
        <f t="shared" si="86"/>
        <v>6/4/2017</v>
      </c>
      <c r="N1111" t="s">
        <v>16383</v>
      </c>
      <c r="O1111">
        <v>1</v>
      </c>
      <c r="P1111" s="5">
        <f t="shared" si="85"/>
        <v>21.961643835616439</v>
      </c>
      <c r="Q1111" s="5">
        <f t="shared" si="87"/>
        <v>21.898630136986302</v>
      </c>
      <c r="R1111" t="str">
        <f t="shared" si="88"/>
        <v>NO</v>
      </c>
      <c r="S1111" t="str">
        <f t="shared" si="89"/>
        <v>NO</v>
      </c>
    </row>
    <row r="1112" spans="1:19" hidden="1" x14ac:dyDescent="0.2">
      <c r="A1112">
        <v>666622</v>
      </c>
      <c r="B1112" t="s">
        <v>9371</v>
      </c>
      <c r="C1112" t="s">
        <v>16314</v>
      </c>
      <c r="D1112" t="s">
        <v>16344</v>
      </c>
      <c r="E1112" t="s">
        <v>16362</v>
      </c>
      <c r="F1112">
        <v>18</v>
      </c>
      <c r="G1112" s="2">
        <v>36190</v>
      </c>
      <c r="H1112" t="s">
        <v>16368</v>
      </c>
      <c r="I1112">
        <v>76</v>
      </c>
      <c r="J1112">
        <v>185</v>
      </c>
      <c r="K1112" s="2">
        <v>42239</v>
      </c>
      <c r="L1112" t="s">
        <v>1115</v>
      </c>
      <c r="M1112" t="str">
        <f t="shared" si="86"/>
        <v>6/4/2015</v>
      </c>
      <c r="N1112" t="s">
        <v>16383</v>
      </c>
      <c r="O1112">
        <v>2</v>
      </c>
      <c r="P1112" s="5">
        <f t="shared" si="85"/>
        <v>16.572602739726026</v>
      </c>
      <c r="Q1112" s="5">
        <f t="shared" si="87"/>
        <v>16.353424657534248</v>
      </c>
      <c r="R1112" t="str">
        <f t="shared" si="88"/>
        <v>NO</v>
      </c>
      <c r="S1112" t="str">
        <f t="shared" si="89"/>
        <v>NO</v>
      </c>
    </row>
    <row r="1113" spans="1:19" hidden="1" x14ac:dyDescent="0.2">
      <c r="A1113">
        <v>621219</v>
      </c>
      <c r="B1113" t="s">
        <v>9372</v>
      </c>
      <c r="C1113" t="s">
        <v>16314</v>
      </c>
      <c r="F1113">
        <v>25</v>
      </c>
      <c r="G1113" s="2">
        <v>33572</v>
      </c>
      <c r="H1113" t="s">
        <v>16368</v>
      </c>
      <c r="I1113">
        <v>76</v>
      </c>
      <c r="J1113">
        <v>190</v>
      </c>
      <c r="K1113" s="2">
        <v>41070</v>
      </c>
      <c r="L1113" t="s">
        <v>1116</v>
      </c>
      <c r="M1113" t="str">
        <f t="shared" si="86"/>
        <v>6/4/2012</v>
      </c>
      <c r="N1113" t="s">
        <v>16384</v>
      </c>
      <c r="O1113">
        <v>6</v>
      </c>
      <c r="P1113" s="5">
        <f t="shared" si="85"/>
        <v>20.542465753424658</v>
      </c>
      <c r="Q1113" s="5">
        <f t="shared" si="87"/>
        <v>20.526027397260275</v>
      </c>
      <c r="R1113" t="str">
        <f t="shared" si="88"/>
        <v>YES</v>
      </c>
      <c r="S1113" t="str">
        <f t="shared" si="89"/>
        <v>NO</v>
      </c>
    </row>
    <row r="1114" spans="1:19" hidden="1" x14ac:dyDescent="0.2">
      <c r="A1114">
        <v>666625</v>
      </c>
      <c r="B1114" t="s">
        <v>9373</v>
      </c>
      <c r="C1114" t="s">
        <v>16314</v>
      </c>
      <c r="D1114" t="s">
        <v>16344</v>
      </c>
      <c r="E1114" t="s">
        <v>16362</v>
      </c>
      <c r="F1114">
        <v>18</v>
      </c>
      <c r="G1114" s="2">
        <v>36148</v>
      </c>
      <c r="H1114" t="s">
        <v>16368</v>
      </c>
      <c r="I1114">
        <v>76</v>
      </c>
      <c r="J1114">
        <v>190</v>
      </c>
      <c r="K1114" s="2">
        <v>42239</v>
      </c>
      <c r="L1114" t="s">
        <v>1117</v>
      </c>
      <c r="M1114" t="str">
        <f t="shared" si="86"/>
        <v>6/4/2015</v>
      </c>
      <c r="N1114" t="s">
        <v>16383</v>
      </c>
      <c r="O1114">
        <v>2</v>
      </c>
      <c r="P1114" s="5">
        <f t="shared" si="85"/>
        <v>16.687671232876713</v>
      </c>
      <c r="Q1114" s="5">
        <f t="shared" si="87"/>
        <v>16.468493150684932</v>
      </c>
      <c r="R1114" t="str">
        <f t="shared" si="88"/>
        <v>NO</v>
      </c>
      <c r="S1114" t="str">
        <f t="shared" si="89"/>
        <v>NO</v>
      </c>
    </row>
    <row r="1115" spans="1:19" hidden="1" x14ac:dyDescent="0.2">
      <c r="A1115">
        <v>669178</v>
      </c>
      <c r="B1115" t="s">
        <v>9374</v>
      </c>
      <c r="C1115" t="s">
        <v>16314</v>
      </c>
      <c r="D1115" t="s">
        <v>16344</v>
      </c>
      <c r="E1115" t="s">
        <v>16362</v>
      </c>
      <c r="F1115">
        <v>20</v>
      </c>
      <c r="G1115" s="2">
        <v>35663</v>
      </c>
      <c r="H1115" t="s">
        <v>16368</v>
      </c>
      <c r="I1115">
        <v>76</v>
      </c>
      <c r="J1115">
        <v>185</v>
      </c>
      <c r="K1115" s="2">
        <v>42566</v>
      </c>
      <c r="L1115" t="s">
        <v>1118</v>
      </c>
      <c r="M1115" t="str">
        <f t="shared" si="86"/>
        <v>6/4/2016</v>
      </c>
      <c r="N1115" t="s">
        <v>16383</v>
      </c>
      <c r="O1115">
        <v>2</v>
      </c>
      <c r="P1115" s="5">
        <f t="shared" si="85"/>
        <v>18.912328767123288</v>
      </c>
      <c r="Q1115" s="5">
        <f t="shared" si="87"/>
        <v>18.8</v>
      </c>
      <c r="R1115" t="str">
        <f t="shared" si="88"/>
        <v>NO</v>
      </c>
      <c r="S1115" t="str">
        <f t="shared" si="89"/>
        <v>NO</v>
      </c>
    </row>
    <row r="1116" spans="1:19" hidden="1" x14ac:dyDescent="0.2">
      <c r="A1116">
        <v>641457</v>
      </c>
      <c r="B1116" t="s">
        <v>9375</v>
      </c>
      <c r="C1116" t="s">
        <v>16314</v>
      </c>
      <c r="D1116" t="s">
        <v>16344</v>
      </c>
      <c r="E1116" t="s">
        <v>16366</v>
      </c>
      <c r="F1116">
        <v>22</v>
      </c>
      <c r="G1116" s="2">
        <v>34671</v>
      </c>
      <c r="H1116" t="s">
        <v>16368</v>
      </c>
      <c r="I1116">
        <v>76</v>
      </c>
      <c r="J1116">
        <v>185</v>
      </c>
      <c r="K1116" s="2">
        <v>42566</v>
      </c>
      <c r="L1116" t="s">
        <v>1119</v>
      </c>
      <c r="M1116" t="str">
        <f t="shared" si="86"/>
        <v>6/4/2016</v>
      </c>
      <c r="N1116" t="s">
        <v>16383</v>
      </c>
      <c r="O1116">
        <v>2</v>
      </c>
      <c r="P1116" s="5">
        <f t="shared" si="85"/>
        <v>21.63013698630137</v>
      </c>
      <c r="Q1116" s="5">
        <f t="shared" si="87"/>
        <v>21.517808219178082</v>
      </c>
      <c r="R1116" t="str">
        <f t="shared" si="88"/>
        <v>NO</v>
      </c>
      <c r="S1116" t="str">
        <f t="shared" si="89"/>
        <v>NO</v>
      </c>
    </row>
    <row r="1117" spans="1:19" hidden="1" x14ac:dyDescent="0.2">
      <c r="A1117">
        <v>641826</v>
      </c>
      <c r="B1117" t="s">
        <v>9376</v>
      </c>
      <c r="C1117" t="s">
        <v>16314</v>
      </c>
      <c r="D1117" t="s">
        <v>16344</v>
      </c>
      <c r="E1117" t="s">
        <v>16366</v>
      </c>
      <c r="F1117">
        <v>23</v>
      </c>
      <c r="G1117" s="2">
        <v>34543</v>
      </c>
      <c r="H1117" t="s">
        <v>16369</v>
      </c>
      <c r="I1117">
        <v>76</v>
      </c>
      <c r="J1117">
        <v>235</v>
      </c>
      <c r="K1117" s="2">
        <v>41816</v>
      </c>
      <c r="L1117" t="s">
        <v>1120</v>
      </c>
      <c r="M1117" t="str">
        <f t="shared" si="86"/>
        <v>6/4/2014</v>
      </c>
      <c r="N1117" t="s">
        <v>16383</v>
      </c>
      <c r="O1117">
        <v>3</v>
      </c>
      <c r="P1117" s="5">
        <f t="shared" si="85"/>
        <v>19.926027397260274</v>
      </c>
      <c r="Q1117" s="5">
        <f t="shared" si="87"/>
        <v>19.865753424657534</v>
      </c>
      <c r="R1117" t="str">
        <f t="shared" si="88"/>
        <v>NO</v>
      </c>
      <c r="S1117" t="str">
        <f t="shared" si="89"/>
        <v>NO</v>
      </c>
    </row>
    <row r="1118" spans="1:19" hidden="1" x14ac:dyDescent="0.2">
      <c r="A1118">
        <v>670819</v>
      </c>
      <c r="B1118" t="s">
        <v>9377</v>
      </c>
      <c r="C1118" t="s">
        <v>16314</v>
      </c>
      <c r="D1118" t="s">
        <v>16344</v>
      </c>
      <c r="E1118" t="s">
        <v>16364</v>
      </c>
      <c r="F1118">
        <v>23</v>
      </c>
      <c r="G1118" s="2">
        <v>34474</v>
      </c>
      <c r="H1118" t="s">
        <v>16368</v>
      </c>
      <c r="I1118">
        <v>76</v>
      </c>
      <c r="J1118">
        <v>230</v>
      </c>
      <c r="K1118" s="2">
        <v>42550</v>
      </c>
      <c r="L1118" t="s">
        <v>1121</v>
      </c>
      <c r="M1118" t="str">
        <f t="shared" si="86"/>
        <v>6/4/2016</v>
      </c>
      <c r="N1118" t="s">
        <v>16383</v>
      </c>
      <c r="O1118">
        <v>1</v>
      </c>
      <c r="P1118" s="5">
        <f t="shared" si="85"/>
        <v>22.126027397260273</v>
      </c>
      <c r="Q1118" s="5">
        <f t="shared" si="87"/>
        <v>22.057534246575344</v>
      </c>
      <c r="R1118" t="str">
        <f t="shared" si="88"/>
        <v>NO</v>
      </c>
      <c r="S1118" t="str">
        <f t="shared" si="89"/>
        <v>NO</v>
      </c>
    </row>
    <row r="1119" spans="1:19" hidden="1" x14ac:dyDescent="0.2">
      <c r="A1119">
        <v>676928</v>
      </c>
      <c r="B1119" t="s">
        <v>9378</v>
      </c>
      <c r="C1119" t="s">
        <v>16314</v>
      </c>
      <c r="D1119" t="s">
        <v>16344</v>
      </c>
      <c r="E1119" t="s">
        <v>16364</v>
      </c>
      <c r="F1119">
        <v>23</v>
      </c>
      <c r="G1119" s="2">
        <v>34509</v>
      </c>
      <c r="H1119" t="s">
        <v>16368</v>
      </c>
      <c r="I1119">
        <v>76</v>
      </c>
      <c r="J1119">
        <v>215</v>
      </c>
      <c r="K1119" s="2">
        <v>42908</v>
      </c>
      <c r="L1119" t="s">
        <v>1122</v>
      </c>
      <c r="M1119" t="str">
        <f t="shared" si="86"/>
        <v>6/4/2017</v>
      </c>
      <c r="N1119" t="s">
        <v>16383</v>
      </c>
      <c r="O1119">
        <v>1</v>
      </c>
      <c r="P1119" s="5">
        <f t="shared" si="85"/>
        <v>23.010958904109589</v>
      </c>
      <c r="Q1119" s="5">
        <f t="shared" si="87"/>
        <v>22.961643835616439</v>
      </c>
      <c r="R1119" t="str">
        <f t="shared" si="88"/>
        <v>NO</v>
      </c>
      <c r="S1119" t="str">
        <f t="shared" si="89"/>
        <v>NO</v>
      </c>
    </row>
    <row r="1120" spans="1:19" hidden="1" x14ac:dyDescent="0.2">
      <c r="A1120">
        <v>656440</v>
      </c>
      <c r="B1120" t="s">
        <v>9379</v>
      </c>
      <c r="C1120" t="s">
        <v>16314</v>
      </c>
      <c r="D1120" t="s">
        <v>16351</v>
      </c>
      <c r="E1120" t="s">
        <v>16364</v>
      </c>
      <c r="F1120">
        <v>21</v>
      </c>
      <c r="G1120" s="2">
        <v>35223</v>
      </c>
      <c r="H1120" t="s">
        <v>16368</v>
      </c>
      <c r="I1120">
        <v>76</v>
      </c>
      <c r="J1120">
        <v>205</v>
      </c>
      <c r="K1120" s="2">
        <v>41800</v>
      </c>
      <c r="L1120" t="s">
        <v>1123</v>
      </c>
      <c r="M1120" t="str">
        <f t="shared" si="86"/>
        <v>6/4/2014</v>
      </c>
      <c r="N1120" t="s">
        <v>16383</v>
      </c>
      <c r="O1120">
        <v>4</v>
      </c>
      <c r="P1120" s="5">
        <f t="shared" si="85"/>
        <v>18.019178082191782</v>
      </c>
      <c r="Q1120" s="5">
        <f t="shared" si="87"/>
        <v>18.002739726027396</v>
      </c>
      <c r="R1120" t="str">
        <f t="shared" si="88"/>
        <v>NO</v>
      </c>
      <c r="S1120" t="str">
        <f t="shared" si="89"/>
        <v>NO</v>
      </c>
    </row>
    <row r="1121" spans="1:19" hidden="1" x14ac:dyDescent="0.2">
      <c r="A1121">
        <v>621581</v>
      </c>
      <c r="B1121" t="s">
        <v>9380</v>
      </c>
      <c r="C1121" t="s">
        <v>16315</v>
      </c>
      <c r="D1121" t="s">
        <v>16351</v>
      </c>
      <c r="E1121" t="s">
        <v>16364</v>
      </c>
      <c r="F1121">
        <v>22</v>
      </c>
      <c r="G1121" s="2">
        <v>34860</v>
      </c>
      <c r="H1121" t="s">
        <v>16368</v>
      </c>
      <c r="I1121">
        <v>76</v>
      </c>
      <c r="J1121">
        <v>190</v>
      </c>
      <c r="K1121" s="2">
        <v>41040</v>
      </c>
      <c r="L1121" t="s">
        <v>1124</v>
      </c>
      <c r="M1121" t="str">
        <f t="shared" si="86"/>
        <v>6/4/2012</v>
      </c>
      <c r="N1121" t="s">
        <v>16383</v>
      </c>
      <c r="O1121">
        <v>5</v>
      </c>
      <c r="P1121" s="5">
        <f t="shared" si="85"/>
        <v>16.931506849315067</v>
      </c>
      <c r="Q1121" s="5">
        <f t="shared" si="87"/>
        <v>16.997260273972604</v>
      </c>
      <c r="R1121" t="str">
        <f t="shared" si="88"/>
        <v>YES</v>
      </c>
      <c r="S1121" t="str">
        <f t="shared" si="89"/>
        <v>YES</v>
      </c>
    </row>
    <row r="1122" spans="1:19" hidden="1" x14ac:dyDescent="0.2">
      <c r="A1122">
        <v>665614</v>
      </c>
      <c r="B1122" t="s">
        <v>9381</v>
      </c>
      <c r="C1122" t="s">
        <v>16315</v>
      </c>
      <c r="D1122" t="s">
        <v>16351</v>
      </c>
      <c r="E1122" t="s">
        <v>16364</v>
      </c>
      <c r="F1122">
        <v>23</v>
      </c>
      <c r="G1122" s="2">
        <v>34325</v>
      </c>
      <c r="H1122" t="s">
        <v>16368</v>
      </c>
      <c r="I1122">
        <v>76</v>
      </c>
      <c r="J1122">
        <v>210</v>
      </c>
      <c r="K1122" s="2">
        <v>42194</v>
      </c>
      <c r="L1122" t="s">
        <v>1125</v>
      </c>
      <c r="M1122" t="str">
        <f t="shared" si="86"/>
        <v>6/4/2015</v>
      </c>
      <c r="N1122" t="s">
        <v>16383</v>
      </c>
      <c r="O1122">
        <v>3</v>
      </c>
      <c r="P1122" s="5">
        <f t="shared" si="85"/>
        <v>21.55890410958904</v>
      </c>
      <c r="Q1122" s="5">
        <f t="shared" si="87"/>
        <v>21.463013698630139</v>
      </c>
      <c r="R1122" t="str">
        <f t="shared" si="88"/>
        <v>NO</v>
      </c>
      <c r="S1122" t="str">
        <f t="shared" si="89"/>
        <v>NO</v>
      </c>
    </row>
    <row r="1123" spans="1:19" hidden="1" x14ac:dyDescent="0.2">
      <c r="A1123">
        <v>650730</v>
      </c>
      <c r="B1123" t="s">
        <v>9382</v>
      </c>
      <c r="C1123" t="s">
        <v>16314</v>
      </c>
      <c r="D1123" t="s">
        <v>16345</v>
      </c>
      <c r="E1123" t="s">
        <v>16362</v>
      </c>
      <c r="F1123">
        <v>21</v>
      </c>
      <c r="G1123" s="2">
        <v>35230</v>
      </c>
      <c r="H1123" t="s">
        <v>16368</v>
      </c>
      <c r="I1123">
        <v>76</v>
      </c>
      <c r="J1123">
        <v>277</v>
      </c>
      <c r="K1123" s="2">
        <v>41674</v>
      </c>
      <c r="L1123" t="s">
        <v>1126</v>
      </c>
      <c r="M1123" t="str">
        <f t="shared" si="86"/>
        <v>6/4/2014</v>
      </c>
      <c r="N1123" t="s">
        <v>16383</v>
      </c>
      <c r="O1123">
        <v>4</v>
      </c>
      <c r="P1123" s="5">
        <f t="shared" si="85"/>
        <v>17.654794520547945</v>
      </c>
      <c r="Q1123" s="5">
        <f t="shared" si="87"/>
        <v>17.983561643835618</v>
      </c>
      <c r="R1123" t="str">
        <f t="shared" si="88"/>
        <v>NO</v>
      </c>
      <c r="S1123" t="str">
        <f t="shared" si="89"/>
        <v>NO</v>
      </c>
    </row>
    <row r="1124" spans="1:19" hidden="1" x14ac:dyDescent="0.2">
      <c r="A1124">
        <v>662008</v>
      </c>
      <c r="B1124" t="s">
        <v>9383</v>
      </c>
      <c r="C1124" t="s">
        <v>16314</v>
      </c>
      <c r="D1124" t="s">
        <v>16356</v>
      </c>
      <c r="E1124" t="s">
        <v>16364</v>
      </c>
      <c r="F1124">
        <v>21</v>
      </c>
      <c r="G1124" s="2">
        <v>35231</v>
      </c>
      <c r="H1124" t="s">
        <v>16368</v>
      </c>
      <c r="I1124">
        <v>76</v>
      </c>
      <c r="J1124">
        <v>210</v>
      </c>
      <c r="K1124" s="2">
        <v>42061</v>
      </c>
      <c r="L1124" t="s">
        <v>1127</v>
      </c>
      <c r="M1124" t="str">
        <f t="shared" si="86"/>
        <v>6/4/2015</v>
      </c>
      <c r="N1124" t="s">
        <v>16383</v>
      </c>
      <c r="O1124">
        <v>1</v>
      </c>
      <c r="P1124" s="5">
        <f t="shared" si="85"/>
        <v>18.712328767123289</v>
      </c>
      <c r="Q1124" s="5">
        <f t="shared" si="87"/>
        <v>18.980821917808218</v>
      </c>
      <c r="R1124" t="str">
        <f t="shared" si="88"/>
        <v>NO</v>
      </c>
      <c r="S1124" t="str">
        <f t="shared" si="89"/>
        <v>NO</v>
      </c>
    </row>
    <row r="1125" spans="1:19" hidden="1" x14ac:dyDescent="0.2">
      <c r="A1125">
        <v>663527</v>
      </c>
      <c r="B1125" t="s">
        <v>9384</v>
      </c>
      <c r="C1125" t="s">
        <v>16314</v>
      </c>
      <c r="D1125" t="s">
        <v>16356</v>
      </c>
      <c r="E1125" t="s">
        <v>16366</v>
      </c>
      <c r="F1125">
        <v>20</v>
      </c>
      <c r="G1125" s="2">
        <v>35579</v>
      </c>
      <c r="H1125" t="s">
        <v>16369</v>
      </c>
      <c r="I1125">
        <v>76</v>
      </c>
      <c r="J1125">
        <v>200</v>
      </c>
      <c r="K1125" s="2">
        <v>42173</v>
      </c>
      <c r="L1125" t="s">
        <v>1128</v>
      </c>
      <c r="M1125" t="str">
        <f t="shared" si="86"/>
        <v>6/4/2015</v>
      </c>
      <c r="N1125" t="s">
        <v>16383</v>
      </c>
      <c r="O1125">
        <v>3</v>
      </c>
      <c r="P1125" s="5">
        <f t="shared" si="85"/>
        <v>18.065753424657533</v>
      </c>
      <c r="Q1125" s="5">
        <f t="shared" si="87"/>
        <v>18.027397260273972</v>
      </c>
      <c r="R1125" t="str">
        <f t="shared" si="88"/>
        <v>NO</v>
      </c>
      <c r="S1125" t="str">
        <f t="shared" si="89"/>
        <v>NO</v>
      </c>
    </row>
    <row r="1126" spans="1:19" hidden="1" x14ac:dyDescent="0.2">
      <c r="A1126">
        <v>677220</v>
      </c>
      <c r="B1126" t="s">
        <v>9385</v>
      </c>
      <c r="C1126" t="s">
        <v>16314</v>
      </c>
      <c r="D1126" t="s">
        <v>16352</v>
      </c>
      <c r="E1126" t="s">
        <v>16362</v>
      </c>
      <c r="F1126">
        <v>23</v>
      </c>
      <c r="G1126" s="2">
        <v>34489</v>
      </c>
      <c r="H1126" t="s">
        <v>16368</v>
      </c>
      <c r="I1126">
        <v>76</v>
      </c>
      <c r="J1126">
        <v>200</v>
      </c>
      <c r="K1126" s="2">
        <v>42906</v>
      </c>
      <c r="L1126" t="s">
        <v>1129</v>
      </c>
      <c r="M1126" t="str">
        <f t="shared" si="86"/>
        <v>6/4/2017</v>
      </c>
      <c r="N1126" t="s">
        <v>16383</v>
      </c>
      <c r="O1126">
        <v>1</v>
      </c>
      <c r="P1126" s="5">
        <f t="shared" si="85"/>
        <v>23.06027397260274</v>
      </c>
      <c r="Q1126" s="5">
        <f t="shared" si="87"/>
        <v>23.016438356164382</v>
      </c>
      <c r="R1126" t="str">
        <f t="shared" si="88"/>
        <v>NO</v>
      </c>
      <c r="S1126" t="str">
        <f t="shared" si="89"/>
        <v>NO</v>
      </c>
    </row>
    <row r="1127" spans="1:19" hidden="1" x14ac:dyDescent="0.2">
      <c r="A1127">
        <v>676395</v>
      </c>
      <c r="B1127" t="s">
        <v>9386</v>
      </c>
      <c r="C1127" t="s">
        <v>16314</v>
      </c>
      <c r="D1127" t="s">
        <v>16352</v>
      </c>
      <c r="E1127" t="s">
        <v>16362</v>
      </c>
      <c r="F1127">
        <v>21</v>
      </c>
      <c r="G1127" s="2">
        <v>35230</v>
      </c>
      <c r="H1127" t="s">
        <v>16368</v>
      </c>
      <c r="K1127" s="2">
        <v>42910</v>
      </c>
      <c r="L1127" t="s">
        <v>1130</v>
      </c>
      <c r="M1127" t="str">
        <f t="shared" si="86"/>
        <v>6/4/2017</v>
      </c>
      <c r="N1127" t="s">
        <v>16383</v>
      </c>
      <c r="O1127">
        <v>1</v>
      </c>
      <c r="P1127" s="5">
        <f t="shared" si="85"/>
        <v>21.041095890410958</v>
      </c>
      <c r="Q1127" s="5">
        <f t="shared" si="87"/>
        <v>20.986301369863014</v>
      </c>
      <c r="R1127" t="str">
        <f t="shared" si="88"/>
        <v>NO</v>
      </c>
      <c r="S1127" t="str">
        <f t="shared" si="89"/>
        <v>NO</v>
      </c>
    </row>
    <row r="1128" spans="1:19" hidden="1" x14ac:dyDescent="0.2">
      <c r="A1128">
        <v>677535</v>
      </c>
      <c r="B1128" t="s">
        <v>9387</v>
      </c>
      <c r="C1128" t="s">
        <v>16314</v>
      </c>
      <c r="D1128" t="s">
        <v>16352</v>
      </c>
      <c r="E1128" t="s">
        <v>16362</v>
      </c>
      <c r="F1128">
        <v>21</v>
      </c>
      <c r="G1128" s="2">
        <v>35192</v>
      </c>
      <c r="H1128" t="s">
        <v>16368</v>
      </c>
      <c r="I1128">
        <v>76</v>
      </c>
      <c r="J1128">
        <v>215</v>
      </c>
      <c r="K1128" s="2">
        <v>42916</v>
      </c>
      <c r="L1128" t="s">
        <v>1131</v>
      </c>
      <c r="M1128" t="str">
        <f t="shared" si="86"/>
        <v>6/4/2017</v>
      </c>
      <c r="N1128" t="s">
        <v>16383</v>
      </c>
      <c r="O1128">
        <v>1</v>
      </c>
      <c r="P1128" s="5">
        <f t="shared" si="85"/>
        <v>21.161643835616438</v>
      </c>
      <c r="Q1128" s="5">
        <f t="shared" si="87"/>
        <v>21.090410958904108</v>
      </c>
      <c r="R1128" t="str">
        <f t="shared" si="88"/>
        <v>NO</v>
      </c>
      <c r="S1128" t="str">
        <f t="shared" si="89"/>
        <v>NO</v>
      </c>
    </row>
    <row r="1129" spans="1:19" hidden="1" x14ac:dyDescent="0.2">
      <c r="A1129">
        <v>657629</v>
      </c>
      <c r="B1129" t="s">
        <v>9388</v>
      </c>
      <c r="C1129" t="s">
        <v>16314</v>
      </c>
      <c r="D1129" t="s">
        <v>16352</v>
      </c>
      <c r="E1129" t="s">
        <v>16362</v>
      </c>
      <c r="F1129">
        <v>22</v>
      </c>
      <c r="G1129" s="2">
        <v>34971</v>
      </c>
      <c r="H1129" t="s">
        <v>16371</v>
      </c>
      <c r="I1129">
        <v>76</v>
      </c>
      <c r="J1129">
        <v>210</v>
      </c>
      <c r="K1129" s="2">
        <v>42910</v>
      </c>
      <c r="L1129" t="s">
        <v>1132</v>
      </c>
      <c r="M1129" t="str">
        <f t="shared" si="86"/>
        <v>6/4/2017</v>
      </c>
      <c r="N1129" t="s">
        <v>16383</v>
      </c>
      <c r="O1129">
        <v>1</v>
      </c>
      <c r="P1129" s="5">
        <f t="shared" si="85"/>
        <v>21.75068493150685</v>
      </c>
      <c r="Q1129" s="5">
        <f t="shared" si="87"/>
        <v>21.695890410958903</v>
      </c>
      <c r="R1129" t="str">
        <f t="shared" si="88"/>
        <v>NO</v>
      </c>
      <c r="S1129" t="str">
        <f t="shared" si="89"/>
        <v>NO</v>
      </c>
    </row>
    <row r="1130" spans="1:19" hidden="1" x14ac:dyDescent="0.2">
      <c r="A1130">
        <v>642517</v>
      </c>
      <c r="B1130" t="s">
        <v>9389</v>
      </c>
      <c r="C1130" t="s">
        <v>16314</v>
      </c>
      <c r="D1130" t="s">
        <v>16352</v>
      </c>
      <c r="E1130" t="s">
        <v>16362</v>
      </c>
      <c r="F1130">
        <v>22</v>
      </c>
      <c r="G1130" s="2">
        <v>34970</v>
      </c>
      <c r="H1130" t="s">
        <v>16368</v>
      </c>
      <c r="I1130">
        <v>76</v>
      </c>
      <c r="J1130">
        <v>170</v>
      </c>
      <c r="K1130" s="2">
        <v>41429</v>
      </c>
      <c r="L1130" t="s">
        <v>1133</v>
      </c>
      <c r="M1130" t="str">
        <f t="shared" si="86"/>
        <v>6/4/2013</v>
      </c>
      <c r="N1130" t="s">
        <v>16383</v>
      </c>
      <c r="O1130">
        <v>4</v>
      </c>
      <c r="P1130" s="5">
        <f t="shared" si="85"/>
        <v>17.695890410958903</v>
      </c>
      <c r="Q1130" s="5">
        <f t="shared" si="87"/>
        <v>17.695890410958903</v>
      </c>
      <c r="R1130" t="str">
        <f t="shared" si="88"/>
        <v>NO</v>
      </c>
      <c r="S1130" t="str">
        <f t="shared" si="89"/>
        <v>NO</v>
      </c>
    </row>
    <row r="1131" spans="1:19" hidden="1" x14ac:dyDescent="0.2">
      <c r="A1131">
        <v>676965</v>
      </c>
      <c r="B1131" t="s">
        <v>9390</v>
      </c>
      <c r="C1131" t="s">
        <v>16314</v>
      </c>
      <c r="D1131" t="s">
        <v>16352</v>
      </c>
      <c r="E1131" t="s">
        <v>16362</v>
      </c>
      <c r="F1131">
        <v>23</v>
      </c>
      <c r="G1131" s="2">
        <v>34624</v>
      </c>
      <c r="H1131" t="s">
        <v>16368</v>
      </c>
      <c r="K1131" s="2">
        <v>42910</v>
      </c>
      <c r="L1131" t="s">
        <v>1134</v>
      </c>
      <c r="M1131" t="str">
        <f t="shared" si="86"/>
        <v>6/4/2017</v>
      </c>
      <c r="N1131" t="s">
        <v>16383</v>
      </c>
      <c r="O1131">
        <v>1</v>
      </c>
      <c r="P1131" s="5">
        <f t="shared" si="85"/>
        <v>22.701369863013699</v>
      </c>
      <c r="Q1131" s="5">
        <f t="shared" si="87"/>
        <v>22.646575342465752</v>
      </c>
      <c r="R1131" t="str">
        <f t="shared" si="88"/>
        <v>NO</v>
      </c>
      <c r="S1131" t="str">
        <f t="shared" si="89"/>
        <v>NO</v>
      </c>
    </row>
    <row r="1132" spans="1:19" hidden="1" x14ac:dyDescent="0.2">
      <c r="A1132">
        <v>669323</v>
      </c>
      <c r="B1132" t="s">
        <v>9391</v>
      </c>
      <c r="C1132" t="s">
        <v>16314</v>
      </c>
      <c r="D1132" t="s">
        <v>16352</v>
      </c>
      <c r="E1132" t="s">
        <v>16362</v>
      </c>
      <c r="F1132">
        <v>19</v>
      </c>
      <c r="G1132" s="2">
        <v>35981</v>
      </c>
      <c r="H1132" t="s">
        <v>16368</v>
      </c>
      <c r="I1132">
        <v>76</v>
      </c>
      <c r="J1132">
        <v>185</v>
      </c>
      <c r="K1132" s="2">
        <v>42552</v>
      </c>
      <c r="L1132" t="s">
        <v>1135</v>
      </c>
      <c r="M1132" t="str">
        <f t="shared" si="86"/>
        <v>6/4/2016</v>
      </c>
      <c r="N1132" t="s">
        <v>16383</v>
      </c>
      <c r="O1132">
        <v>1</v>
      </c>
      <c r="P1132" s="5">
        <f t="shared" si="85"/>
        <v>18.002739726027396</v>
      </c>
      <c r="Q1132" s="5">
        <f t="shared" si="87"/>
        <v>17.92876712328767</v>
      </c>
      <c r="R1132" t="str">
        <f t="shared" si="88"/>
        <v>NO</v>
      </c>
      <c r="S1132" t="str">
        <f t="shared" si="89"/>
        <v>NO</v>
      </c>
    </row>
    <row r="1133" spans="1:19" hidden="1" x14ac:dyDescent="0.2">
      <c r="A1133">
        <v>668707</v>
      </c>
      <c r="B1133" t="s">
        <v>9392</v>
      </c>
      <c r="C1133" t="s">
        <v>16314</v>
      </c>
      <c r="D1133" t="s">
        <v>16352</v>
      </c>
      <c r="E1133" t="s">
        <v>16362</v>
      </c>
      <c r="F1133">
        <v>19</v>
      </c>
      <c r="G1133" s="2">
        <v>35951</v>
      </c>
      <c r="H1133" t="s">
        <v>16368</v>
      </c>
      <c r="I1133">
        <v>76</v>
      </c>
      <c r="J1133">
        <v>190</v>
      </c>
      <c r="K1133" s="2">
        <v>42917</v>
      </c>
      <c r="L1133" t="s">
        <v>1136</v>
      </c>
      <c r="M1133" t="str">
        <f t="shared" si="86"/>
        <v>6/4/2017</v>
      </c>
      <c r="N1133" t="s">
        <v>16383</v>
      </c>
      <c r="O1133">
        <v>1</v>
      </c>
      <c r="P1133" s="5">
        <f t="shared" si="85"/>
        <v>19.084931506849315</v>
      </c>
      <c r="Q1133" s="5">
        <f t="shared" si="87"/>
        <v>19.010958904109589</v>
      </c>
      <c r="R1133" t="str">
        <f t="shared" si="88"/>
        <v>NO</v>
      </c>
      <c r="S1133" t="str">
        <f t="shared" si="89"/>
        <v>NO</v>
      </c>
    </row>
    <row r="1134" spans="1:19" hidden="1" x14ac:dyDescent="0.2">
      <c r="A1134">
        <v>641540</v>
      </c>
      <c r="B1134" t="s">
        <v>9393</v>
      </c>
      <c r="C1134" t="s">
        <v>16314</v>
      </c>
      <c r="D1134" t="s">
        <v>16329</v>
      </c>
      <c r="E1134" t="s">
        <v>16363</v>
      </c>
      <c r="F1134">
        <v>22</v>
      </c>
      <c r="G1134" s="2">
        <v>34688</v>
      </c>
      <c r="H1134" t="s">
        <v>16368</v>
      </c>
      <c r="I1134">
        <v>76</v>
      </c>
      <c r="J1134">
        <v>200</v>
      </c>
      <c r="K1134" s="2">
        <v>42552</v>
      </c>
      <c r="L1134" t="s">
        <v>1137</v>
      </c>
      <c r="M1134" t="str">
        <f t="shared" si="86"/>
        <v>6/4/2016</v>
      </c>
      <c r="N1134" t="s">
        <v>16383</v>
      </c>
      <c r="O1134">
        <v>2</v>
      </c>
      <c r="P1134" s="5">
        <f t="shared" si="85"/>
        <v>21.545205479452054</v>
      </c>
      <c r="Q1134" s="5">
        <f t="shared" si="87"/>
        <v>21.471232876712328</v>
      </c>
      <c r="R1134" t="str">
        <f t="shared" si="88"/>
        <v>NO</v>
      </c>
      <c r="S1134" t="str">
        <f t="shared" si="89"/>
        <v>NO</v>
      </c>
    </row>
    <row r="1135" spans="1:19" hidden="1" x14ac:dyDescent="0.2">
      <c r="A1135">
        <v>625070</v>
      </c>
      <c r="B1135" t="s">
        <v>9394</v>
      </c>
      <c r="C1135" t="s">
        <v>16315</v>
      </c>
      <c r="D1135" t="s">
        <v>16329</v>
      </c>
      <c r="E1135" t="s">
        <v>16366</v>
      </c>
      <c r="F1135">
        <v>22</v>
      </c>
      <c r="G1135" s="2">
        <v>34826</v>
      </c>
      <c r="H1135" t="s">
        <v>16371</v>
      </c>
      <c r="I1135">
        <v>76</v>
      </c>
      <c r="J1135">
        <v>230</v>
      </c>
      <c r="K1135" s="2">
        <v>41108</v>
      </c>
      <c r="L1135" t="s">
        <v>1138</v>
      </c>
      <c r="M1135" t="str">
        <f t="shared" si="86"/>
        <v>6/4/2012</v>
      </c>
      <c r="N1135" t="s">
        <v>16383</v>
      </c>
      <c r="O1135">
        <v>6</v>
      </c>
      <c r="P1135" s="5">
        <f t="shared" si="85"/>
        <v>17.210958904109589</v>
      </c>
      <c r="Q1135" s="5">
        <f t="shared" si="87"/>
        <v>17.090410958904108</v>
      </c>
      <c r="R1135" t="str">
        <f t="shared" si="88"/>
        <v>YES</v>
      </c>
      <c r="S1135" t="str">
        <f t="shared" si="89"/>
        <v>YES</v>
      </c>
    </row>
    <row r="1136" spans="1:19" hidden="1" x14ac:dyDescent="0.2">
      <c r="A1136">
        <v>657757</v>
      </c>
      <c r="B1136" t="s">
        <v>9395</v>
      </c>
      <c r="C1136" t="s">
        <v>16314</v>
      </c>
      <c r="D1136" t="s">
        <v>16329</v>
      </c>
      <c r="E1136" t="s">
        <v>16366</v>
      </c>
      <c r="F1136">
        <v>21</v>
      </c>
      <c r="G1136" s="2">
        <v>35178</v>
      </c>
      <c r="H1136" t="s">
        <v>16369</v>
      </c>
      <c r="I1136">
        <v>76</v>
      </c>
      <c r="J1136">
        <v>230</v>
      </c>
      <c r="K1136" s="2">
        <v>42908</v>
      </c>
      <c r="L1136" t="s">
        <v>1139</v>
      </c>
      <c r="M1136" t="str">
        <f t="shared" si="86"/>
        <v>6/4/2017</v>
      </c>
      <c r="N1136" t="s">
        <v>16383</v>
      </c>
      <c r="O1136">
        <v>1</v>
      </c>
      <c r="P1136" s="5">
        <f t="shared" si="85"/>
        <v>21.17808219178082</v>
      </c>
      <c r="Q1136" s="5">
        <f t="shared" si="87"/>
        <v>21.12876712328767</v>
      </c>
      <c r="R1136" t="str">
        <f t="shared" si="88"/>
        <v>NO</v>
      </c>
      <c r="S1136" t="str">
        <f t="shared" si="89"/>
        <v>NO</v>
      </c>
    </row>
    <row r="1137" spans="1:19" hidden="1" x14ac:dyDescent="0.2">
      <c r="A1137">
        <v>671850</v>
      </c>
      <c r="B1137" t="s">
        <v>9396</v>
      </c>
      <c r="C1137" t="s">
        <v>16314</v>
      </c>
      <c r="D1137" t="s">
        <v>16332</v>
      </c>
      <c r="E1137" t="s">
        <v>16362</v>
      </c>
      <c r="F1137">
        <v>20</v>
      </c>
      <c r="G1137" s="2">
        <v>35506</v>
      </c>
      <c r="H1137" t="s">
        <v>16368</v>
      </c>
      <c r="I1137">
        <v>76</v>
      </c>
      <c r="J1137">
        <v>175</v>
      </c>
      <c r="K1137" s="2">
        <v>42553</v>
      </c>
      <c r="L1137" t="s">
        <v>1140</v>
      </c>
      <c r="M1137" t="str">
        <f t="shared" si="86"/>
        <v>6/4/2016</v>
      </c>
      <c r="N1137" t="s">
        <v>16383</v>
      </c>
      <c r="O1137">
        <v>2</v>
      </c>
      <c r="P1137" s="5">
        <f t="shared" si="85"/>
        <v>19.306849315068494</v>
      </c>
      <c r="Q1137" s="5">
        <f t="shared" si="87"/>
        <v>19.230136986301371</v>
      </c>
      <c r="R1137" t="str">
        <f t="shared" si="88"/>
        <v>NO</v>
      </c>
      <c r="S1137" t="str">
        <f t="shared" si="89"/>
        <v>NO</v>
      </c>
    </row>
    <row r="1138" spans="1:19" hidden="1" x14ac:dyDescent="0.2">
      <c r="A1138">
        <v>677660</v>
      </c>
      <c r="B1138" t="s">
        <v>9397</v>
      </c>
      <c r="C1138" t="s">
        <v>16314</v>
      </c>
      <c r="D1138" t="s">
        <v>16332</v>
      </c>
      <c r="E1138" t="s">
        <v>16362</v>
      </c>
      <c r="F1138">
        <v>19</v>
      </c>
      <c r="G1138" s="2">
        <v>35793</v>
      </c>
      <c r="H1138" t="s">
        <v>16368</v>
      </c>
      <c r="I1138">
        <v>76</v>
      </c>
      <c r="J1138">
        <v>190</v>
      </c>
      <c r="K1138" s="2">
        <v>42918</v>
      </c>
      <c r="L1138" t="s">
        <v>1141</v>
      </c>
      <c r="M1138" t="str">
        <f t="shared" si="86"/>
        <v>6/4/2017</v>
      </c>
      <c r="N1138" t="s">
        <v>16383</v>
      </c>
      <c r="O1138">
        <v>1</v>
      </c>
      <c r="P1138" s="5">
        <f t="shared" si="85"/>
        <v>19.520547945205479</v>
      </c>
      <c r="Q1138" s="5">
        <f t="shared" si="87"/>
        <v>19.443835616438356</v>
      </c>
      <c r="R1138" t="str">
        <f t="shared" si="88"/>
        <v>NO</v>
      </c>
      <c r="S1138" t="str">
        <f t="shared" si="89"/>
        <v>NO</v>
      </c>
    </row>
    <row r="1139" spans="1:19" hidden="1" x14ac:dyDescent="0.2">
      <c r="A1139">
        <v>668531</v>
      </c>
      <c r="B1139" t="s">
        <v>9398</v>
      </c>
      <c r="C1139" t="s">
        <v>16314</v>
      </c>
      <c r="D1139" t="s">
        <v>16332</v>
      </c>
      <c r="E1139" t="s">
        <v>16362</v>
      </c>
      <c r="F1139">
        <v>20</v>
      </c>
      <c r="G1139" s="2">
        <v>35463</v>
      </c>
      <c r="H1139" t="s">
        <v>16368</v>
      </c>
      <c r="I1139">
        <v>76</v>
      </c>
      <c r="J1139">
        <v>170</v>
      </c>
      <c r="K1139" s="2">
        <v>42352</v>
      </c>
      <c r="L1139" t="s">
        <v>1142</v>
      </c>
      <c r="M1139" t="str">
        <f t="shared" si="86"/>
        <v>6/4/2015</v>
      </c>
      <c r="N1139" t="s">
        <v>16383</v>
      </c>
      <c r="O1139">
        <v>2</v>
      </c>
      <c r="P1139" s="5">
        <f t="shared" si="85"/>
        <v>18.873972602739727</v>
      </c>
      <c r="Q1139" s="5">
        <f t="shared" si="87"/>
        <v>18.345205479452055</v>
      </c>
      <c r="R1139" t="str">
        <f t="shared" si="88"/>
        <v>NO</v>
      </c>
      <c r="S1139" t="str">
        <f t="shared" si="89"/>
        <v>NO</v>
      </c>
    </row>
    <row r="1140" spans="1:19" hidden="1" x14ac:dyDescent="0.2">
      <c r="A1140">
        <v>458676</v>
      </c>
      <c r="B1140" t="s">
        <v>9399</v>
      </c>
      <c r="C1140" t="s">
        <v>16315</v>
      </c>
      <c r="D1140" t="s">
        <v>16347</v>
      </c>
      <c r="E1140" t="s">
        <v>16365</v>
      </c>
      <c r="F1140">
        <v>30</v>
      </c>
      <c r="G1140" s="2">
        <v>31943</v>
      </c>
      <c r="H1140" t="s">
        <v>16368</v>
      </c>
      <c r="I1140">
        <v>76</v>
      </c>
      <c r="J1140">
        <v>240</v>
      </c>
      <c r="K1140" s="2">
        <v>39969</v>
      </c>
      <c r="L1140" t="s">
        <v>1143</v>
      </c>
      <c r="M1140" t="str">
        <f t="shared" si="86"/>
        <v>6/4/2009</v>
      </c>
      <c r="N1140" t="s">
        <v>16383</v>
      </c>
      <c r="O1140">
        <v>8</v>
      </c>
      <c r="P1140" s="5">
        <f t="shared" si="85"/>
        <v>21.989041095890411</v>
      </c>
      <c r="Q1140" s="5">
        <f t="shared" si="87"/>
        <v>21.986301369863014</v>
      </c>
      <c r="R1140" t="str">
        <f t="shared" si="88"/>
        <v>YES</v>
      </c>
      <c r="S1140" t="str">
        <f t="shared" si="89"/>
        <v>YES</v>
      </c>
    </row>
    <row r="1141" spans="1:19" hidden="1" x14ac:dyDescent="0.2">
      <c r="A1141">
        <v>502130</v>
      </c>
      <c r="B1141" t="s">
        <v>9400</v>
      </c>
      <c r="C1141" t="s">
        <v>16316</v>
      </c>
      <c r="D1141" t="s">
        <v>16347</v>
      </c>
      <c r="E1141" t="s">
        <v>16365</v>
      </c>
      <c r="F1141">
        <v>32</v>
      </c>
      <c r="G1141" s="2">
        <v>31136</v>
      </c>
      <c r="H1141" t="s">
        <v>16368</v>
      </c>
      <c r="I1141">
        <v>76</v>
      </c>
      <c r="J1141">
        <v>210</v>
      </c>
      <c r="K1141" s="2">
        <v>39909</v>
      </c>
      <c r="L1141" t="s">
        <v>1144</v>
      </c>
      <c r="M1141" t="str">
        <f t="shared" si="86"/>
        <v>6/4/2009</v>
      </c>
      <c r="N1141" t="s">
        <v>16383</v>
      </c>
      <c r="O1141">
        <v>11</v>
      </c>
      <c r="P1141" s="5">
        <f t="shared" si="85"/>
        <v>24.035616438356165</v>
      </c>
      <c r="Q1141" s="5">
        <f t="shared" si="87"/>
        <v>24.197260273972603</v>
      </c>
      <c r="R1141" t="str">
        <f t="shared" si="88"/>
        <v>YES</v>
      </c>
      <c r="S1141" t="str">
        <f t="shared" si="89"/>
        <v>YES</v>
      </c>
    </row>
    <row r="1142" spans="1:19" hidden="1" x14ac:dyDescent="0.2">
      <c r="A1142">
        <v>656184</v>
      </c>
      <c r="B1142" t="s">
        <v>9401</v>
      </c>
      <c r="C1142" t="s">
        <v>16314</v>
      </c>
      <c r="D1142" t="s">
        <v>16353</v>
      </c>
      <c r="E1142" t="s">
        <v>16366</v>
      </c>
      <c r="F1142">
        <v>21</v>
      </c>
      <c r="G1142" s="2">
        <v>35293</v>
      </c>
      <c r="H1142" t="s">
        <v>16368</v>
      </c>
      <c r="I1142">
        <v>76</v>
      </c>
      <c r="J1142">
        <v>205</v>
      </c>
      <c r="K1142" s="2">
        <v>42174</v>
      </c>
      <c r="L1142" t="s">
        <v>1145</v>
      </c>
      <c r="M1142" t="str">
        <f t="shared" si="86"/>
        <v>6/4/2015</v>
      </c>
      <c r="N1142" t="s">
        <v>16383</v>
      </c>
      <c r="O1142">
        <v>2</v>
      </c>
      <c r="P1142" s="5">
        <f t="shared" si="85"/>
        <v>18.852054794520548</v>
      </c>
      <c r="Q1142" s="5">
        <f t="shared" si="87"/>
        <v>18.81095890410959</v>
      </c>
      <c r="R1142" t="str">
        <f t="shared" si="88"/>
        <v>NO</v>
      </c>
      <c r="S1142" t="str">
        <f t="shared" si="89"/>
        <v>NO</v>
      </c>
    </row>
    <row r="1143" spans="1:19" x14ac:dyDescent="0.2">
      <c r="A1143">
        <v>642606</v>
      </c>
      <c r="B1143" t="s">
        <v>9402</v>
      </c>
      <c r="C1143" t="s">
        <v>16314</v>
      </c>
      <c r="D1143" t="s">
        <v>16353</v>
      </c>
      <c r="E1143" t="s">
        <v>16366</v>
      </c>
      <c r="F1143">
        <v>22</v>
      </c>
      <c r="G1143" s="2">
        <v>34701</v>
      </c>
      <c r="H1143" t="s">
        <v>16368</v>
      </c>
      <c r="I1143">
        <v>76</v>
      </c>
      <c r="J1143">
        <v>170</v>
      </c>
      <c r="K1143" s="2">
        <v>42121</v>
      </c>
      <c r="L1143" t="s">
        <v>1146</v>
      </c>
      <c r="M1143" t="str">
        <f t="shared" si="86"/>
        <v>6/4/2015</v>
      </c>
      <c r="N1143" t="s">
        <v>16383</v>
      </c>
      <c r="O1143">
        <v>5</v>
      </c>
      <c r="P1143" s="5">
        <f t="shared" si="85"/>
        <v>20.328767123287673</v>
      </c>
      <c r="Q1143" s="5">
        <f t="shared" si="87"/>
        <v>20.432876712328767</v>
      </c>
      <c r="R1143" t="str">
        <f t="shared" si="88"/>
        <v>YES</v>
      </c>
      <c r="S1143" t="str">
        <f t="shared" si="89"/>
        <v>YES</v>
      </c>
    </row>
    <row r="1144" spans="1:19" hidden="1" x14ac:dyDescent="0.2">
      <c r="A1144">
        <v>670459</v>
      </c>
      <c r="B1144" t="s">
        <v>9403</v>
      </c>
      <c r="C1144" t="s">
        <v>16319</v>
      </c>
      <c r="D1144" t="s">
        <v>16353</v>
      </c>
      <c r="E1144" t="s">
        <v>16366</v>
      </c>
      <c r="F1144">
        <v>23</v>
      </c>
      <c r="G1144" s="2">
        <v>34365</v>
      </c>
      <c r="H1144" t="s">
        <v>16368</v>
      </c>
      <c r="I1144">
        <v>76</v>
      </c>
      <c r="J1144">
        <v>220</v>
      </c>
      <c r="K1144" s="2">
        <v>42536</v>
      </c>
      <c r="L1144" t="s">
        <v>1147</v>
      </c>
      <c r="M1144" t="str">
        <f t="shared" si="86"/>
        <v>6/4/2016</v>
      </c>
      <c r="N1144" t="s">
        <v>16383</v>
      </c>
      <c r="O1144">
        <v>2</v>
      </c>
      <c r="P1144" s="5">
        <f t="shared" si="85"/>
        <v>22.386301369863013</v>
      </c>
      <c r="Q1144" s="5">
        <f t="shared" si="87"/>
        <v>22.356164383561644</v>
      </c>
      <c r="R1144" t="str">
        <f t="shared" si="88"/>
        <v>NO</v>
      </c>
      <c r="S1144" t="str">
        <f t="shared" si="89"/>
        <v>NO</v>
      </c>
    </row>
    <row r="1145" spans="1:19" x14ac:dyDescent="0.2">
      <c r="A1145">
        <v>592165</v>
      </c>
      <c r="B1145" t="s">
        <v>9404</v>
      </c>
      <c r="C1145" t="s">
        <v>16314</v>
      </c>
      <c r="D1145" t="s">
        <v>16329</v>
      </c>
      <c r="E1145" t="s">
        <v>16365</v>
      </c>
      <c r="F1145">
        <v>26</v>
      </c>
      <c r="G1145" s="2">
        <v>33445</v>
      </c>
      <c r="H1145" t="s">
        <v>16368</v>
      </c>
      <c r="I1145">
        <v>76</v>
      </c>
      <c r="J1145">
        <v>220</v>
      </c>
      <c r="K1145" s="2">
        <v>41072</v>
      </c>
      <c r="L1145" t="s">
        <v>1148</v>
      </c>
      <c r="M1145" t="str">
        <f t="shared" si="86"/>
        <v>6/4/2012</v>
      </c>
      <c r="N1145" t="s">
        <v>16383</v>
      </c>
      <c r="O1145">
        <v>6</v>
      </c>
      <c r="P1145" s="5">
        <f t="shared" si="85"/>
        <v>20.895890410958906</v>
      </c>
      <c r="Q1145" s="5">
        <f t="shared" si="87"/>
        <v>20.873972602739727</v>
      </c>
      <c r="R1145" t="str">
        <f t="shared" si="88"/>
        <v>YES</v>
      </c>
      <c r="S1145" t="str">
        <f t="shared" si="89"/>
        <v>YES</v>
      </c>
    </row>
    <row r="1146" spans="1:19" hidden="1" x14ac:dyDescent="0.2">
      <c r="A1146">
        <v>572827</v>
      </c>
      <c r="B1146" t="s">
        <v>9405</v>
      </c>
      <c r="C1146" t="s">
        <v>16315</v>
      </c>
      <c r="D1146" t="s">
        <v>16329</v>
      </c>
      <c r="E1146" t="s">
        <v>16365</v>
      </c>
      <c r="F1146">
        <v>29</v>
      </c>
      <c r="G1146" s="2">
        <v>32367</v>
      </c>
      <c r="H1146" t="s">
        <v>16368</v>
      </c>
      <c r="I1146">
        <v>76</v>
      </c>
      <c r="J1146">
        <v>190</v>
      </c>
      <c r="K1146" s="2">
        <v>40012</v>
      </c>
      <c r="L1146" t="s">
        <v>1149</v>
      </c>
      <c r="M1146" t="str">
        <f t="shared" si="86"/>
        <v>6/4/2009</v>
      </c>
      <c r="N1146" t="s">
        <v>16383</v>
      </c>
      <c r="O1146">
        <v>9</v>
      </c>
      <c r="P1146" s="5">
        <f t="shared" si="85"/>
        <v>20.945205479452056</v>
      </c>
      <c r="Q1146" s="5">
        <f t="shared" si="87"/>
        <v>20.824657534246576</v>
      </c>
      <c r="R1146" t="str">
        <f t="shared" si="88"/>
        <v>YES</v>
      </c>
      <c r="S1146" t="str">
        <f t="shared" si="89"/>
        <v>YES</v>
      </c>
    </row>
    <row r="1147" spans="1:19" hidden="1" x14ac:dyDescent="0.2">
      <c r="A1147">
        <v>541645</v>
      </c>
      <c r="B1147" t="s">
        <v>9406</v>
      </c>
      <c r="C1147" t="s">
        <v>16314</v>
      </c>
      <c r="F1147">
        <v>26</v>
      </c>
      <c r="G1147" s="2">
        <v>33401</v>
      </c>
      <c r="H1147" t="s">
        <v>16371</v>
      </c>
      <c r="I1147">
        <v>76</v>
      </c>
      <c r="J1147">
        <v>240</v>
      </c>
      <c r="K1147" s="2">
        <v>39940</v>
      </c>
      <c r="L1147" t="s">
        <v>1150</v>
      </c>
      <c r="M1147" t="str">
        <f t="shared" si="86"/>
        <v>6/4/2009</v>
      </c>
      <c r="N1147" t="s">
        <v>16384</v>
      </c>
      <c r="O1147">
        <v>10</v>
      </c>
      <c r="P1147" s="5">
        <f t="shared" si="85"/>
        <v>17.915068493150685</v>
      </c>
      <c r="Q1147" s="5">
        <f t="shared" si="87"/>
        <v>17.991780821917807</v>
      </c>
      <c r="R1147" t="str">
        <f t="shared" si="88"/>
        <v>YES</v>
      </c>
      <c r="S1147" t="str">
        <f t="shared" si="89"/>
        <v>NO</v>
      </c>
    </row>
    <row r="1148" spans="1:19" hidden="1" x14ac:dyDescent="0.2">
      <c r="A1148">
        <v>656459</v>
      </c>
      <c r="B1148" t="s">
        <v>9407</v>
      </c>
      <c r="C1148" t="s">
        <v>16314</v>
      </c>
      <c r="F1148">
        <v>24</v>
      </c>
      <c r="G1148" s="2">
        <v>33994</v>
      </c>
      <c r="H1148" t="s">
        <v>16369</v>
      </c>
      <c r="I1148">
        <v>76</v>
      </c>
      <c r="J1148">
        <v>240</v>
      </c>
      <c r="K1148" s="2">
        <v>41800</v>
      </c>
      <c r="L1148" t="s">
        <v>1151</v>
      </c>
      <c r="M1148" t="str">
        <f t="shared" si="86"/>
        <v>6/4/2014</v>
      </c>
      <c r="N1148" t="s">
        <v>16384</v>
      </c>
      <c r="O1148">
        <v>4</v>
      </c>
      <c r="P1148" s="5">
        <f t="shared" si="85"/>
        <v>21.386301369863013</v>
      </c>
      <c r="Q1148" s="5">
        <f t="shared" si="87"/>
        <v>21.36986301369863</v>
      </c>
      <c r="R1148" t="str">
        <f t="shared" si="88"/>
        <v>YES</v>
      </c>
      <c r="S1148" t="str">
        <f t="shared" si="89"/>
        <v>NO</v>
      </c>
    </row>
    <row r="1149" spans="1:19" x14ac:dyDescent="0.2">
      <c r="A1149">
        <v>643329</v>
      </c>
      <c r="B1149" t="s">
        <v>9408</v>
      </c>
      <c r="C1149" t="s">
        <v>16314</v>
      </c>
      <c r="D1149" t="s">
        <v>16329</v>
      </c>
      <c r="E1149" t="s">
        <v>16365</v>
      </c>
      <c r="F1149">
        <v>27</v>
      </c>
      <c r="G1149" s="2">
        <v>32925</v>
      </c>
      <c r="H1149" t="s">
        <v>16368</v>
      </c>
      <c r="I1149">
        <v>76</v>
      </c>
      <c r="J1149">
        <v>220</v>
      </c>
      <c r="K1149" s="2">
        <v>41440</v>
      </c>
      <c r="L1149" t="s">
        <v>1152</v>
      </c>
      <c r="M1149" t="str">
        <f t="shared" si="86"/>
        <v>6/4/2013</v>
      </c>
      <c r="N1149" t="s">
        <v>16383</v>
      </c>
      <c r="O1149">
        <v>5</v>
      </c>
      <c r="P1149" s="5">
        <f t="shared" si="85"/>
        <v>23.328767123287673</v>
      </c>
      <c r="Q1149" s="5">
        <f t="shared" si="87"/>
        <v>23.298630136986301</v>
      </c>
      <c r="R1149" t="str">
        <f t="shared" si="88"/>
        <v>YES</v>
      </c>
      <c r="S1149" t="str">
        <f t="shared" si="89"/>
        <v>YES</v>
      </c>
    </row>
    <row r="1150" spans="1:19" x14ac:dyDescent="0.2">
      <c r="A1150">
        <v>643356</v>
      </c>
      <c r="B1150" t="s">
        <v>9409</v>
      </c>
      <c r="C1150" t="s">
        <v>16314</v>
      </c>
      <c r="D1150" t="s">
        <v>16329</v>
      </c>
      <c r="E1150" t="s">
        <v>16365</v>
      </c>
      <c r="F1150">
        <v>27</v>
      </c>
      <c r="G1150" s="2">
        <v>33137</v>
      </c>
      <c r="H1150" t="s">
        <v>16369</v>
      </c>
      <c r="I1150">
        <v>76</v>
      </c>
      <c r="J1150">
        <v>230</v>
      </c>
      <c r="K1150" s="2">
        <v>41447</v>
      </c>
      <c r="L1150" t="s">
        <v>1153</v>
      </c>
      <c r="M1150" t="str">
        <f t="shared" si="86"/>
        <v>6/4/2013</v>
      </c>
      <c r="N1150" t="s">
        <v>16383</v>
      </c>
      <c r="O1150">
        <v>5</v>
      </c>
      <c r="P1150" s="5">
        <f t="shared" si="85"/>
        <v>22.767123287671232</v>
      </c>
      <c r="Q1150" s="5">
        <f t="shared" si="87"/>
        <v>22.717808219178082</v>
      </c>
      <c r="R1150" t="str">
        <f t="shared" si="88"/>
        <v>YES</v>
      </c>
      <c r="S1150" t="str">
        <f t="shared" si="89"/>
        <v>YES</v>
      </c>
    </row>
    <row r="1151" spans="1:19" hidden="1" x14ac:dyDescent="0.2">
      <c r="A1151">
        <v>458537</v>
      </c>
      <c r="B1151" t="s">
        <v>9410</v>
      </c>
      <c r="C1151" t="s">
        <v>16319</v>
      </c>
      <c r="D1151" t="s">
        <v>16329</v>
      </c>
      <c r="E1151" t="s">
        <v>16365</v>
      </c>
      <c r="F1151">
        <v>32</v>
      </c>
      <c r="G1151" s="2">
        <v>31110</v>
      </c>
      <c r="H1151" t="s">
        <v>16368</v>
      </c>
      <c r="I1151">
        <v>76</v>
      </c>
      <c r="J1151">
        <v>210</v>
      </c>
      <c r="K1151" s="2">
        <v>39912</v>
      </c>
      <c r="L1151" t="s">
        <v>1154</v>
      </c>
      <c r="M1151" t="str">
        <f t="shared" si="86"/>
        <v>6/4/2009</v>
      </c>
      <c r="N1151" t="s">
        <v>16383</v>
      </c>
      <c r="O1151">
        <v>9</v>
      </c>
      <c r="P1151" s="5">
        <f t="shared" si="85"/>
        <v>24.115068493150684</v>
      </c>
      <c r="Q1151" s="5">
        <f t="shared" si="87"/>
        <v>24.268493150684932</v>
      </c>
      <c r="R1151" t="str">
        <f t="shared" si="88"/>
        <v>YES</v>
      </c>
      <c r="S1151" t="str">
        <f t="shared" si="89"/>
        <v>YES</v>
      </c>
    </row>
    <row r="1152" spans="1:19" hidden="1" x14ac:dyDescent="0.2">
      <c r="A1152">
        <v>573668</v>
      </c>
      <c r="B1152" t="s">
        <v>9411</v>
      </c>
      <c r="C1152" t="s">
        <v>16314</v>
      </c>
      <c r="F1152">
        <v>27</v>
      </c>
      <c r="G1152" s="2">
        <v>33134</v>
      </c>
      <c r="H1152" t="s">
        <v>16368</v>
      </c>
      <c r="I1152">
        <v>76</v>
      </c>
      <c r="J1152">
        <v>210</v>
      </c>
      <c r="K1152" s="2">
        <v>39985</v>
      </c>
      <c r="L1152" t="s">
        <v>1155</v>
      </c>
      <c r="M1152" t="str">
        <f t="shared" si="86"/>
        <v>6/4/2009</v>
      </c>
      <c r="N1152" t="s">
        <v>16384</v>
      </c>
      <c r="O1152">
        <v>9</v>
      </c>
      <c r="P1152" s="5">
        <f t="shared" si="85"/>
        <v>18.769863013698629</v>
      </c>
      <c r="Q1152" s="5">
        <f t="shared" si="87"/>
        <v>18.723287671232878</v>
      </c>
      <c r="R1152" t="str">
        <f t="shared" si="88"/>
        <v>YES</v>
      </c>
      <c r="S1152" t="str">
        <f t="shared" si="89"/>
        <v>NO</v>
      </c>
    </row>
    <row r="1153" spans="1:19" hidden="1" x14ac:dyDescent="0.2">
      <c r="A1153">
        <v>545357</v>
      </c>
      <c r="B1153" t="s">
        <v>9412</v>
      </c>
      <c r="C1153" t="s">
        <v>16316</v>
      </c>
      <c r="D1153" t="s">
        <v>16329</v>
      </c>
      <c r="E1153" t="s">
        <v>16365</v>
      </c>
      <c r="F1153">
        <v>27</v>
      </c>
      <c r="G1153" s="2">
        <v>33071</v>
      </c>
      <c r="H1153" t="s">
        <v>16368</v>
      </c>
      <c r="I1153">
        <v>76</v>
      </c>
      <c r="J1153">
        <v>215</v>
      </c>
      <c r="K1153" s="2">
        <v>40770</v>
      </c>
      <c r="L1153" t="s">
        <v>1156</v>
      </c>
      <c r="M1153" t="str">
        <f t="shared" si="86"/>
        <v>6/4/2011</v>
      </c>
      <c r="N1153" t="s">
        <v>16383</v>
      </c>
      <c r="O1153">
        <v>6</v>
      </c>
      <c r="P1153" s="5">
        <f t="shared" si="85"/>
        <v>21.093150684931508</v>
      </c>
      <c r="Q1153" s="5">
        <f t="shared" si="87"/>
        <v>20.895890410958906</v>
      </c>
      <c r="R1153" t="str">
        <f t="shared" si="88"/>
        <v>YES</v>
      </c>
      <c r="S1153" t="str">
        <f t="shared" si="89"/>
        <v>YES</v>
      </c>
    </row>
    <row r="1154" spans="1:19" hidden="1" x14ac:dyDescent="0.2">
      <c r="A1154">
        <v>607345</v>
      </c>
      <c r="B1154" t="s">
        <v>9413</v>
      </c>
      <c r="C1154" t="s">
        <v>16314</v>
      </c>
      <c r="F1154">
        <v>29</v>
      </c>
      <c r="G1154" s="2">
        <v>32322</v>
      </c>
      <c r="H1154" t="s">
        <v>16374</v>
      </c>
      <c r="I1154">
        <v>76</v>
      </c>
      <c r="J1154">
        <v>230</v>
      </c>
      <c r="K1154" s="2">
        <v>40714</v>
      </c>
      <c r="L1154" t="s">
        <v>1157</v>
      </c>
      <c r="M1154" t="str">
        <f t="shared" si="86"/>
        <v>6/4/2011</v>
      </c>
      <c r="N1154" t="s">
        <v>16384</v>
      </c>
      <c r="O1154">
        <v>7</v>
      </c>
      <c r="P1154" s="5">
        <f t="shared" ref="P1154:P1217" si="90">IF(ISBLANK(K1154),"UNKNOWN",(K1154-G1154)/365)</f>
        <v>22.991780821917807</v>
      </c>
      <c r="Q1154" s="5">
        <f t="shared" si="87"/>
        <v>22.947945205479453</v>
      </c>
      <c r="R1154" t="str">
        <f t="shared" si="88"/>
        <v>YES</v>
      </c>
      <c r="S1154" t="str">
        <f t="shared" si="89"/>
        <v>NO</v>
      </c>
    </row>
    <row r="1155" spans="1:19" x14ac:dyDescent="0.2">
      <c r="A1155">
        <v>643259</v>
      </c>
      <c r="B1155" t="s">
        <v>9414</v>
      </c>
      <c r="C1155" t="s">
        <v>16314</v>
      </c>
      <c r="D1155" t="s">
        <v>16345</v>
      </c>
      <c r="E1155" t="s">
        <v>16364</v>
      </c>
      <c r="F1155">
        <v>22</v>
      </c>
      <c r="G1155" s="2">
        <v>34841</v>
      </c>
      <c r="H1155" t="s">
        <v>16372</v>
      </c>
      <c r="I1155">
        <v>76</v>
      </c>
      <c r="J1155">
        <v>190</v>
      </c>
      <c r="K1155" s="2">
        <v>41445</v>
      </c>
      <c r="L1155" t="s">
        <v>1158</v>
      </c>
      <c r="M1155" t="str">
        <f t="shared" ref="M1155:M1218" si="91">IF(ISBLANK(K1155),"UNKNOWN","6/4/"&amp;YEAR(K1155))</f>
        <v>6/4/2013</v>
      </c>
      <c r="N1155" t="s">
        <v>16383</v>
      </c>
      <c r="O1155">
        <v>5</v>
      </c>
      <c r="P1155" s="5">
        <f t="shared" si="90"/>
        <v>18.093150684931508</v>
      </c>
      <c r="Q1155" s="5">
        <f t="shared" ref="Q1155:Q1218" si="92">IF(ISBLANK(K1155),"UNKNOWN",(M1155-G1155)/365)</f>
        <v>18.049315068493151</v>
      </c>
      <c r="R1155" t="str">
        <f t="shared" ref="R1155:R1218" si="93">IF(OR(AND(Q1155&gt;=19,O1155&gt;=4),AND(Q1155&lt;19,O1155&gt;=5)),"YES","NO")</f>
        <v>YES</v>
      </c>
      <c r="S1155" t="str">
        <f t="shared" ref="S1155:S1218" si="94">IF(AND(N1155="NO",R1155="YES"),"YES","NO")</f>
        <v>YES</v>
      </c>
    </row>
    <row r="1156" spans="1:19" hidden="1" x14ac:dyDescent="0.2">
      <c r="A1156">
        <v>664681</v>
      </c>
      <c r="B1156" t="s">
        <v>9415</v>
      </c>
      <c r="C1156" t="s">
        <v>16314</v>
      </c>
      <c r="D1156" t="s">
        <v>16345</v>
      </c>
      <c r="E1156" t="s">
        <v>16364</v>
      </c>
      <c r="F1156">
        <v>25</v>
      </c>
      <c r="G1156" s="2">
        <v>33907</v>
      </c>
      <c r="H1156" t="s">
        <v>16368</v>
      </c>
      <c r="I1156">
        <v>76</v>
      </c>
      <c r="J1156">
        <v>215</v>
      </c>
      <c r="K1156" s="2">
        <v>42198</v>
      </c>
      <c r="L1156" t="s">
        <v>1159</v>
      </c>
      <c r="M1156" t="str">
        <f t="shared" si="91"/>
        <v>6/4/2015</v>
      </c>
      <c r="N1156" t="s">
        <v>16383</v>
      </c>
      <c r="O1156">
        <v>3</v>
      </c>
      <c r="P1156" s="5">
        <f t="shared" si="90"/>
        <v>22.715068493150685</v>
      </c>
      <c r="Q1156" s="5">
        <f t="shared" si="92"/>
        <v>22.608219178082191</v>
      </c>
      <c r="R1156" t="str">
        <f t="shared" si="93"/>
        <v>NO</v>
      </c>
      <c r="S1156" t="str">
        <f t="shared" si="94"/>
        <v>NO</v>
      </c>
    </row>
    <row r="1157" spans="1:19" hidden="1" x14ac:dyDescent="0.2">
      <c r="A1157">
        <v>607607</v>
      </c>
      <c r="B1157" t="s">
        <v>9416</v>
      </c>
      <c r="C1157" t="s">
        <v>16314</v>
      </c>
      <c r="D1157" t="s">
        <v>16345</v>
      </c>
      <c r="E1157" t="s">
        <v>16364</v>
      </c>
      <c r="F1157">
        <v>24</v>
      </c>
      <c r="G1157" s="2">
        <v>34045</v>
      </c>
      <c r="H1157" t="s">
        <v>16369</v>
      </c>
      <c r="I1157">
        <v>76</v>
      </c>
      <c r="J1157">
        <v>205</v>
      </c>
      <c r="K1157" s="2">
        <v>42167</v>
      </c>
      <c r="L1157" t="s">
        <v>1160</v>
      </c>
      <c r="M1157" t="str">
        <f t="shared" si="91"/>
        <v>6/4/2015</v>
      </c>
      <c r="N1157" t="s">
        <v>16383</v>
      </c>
      <c r="O1157">
        <v>3</v>
      </c>
      <c r="P1157" s="5">
        <f t="shared" si="90"/>
        <v>22.252054794520546</v>
      </c>
      <c r="Q1157" s="5">
        <f t="shared" si="92"/>
        <v>22.230136986301371</v>
      </c>
      <c r="R1157" t="str">
        <f t="shared" si="93"/>
        <v>NO</v>
      </c>
      <c r="S1157" t="str">
        <f t="shared" si="94"/>
        <v>NO</v>
      </c>
    </row>
    <row r="1158" spans="1:19" hidden="1" x14ac:dyDescent="0.2">
      <c r="A1158">
        <v>664117</v>
      </c>
      <c r="B1158" t="s">
        <v>9417</v>
      </c>
      <c r="C1158" t="s">
        <v>16314</v>
      </c>
      <c r="D1158" t="s">
        <v>16345</v>
      </c>
      <c r="E1158" t="s">
        <v>16366</v>
      </c>
      <c r="F1158">
        <v>23</v>
      </c>
      <c r="G1158" s="2">
        <v>34357</v>
      </c>
      <c r="H1158" t="s">
        <v>16368</v>
      </c>
      <c r="I1158">
        <v>76</v>
      </c>
      <c r="J1158">
        <v>195</v>
      </c>
      <c r="K1158" s="2">
        <v>42192</v>
      </c>
      <c r="L1158" t="s">
        <v>1161</v>
      </c>
      <c r="M1158" t="str">
        <f t="shared" si="91"/>
        <v>6/4/2015</v>
      </c>
      <c r="N1158" t="s">
        <v>16383</v>
      </c>
      <c r="O1158">
        <v>3</v>
      </c>
      <c r="P1158" s="5">
        <f t="shared" si="90"/>
        <v>21.465753424657535</v>
      </c>
      <c r="Q1158" s="5">
        <f t="shared" si="92"/>
        <v>21.375342465753423</v>
      </c>
      <c r="R1158" t="str">
        <f t="shared" si="93"/>
        <v>NO</v>
      </c>
      <c r="S1158" t="str">
        <f t="shared" si="94"/>
        <v>NO</v>
      </c>
    </row>
    <row r="1159" spans="1:19" hidden="1" x14ac:dyDescent="0.2">
      <c r="A1159">
        <v>672391</v>
      </c>
      <c r="B1159" t="s">
        <v>9418</v>
      </c>
      <c r="C1159" t="s">
        <v>16314</v>
      </c>
      <c r="D1159" t="s">
        <v>16345</v>
      </c>
      <c r="E1159" t="s">
        <v>16364</v>
      </c>
      <c r="F1159">
        <v>25</v>
      </c>
      <c r="G1159" s="2">
        <v>33639</v>
      </c>
      <c r="H1159" t="s">
        <v>16368</v>
      </c>
      <c r="I1159">
        <v>76</v>
      </c>
      <c r="J1159">
        <v>230</v>
      </c>
      <c r="K1159" s="2">
        <v>42636</v>
      </c>
      <c r="L1159" t="s">
        <v>1162</v>
      </c>
      <c r="M1159" t="str">
        <f t="shared" si="91"/>
        <v>6/4/2016</v>
      </c>
      <c r="N1159" t="s">
        <v>16383</v>
      </c>
      <c r="O1159">
        <v>1</v>
      </c>
      <c r="P1159" s="5">
        <f t="shared" si="90"/>
        <v>24.649315068493152</v>
      </c>
      <c r="Q1159" s="5">
        <f t="shared" si="92"/>
        <v>24.345205479452055</v>
      </c>
      <c r="R1159" t="str">
        <f t="shared" si="93"/>
        <v>NO</v>
      </c>
      <c r="S1159" t="str">
        <f t="shared" si="94"/>
        <v>NO</v>
      </c>
    </row>
    <row r="1160" spans="1:19" hidden="1" x14ac:dyDescent="0.2">
      <c r="A1160">
        <v>658744</v>
      </c>
      <c r="B1160" t="s">
        <v>9419</v>
      </c>
      <c r="C1160" t="s">
        <v>16314</v>
      </c>
      <c r="D1160" t="s">
        <v>16345</v>
      </c>
      <c r="E1160" t="s">
        <v>16366</v>
      </c>
      <c r="F1160">
        <v>20</v>
      </c>
      <c r="G1160" s="2">
        <v>35635</v>
      </c>
      <c r="H1160" t="s">
        <v>16368</v>
      </c>
      <c r="I1160">
        <v>76</v>
      </c>
      <c r="J1160">
        <v>203</v>
      </c>
      <c r="K1160" s="2">
        <v>41822</v>
      </c>
      <c r="L1160" t="s">
        <v>1163</v>
      </c>
      <c r="M1160" t="str">
        <f t="shared" si="91"/>
        <v>6/4/2014</v>
      </c>
      <c r="N1160" t="s">
        <v>16383</v>
      </c>
      <c r="O1160">
        <v>3</v>
      </c>
      <c r="P1160" s="5">
        <f t="shared" si="90"/>
        <v>16.950684931506849</v>
      </c>
      <c r="Q1160" s="5">
        <f t="shared" si="92"/>
        <v>16.873972602739727</v>
      </c>
      <c r="R1160" t="str">
        <f t="shared" si="93"/>
        <v>NO</v>
      </c>
      <c r="S1160" t="str">
        <f t="shared" si="94"/>
        <v>NO</v>
      </c>
    </row>
    <row r="1161" spans="1:19" hidden="1" x14ac:dyDescent="0.2">
      <c r="A1161">
        <v>542609</v>
      </c>
      <c r="B1161" t="s">
        <v>9420</v>
      </c>
      <c r="C1161" t="s">
        <v>16316</v>
      </c>
      <c r="D1161" t="s">
        <v>16346</v>
      </c>
      <c r="E1161" t="s">
        <v>16365</v>
      </c>
      <c r="F1161">
        <v>27</v>
      </c>
      <c r="G1161" s="2">
        <v>33200</v>
      </c>
      <c r="H1161" t="s">
        <v>16368</v>
      </c>
      <c r="I1161">
        <v>76</v>
      </c>
      <c r="J1161">
        <v>250</v>
      </c>
      <c r="K1161" s="2">
        <v>39958</v>
      </c>
      <c r="L1161" t="s">
        <v>1164</v>
      </c>
      <c r="M1161" t="str">
        <f t="shared" si="91"/>
        <v>6/4/2009</v>
      </c>
      <c r="N1161" t="s">
        <v>16383</v>
      </c>
      <c r="O1161">
        <v>10</v>
      </c>
      <c r="P1161" s="5">
        <f t="shared" si="90"/>
        <v>18.515068493150686</v>
      </c>
      <c r="Q1161" s="5">
        <f t="shared" si="92"/>
        <v>18.542465753424658</v>
      </c>
      <c r="R1161" t="str">
        <f t="shared" si="93"/>
        <v>YES</v>
      </c>
      <c r="S1161" t="str">
        <f t="shared" si="94"/>
        <v>YES</v>
      </c>
    </row>
    <row r="1162" spans="1:19" hidden="1" x14ac:dyDescent="0.2">
      <c r="A1162">
        <v>664199</v>
      </c>
      <c r="B1162" t="s">
        <v>9421</v>
      </c>
      <c r="C1162" t="s">
        <v>16314</v>
      </c>
      <c r="D1162" t="s">
        <v>16354</v>
      </c>
      <c r="E1162" t="s">
        <v>16365</v>
      </c>
      <c r="F1162">
        <v>24</v>
      </c>
      <c r="G1162" s="2">
        <v>34102</v>
      </c>
      <c r="H1162" t="s">
        <v>16368</v>
      </c>
      <c r="I1162">
        <v>76</v>
      </c>
      <c r="J1162">
        <v>200</v>
      </c>
      <c r="K1162" s="2">
        <v>42167</v>
      </c>
      <c r="L1162" t="s">
        <v>1165</v>
      </c>
      <c r="M1162" t="str">
        <f t="shared" si="91"/>
        <v>6/4/2015</v>
      </c>
      <c r="N1162" t="s">
        <v>16383</v>
      </c>
      <c r="O1162">
        <v>3</v>
      </c>
      <c r="P1162" s="5">
        <f t="shared" si="90"/>
        <v>22.095890410958905</v>
      </c>
      <c r="Q1162" s="5">
        <f t="shared" si="92"/>
        <v>22.073972602739726</v>
      </c>
      <c r="R1162" t="str">
        <f t="shared" si="93"/>
        <v>NO</v>
      </c>
      <c r="S1162" t="str">
        <f t="shared" si="94"/>
        <v>NO</v>
      </c>
    </row>
    <row r="1163" spans="1:19" x14ac:dyDescent="0.2">
      <c r="A1163">
        <v>641538</v>
      </c>
      <c r="B1163" t="s">
        <v>9422</v>
      </c>
      <c r="C1163" t="s">
        <v>16314</v>
      </c>
      <c r="D1163" t="s">
        <v>16354</v>
      </c>
      <c r="E1163" t="s">
        <v>16367</v>
      </c>
      <c r="F1163">
        <v>25</v>
      </c>
      <c r="G1163" s="2">
        <v>33633</v>
      </c>
      <c r="H1163" t="s">
        <v>16368</v>
      </c>
      <c r="I1163">
        <v>76</v>
      </c>
      <c r="J1163">
        <v>215</v>
      </c>
      <c r="K1163" s="2">
        <v>41804</v>
      </c>
      <c r="L1163" t="s">
        <v>1166</v>
      </c>
      <c r="M1163" t="str">
        <f t="shared" si="91"/>
        <v>6/4/2014</v>
      </c>
      <c r="N1163" t="s">
        <v>16383</v>
      </c>
      <c r="O1163">
        <v>4</v>
      </c>
      <c r="P1163" s="5">
        <f t="shared" si="90"/>
        <v>22.386301369863013</v>
      </c>
      <c r="Q1163" s="5">
        <f t="shared" si="92"/>
        <v>22.358904109589041</v>
      </c>
      <c r="R1163" t="str">
        <f t="shared" si="93"/>
        <v>YES</v>
      </c>
      <c r="S1163" t="str">
        <f t="shared" si="94"/>
        <v>YES</v>
      </c>
    </row>
    <row r="1164" spans="1:19" hidden="1" x14ac:dyDescent="0.2">
      <c r="A1164">
        <v>605470</v>
      </c>
      <c r="B1164" t="s">
        <v>9423</v>
      </c>
      <c r="C1164" t="s">
        <v>16315</v>
      </c>
      <c r="D1164" t="s">
        <v>16354</v>
      </c>
      <c r="E1164" t="s">
        <v>16365</v>
      </c>
      <c r="F1164">
        <v>28</v>
      </c>
      <c r="G1164" s="2">
        <v>32681</v>
      </c>
      <c r="H1164" t="s">
        <v>16368</v>
      </c>
      <c r="I1164">
        <v>76</v>
      </c>
      <c r="J1164">
        <v>215</v>
      </c>
      <c r="K1164" s="2">
        <v>40707</v>
      </c>
      <c r="L1164" t="s">
        <v>1167</v>
      </c>
      <c r="M1164" t="str">
        <f t="shared" si="91"/>
        <v>6/4/2011</v>
      </c>
      <c r="N1164" t="s">
        <v>16383</v>
      </c>
      <c r="O1164">
        <v>7</v>
      </c>
      <c r="P1164" s="5">
        <f t="shared" si="90"/>
        <v>21.989041095890411</v>
      </c>
      <c r="Q1164" s="5">
        <f t="shared" si="92"/>
        <v>21.964383561643835</v>
      </c>
      <c r="R1164" t="str">
        <f t="shared" si="93"/>
        <v>YES</v>
      </c>
      <c r="S1164" t="str">
        <f t="shared" si="94"/>
        <v>YES</v>
      </c>
    </row>
    <row r="1165" spans="1:19" hidden="1" x14ac:dyDescent="0.2">
      <c r="A1165">
        <v>664141</v>
      </c>
      <c r="B1165" t="s">
        <v>9424</v>
      </c>
      <c r="C1165" t="s">
        <v>16314</v>
      </c>
      <c r="D1165" t="s">
        <v>16347</v>
      </c>
      <c r="E1165" t="s">
        <v>16367</v>
      </c>
      <c r="F1165">
        <v>24</v>
      </c>
      <c r="G1165" s="2">
        <v>34290</v>
      </c>
      <c r="H1165" t="s">
        <v>16368</v>
      </c>
      <c r="I1165">
        <v>76</v>
      </c>
      <c r="J1165">
        <v>175</v>
      </c>
      <c r="K1165" s="2">
        <v>42167</v>
      </c>
      <c r="L1165" t="s">
        <v>1168</v>
      </c>
      <c r="M1165" t="str">
        <f t="shared" si="91"/>
        <v>6/4/2015</v>
      </c>
      <c r="N1165" t="s">
        <v>16383</v>
      </c>
      <c r="O1165">
        <v>3</v>
      </c>
      <c r="P1165" s="5">
        <f t="shared" si="90"/>
        <v>21.580821917808219</v>
      </c>
      <c r="Q1165" s="5">
        <f t="shared" si="92"/>
        <v>21.55890410958904</v>
      </c>
      <c r="R1165" t="str">
        <f t="shared" si="93"/>
        <v>NO</v>
      </c>
      <c r="S1165" t="str">
        <f t="shared" si="94"/>
        <v>NO</v>
      </c>
    </row>
    <row r="1166" spans="1:19" hidden="1" x14ac:dyDescent="0.2">
      <c r="A1166">
        <v>665041</v>
      </c>
      <c r="B1166" t="s">
        <v>9425</v>
      </c>
      <c r="C1166" t="s">
        <v>16317</v>
      </c>
      <c r="D1166" t="s">
        <v>16334</v>
      </c>
      <c r="E1166" t="s">
        <v>16366</v>
      </c>
      <c r="F1166">
        <v>23</v>
      </c>
      <c r="G1166" s="2">
        <v>34370</v>
      </c>
      <c r="H1166" t="s">
        <v>16368</v>
      </c>
      <c r="I1166">
        <v>76</v>
      </c>
      <c r="J1166">
        <v>195</v>
      </c>
      <c r="K1166" s="2">
        <v>42171</v>
      </c>
      <c r="L1166" t="s">
        <v>1169</v>
      </c>
      <c r="M1166" t="str">
        <f t="shared" si="91"/>
        <v>6/4/2015</v>
      </c>
      <c r="N1166" t="s">
        <v>16383</v>
      </c>
      <c r="O1166">
        <v>3</v>
      </c>
      <c r="P1166" s="5">
        <f t="shared" si="90"/>
        <v>21.372602739726027</v>
      </c>
      <c r="Q1166" s="5">
        <f t="shared" si="92"/>
        <v>21.339726027397262</v>
      </c>
      <c r="R1166" t="str">
        <f t="shared" si="93"/>
        <v>NO</v>
      </c>
      <c r="S1166" t="str">
        <f t="shared" si="94"/>
        <v>NO</v>
      </c>
    </row>
    <row r="1167" spans="1:19" hidden="1" x14ac:dyDescent="0.2">
      <c r="A1167">
        <v>666156</v>
      </c>
      <c r="B1167" t="s">
        <v>9426</v>
      </c>
      <c r="C1167" t="s">
        <v>16314</v>
      </c>
      <c r="D1167" t="s">
        <v>16334</v>
      </c>
      <c r="E1167" t="s">
        <v>16366</v>
      </c>
      <c r="F1167">
        <v>20</v>
      </c>
      <c r="G1167" s="2">
        <v>35644</v>
      </c>
      <c r="H1167" t="s">
        <v>16368</v>
      </c>
      <c r="I1167">
        <v>76</v>
      </c>
      <c r="J1167">
        <v>205</v>
      </c>
      <c r="K1167" s="2">
        <v>42572</v>
      </c>
      <c r="L1167" t="s">
        <v>1170</v>
      </c>
      <c r="M1167" t="str">
        <f t="shared" si="91"/>
        <v>6/4/2016</v>
      </c>
      <c r="N1167" t="s">
        <v>16383</v>
      </c>
      <c r="O1167">
        <v>2</v>
      </c>
      <c r="P1167" s="5">
        <f t="shared" si="90"/>
        <v>18.980821917808218</v>
      </c>
      <c r="Q1167" s="5">
        <f t="shared" si="92"/>
        <v>18.852054794520548</v>
      </c>
      <c r="R1167" t="str">
        <f t="shared" si="93"/>
        <v>NO</v>
      </c>
      <c r="S1167" t="str">
        <f t="shared" si="94"/>
        <v>NO</v>
      </c>
    </row>
    <row r="1168" spans="1:19" hidden="1" x14ac:dyDescent="0.2">
      <c r="A1168">
        <v>621099</v>
      </c>
      <c r="B1168" t="s">
        <v>9427</v>
      </c>
      <c r="C1168" t="s">
        <v>16319</v>
      </c>
      <c r="D1168" t="s">
        <v>16334</v>
      </c>
      <c r="E1168" t="s">
        <v>16366</v>
      </c>
      <c r="F1168">
        <v>23</v>
      </c>
      <c r="G1168" s="2">
        <v>34399</v>
      </c>
      <c r="H1168" t="s">
        <v>16368</v>
      </c>
      <c r="I1168">
        <v>76</v>
      </c>
      <c r="J1168">
        <v>235</v>
      </c>
      <c r="K1168" s="2">
        <v>42174</v>
      </c>
      <c r="L1168" t="s">
        <v>1171</v>
      </c>
      <c r="M1168" t="str">
        <f t="shared" si="91"/>
        <v>6/4/2015</v>
      </c>
      <c r="N1168" t="s">
        <v>16383</v>
      </c>
      <c r="O1168">
        <v>3</v>
      </c>
      <c r="P1168" s="5">
        <f t="shared" si="90"/>
        <v>21.301369863013697</v>
      </c>
      <c r="Q1168" s="5">
        <f t="shared" si="92"/>
        <v>21.260273972602739</v>
      </c>
      <c r="R1168" t="str">
        <f t="shared" si="93"/>
        <v>NO</v>
      </c>
      <c r="S1168" t="str">
        <f t="shared" si="94"/>
        <v>NO</v>
      </c>
    </row>
    <row r="1169" spans="1:19" hidden="1" x14ac:dyDescent="0.2">
      <c r="A1169">
        <v>642002</v>
      </c>
      <c r="B1169" t="s">
        <v>9428</v>
      </c>
      <c r="C1169" t="s">
        <v>16314</v>
      </c>
      <c r="D1169" t="s">
        <v>16334</v>
      </c>
      <c r="E1169" t="s">
        <v>16366</v>
      </c>
      <c r="F1169">
        <v>22</v>
      </c>
      <c r="G1169" s="2">
        <v>34816</v>
      </c>
      <c r="H1169" t="s">
        <v>16373</v>
      </c>
      <c r="I1169">
        <v>76</v>
      </c>
      <c r="J1169">
        <v>210</v>
      </c>
      <c r="K1169" s="2">
        <v>42554</v>
      </c>
      <c r="L1169" t="s">
        <v>1172</v>
      </c>
      <c r="M1169" t="str">
        <f t="shared" si="91"/>
        <v>6/4/2016</v>
      </c>
      <c r="N1169" t="s">
        <v>16383</v>
      </c>
      <c r="O1169">
        <v>2</v>
      </c>
      <c r="P1169" s="5">
        <f t="shared" si="90"/>
        <v>21.2</v>
      </c>
      <c r="Q1169" s="5">
        <f t="shared" si="92"/>
        <v>21.12054794520548</v>
      </c>
      <c r="R1169" t="str">
        <f t="shared" si="93"/>
        <v>NO</v>
      </c>
      <c r="S1169" t="str">
        <f t="shared" si="94"/>
        <v>NO</v>
      </c>
    </row>
    <row r="1170" spans="1:19" hidden="1" x14ac:dyDescent="0.2">
      <c r="A1170">
        <v>656748</v>
      </c>
      <c r="B1170" t="s">
        <v>9429</v>
      </c>
      <c r="C1170" t="s">
        <v>16314</v>
      </c>
      <c r="D1170" t="s">
        <v>16344</v>
      </c>
      <c r="E1170" t="s">
        <v>16366</v>
      </c>
      <c r="F1170">
        <v>22</v>
      </c>
      <c r="G1170" s="2">
        <v>34923</v>
      </c>
      <c r="H1170" t="s">
        <v>16372</v>
      </c>
      <c r="I1170">
        <v>76</v>
      </c>
      <c r="J1170">
        <v>185</v>
      </c>
      <c r="K1170" s="2">
        <v>41818</v>
      </c>
      <c r="L1170" t="s">
        <v>1173</v>
      </c>
      <c r="M1170" t="str">
        <f t="shared" si="91"/>
        <v>6/4/2014</v>
      </c>
      <c r="N1170" t="s">
        <v>16383</v>
      </c>
      <c r="O1170">
        <v>4</v>
      </c>
      <c r="P1170" s="5">
        <f t="shared" si="90"/>
        <v>18.890410958904109</v>
      </c>
      <c r="Q1170" s="5">
        <f t="shared" si="92"/>
        <v>18.824657534246576</v>
      </c>
      <c r="R1170" t="str">
        <f t="shared" si="93"/>
        <v>NO</v>
      </c>
      <c r="S1170" t="str">
        <f t="shared" si="94"/>
        <v>NO</v>
      </c>
    </row>
    <row r="1171" spans="1:19" hidden="1" x14ac:dyDescent="0.2">
      <c r="A1171">
        <v>656464</v>
      </c>
      <c r="B1171" t="s">
        <v>9430</v>
      </c>
      <c r="C1171" t="s">
        <v>16314</v>
      </c>
      <c r="D1171" t="s">
        <v>16354</v>
      </c>
      <c r="E1171" t="s">
        <v>16364</v>
      </c>
      <c r="F1171">
        <v>23</v>
      </c>
      <c r="G1171" s="2">
        <v>34417</v>
      </c>
      <c r="H1171" t="s">
        <v>16368</v>
      </c>
      <c r="I1171">
        <v>76</v>
      </c>
      <c r="J1171">
        <v>210</v>
      </c>
      <c r="K1171" s="2">
        <v>42389</v>
      </c>
      <c r="L1171" t="s">
        <v>1174</v>
      </c>
      <c r="M1171" t="str">
        <f t="shared" si="91"/>
        <v>6/4/2016</v>
      </c>
      <c r="N1171" t="s">
        <v>16383</v>
      </c>
      <c r="O1171">
        <v>2</v>
      </c>
      <c r="P1171" s="5">
        <f t="shared" si="90"/>
        <v>21.841095890410958</v>
      </c>
      <c r="Q1171" s="5">
        <f t="shared" si="92"/>
        <v>22.213698630136985</v>
      </c>
      <c r="R1171" t="str">
        <f t="shared" si="93"/>
        <v>NO</v>
      </c>
      <c r="S1171" t="str">
        <f t="shared" si="94"/>
        <v>NO</v>
      </c>
    </row>
    <row r="1172" spans="1:19" hidden="1" x14ac:dyDescent="0.2">
      <c r="A1172">
        <v>650346</v>
      </c>
      <c r="B1172" t="s">
        <v>9431</v>
      </c>
      <c r="C1172" t="s">
        <v>16314</v>
      </c>
      <c r="D1172" t="s">
        <v>16354</v>
      </c>
      <c r="E1172" t="s">
        <v>16366</v>
      </c>
      <c r="F1172">
        <v>21</v>
      </c>
      <c r="G1172" s="2">
        <v>35126</v>
      </c>
      <c r="H1172" t="s">
        <v>16375</v>
      </c>
      <c r="I1172">
        <v>76</v>
      </c>
      <c r="J1172">
        <v>195</v>
      </c>
      <c r="K1172" s="2">
        <v>41464</v>
      </c>
      <c r="L1172" t="s">
        <v>1175</v>
      </c>
      <c r="M1172" t="str">
        <f t="shared" si="91"/>
        <v>6/4/2013</v>
      </c>
      <c r="N1172" t="s">
        <v>16383</v>
      </c>
      <c r="O1172">
        <v>4</v>
      </c>
      <c r="P1172" s="5">
        <f t="shared" si="90"/>
        <v>17.364383561643837</v>
      </c>
      <c r="Q1172" s="5">
        <f t="shared" si="92"/>
        <v>17.268493150684932</v>
      </c>
      <c r="R1172" t="str">
        <f t="shared" si="93"/>
        <v>NO</v>
      </c>
      <c r="S1172" t="str">
        <f t="shared" si="94"/>
        <v>NO</v>
      </c>
    </row>
    <row r="1173" spans="1:19" hidden="1" x14ac:dyDescent="0.2">
      <c r="A1173">
        <v>669622</v>
      </c>
      <c r="B1173" t="s">
        <v>9432</v>
      </c>
      <c r="C1173" t="s">
        <v>16314</v>
      </c>
      <c r="D1173" t="s">
        <v>16352</v>
      </c>
      <c r="E1173" t="s">
        <v>16363</v>
      </c>
      <c r="F1173">
        <v>22</v>
      </c>
      <c r="G1173" s="2">
        <v>34733</v>
      </c>
      <c r="H1173" t="s">
        <v>16368</v>
      </c>
      <c r="I1173">
        <v>76</v>
      </c>
      <c r="J1173">
        <v>205</v>
      </c>
      <c r="K1173" s="2">
        <v>42559</v>
      </c>
      <c r="L1173" t="s">
        <v>1176</v>
      </c>
      <c r="M1173" t="str">
        <f t="shared" si="91"/>
        <v>6/4/2016</v>
      </c>
      <c r="N1173" t="s">
        <v>16383</v>
      </c>
      <c r="O1173">
        <v>2</v>
      </c>
      <c r="P1173" s="5">
        <f t="shared" si="90"/>
        <v>21.44109589041096</v>
      </c>
      <c r="Q1173" s="5">
        <f t="shared" si="92"/>
        <v>21.347945205479451</v>
      </c>
      <c r="R1173" t="str">
        <f t="shared" si="93"/>
        <v>NO</v>
      </c>
      <c r="S1173" t="str">
        <f t="shared" si="94"/>
        <v>NO</v>
      </c>
    </row>
    <row r="1174" spans="1:19" hidden="1" x14ac:dyDescent="0.2">
      <c r="A1174">
        <v>643494</v>
      </c>
      <c r="B1174" t="s">
        <v>9433</v>
      </c>
      <c r="C1174" t="s">
        <v>16314</v>
      </c>
      <c r="D1174" t="s">
        <v>16329</v>
      </c>
      <c r="E1174" t="s">
        <v>16363</v>
      </c>
      <c r="F1174">
        <v>22</v>
      </c>
      <c r="G1174" s="2">
        <v>34846</v>
      </c>
      <c r="H1174" t="s">
        <v>16368</v>
      </c>
      <c r="I1174">
        <v>76</v>
      </c>
      <c r="J1174">
        <v>200</v>
      </c>
      <c r="K1174" s="2">
        <v>42541</v>
      </c>
      <c r="L1174" t="s">
        <v>1177</v>
      </c>
      <c r="M1174" t="str">
        <f t="shared" si="91"/>
        <v>6/4/2016</v>
      </c>
      <c r="N1174" t="s">
        <v>16383</v>
      </c>
      <c r="O1174">
        <v>2</v>
      </c>
      <c r="P1174" s="5">
        <f t="shared" si="90"/>
        <v>21.082191780821919</v>
      </c>
      <c r="Q1174" s="5">
        <f t="shared" si="92"/>
        <v>21.038356164383561</v>
      </c>
      <c r="R1174" t="str">
        <f t="shared" si="93"/>
        <v>NO</v>
      </c>
      <c r="S1174" t="str">
        <f t="shared" si="94"/>
        <v>NO</v>
      </c>
    </row>
    <row r="1175" spans="1:19" hidden="1" x14ac:dyDescent="0.2">
      <c r="A1175">
        <v>595928</v>
      </c>
      <c r="B1175" t="s">
        <v>9434</v>
      </c>
      <c r="C1175" t="s">
        <v>16314</v>
      </c>
      <c r="F1175">
        <v>24</v>
      </c>
      <c r="G1175" s="2">
        <v>34064</v>
      </c>
      <c r="H1175" t="s">
        <v>16368</v>
      </c>
      <c r="I1175">
        <v>76</v>
      </c>
      <c r="J1175">
        <v>200</v>
      </c>
      <c r="K1175" s="2">
        <v>41822</v>
      </c>
      <c r="L1175" t="s">
        <v>1178</v>
      </c>
      <c r="M1175" t="str">
        <f t="shared" si="91"/>
        <v>6/4/2014</v>
      </c>
      <c r="N1175" t="s">
        <v>16384</v>
      </c>
      <c r="O1175">
        <v>4</v>
      </c>
      <c r="P1175" s="5">
        <f t="shared" si="90"/>
        <v>21.254794520547946</v>
      </c>
      <c r="Q1175" s="5">
        <f t="shared" si="92"/>
        <v>21.17808219178082</v>
      </c>
      <c r="R1175" t="str">
        <f t="shared" si="93"/>
        <v>YES</v>
      </c>
      <c r="S1175" t="str">
        <f t="shared" si="94"/>
        <v>NO</v>
      </c>
    </row>
    <row r="1176" spans="1:19" x14ac:dyDescent="0.2">
      <c r="A1176">
        <v>592492</v>
      </c>
      <c r="B1176" t="s">
        <v>9435</v>
      </c>
      <c r="C1176" t="s">
        <v>16314</v>
      </c>
      <c r="D1176" t="s">
        <v>16338</v>
      </c>
      <c r="E1176" t="s">
        <v>16367</v>
      </c>
      <c r="F1176">
        <v>25</v>
      </c>
      <c r="G1176" s="2">
        <v>33670</v>
      </c>
      <c r="H1176" t="s">
        <v>16368</v>
      </c>
      <c r="I1176">
        <v>76</v>
      </c>
      <c r="J1176">
        <v>185</v>
      </c>
      <c r="K1176" s="2">
        <v>41808</v>
      </c>
      <c r="L1176" t="s">
        <v>1179</v>
      </c>
      <c r="M1176" t="str">
        <f t="shared" si="91"/>
        <v>6/4/2014</v>
      </c>
      <c r="N1176" t="s">
        <v>16383</v>
      </c>
      <c r="O1176">
        <v>4</v>
      </c>
      <c r="P1176" s="5">
        <f t="shared" si="90"/>
        <v>22.295890410958904</v>
      </c>
      <c r="Q1176" s="5">
        <f t="shared" si="92"/>
        <v>22.257534246575343</v>
      </c>
      <c r="R1176" t="str">
        <f t="shared" si="93"/>
        <v>YES</v>
      </c>
      <c r="S1176" t="str">
        <f t="shared" si="94"/>
        <v>YES</v>
      </c>
    </row>
    <row r="1177" spans="1:19" x14ac:dyDescent="0.2">
      <c r="A1177">
        <v>640459</v>
      </c>
      <c r="B1177" t="s">
        <v>9436</v>
      </c>
      <c r="C1177" t="s">
        <v>16314</v>
      </c>
      <c r="D1177" t="s">
        <v>16338</v>
      </c>
      <c r="E1177" t="s">
        <v>16367</v>
      </c>
      <c r="F1177">
        <v>22</v>
      </c>
      <c r="G1177" s="2">
        <v>34697</v>
      </c>
      <c r="H1177" t="s">
        <v>16374</v>
      </c>
      <c r="I1177">
        <v>76</v>
      </c>
      <c r="J1177">
        <v>220</v>
      </c>
      <c r="K1177" s="2">
        <v>41444</v>
      </c>
      <c r="L1177" t="s">
        <v>1180</v>
      </c>
      <c r="M1177" t="str">
        <f t="shared" si="91"/>
        <v>6/4/2013</v>
      </c>
      <c r="N1177" t="s">
        <v>16383</v>
      </c>
      <c r="O1177">
        <v>5</v>
      </c>
      <c r="P1177" s="5">
        <f t="shared" si="90"/>
        <v>18.484931506849314</v>
      </c>
      <c r="Q1177" s="5">
        <f t="shared" si="92"/>
        <v>18.443835616438356</v>
      </c>
      <c r="R1177" t="str">
        <f t="shared" si="93"/>
        <v>YES</v>
      </c>
      <c r="S1177" t="str">
        <f t="shared" si="94"/>
        <v>YES</v>
      </c>
    </row>
    <row r="1178" spans="1:19" hidden="1" x14ac:dyDescent="0.2">
      <c r="A1178">
        <v>543867</v>
      </c>
      <c r="B1178" t="s">
        <v>9437</v>
      </c>
      <c r="C1178" t="s">
        <v>16317</v>
      </c>
      <c r="D1178" t="s">
        <v>16338</v>
      </c>
      <c r="E1178" t="s">
        <v>16365</v>
      </c>
      <c r="F1178">
        <v>28</v>
      </c>
      <c r="G1178" s="2">
        <v>32762</v>
      </c>
      <c r="H1178" t="s">
        <v>16368</v>
      </c>
      <c r="I1178">
        <v>76</v>
      </c>
      <c r="J1178">
        <v>195</v>
      </c>
      <c r="K1178" s="2">
        <v>40364</v>
      </c>
      <c r="L1178" t="s">
        <v>1181</v>
      </c>
      <c r="M1178" t="str">
        <f t="shared" si="91"/>
        <v>6/4/2010</v>
      </c>
      <c r="N1178" t="s">
        <v>16384</v>
      </c>
      <c r="O1178">
        <v>10</v>
      </c>
      <c r="P1178" s="5">
        <f t="shared" si="90"/>
        <v>20.827397260273973</v>
      </c>
      <c r="Q1178" s="5">
        <f t="shared" si="92"/>
        <v>20.742465753424657</v>
      </c>
      <c r="R1178" t="str">
        <f t="shared" si="93"/>
        <v>YES</v>
      </c>
      <c r="S1178" t="str">
        <f t="shared" si="94"/>
        <v>NO</v>
      </c>
    </row>
    <row r="1179" spans="1:19" hidden="1" x14ac:dyDescent="0.2">
      <c r="A1179">
        <v>453222</v>
      </c>
      <c r="B1179" t="s">
        <v>9438</v>
      </c>
      <c r="C1179" t="s">
        <v>16316</v>
      </c>
      <c r="D1179" t="s">
        <v>16344</v>
      </c>
      <c r="E1179" t="s">
        <v>16365</v>
      </c>
      <c r="F1179">
        <v>33</v>
      </c>
      <c r="G1179" s="2">
        <v>30949</v>
      </c>
      <c r="H1179" t="s">
        <v>16368</v>
      </c>
      <c r="I1179">
        <v>76</v>
      </c>
      <c r="J1179">
        <v>215</v>
      </c>
      <c r="K1179" s="2">
        <v>40016</v>
      </c>
      <c r="L1179" t="s">
        <v>1182</v>
      </c>
      <c r="M1179" t="str">
        <f t="shared" si="91"/>
        <v>6/4/2009</v>
      </c>
      <c r="N1179" t="s">
        <v>16383</v>
      </c>
      <c r="O1179">
        <v>11</v>
      </c>
      <c r="P1179" s="5">
        <f t="shared" si="90"/>
        <v>24.841095890410958</v>
      </c>
      <c r="Q1179" s="5">
        <f t="shared" si="92"/>
        <v>24.709589041095889</v>
      </c>
      <c r="R1179" t="str">
        <f t="shared" si="93"/>
        <v>YES</v>
      </c>
      <c r="S1179" t="str">
        <f t="shared" si="94"/>
        <v>YES</v>
      </c>
    </row>
    <row r="1180" spans="1:19" hidden="1" x14ac:dyDescent="0.2">
      <c r="A1180">
        <v>458689</v>
      </c>
      <c r="B1180" t="s">
        <v>9439</v>
      </c>
      <c r="C1180" t="s">
        <v>16316</v>
      </c>
      <c r="D1180" t="s">
        <v>16344</v>
      </c>
      <c r="E1180" t="s">
        <v>16365</v>
      </c>
      <c r="F1180">
        <v>31</v>
      </c>
      <c r="G1180" s="2">
        <v>31738</v>
      </c>
      <c r="H1180" t="s">
        <v>16369</v>
      </c>
      <c r="I1180">
        <v>76</v>
      </c>
      <c r="J1180">
        <v>235</v>
      </c>
      <c r="K1180" s="2">
        <v>39987</v>
      </c>
      <c r="L1180" t="s">
        <v>1183</v>
      </c>
      <c r="M1180" t="str">
        <f t="shared" si="91"/>
        <v>6/4/2009</v>
      </c>
      <c r="N1180" t="s">
        <v>16383</v>
      </c>
      <c r="O1180">
        <v>1</v>
      </c>
      <c r="P1180" s="5">
        <f t="shared" si="90"/>
        <v>22.6</v>
      </c>
      <c r="Q1180" s="5">
        <f t="shared" si="92"/>
        <v>22.547945205479451</v>
      </c>
      <c r="R1180" t="str">
        <f t="shared" si="93"/>
        <v>NO</v>
      </c>
      <c r="S1180" t="str">
        <f t="shared" si="94"/>
        <v>NO</v>
      </c>
    </row>
    <row r="1181" spans="1:19" hidden="1" x14ac:dyDescent="0.2">
      <c r="A1181">
        <v>571711</v>
      </c>
      <c r="B1181" t="s">
        <v>9440</v>
      </c>
      <c r="C1181" t="s">
        <v>16315</v>
      </c>
      <c r="D1181" t="s">
        <v>16344</v>
      </c>
      <c r="E1181" t="s">
        <v>16365</v>
      </c>
      <c r="F1181">
        <v>27</v>
      </c>
      <c r="G1181" s="2">
        <v>33170</v>
      </c>
      <c r="H1181" t="s">
        <v>16380</v>
      </c>
      <c r="I1181">
        <v>76</v>
      </c>
      <c r="J1181">
        <v>225</v>
      </c>
      <c r="K1181" s="2">
        <v>40040</v>
      </c>
      <c r="L1181" t="s">
        <v>1184</v>
      </c>
      <c r="M1181" t="str">
        <f t="shared" si="91"/>
        <v>6/4/2009</v>
      </c>
      <c r="N1181" t="s">
        <v>16383</v>
      </c>
      <c r="O1181">
        <v>9</v>
      </c>
      <c r="P1181" s="5">
        <f t="shared" si="90"/>
        <v>18.82191780821918</v>
      </c>
      <c r="Q1181" s="5">
        <f t="shared" si="92"/>
        <v>18.624657534246577</v>
      </c>
      <c r="R1181" t="str">
        <f t="shared" si="93"/>
        <v>YES</v>
      </c>
      <c r="S1181" t="str">
        <f t="shared" si="94"/>
        <v>YES</v>
      </c>
    </row>
    <row r="1182" spans="1:19" hidden="1" x14ac:dyDescent="0.2">
      <c r="A1182">
        <v>571969</v>
      </c>
      <c r="B1182" t="s">
        <v>9441</v>
      </c>
      <c r="C1182" t="s">
        <v>16315</v>
      </c>
      <c r="D1182" t="s">
        <v>16344</v>
      </c>
      <c r="E1182" t="s">
        <v>16365</v>
      </c>
      <c r="F1182">
        <v>29</v>
      </c>
      <c r="G1182" s="2">
        <v>32198</v>
      </c>
      <c r="H1182" t="s">
        <v>16368</v>
      </c>
      <c r="I1182">
        <v>76</v>
      </c>
      <c r="J1182">
        <v>195</v>
      </c>
      <c r="K1182" s="2">
        <v>40341</v>
      </c>
      <c r="L1182" t="s">
        <v>1185</v>
      </c>
      <c r="M1182" t="str">
        <f t="shared" si="91"/>
        <v>6/4/2010</v>
      </c>
      <c r="N1182" t="s">
        <v>16383</v>
      </c>
      <c r="O1182">
        <v>6</v>
      </c>
      <c r="P1182" s="5">
        <f t="shared" si="90"/>
        <v>22.30958904109589</v>
      </c>
      <c r="Q1182" s="5">
        <f t="shared" si="92"/>
        <v>22.287671232876711</v>
      </c>
      <c r="R1182" t="str">
        <f t="shared" si="93"/>
        <v>YES</v>
      </c>
      <c r="S1182" t="str">
        <f t="shared" si="94"/>
        <v>YES</v>
      </c>
    </row>
    <row r="1183" spans="1:19" x14ac:dyDescent="0.2">
      <c r="A1183">
        <v>657123</v>
      </c>
      <c r="B1183" t="s">
        <v>9442</v>
      </c>
      <c r="C1183" t="s">
        <v>16314</v>
      </c>
      <c r="D1183" t="s">
        <v>16344</v>
      </c>
      <c r="E1183" t="s">
        <v>16365</v>
      </c>
      <c r="F1183">
        <v>26</v>
      </c>
      <c r="G1183" s="2">
        <v>33543</v>
      </c>
      <c r="H1183" t="s">
        <v>16368</v>
      </c>
      <c r="I1183">
        <v>76</v>
      </c>
      <c r="J1183">
        <v>220</v>
      </c>
      <c r="K1183" s="2">
        <v>41811</v>
      </c>
      <c r="L1183" t="s">
        <v>1186</v>
      </c>
      <c r="M1183" t="str">
        <f t="shared" si="91"/>
        <v>6/4/2014</v>
      </c>
      <c r="N1183" t="s">
        <v>16383</v>
      </c>
      <c r="O1183">
        <v>4</v>
      </c>
      <c r="P1183" s="5">
        <f t="shared" si="90"/>
        <v>22.652054794520549</v>
      </c>
      <c r="Q1183" s="5">
        <f t="shared" si="92"/>
        <v>22.605479452054794</v>
      </c>
      <c r="R1183" t="str">
        <f t="shared" si="93"/>
        <v>YES</v>
      </c>
      <c r="S1183" t="str">
        <f t="shared" si="94"/>
        <v>YES</v>
      </c>
    </row>
    <row r="1184" spans="1:19" hidden="1" x14ac:dyDescent="0.2">
      <c r="A1184">
        <v>571656</v>
      </c>
      <c r="B1184" t="s">
        <v>9443</v>
      </c>
      <c r="C1184" t="s">
        <v>16314</v>
      </c>
      <c r="F1184">
        <v>26</v>
      </c>
      <c r="G1184" s="2">
        <v>33289</v>
      </c>
      <c r="H1184" t="s">
        <v>16368</v>
      </c>
      <c r="I1184">
        <v>76</v>
      </c>
      <c r="J1184">
        <v>225</v>
      </c>
      <c r="K1184" s="2">
        <v>41439</v>
      </c>
      <c r="L1184" t="s">
        <v>1187</v>
      </c>
      <c r="M1184" t="str">
        <f t="shared" si="91"/>
        <v>6/4/2013</v>
      </c>
      <c r="N1184" t="s">
        <v>16384</v>
      </c>
      <c r="O1184">
        <v>5</v>
      </c>
      <c r="P1184" s="5">
        <f t="shared" si="90"/>
        <v>22.328767123287673</v>
      </c>
      <c r="Q1184" s="5">
        <f t="shared" si="92"/>
        <v>22.301369863013697</v>
      </c>
      <c r="R1184" t="str">
        <f t="shared" si="93"/>
        <v>YES</v>
      </c>
      <c r="S1184" t="str">
        <f t="shared" si="94"/>
        <v>NO</v>
      </c>
    </row>
    <row r="1185" spans="1:19" hidden="1" x14ac:dyDescent="0.2">
      <c r="A1185">
        <v>451783</v>
      </c>
      <c r="B1185" t="s">
        <v>9444</v>
      </c>
      <c r="C1185" t="s">
        <v>16315</v>
      </c>
      <c r="D1185" t="s">
        <v>16350</v>
      </c>
      <c r="E1185" t="s">
        <v>16365</v>
      </c>
      <c r="F1185">
        <v>33</v>
      </c>
      <c r="G1185" s="2">
        <v>30915</v>
      </c>
      <c r="H1185" t="s">
        <v>16368</v>
      </c>
      <c r="I1185">
        <v>76</v>
      </c>
      <c r="J1185">
        <v>230</v>
      </c>
      <c r="K1185" s="2">
        <v>39986</v>
      </c>
      <c r="L1185" t="s">
        <v>1188</v>
      </c>
      <c r="M1185" t="str">
        <f t="shared" si="91"/>
        <v>6/4/2009</v>
      </c>
      <c r="N1185" t="s">
        <v>16383</v>
      </c>
      <c r="O1185">
        <v>14</v>
      </c>
      <c r="P1185" s="5">
        <f t="shared" si="90"/>
        <v>24.852054794520548</v>
      </c>
      <c r="Q1185" s="5">
        <f t="shared" si="92"/>
        <v>24.802739726027397</v>
      </c>
      <c r="R1185" t="str">
        <f t="shared" si="93"/>
        <v>YES</v>
      </c>
      <c r="S1185" t="str">
        <f t="shared" si="94"/>
        <v>YES</v>
      </c>
    </row>
    <row r="1186" spans="1:19" x14ac:dyDescent="0.2">
      <c r="A1186">
        <v>642462</v>
      </c>
      <c r="B1186" t="s">
        <v>9445</v>
      </c>
      <c r="C1186" t="s">
        <v>16314</v>
      </c>
      <c r="D1186" t="s">
        <v>16330</v>
      </c>
      <c r="E1186" t="s">
        <v>16363</v>
      </c>
      <c r="F1186">
        <v>22</v>
      </c>
      <c r="G1186" s="2">
        <v>34870</v>
      </c>
      <c r="H1186" t="s">
        <v>16369</v>
      </c>
      <c r="I1186">
        <v>76</v>
      </c>
      <c r="J1186">
        <v>225</v>
      </c>
      <c r="K1186" s="2">
        <v>41810</v>
      </c>
      <c r="L1186" t="s">
        <v>1189</v>
      </c>
      <c r="M1186" t="str">
        <f t="shared" si="91"/>
        <v>6/4/2014</v>
      </c>
      <c r="N1186" t="s">
        <v>16383</v>
      </c>
      <c r="O1186">
        <v>5</v>
      </c>
      <c r="P1186" s="5">
        <f t="shared" si="90"/>
        <v>19.013698630136986</v>
      </c>
      <c r="Q1186" s="5">
        <f t="shared" si="92"/>
        <v>18.969863013698632</v>
      </c>
      <c r="R1186" t="str">
        <f t="shared" si="93"/>
        <v>YES</v>
      </c>
      <c r="S1186" t="str">
        <f t="shared" si="94"/>
        <v>YES</v>
      </c>
    </row>
    <row r="1187" spans="1:19" x14ac:dyDescent="0.2">
      <c r="A1187">
        <v>650904</v>
      </c>
      <c r="B1187" t="s">
        <v>9446</v>
      </c>
      <c r="C1187" t="s">
        <v>16314</v>
      </c>
      <c r="D1187" t="s">
        <v>16349</v>
      </c>
      <c r="E1187" t="s">
        <v>16362</v>
      </c>
      <c r="F1187">
        <v>24</v>
      </c>
      <c r="G1187" s="2">
        <v>34277</v>
      </c>
      <c r="H1187" t="s">
        <v>16368</v>
      </c>
      <c r="I1187">
        <v>76</v>
      </c>
      <c r="J1187">
        <v>195</v>
      </c>
      <c r="K1187" s="2">
        <v>41547</v>
      </c>
      <c r="L1187" t="s">
        <v>1190</v>
      </c>
      <c r="M1187" t="str">
        <f t="shared" si="91"/>
        <v>6/4/2013</v>
      </c>
      <c r="N1187" t="s">
        <v>16383</v>
      </c>
      <c r="O1187">
        <v>4</v>
      </c>
      <c r="P1187" s="5">
        <f t="shared" si="90"/>
        <v>19.917808219178081</v>
      </c>
      <c r="Q1187" s="5">
        <f t="shared" si="92"/>
        <v>19.594520547945205</v>
      </c>
      <c r="R1187" t="str">
        <f t="shared" si="93"/>
        <v>YES</v>
      </c>
      <c r="S1187" t="str">
        <f t="shared" si="94"/>
        <v>YES</v>
      </c>
    </row>
    <row r="1188" spans="1:19" hidden="1" x14ac:dyDescent="0.2">
      <c r="A1188">
        <v>666612</v>
      </c>
      <c r="B1188" t="s">
        <v>9447</v>
      </c>
      <c r="C1188" t="s">
        <v>16314</v>
      </c>
      <c r="D1188" t="s">
        <v>16349</v>
      </c>
      <c r="E1188" t="s">
        <v>16362</v>
      </c>
      <c r="F1188">
        <v>19</v>
      </c>
      <c r="G1188" s="2">
        <v>35841</v>
      </c>
      <c r="H1188" t="s">
        <v>16374</v>
      </c>
      <c r="I1188">
        <v>76</v>
      </c>
      <c r="J1188">
        <v>215</v>
      </c>
      <c r="K1188" s="2">
        <v>42240</v>
      </c>
      <c r="L1188" t="s">
        <v>1191</v>
      </c>
      <c r="M1188" t="str">
        <f t="shared" si="91"/>
        <v>6/4/2015</v>
      </c>
      <c r="N1188" t="s">
        <v>16383</v>
      </c>
      <c r="O1188">
        <v>2</v>
      </c>
      <c r="P1188" s="5">
        <f t="shared" si="90"/>
        <v>17.531506849315068</v>
      </c>
      <c r="Q1188" s="5">
        <f t="shared" si="92"/>
        <v>17.30958904109589</v>
      </c>
      <c r="R1188" t="str">
        <f t="shared" si="93"/>
        <v>NO</v>
      </c>
      <c r="S1188" t="str">
        <f t="shared" si="94"/>
        <v>NO</v>
      </c>
    </row>
    <row r="1189" spans="1:19" hidden="1" x14ac:dyDescent="0.2">
      <c r="A1189">
        <v>642409</v>
      </c>
      <c r="B1189" t="s">
        <v>9448</v>
      </c>
      <c r="C1189" t="s">
        <v>16315</v>
      </c>
      <c r="D1189" t="s">
        <v>16349</v>
      </c>
      <c r="E1189" t="s">
        <v>16362</v>
      </c>
      <c r="F1189">
        <v>23</v>
      </c>
      <c r="G1189" s="2">
        <v>34362</v>
      </c>
      <c r="H1189" t="s">
        <v>16368</v>
      </c>
      <c r="I1189">
        <v>76</v>
      </c>
      <c r="J1189">
        <v>200</v>
      </c>
      <c r="M1189" t="str">
        <f t="shared" si="91"/>
        <v>UNKNOWN</v>
      </c>
      <c r="N1189" t="s">
        <v>16383</v>
      </c>
      <c r="O1189">
        <v>4</v>
      </c>
      <c r="P1189" s="5" t="str">
        <f t="shared" si="90"/>
        <v>UNKNOWN</v>
      </c>
      <c r="Q1189" s="5" t="str">
        <f t="shared" si="92"/>
        <v>UNKNOWN</v>
      </c>
      <c r="R1189" t="str">
        <f t="shared" si="93"/>
        <v>YES</v>
      </c>
      <c r="S1189" t="str">
        <f t="shared" si="94"/>
        <v>YES</v>
      </c>
    </row>
    <row r="1190" spans="1:19" hidden="1" x14ac:dyDescent="0.2">
      <c r="A1190">
        <v>660866</v>
      </c>
      <c r="B1190" t="s">
        <v>9449</v>
      </c>
      <c r="C1190" t="s">
        <v>16314</v>
      </c>
      <c r="D1190" t="s">
        <v>16349</v>
      </c>
      <c r="E1190" t="s">
        <v>16362</v>
      </c>
      <c r="F1190">
        <v>22</v>
      </c>
      <c r="G1190" s="2">
        <v>34831</v>
      </c>
      <c r="H1190" t="s">
        <v>16368</v>
      </c>
      <c r="I1190">
        <v>76</v>
      </c>
      <c r="J1190">
        <v>205</v>
      </c>
      <c r="M1190" t="str">
        <f t="shared" si="91"/>
        <v>UNKNOWN</v>
      </c>
      <c r="N1190" t="s">
        <v>16383</v>
      </c>
      <c r="O1190">
        <v>3</v>
      </c>
      <c r="P1190" s="5" t="str">
        <f t="shared" si="90"/>
        <v>UNKNOWN</v>
      </c>
      <c r="Q1190" s="5" t="str">
        <f t="shared" si="92"/>
        <v>UNKNOWN</v>
      </c>
      <c r="R1190" t="str">
        <f t="shared" si="93"/>
        <v>NO</v>
      </c>
      <c r="S1190" t="str">
        <f t="shared" si="94"/>
        <v>NO</v>
      </c>
    </row>
    <row r="1191" spans="1:19" hidden="1" x14ac:dyDescent="0.2">
      <c r="A1191">
        <v>518771</v>
      </c>
      <c r="B1191" t="s">
        <v>9450</v>
      </c>
      <c r="C1191" t="s">
        <v>16315</v>
      </c>
      <c r="D1191" t="s">
        <v>16357</v>
      </c>
      <c r="E1191" t="s">
        <v>16365</v>
      </c>
      <c r="F1191">
        <v>32</v>
      </c>
      <c r="G1191" s="2">
        <v>31358</v>
      </c>
      <c r="H1191" t="s">
        <v>16368</v>
      </c>
      <c r="I1191">
        <v>76</v>
      </c>
      <c r="J1191">
        <v>240</v>
      </c>
      <c r="K1191" s="2">
        <v>39874</v>
      </c>
      <c r="L1191" t="s">
        <v>1192</v>
      </c>
      <c r="M1191" t="str">
        <f t="shared" si="91"/>
        <v>6/4/2009</v>
      </c>
      <c r="N1191" t="s">
        <v>16383</v>
      </c>
      <c r="O1191">
        <v>4</v>
      </c>
      <c r="P1191" s="5">
        <f t="shared" si="90"/>
        <v>23.331506849315069</v>
      </c>
      <c r="Q1191" s="5">
        <f t="shared" si="92"/>
        <v>23.589041095890412</v>
      </c>
      <c r="R1191" t="str">
        <f t="shared" si="93"/>
        <v>YES</v>
      </c>
      <c r="S1191" t="str">
        <f t="shared" si="94"/>
        <v>YES</v>
      </c>
    </row>
    <row r="1192" spans="1:19" x14ac:dyDescent="0.2">
      <c r="A1192">
        <v>594965</v>
      </c>
      <c r="B1192" t="s">
        <v>9451</v>
      </c>
      <c r="C1192" t="s">
        <v>16314</v>
      </c>
      <c r="D1192" t="s">
        <v>16357</v>
      </c>
      <c r="E1192" t="s">
        <v>16365</v>
      </c>
      <c r="F1192">
        <v>25</v>
      </c>
      <c r="G1192" s="2">
        <v>33619</v>
      </c>
      <c r="H1192" t="s">
        <v>16368</v>
      </c>
      <c r="I1192">
        <v>76</v>
      </c>
      <c r="J1192">
        <v>185</v>
      </c>
      <c r="K1192" s="2">
        <v>41801</v>
      </c>
      <c r="L1192" t="s">
        <v>1193</v>
      </c>
      <c r="M1192" t="str">
        <f t="shared" si="91"/>
        <v>6/4/2014</v>
      </c>
      <c r="N1192" t="s">
        <v>16383</v>
      </c>
      <c r="O1192">
        <v>4</v>
      </c>
      <c r="P1192" s="5">
        <f t="shared" si="90"/>
        <v>22.416438356164385</v>
      </c>
      <c r="Q1192" s="5">
        <f t="shared" si="92"/>
        <v>22.397260273972602</v>
      </c>
      <c r="R1192" t="str">
        <f t="shared" si="93"/>
        <v>YES</v>
      </c>
      <c r="S1192" t="str">
        <f t="shared" si="94"/>
        <v>YES</v>
      </c>
    </row>
    <row r="1193" spans="1:19" hidden="1" x14ac:dyDescent="0.2">
      <c r="A1193">
        <v>473646</v>
      </c>
      <c r="B1193" t="s">
        <v>9452</v>
      </c>
      <c r="C1193" t="s">
        <v>16316</v>
      </c>
      <c r="D1193" t="s">
        <v>16357</v>
      </c>
      <c r="E1193" t="s">
        <v>16365</v>
      </c>
      <c r="F1193">
        <v>30</v>
      </c>
      <c r="G1193" s="2">
        <v>31860</v>
      </c>
      <c r="H1193" t="s">
        <v>16368</v>
      </c>
      <c r="I1193">
        <v>76</v>
      </c>
      <c r="J1193">
        <v>220</v>
      </c>
      <c r="K1193" s="2">
        <v>39980</v>
      </c>
      <c r="L1193" t="s">
        <v>1194</v>
      </c>
      <c r="M1193" t="str">
        <f t="shared" si="91"/>
        <v>6/4/2009</v>
      </c>
      <c r="N1193" t="s">
        <v>16383</v>
      </c>
      <c r="O1193">
        <v>9</v>
      </c>
      <c r="P1193" s="5">
        <f t="shared" si="90"/>
        <v>22.246575342465754</v>
      </c>
      <c r="Q1193" s="5">
        <f t="shared" si="92"/>
        <v>22.213698630136985</v>
      </c>
      <c r="R1193" t="str">
        <f t="shared" si="93"/>
        <v>YES</v>
      </c>
      <c r="S1193" t="str">
        <f t="shared" si="94"/>
        <v>YES</v>
      </c>
    </row>
    <row r="1194" spans="1:19" hidden="1" x14ac:dyDescent="0.2">
      <c r="A1194">
        <v>663509</v>
      </c>
      <c r="B1194" t="s">
        <v>9453</v>
      </c>
      <c r="C1194" t="s">
        <v>16314</v>
      </c>
      <c r="D1194" t="s">
        <v>16331</v>
      </c>
      <c r="E1194" t="s">
        <v>16362</v>
      </c>
      <c r="F1194">
        <v>20</v>
      </c>
      <c r="G1194" s="2">
        <v>35597</v>
      </c>
      <c r="H1194" t="s">
        <v>16371</v>
      </c>
      <c r="I1194">
        <v>76</v>
      </c>
      <c r="J1194">
        <v>190</v>
      </c>
      <c r="K1194" s="2">
        <v>42168</v>
      </c>
      <c r="L1194" t="s">
        <v>1195</v>
      </c>
      <c r="M1194" t="str">
        <f t="shared" si="91"/>
        <v>6/4/2015</v>
      </c>
      <c r="N1194" t="s">
        <v>16383</v>
      </c>
      <c r="O1194">
        <v>2</v>
      </c>
      <c r="P1194" s="5">
        <f t="shared" si="90"/>
        <v>18.002739726027396</v>
      </c>
      <c r="Q1194" s="5">
        <f t="shared" si="92"/>
        <v>17.978082191780821</v>
      </c>
      <c r="R1194" t="str">
        <f t="shared" si="93"/>
        <v>NO</v>
      </c>
      <c r="S1194" t="str">
        <f t="shared" si="94"/>
        <v>NO</v>
      </c>
    </row>
    <row r="1195" spans="1:19" hidden="1" x14ac:dyDescent="0.2">
      <c r="A1195">
        <v>670033</v>
      </c>
      <c r="B1195" t="s">
        <v>9454</v>
      </c>
      <c r="C1195" t="s">
        <v>16314</v>
      </c>
      <c r="D1195" t="s">
        <v>16331</v>
      </c>
      <c r="E1195" t="s">
        <v>16362</v>
      </c>
      <c r="F1195">
        <v>19</v>
      </c>
      <c r="G1195" s="2">
        <v>35962</v>
      </c>
      <c r="H1195" t="s">
        <v>16368</v>
      </c>
      <c r="I1195">
        <v>76</v>
      </c>
      <c r="J1195">
        <v>175</v>
      </c>
      <c r="K1195" s="2">
        <v>42541</v>
      </c>
      <c r="L1195" t="s">
        <v>1196</v>
      </c>
      <c r="M1195" t="str">
        <f t="shared" si="91"/>
        <v>6/4/2016</v>
      </c>
      <c r="N1195" t="s">
        <v>16383</v>
      </c>
      <c r="O1195">
        <v>2</v>
      </c>
      <c r="P1195" s="5">
        <f t="shared" si="90"/>
        <v>18.024657534246575</v>
      </c>
      <c r="Q1195" s="5">
        <f t="shared" si="92"/>
        <v>17.980821917808218</v>
      </c>
      <c r="R1195" t="str">
        <f t="shared" si="93"/>
        <v>NO</v>
      </c>
      <c r="S1195" t="str">
        <f t="shared" si="94"/>
        <v>NO</v>
      </c>
    </row>
    <row r="1196" spans="1:19" hidden="1" x14ac:dyDescent="0.2">
      <c r="A1196">
        <v>670460</v>
      </c>
      <c r="B1196" t="s">
        <v>9455</v>
      </c>
      <c r="C1196" t="s">
        <v>16314</v>
      </c>
      <c r="D1196" t="s">
        <v>16331</v>
      </c>
      <c r="E1196" t="s">
        <v>16366</v>
      </c>
      <c r="F1196">
        <v>23</v>
      </c>
      <c r="G1196" s="2">
        <v>34437</v>
      </c>
      <c r="H1196" t="s">
        <v>16369</v>
      </c>
      <c r="I1196">
        <v>76</v>
      </c>
      <c r="J1196">
        <v>230</v>
      </c>
      <c r="K1196" s="2">
        <v>42535</v>
      </c>
      <c r="L1196" t="s">
        <v>1197</v>
      </c>
      <c r="M1196" t="str">
        <f t="shared" si="91"/>
        <v>6/4/2016</v>
      </c>
      <c r="N1196" t="s">
        <v>16383</v>
      </c>
      <c r="O1196">
        <v>2</v>
      </c>
      <c r="P1196" s="5">
        <f t="shared" si="90"/>
        <v>22.186301369863013</v>
      </c>
      <c r="Q1196" s="5">
        <f t="shared" si="92"/>
        <v>22.158904109589042</v>
      </c>
      <c r="R1196" t="str">
        <f t="shared" si="93"/>
        <v>NO</v>
      </c>
      <c r="S1196" t="str">
        <f t="shared" si="94"/>
        <v>NO</v>
      </c>
    </row>
    <row r="1197" spans="1:19" hidden="1" x14ac:dyDescent="0.2">
      <c r="A1197">
        <v>657487</v>
      </c>
      <c r="B1197" t="s">
        <v>9456</v>
      </c>
      <c r="C1197" t="s">
        <v>16315</v>
      </c>
      <c r="D1197" t="s">
        <v>16331</v>
      </c>
      <c r="E1197" t="s">
        <v>16362</v>
      </c>
      <c r="F1197">
        <v>21</v>
      </c>
      <c r="G1197" s="2">
        <v>35397</v>
      </c>
      <c r="H1197" t="s">
        <v>16368</v>
      </c>
      <c r="I1197">
        <v>76</v>
      </c>
      <c r="J1197">
        <v>245</v>
      </c>
      <c r="K1197" s="2">
        <v>42191</v>
      </c>
      <c r="L1197" t="s">
        <v>1198</v>
      </c>
      <c r="M1197" t="str">
        <f t="shared" si="91"/>
        <v>6/4/2015</v>
      </c>
      <c r="N1197" t="s">
        <v>16383</v>
      </c>
      <c r="O1197">
        <v>3</v>
      </c>
      <c r="P1197" s="5">
        <f t="shared" si="90"/>
        <v>18.613698630136987</v>
      </c>
      <c r="Q1197" s="5">
        <f t="shared" si="92"/>
        <v>18.526027397260275</v>
      </c>
      <c r="R1197" t="str">
        <f t="shared" si="93"/>
        <v>NO</v>
      </c>
      <c r="S1197" t="str">
        <f t="shared" si="94"/>
        <v>NO</v>
      </c>
    </row>
    <row r="1198" spans="1:19" hidden="1" x14ac:dyDescent="0.2">
      <c r="A1198">
        <v>669016</v>
      </c>
      <c r="B1198" t="s">
        <v>9457</v>
      </c>
      <c r="C1198" t="s">
        <v>16314</v>
      </c>
      <c r="D1198" t="s">
        <v>16331</v>
      </c>
      <c r="E1198" t="s">
        <v>16362</v>
      </c>
      <c r="F1198">
        <v>19</v>
      </c>
      <c r="G1198" s="2">
        <v>35782</v>
      </c>
      <c r="H1198" t="s">
        <v>16371</v>
      </c>
      <c r="I1198">
        <v>76</v>
      </c>
      <c r="J1198">
        <v>210</v>
      </c>
      <c r="K1198" s="2">
        <v>42559</v>
      </c>
      <c r="L1198" t="s">
        <v>1199</v>
      </c>
      <c r="M1198" t="str">
        <f t="shared" si="91"/>
        <v>6/4/2016</v>
      </c>
      <c r="N1198" t="s">
        <v>16383</v>
      </c>
      <c r="O1198">
        <v>1</v>
      </c>
      <c r="P1198" s="5">
        <f t="shared" si="90"/>
        <v>18.567123287671233</v>
      </c>
      <c r="Q1198" s="5">
        <f t="shared" si="92"/>
        <v>18.473972602739725</v>
      </c>
      <c r="R1198" t="str">
        <f t="shared" si="93"/>
        <v>NO</v>
      </c>
      <c r="S1198" t="str">
        <f t="shared" si="94"/>
        <v>NO</v>
      </c>
    </row>
    <row r="1199" spans="1:19" x14ac:dyDescent="0.2">
      <c r="A1199">
        <v>621132</v>
      </c>
      <c r="B1199" t="s">
        <v>9458</v>
      </c>
      <c r="C1199" t="s">
        <v>16314</v>
      </c>
      <c r="D1199" t="s">
        <v>16353</v>
      </c>
      <c r="E1199" t="s">
        <v>16363</v>
      </c>
      <c r="F1199">
        <v>23</v>
      </c>
      <c r="G1199" s="2">
        <v>34543</v>
      </c>
      <c r="H1199" t="s">
        <v>16368</v>
      </c>
      <c r="I1199">
        <v>76</v>
      </c>
      <c r="J1199">
        <v>185</v>
      </c>
      <c r="K1199" s="2">
        <v>41078</v>
      </c>
      <c r="L1199" t="s">
        <v>1200</v>
      </c>
      <c r="M1199" t="str">
        <f t="shared" si="91"/>
        <v>6/4/2012</v>
      </c>
      <c r="N1199" t="s">
        <v>16383</v>
      </c>
      <c r="O1199">
        <v>6</v>
      </c>
      <c r="P1199" s="5">
        <f t="shared" si="90"/>
        <v>17.904109589041095</v>
      </c>
      <c r="Q1199" s="5">
        <f t="shared" si="92"/>
        <v>17.865753424657534</v>
      </c>
      <c r="R1199" t="str">
        <f t="shared" si="93"/>
        <v>YES</v>
      </c>
      <c r="S1199" t="str">
        <f t="shared" si="94"/>
        <v>YES</v>
      </c>
    </row>
    <row r="1200" spans="1:19" hidden="1" x14ac:dyDescent="0.2">
      <c r="A1200">
        <v>664970</v>
      </c>
      <c r="B1200" t="s">
        <v>9459</v>
      </c>
      <c r="C1200" t="s">
        <v>16314</v>
      </c>
      <c r="D1200" t="s">
        <v>16353</v>
      </c>
      <c r="E1200" t="s">
        <v>16363</v>
      </c>
      <c r="F1200">
        <v>23</v>
      </c>
      <c r="G1200" s="2">
        <v>34611</v>
      </c>
      <c r="H1200" t="s">
        <v>16369</v>
      </c>
      <c r="I1200">
        <v>76</v>
      </c>
      <c r="J1200">
        <v>240</v>
      </c>
      <c r="K1200" s="2">
        <v>42171</v>
      </c>
      <c r="L1200" t="s">
        <v>1201</v>
      </c>
      <c r="M1200" t="str">
        <f t="shared" si="91"/>
        <v>6/4/2015</v>
      </c>
      <c r="N1200" t="s">
        <v>16383</v>
      </c>
      <c r="O1200">
        <v>3</v>
      </c>
      <c r="P1200" s="5">
        <f t="shared" si="90"/>
        <v>20.712328767123289</v>
      </c>
      <c r="Q1200" s="5">
        <f t="shared" si="92"/>
        <v>20.67945205479452</v>
      </c>
      <c r="R1200" t="str">
        <f t="shared" si="93"/>
        <v>NO</v>
      </c>
      <c r="S1200" t="str">
        <f t="shared" si="94"/>
        <v>NO</v>
      </c>
    </row>
    <row r="1201" spans="1:19" x14ac:dyDescent="0.2">
      <c r="A1201">
        <v>607225</v>
      </c>
      <c r="B1201" t="s">
        <v>9460</v>
      </c>
      <c r="C1201" t="s">
        <v>16314</v>
      </c>
      <c r="D1201" t="s">
        <v>16345</v>
      </c>
      <c r="E1201" t="s">
        <v>16363</v>
      </c>
      <c r="F1201">
        <v>24</v>
      </c>
      <c r="G1201" s="2">
        <v>34162</v>
      </c>
      <c r="H1201" t="s">
        <v>16368</v>
      </c>
      <c r="I1201">
        <v>76</v>
      </c>
      <c r="J1201">
        <v>215</v>
      </c>
      <c r="K1201" s="2">
        <v>41809</v>
      </c>
      <c r="L1201" t="s">
        <v>1202</v>
      </c>
      <c r="M1201" t="str">
        <f t="shared" si="91"/>
        <v>6/4/2014</v>
      </c>
      <c r="N1201" t="s">
        <v>16383</v>
      </c>
      <c r="O1201">
        <v>4</v>
      </c>
      <c r="P1201" s="5">
        <f t="shared" si="90"/>
        <v>20.950684931506849</v>
      </c>
      <c r="Q1201" s="5">
        <f t="shared" si="92"/>
        <v>20.909589041095892</v>
      </c>
      <c r="R1201" t="str">
        <f t="shared" si="93"/>
        <v>YES</v>
      </c>
      <c r="S1201" t="str">
        <f t="shared" si="94"/>
        <v>YES</v>
      </c>
    </row>
    <row r="1202" spans="1:19" x14ac:dyDescent="0.2">
      <c r="A1202">
        <v>656467</v>
      </c>
      <c r="B1202" t="s">
        <v>9461</v>
      </c>
      <c r="C1202" t="s">
        <v>16314</v>
      </c>
      <c r="D1202" t="s">
        <v>16345</v>
      </c>
      <c r="E1202" t="s">
        <v>16363</v>
      </c>
      <c r="F1202">
        <v>23</v>
      </c>
      <c r="G1202" s="2">
        <v>34374</v>
      </c>
      <c r="H1202" t="s">
        <v>16369</v>
      </c>
      <c r="I1202">
        <v>76</v>
      </c>
      <c r="J1202">
        <v>250</v>
      </c>
      <c r="K1202" s="2">
        <v>41809</v>
      </c>
      <c r="L1202" t="s">
        <v>1203</v>
      </c>
      <c r="M1202" t="str">
        <f t="shared" si="91"/>
        <v>6/4/2014</v>
      </c>
      <c r="N1202" t="s">
        <v>16383</v>
      </c>
      <c r="O1202">
        <v>4</v>
      </c>
      <c r="P1202" s="5">
        <f t="shared" si="90"/>
        <v>20.36986301369863</v>
      </c>
      <c r="Q1202" s="5">
        <f t="shared" si="92"/>
        <v>20.328767123287673</v>
      </c>
      <c r="R1202" t="str">
        <f t="shared" si="93"/>
        <v>YES</v>
      </c>
      <c r="S1202" t="str">
        <f t="shared" si="94"/>
        <v>YES</v>
      </c>
    </row>
    <row r="1203" spans="1:19" hidden="1" x14ac:dyDescent="0.2">
      <c r="A1203">
        <v>667339</v>
      </c>
      <c r="B1203" t="s">
        <v>9462</v>
      </c>
      <c r="C1203" t="s">
        <v>16314</v>
      </c>
      <c r="D1203" t="s">
        <v>16340</v>
      </c>
      <c r="E1203" t="s">
        <v>16362</v>
      </c>
      <c r="F1203">
        <v>21</v>
      </c>
      <c r="G1203" s="2">
        <v>35082</v>
      </c>
      <c r="H1203" t="s">
        <v>16368</v>
      </c>
      <c r="I1203">
        <v>76</v>
      </c>
      <c r="J1203">
        <v>190</v>
      </c>
      <c r="K1203" s="2">
        <v>42498</v>
      </c>
      <c r="L1203" t="s">
        <v>1204</v>
      </c>
      <c r="M1203" t="str">
        <f t="shared" si="91"/>
        <v>6/4/2016</v>
      </c>
      <c r="N1203" t="s">
        <v>16383</v>
      </c>
      <c r="O1203">
        <v>2</v>
      </c>
      <c r="P1203" s="5">
        <f t="shared" si="90"/>
        <v>20.317808219178083</v>
      </c>
      <c r="Q1203" s="5">
        <f t="shared" si="92"/>
        <v>20.391780821917809</v>
      </c>
      <c r="R1203" t="str">
        <f t="shared" si="93"/>
        <v>NO</v>
      </c>
      <c r="S1203" t="str">
        <f t="shared" si="94"/>
        <v>NO</v>
      </c>
    </row>
    <row r="1204" spans="1:19" hidden="1" x14ac:dyDescent="0.2">
      <c r="A1204">
        <v>665935</v>
      </c>
      <c r="B1204" t="s">
        <v>9463</v>
      </c>
      <c r="C1204" t="s">
        <v>16315</v>
      </c>
      <c r="D1204" t="s">
        <v>16340</v>
      </c>
      <c r="E1204" t="s">
        <v>16362</v>
      </c>
      <c r="F1204">
        <v>20</v>
      </c>
      <c r="G1204" s="2">
        <v>35519</v>
      </c>
      <c r="H1204" t="s">
        <v>16368</v>
      </c>
      <c r="I1204">
        <v>76</v>
      </c>
      <c r="J1204">
        <v>180</v>
      </c>
      <c r="K1204" s="2">
        <v>42187</v>
      </c>
      <c r="L1204" t="s">
        <v>1205</v>
      </c>
      <c r="M1204" t="str">
        <f t="shared" si="91"/>
        <v>6/4/2015</v>
      </c>
      <c r="N1204" t="s">
        <v>16383</v>
      </c>
      <c r="O1204">
        <v>2</v>
      </c>
      <c r="P1204" s="5">
        <f t="shared" si="90"/>
        <v>18.268493150684932</v>
      </c>
      <c r="Q1204" s="5">
        <f t="shared" si="92"/>
        <v>18.19178082191781</v>
      </c>
      <c r="R1204" t="str">
        <f t="shared" si="93"/>
        <v>NO</v>
      </c>
      <c r="S1204" t="str">
        <f t="shared" si="94"/>
        <v>NO</v>
      </c>
    </row>
    <row r="1205" spans="1:19" hidden="1" x14ac:dyDescent="0.2">
      <c r="A1205">
        <v>674469</v>
      </c>
      <c r="B1205" t="s">
        <v>9464</v>
      </c>
      <c r="C1205" t="s">
        <v>16314</v>
      </c>
      <c r="D1205" t="s">
        <v>16340</v>
      </c>
      <c r="E1205" t="s">
        <v>16362</v>
      </c>
      <c r="F1205">
        <v>20</v>
      </c>
      <c r="G1205" s="2">
        <v>35505</v>
      </c>
      <c r="H1205" t="s">
        <v>16368</v>
      </c>
      <c r="I1205">
        <v>76</v>
      </c>
      <c r="J1205">
        <v>205</v>
      </c>
      <c r="M1205" t="str">
        <f t="shared" si="91"/>
        <v>UNKNOWN</v>
      </c>
      <c r="N1205" t="s">
        <v>16383</v>
      </c>
      <c r="O1205">
        <v>1</v>
      </c>
      <c r="P1205" s="5" t="str">
        <f t="shared" si="90"/>
        <v>UNKNOWN</v>
      </c>
      <c r="Q1205" s="5" t="str">
        <f t="shared" si="92"/>
        <v>UNKNOWN</v>
      </c>
      <c r="R1205" t="str">
        <f t="shared" si="93"/>
        <v>NO</v>
      </c>
      <c r="S1205" t="str">
        <f t="shared" si="94"/>
        <v>NO</v>
      </c>
    </row>
    <row r="1206" spans="1:19" x14ac:dyDescent="0.2">
      <c r="A1206">
        <v>457567</v>
      </c>
      <c r="B1206" t="s">
        <v>9465</v>
      </c>
      <c r="C1206" t="s">
        <v>16314</v>
      </c>
      <c r="E1206" t="s">
        <v>16365</v>
      </c>
      <c r="F1206">
        <v>34</v>
      </c>
      <c r="G1206" s="2">
        <v>30369</v>
      </c>
      <c r="H1206" t="s">
        <v>16368</v>
      </c>
      <c r="I1206">
        <v>76</v>
      </c>
      <c r="J1206">
        <v>220</v>
      </c>
      <c r="K1206" s="2">
        <v>39955</v>
      </c>
      <c r="L1206" t="s">
        <v>1206</v>
      </c>
      <c r="M1206" t="str">
        <f t="shared" si="91"/>
        <v>6/4/2009</v>
      </c>
      <c r="N1206" t="s">
        <v>16383</v>
      </c>
      <c r="O1206">
        <v>13</v>
      </c>
      <c r="P1206" s="5">
        <f t="shared" si="90"/>
        <v>26.263013698630136</v>
      </c>
      <c r="Q1206" s="5">
        <f t="shared" si="92"/>
        <v>26.298630136986301</v>
      </c>
      <c r="R1206" t="str">
        <f t="shared" si="93"/>
        <v>YES</v>
      </c>
      <c r="S1206" t="str">
        <f t="shared" si="94"/>
        <v>YES</v>
      </c>
    </row>
    <row r="1207" spans="1:19" hidden="1" x14ac:dyDescent="0.2">
      <c r="A1207">
        <v>594857</v>
      </c>
      <c r="B1207" t="s">
        <v>9466</v>
      </c>
      <c r="C1207" t="s">
        <v>16315</v>
      </c>
      <c r="D1207" t="s">
        <v>16334</v>
      </c>
      <c r="E1207" t="s">
        <v>16365</v>
      </c>
      <c r="F1207">
        <v>28</v>
      </c>
      <c r="G1207" s="2">
        <v>32582</v>
      </c>
      <c r="H1207" t="s">
        <v>16368</v>
      </c>
      <c r="I1207">
        <v>76</v>
      </c>
      <c r="J1207">
        <v>244</v>
      </c>
      <c r="K1207" s="2">
        <v>40588</v>
      </c>
      <c r="L1207" t="s">
        <v>1207</v>
      </c>
      <c r="M1207" t="str">
        <f t="shared" si="91"/>
        <v>6/4/2011</v>
      </c>
      <c r="N1207" t="s">
        <v>16383</v>
      </c>
      <c r="O1207">
        <v>7</v>
      </c>
      <c r="P1207" s="5">
        <f t="shared" si="90"/>
        <v>21.934246575342467</v>
      </c>
      <c r="Q1207" s="5">
        <f t="shared" si="92"/>
        <v>22.235616438356164</v>
      </c>
      <c r="R1207" t="str">
        <f t="shared" si="93"/>
        <v>YES</v>
      </c>
      <c r="S1207" t="str">
        <f t="shared" si="94"/>
        <v>YES</v>
      </c>
    </row>
    <row r="1208" spans="1:19" hidden="1" x14ac:dyDescent="0.2">
      <c r="A1208">
        <v>592433</v>
      </c>
      <c r="B1208" t="s">
        <v>9467</v>
      </c>
      <c r="C1208" t="s">
        <v>16315</v>
      </c>
      <c r="D1208" t="s">
        <v>16334</v>
      </c>
      <c r="E1208" t="s">
        <v>16365</v>
      </c>
      <c r="F1208">
        <v>25</v>
      </c>
      <c r="G1208" s="2">
        <v>33805</v>
      </c>
      <c r="H1208" t="s">
        <v>16368</v>
      </c>
      <c r="I1208">
        <v>76</v>
      </c>
      <c r="J1208">
        <v>180</v>
      </c>
      <c r="K1208" s="2">
        <v>40403</v>
      </c>
      <c r="L1208" t="s">
        <v>1208</v>
      </c>
      <c r="M1208" t="str">
        <f t="shared" si="91"/>
        <v>6/4/2010</v>
      </c>
      <c r="N1208" t="s">
        <v>16383</v>
      </c>
      <c r="O1208">
        <v>8</v>
      </c>
      <c r="P1208" s="5">
        <f t="shared" si="90"/>
        <v>18.076712328767123</v>
      </c>
      <c r="Q1208" s="5">
        <f t="shared" si="92"/>
        <v>17.884931506849316</v>
      </c>
      <c r="R1208" t="str">
        <f t="shared" si="93"/>
        <v>YES</v>
      </c>
      <c r="S1208" t="str">
        <f t="shared" si="94"/>
        <v>YES</v>
      </c>
    </row>
    <row r="1209" spans="1:19" hidden="1" x14ac:dyDescent="0.2">
      <c r="A1209">
        <v>659275</v>
      </c>
      <c r="B1209" t="s">
        <v>9468</v>
      </c>
      <c r="C1209" t="s">
        <v>16314</v>
      </c>
      <c r="F1209">
        <v>25</v>
      </c>
      <c r="G1209" s="2">
        <v>33803</v>
      </c>
      <c r="H1209" t="s">
        <v>16368</v>
      </c>
      <c r="I1209">
        <v>76</v>
      </c>
      <c r="J1209">
        <v>187</v>
      </c>
      <c r="K1209" s="2">
        <v>41871</v>
      </c>
      <c r="L1209" t="s">
        <v>1209</v>
      </c>
      <c r="M1209" t="str">
        <f t="shared" si="91"/>
        <v>6/4/2014</v>
      </c>
      <c r="N1209" t="s">
        <v>16384</v>
      </c>
      <c r="O1209">
        <v>4</v>
      </c>
      <c r="P1209" s="5">
        <f t="shared" si="90"/>
        <v>22.104109589041094</v>
      </c>
      <c r="Q1209" s="5">
        <f t="shared" si="92"/>
        <v>21.893150684931506</v>
      </c>
      <c r="R1209" t="str">
        <f t="shared" si="93"/>
        <v>YES</v>
      </c>
      <c r="S1209" t="str">
        <f t="shared" si="94"/>
        <v>NO</v>
      </c>
    </row>
    <row r="1210" spans="1:19" hidden="1" x14ac:dyDescent="0.2">
      <c r="A1210">
        <v>545346</v>
      </c>
      <c r="B1210" t="s">
        <v>9469</v>
      </c>
      <c r="C1210" t="s">
        <v>16315</v>
      </c>
      <c r="D1210" t="s">
        <v>16334</v>
      </c>
      <c r="E1210" t="s">
        <v>16365</v>
      </c>
      <c r="F1210">
        <v>26</v>
      </c>
      <c r="G1210" s="2">
        <v>33494</v>
      </c>
      <c r="H1210" t="s">
        <v>16368</v>
      </c>
      <c r="I1210">
        <v>76</v>
      </c>
      <c r="J1210">
        <v>227</v>
      </c>
      <c r="K1210" s="2">
        <v>40406</v>
      </c>
      <c r="L1210" t="s">
        <v>1210</v>
      </c>
      <c r="M1210" t="str">
        <f t="shared" si="91"/>
        <v>6/4/2010</v>
      </c>
      <c r="N1210" t="s">
        <v>16383</v>
      </c>
      <c r="O1210">
        <v>7</v>
      </c>
      <c r="P1210" s="5">
        <f t="shared" si="90"/>
        <v>18.936986301369863</v>
      </c>
      <c r="Q1210" s="5">
        <f t="shared" si="92"/>
        <v>18.736986301369864</v>
      </c>
      <c r="R1210" t="str">
        <f t="shared" si="93"/>
        <v>YES</v>
      </c>
      <c r="S1210" t="str">
        <f t="shared" si="94"/>
        <v>YES</v>
      </c>
    </row>
    <row r="1211" spans="1:19" hidden="1" x14ac:dyDescent="0.2">
      <c r="A1211">
        <v>543475</v>
      </c>
      <c r="B1211" t="s">
        <v>9470</v>
      </c>
      <c r="C1211" t="s">
        <v>16316</v>
      </c>
      <c r="F1211">
        <v>27</v>
      </c>
      <c r="G1211" s="2">
        <v>33165</v>
      </c>
      <c r="H1211" t="s">
        <v>16368</v>
      </c>
      <c r="I1211">
        <v>76</v>
      </c>
      <c r="J1211">
        <v>230</v>
      </c>
      <c r="K1211" s="2">
        <v>39905</v>
      </c>
      <c r="L1211" t="s">
        <v>1211</v>
      </c>
      <c r="M1211" t="str">
        <f t="shared" si="91"/>
        <v>6/4/2009</v>
      </c>
      <c r="N1211" t="s">
        <v>16383</v>
      </c>
      <c r="O1211">
        <v>10</v>
      </c>
      <c r="P1211" s="5">
        <f t="shared" si="90"/>
        <v>18.465753424657535</v>
      </c>
      <c r="Q1211" s="5">
        <f t="shared" si="92"/>
        <v>18.638356164383563</v>
      </c>
      <c r="R1211" t="str">
        <f t="shared" si="93"/>
        <v>YES</v>
      </c>
      <c r="S1211" t="str">
        <f t="shared" si="94"/>
        <v>YES</v>
      </c>
    </row>
    <row r="1212" spans="1:19" hidden="1" x14ac:dyDescent="0.2">
      <c r="A1212">
        <v>543532</v>
      </c>
      <c r="B1212" t="s">
        <v>9471</v>
      </c>
      <c r="C1212" t="s">
        <v>16316</v>
      </c>
      <c r="D1212" t="s">
        <v>16334</v>
      </c>
      <c r="E1212" t="s">
        <v>16365</v>
      </c>
      <c r="F1212">
        <v>28</v>
      </c>
      <c r="G1212" s="2">
        <v>32790</v>
      </c>
      <c r="H1212" t="s">
        <v>16368</v>
      </c>
      <c r="I1212">
        <v>76</v>
      </c>
      <c r="J1212">
        <v>225</v>
      </c>
      <c r="K1212" s="2">
        <v>39953</v>
      </c>
      <c r="L1212" t="s">
        <v>1212</v>
      </c>
      <c r="M1212" t="str">
        <f t="shared" si="91"/>
        <v>6/4/2009</v>
      </c>
      <c r="N1212" t="s">
        <v>16383</v>
      </c>
      <c r="O1212">
        <v>9</v>
      </c>
      <c r="P1212" s="5">
        <f t="shared" si="90"/>
        <v>19.624657534246577</v>
      </c>
      <c r="Q1212" s="5">
        <f t="shared" si="92"/>
        <v>19.665753424657535</v>
      </c>
      <c r="R1212" t="str">
        <f t="shared" si="93"/>
        <v>YES</v>
      </c>
      <c r="S1212" t="str">
        <f t="shared" si="94"/>
        <v>YES</v>
      </c>
    </row>
    <row r="1213" spans="1:19" hidden="1" x14ac:dyDescent="0.2">
      <c r="A1213">
        <v>534812</v>
      </c>
      <c r="B1213" t="s">
        <v>9472</v>
      </c>
      <c r="C1213" t="s">
        <v>16316</v>
      </c>
      <c r="D1213" t="s">
        <v>16334</v>
      </c>
      <c r="E1213" t="s">
        <v>16365</v>
      </c>
      <c r="F1213">
        <v>29</v>
      </c>
      <c r="G1213" s="2">
        <v>32475</v>
      </c>
      <c r="H1213" t="s">
        <v>16368</v>
      </c>
      <c r="I1213">
        <v>76</v>
      </c>
      <c r="J1213">
        <v>235</v>
      </c>
      <c r="K1213" s="2">
        <v>40751</v>
      </c>
      <c r="L1213" t="s">
        <v>1213</v>
      </c>
      <c r="M1213" t="str">
        <f t="shared" si="91"/>
        <v>6/4/2011</v>
      </c>
      <c r="N1213" t="s">
        <v>16383</v>
      </c>
      <c r="O1213">
        <v>7</v>
      </c>
      <c r="P1213" s="5">
        <f t="shared" si="90"/>
        <v>22.673972602739727</v>
      </c>
      <c r="Q1213" s="5">
        <f t="shared" si="92"/>
        <v>22.528767123287672</v>
      </c>
      <c r="R1213" t="str">
        <f t="shared" si="93"/>
        <v>YES</v>
      </c>
      <c r="S1213" t="str">
        <f t="shared" si="94"/>
        <v>YES</v>
      </c>
    </row>
    <row r="1214" spans="1:19" hidden="1" x14ac:dyDescent="0.2">
      <c r="A1214">
        <v>670615</v>
      </c>
      <c r="B1214" t="s">
        <v>9473</v>
      </c>
      <c r="C1214" t="s">
        <v>16314</v>
      </c>
      <c r="D1214" t="s">
        <v>16352</v>
      </c>
      <c r="E1214" t="s">
        <v>16362</v>
      </c>
      <c r="F1214">
        <v>24</v>
      </c>
      <c r="G1214" s="2">
        <v>34158</v>
      </c>
      <c r="H1214" t="s">
        <v>16375</v>
      </c>
      <c r="I1214">
        <v>76</v>
      </c>
      <c r="J1214">
        <v>205</v>
      </c>
      <c r="K1214" s="2">
        <v>42541</v>
      </c>
      <c r="L1214" t="s">
        <v>1214</v>
      </c>
      <c r="M1214" t="str">
        <f t="shared" si="91"/>
        <v>6/4/2016</v>
      </c>
      <c r="N1214" t="s">
        <v>16383</v>
      </c>
      <c r="O1214">
        <v>1</v>
      </c>
      <c r="P1214" s="5">
        <f t="shared" si="90"/>
        <v>22.967123287671232</v>
      </c>
      <c r="Q1214" s="5">
        <f t="shared" si="92"/>
        <v>22.923287671232877</v>
      </c>
      <c r="R1214" t="str">
        <f t="shared" si="93"/>
        <v>NO</v>
      </c>
      <c r="S1214" t="str">
        <f t="shared" si="94"/>
        <v>NO</v>
      </c>
    </row>
    <row r="1215" spans="1:19" hidden="1" x14ac:dyDescent="0.2">
      <c r="A1215">
        <v>519270</v>
      </c>
      <c r="B1215" t="s">
        <v>9474</v>
      </c>
      <c r="C1215" t="s">
        <v>16315</v>
      </c>
      <c r="D1215" t="s">
        <v>16328</v>
      </c>
      <c r="E1215" t="s">
        <v>16363</v>
      </c>
      <c r="F1215">
        <v>28</v>
      </c>
      <c r="G1215" s="2">
        <v>32718</v>
      </c>
      <c r="H1215" t="s">
        <v>16368</v>
      </c>
      <c r="I1215">
        <v>76</v>
      </c>
      <c r="J1215">
        <v>180</v>
      </c>
      <c r="K1215" s="2">
        <v>42552</v>
      </c>
      <c r="L1215" t="s">
        <v>1215</v>
      </c>
      <c r="M1215" t="str">
        <f t="shared" si="91"/>
        <v>6/4/2016</v>
      </c>
      <c r="N1215" t="s">
        <v>16383</v>
      </c>
      <c r="O1215">
        <v>2</v>
      </c>
      <c r="P1215" s="5">
        <f t="shared" si="90"/>
        <v>26.942465753424656</v>
      </c>
      <c r="Q1215" s="5">
        <f t="shared" si="92"/>
        <v>26.86849315068493</v>
      </c>
      <c r="R1215" t="str">
        <f t="shared" si="93"/>
        <v>NO</v>
      </c>
      <c r="S1215" t="str">
        <f t="shared" si="94"/>
        <v>NO</v>
      </c>
    </row>
    <row r="1216" spans="1:19" hidden="1" x14ac:dyDescent="0.2">
      <c r="A1216">
        <v>664193</v>
      </c>
      <c r="B1216" t="s">
        <v>9475</v>
      </c>
      <c r="C1216" t="s">
        <v>16314</v>
      </c>
      <c r="D1216" t="s">
        <v>16328</v>
      </c>
      <c r="E1216" t="s">
        <v>16363</v>
      </c>
      <c r="F1216">
        <v>24</v>
      </c>
      <c r="G1216" s="2">
        <v>34236</v>
      </c>
      <c r="H1216" t="s">
        <v>16368</v>
      </c>
      <c r="I1216">
        <v>76</v>
      </c>
      <c r="J1216">
        <v>215</v>
      </c>
      <c r="K1216" s="2">
        <v>42168</v>
      </c>
      <c r="L1216" t="s">
        <v>1216</v>
      </c>
      <c r="M1216" t="str">
        <f t="shared" si="91"/>
        <v>6/4/2015</v>
      </c>
      <c r="N1216" t="s">
        <v>16383</v>
      </c>
      <c r="O1216">
        <v>3</v>
      </c>
      <c r="P1216" s="5">
        <f t="shared" si="90"/>
        <v>21.731506849315068</v>
      </c>
      <c r="Q1216" s="5">
        <f t="shared" si="92"/>
        <v>21.706849315068492</v>
      </c>
      <c r="R1216" t="str">
        <f t="shared" si="93"/>
        <v>NO</v>
      </c>
      <c r="S1216" t="str">
        <f t="shared" si="94"/>
        <v>NO</v>
      </c>
    </row>
    <row r="1217" spans="1:19" hidden="1" x14ac:dyDescent="0.2">
      <c r="A1217">
        <v>657589</v>
      </c>
      <c r="B1217" t="s">
        <v>9476</v>
      </c>
      <c r="C1217" t="s">
        <v>16314</v>
      </c>
      <c r="D1217" t="s">
        <v>16346</v>
      </c>
      <c r="E1217" t="s">
        <v>16365</v>
      </c>
      <c r="F1217">
        <v>25</v>
      </c>
      <c r="G1217" s="2">
        <v>33724</v>
      </c>
      <c r="H1217" t="s">
        <v>16374</v>
      </c>
      <c r="I1217">
        <v>76</v>
      </c>
      <c r="J1217">
        <v>215</v>
      </c>
      <c r="K1217" s="2">
        <v>41809</v>
      </c>
      <c r="L1217" t="s">
        <v>1217</v>
      </c>
      <c r="M1217" t="str">
        <f t="shared" si="91"/>
        <v>6/4/2014</v>
      </c>
      <c r="N1217" t="s">
        <v>16383</v>
      </c>
      <c r="O1217">
        <v>3</v>
      </c>
      <c r="P1217" s="5">
        <f t="shared" si="90"/>
        <v>22.150684931506849</v>
      </c>
      <c r="Q1217" s="5">
        <f t="shared" si="92"/>
        <v>22.109589041095891</v>
      </c>
      <c r="R1217" t="str">
        <f t="shared" si="93"/>
        <v>NO</v>
      </c>
      <c r="S1217" t="str">
        <f t="shared" si="94"/>
        <v>NO</v>
      </c>
    </row>
    <row r="1218" spans="1:19" hidden="1" x14ac:dyDescent="0.2">
      <c r="A1218">
        <v>657140</v>
      </c>
      <c r="B1218" t="s">
        <v>9477</v>
      </c>
      <c r="C1218" t="s">
        <v>16314</v>
      </c>
      <c r="D1218" t="s">
        <v>16346</v>
      </c>
      <c r="E1218" t="s">
        <v>16363</v>
      </c>
      <c r="F1218">
        <v>22</v>
      </c>
      <c r="G1218" s="2">
        <v>34974</v>
      </c>
      <c r="H1218" t="s">
        <v>16368</v>
      </c>
      <c r="I1218">
        <v>76</v>
      </c>
      <c r="J1218">
        <v>200</v>
      </c>
      <c r="K1218" s="2">
        <v>42549</v>
      </c>
      <c r="L1218" t="s">
        <v>1218</v>
      </c>
      <c r="M1218" t="str">
        <f t="shared" si="91"/>
        <v>6/4/2016</v>
      </c>
      <c r="N1218" t="s">
        <v>16383</v>
      </c>
      <c r="O1218">
        <v>1</v>
      </c>
      <c r="P1218" s="5">
        <f t="shared" ref="P1218:P1281" si="95">IF(ISBLANK(K1218),"UNKNOWN",(K1218-G1218)/365)</f>
        <v>20.753424657534246</v>
      </c>
      <c r="Q1218" s="5">
        <f t="shared" si="92"/>
        <v>20.687671232876713</v>
      </c>
      <c r="R1218" t="str">
        <f t="shared" si="93"/>
        <v>NO</v>
      </c>
      <c r="S1218" t="str">
        <f t="shared" si="94"/>
        <v>NO</v>
      </c>
    </row>
    <row r="1219" spans="1:19" hidden="1" x14ac:dyDescent="0.2">
      <c r="A1219">
        <v>672800</v>
      </c>
      <c r="B1219" t="s">
        <v>9478</v>
      </c>
      <c r="C1219" t="s">
        <v>16314</v>
      </c>
      <c r="D1219" t="s">
        <v>16338</v>
      </c>
      <c r="E1219" t="s">
        <v>16362</v>
      </c>
      <c r="F1219">
        <v>18</v>
      </c>
      <c r="G1219" s="2">
        <v>36411</v>
      </c>
      <c r="H1219" t="s">
        <v>16368</v>
      </c>
      <c r="I1219">
        <v>76</v>
      </c>
      <c r="J1219">
        <v>185</v>
      </c>
      <c r="K1219" s="2">
        <v>42555</v>
      </c>
      <c r="L1219" t="s">
        <v>1219</v>
      </c>
      <c r="M1219" t="str">
        <f t="shared" ref="M1219:M1282" si="96">IF(ISBLANK(K1219),"UNKNOWN","6/4/"&amp;YEAR(K1219))</f>
        <v>6/4/2016</v>
      </c>
      <c r="N1219" t="s">
        <v>16383</v>
      </c>
      <c r="O1219">
        <v>1</v>
      </c>
      <c r="P1219" s="5">
        <f t="shared" si="95"/>
        <v>16.832876712328765</v>
      </c>
      <c r="Q1219" s="5">
        <f t="shared" ref="Q1219:Q1282" si="97">IF(ISBLANK(K1219),"UNKNOWN",(M1219-G1219)/365)</f>
        <v>16.75068493150685</v>
      </c>
      <c r="R1219" t="str">
        <f t="shared" ref="R1219:R1282" si="98">IF(OR(AND(Q1219&gt;=19,O1219&gt;=4),AND(Q1219&lt;19,O1219&gt;=5)),"YES","NO")</f>
        <v>NO</v>
      </c>
      <c r="S1219" t="str">
        <f t="shared" ref="S1219:S1282" si="99">IF(AND(N1219="NO",R1219="YES"),"YES","NO")</f>
        <v>NO</v>
      </c>
    </row>
    <row r="1220" spans="1:19" hidden="1" x14ac:dyDescent="0.2">
      <c r="A1220">
        <v>660747</v>
      </c>
      <c r="B1220" t="s">
        <v>9479</v>
      </c>
      <c r="C1220" t="s">
        <v>16314</v>
      </c>
      <c r="D1220" t="s">
        <v>16339</v>
      </c>
      <c r="E1220" t="s">
        <v>16362</v>
      </c>
      <c r="F1220">
        <v>20</v>
      </c>
      <c r="G1220" s="2">
        <v>35753</v>
      </c>
      <c r="H1220" t="s">
        <v>16368</v>
      </c>
      <c r="I1220">
        <v>76</v>
      </c>
      <c r="J1220">
        <v>240</v>
      </c>
      <c r="M1220" t="str">
        <f t="shared" si="96"/>
        <v>UNKNOWN</v>
      </c>
      <c r="N1220" t="s">
        <v>16383</v>
      </c>
      <c r="O1220">
        <v>1</v>
      </c>
      <c r="P1220" s="5" t="str">
        <f t="shared" si="95"/>
        <v>UNKNOWN</v>
      </c>
      <c r="Q1220" s="5" t="str">
        <f t="shared" si="97"/>
        <v>UNKNOWN</v>
      </c>
      <c r="R1220" t="str">
        <f t="shared" si="98"/>
        <v>NO</v>
      </c>
      <c r="S1220" t="str">
        <f t="shared" si="99"/>
        <v>NO</v>
      </c>
    </row>
    <row r="1221" spans="1:19" hidden="1" x14ac:dyDescent="0.2">
      <c r="A1221">
        <v>656746</v>
      </c>
      <c r="B1221" t="s">
        <v>9480</v>
      </c>
      <c r="C1221" t="s">
        <v>16314</v>
      </c>
      <c r="D1221" t="s">
        <v>16332</v>
      </c>
      <c r="E1221" t="s">
        <v>16364</v>
      </c>
      <c r="F1221">
        <v>22</v>
      </c>
      <c r="G1221" s="2">
        <v>35022</v>
      </c>
      <c r="H1221" t="s">
        <v>16368</v>
      </c>
      <c r="I1221">
        <v>76</v>
      </c>
      <c r="J1221">
        <v>205</v>
      </c>
      <c r="K1221" s="2">
        <v>41810</v>
      </c>
      <c r="L1221" t="s">
        <v>1220</v>
      </c>
      <c r="M1221" t="str">
        <f t="shared" si="96"/>
        <v>6/4/2014</v>
      </c>
      <c r="N1221" t="s">
        <v>16383</v>
      </c>
      <c r="O1221">
        <v>4</v>
      </c>
      <c r="P1221" s="5">
        <f t="shared" si="95"/>
        <v>18.597260273972601</v>
      </c>
      <c r="Q1221" s="5">
        <f t="shared" si="97"/>
        <v>18.553424657534247</v>
      </c>
      <c r="R1221" t="str">
        <f t="shared" si="98"/>
        <v>NO</v>
      </c>
      <c r="S1221" t="str">
        <f t="shared" si="99"/>
        <v>NO</v>
      </c>
    </row>
    <row r="1222" spans="1:19" hidden="1" x14ac:dyDescent="0.2">
      <c r="A1222">
        <v>669301</v>
      </c>
      <c r="B1222" t="s">
        <v>9481</v>
      </c>
      <c r="C1222" t="s">
        <v>16314</v>
      </c>
      <c r="D1222" t="s">
        <v>16332</v>
      </c>
      <c r="E1222" t="s">
        <v>16363</v>
      </c>
      <c r="F1222">
        <v>23</v>
      </c>
      <c r="G1222" s="2">
        <v>34453</v>
      </c>
      <c r="H1222" t="s">
        <v>16368</v>
      </c>
      <c r="I1222">
        <v>76</v>
      </c>
      <c r="J1222">
        <v>222</v>
      </c>
      <c r="K1222" s="2">
        <v>42537</v>
      </c>
      <c r="L1222" t="s">
        <v>1221</v>
      </c>
      <c r="M1222" t="str">
        <f t="shared" si="96"/>
        <v>6/4/2016</v>
      </c>
      <c r="N1222" t="s">
        <v>16383</v>
      </c>
      <c r="O1222">
        <v>2</v>
      </c>
      <c r="P1222" s="5">
        <f t="shared" si="95"/>
        <v>22.147945205479452</v>
      </c>
      <c r="Q1222" s="5">
        <f t="shared" si="97"/>
        <v>22.115068493150684</v>
      </c>
      <c r="R1222" t="str">
        <f t="shared" si="98"/>
        <v>NO</v>
      </c>
      <c r="S1222" t="str">
        <f t="shared" si="99"/>
        <v>NO</v>
      </c>
    </row>
    <row r="1223" spans="1:19" hidden="1" x14ac:dyDescent="0.2">
      <c r="A1223">
        <v>650851</v>
      </c>
      <c r="B1223" t="s">
        <v>9482</v>
      </c>
      <c r="C1223" t="s">
        <v>16314</v>
      </c>
      <c r="D1223" t="s">
        <v>16350</v>
      </c>
      <c r="E1223" t="s">
        <v>16366</v>
      </c>
      <c r="F1223">
        <v>21</v>
      </c>
      <c r="G1223" s="2">
        <v>35193</v>
      </c>
      <c r="H1223" t="s">
        <v>16368</v>
      </c>
      <c r="I1223">
        <v>76</v>
      </c>
      <c r="J1223">
        <v>195</v>
      </c>
      <c r="K1223" s="2">
        <v>41512</v>
      </c>
      <c r="L1223" t="s">
        <v>1222</v>
      </c>
      <c r="M1223" t="str">
        <f t="shared" si="96"/>
        <v>6/4/2013</v>
      </c>
      <c r="N1223" t="s">
        <v>16383</v>
      </c>
      <c r="O1223">
        <v>1</v>
      </c>
      <c r="P1223" s="5">
        <f t="shared" si="95"/>
        <v>17.312328767123287</v>
      </c>
      <c r="Q1223" s="5">
        <f t="shared" si="97"/>
        <v>17.084931506849315</v>
      </c>
      <c r="R1223" t="str">
        <f t="shared" si="98"/>
        <v>NO</v>
      </c>
      <c r="S1223" t="str">
        <f t="shared" si="99"/>
        <v>NO</v>
      </c>
    </row>
    <row r="1224" spans="1:19" hidden="1" x14ac:dyDescent="0.2">
      <c r="A1224">
        <v>542881</v>
      </c>
      <c r="B1224" t="s">
        <v>9483</v>
      </c>
      <c r="C1224" t="s">
        <v>16314</v>
      </c>
      <c r="F1224">
        <v>27</v>
      </c>
      <c r="G1224" s="2">
        <v>32872</v>
      </c>
      <c r="H1224" t="s">
        <v>16368</v>
      </c>
      <c r="I1224">
        <v>76</v>
      </c>
      <c r="J1224">
        <v>210</v>
      </c>
      <c r="K1224" s="2">
        <v>40770</v>
      </c>
      <c r="L1224" t="s">
        <v>1223</v>
      </c>
      <c r="M1224" t="str">
        <f t="shared" si="96"/>
        <v>6/4/2011</v>
      </c>
      <c r="N1224" t="s">
        <v>16384</v>
      </c>
      <c r="O1224">
        <v>5</v>
      </c>
      <c r="P1224" s="5">
        <f t="shared" si="95"/>
        <v>21.638356164383563</v>
      </c>
      <c r="Q1224" s="5">
        <f t="shared" si="97"/>
        <v>21.44109589041096</v>
      </c>
      <c r="R1224" t="str">
        <f t="shared" si="98"/>
        <v>YES</v>
      </c>
      <c r="S1224" t="str">
        <f t="shared" si="99"/>
        <v>NO</v>
      </c>
    </row>
    <row r="1225" spans="1:19" hidden="1" x14ac:dyDescent="0.2">
      <c r="A1225">
        <v>641438</v>
      </c>
      <c r="B1225" t="s">
        <v>9484</v>
      </c>
      <c r="C1225" t="s">
        <v>16314</v>
      </c>
      <c r="F1225">
        <v>26</v>
      </c>
      <c r="G1225" s="2">
        <v>33480</v>
      </c>
      <c r="H1225" t="s">
        <v>16368</v>
      </c>
      <c r="I1225">
        <v>76</v>
      </c>
      <c r="J1225">
        <v>185</v>
      </c>
      <c r="K1225" s="2">
        <v>41439</v>
      </c>
      <c r="L1225" t="s">
        <v>1224</v>
      </c>
      <c r="M1225" t="str">
        <f t="shared" si="96"/>
        <v>6/4/2013</v>
      </c>
      <c r="N1225" t="s">
        <v>16384</v>
      </c>
      <c r="O1225">
        <v>5</v>
      </c>
      <c r="P1225" s="5">
        <f t="shared" si="95"/>
        <v>21.805479452054794</v>
      </c>
      <c r="Q1225" s="5">
        <f t="shared" si="97"/>
        <v>21.778082191780822</v>
      </c>
      <c r="R1225" t="str">
        <f t="shared" si="98"/>
        <v>YES</v>
      </c>
      <c r="S1225" t="str">
        <f t="shared" si="99"/>
        <v>NO</v>
      </c>
    </row>
    <row r="1226" spans="1:19" hidden="1" x14ac:dyDescent="0.2">
      <c r="A1226">
        <v>608032</v>
      </c>
      <c r="B1226" t="s">
        <v>16433</v>
      </c>
      <c r="C1226" t="s">
        <v>16314</v>
      </c>
      <c r="F1226">
        <v>24</v>
      </c>
      <c r="G1226" s="2">
        <v>33966</v>
      </c>
      <c r="H1226" t="s">
        <v>16368</v>
      </c>
      <c r="I1226">
        <v>76</v>
      </c>
      <c r="J1226">
        <v>210</v>
      </c>
      <c r="K1226" s="2">
        <v>40712</v>
      </c>
      <c r="L1226" t="s">
        <v>1225</v>
      </c>
      <c r="M1226" t="str">
        <f t="shared" si="96"/>
        <v>6/4/2011</v>
      </c>
      <c r="N1226" t="s">
        <v>16384</v>
      </c>
      <c r="O1226">
        <v>7</v>
      </c>
      <c r="P1226" s="5">
        <f t="shared" si="95"/>
        <v>18.482191780821918</v>
      </c>
      <c r="Q1226" s="5">
        <f t="shared" si="97"/>
        <v>18.443835616438356</v>
      </c>
      <c r="R1226" t="str">
        <f t="shared" si="98"/>
        <v>YES</v>
      </c>
      <c r="S1226" t="str">
        <f t="shared" si="99"/>
        <v>NO</v>
      </c>
    </row>
    <row r="1227" spans="1:19" hidden="1" x14ac:dyDescent="0.2">
      <c r="A1227">
        <v>592351</v>
      </c>
      <c r="B1227" t="s">
        <v>9485</v>
      </c>
      <c r="C1227" t="s">
        <v>16314</v>
      </c>
      <c r="F1227">
        <v>26</v>
      </c>
      <c r="G1227" s="2">
        <v>33547</v>
      </c>
      <c r="H1227" t="s">
        <v>16368</v>
      </c>
      <c r="I1227">
        <v>76</v>
      </c>
      <c r="J1227">
        <v>235</v>
      </c>
      <c r="K1227" s="2">
        <v>41437</v>
      </c>
      <c r="L1227" t="s">
        <v>1226</v>
      </c>
      <c r="M1227" t="str">
        <f t="shared" si="96"/>
        <v>6/4/2013</v>
      </c>
      <c r="N1227" t="s">
        <v>16384</v>
      </c>
      <c r="O1227">
        <v>5</v>
      </c>
      <c r="P1227" s="5">
        <f t="shared" si="95"/>
        <v>21.616438356164384</v>
      </c>
      <c r="Q1227" s="5">
        <f t="shared" si="97"/>
        <v>21.594520547945205</v>
      </c>
      <c r="R1227" t="str">
        <f t="shared" si="98"/>
        <v>YES</v>
      </c>
      <c r="S1227" t="str">
        <f t="shared" si="99"/>
        <v>NO</v>
      </c>
    </row>
    <row r="1228" spans="1:19" x14ac:dyDescent="0.2">
      <c r="A1228">
        <v>572934</v>
      </c>
      <c r="B1228" t="s">
        <v>9486</v>
      </c>
      <c r="C1228" t="s">
        <v>16314</v>
      </c>
      <c r="D1228" t="s">
        <v>16356</v>
      </c>
      <c r="E1228" t="s">
        <v>16365</v>
      </c>
      <c r="F1228">
        <v>26</v>
      </c>
      <c r="G1228" s="2">
        <v>33262</v>
      </c>
      <c r="H1228" t="s">
        <v>16368</v>
      </c>
      <c r="I1228">
        <v>76</v>
      </c>
      <c r="J1228">
        <v>200</v>
      </c>
      <c r="K1228" s="2">
        <v>41068</v>
      </c>
      <c r="L1228" t="s">
        <v>1227</v>
      </c>
      <c r="M1228" t="str">
        <f t="shared" si="96"/>
        <v>6/4/2012</v>
      </c>
      <c r="N1228" t="s">
        <v>16383</v>
      </c>
      <c r="O1228">
        <v>6</v>
      </c>
      <c r="P1228" s="5">
        <f t="shared" si="95"/>
        <v>21.386301369863013</v>
      </c>
      <c r="Q1228" s="5">
        <f t="shared" si="97"/>
        <v>21.375342465753423</v>
      </c>
      <c r="R1228" t="str">
        <f t="shared" si="98"/>
        <v>YES</v>
      </c>
      <c r="S1228" t="str">
        <f t="shared" si="99"/>
        <v>YES</v>
      </c>
    </row>
    <row r="1229" spans="1:19" hidden="1" x14ac:dyDescent="0.2">
      <c r="A1229">
        <v>429667</v>
      </c>
      <c r="B1229" t="s">
        <v>9487</v>
      </c>
      <c r="C1229" t="s">
        <v>16316</v>
      </c>
      <c r="D1229" t="s">
        <v>16356</v>
      </c>
      <c r="E1229" t="s">
        <v>16365</v>
      </c>
      <c r="F1229">
        <v>38</v>
      </c>
      <c r="G1229" s="2">
        <v>29178</v>
      </c>
      <c r="H1229" t="s">
        <v>16369</v>
      </c>
      <c r="I1229">
        <v>76</v>
      </c>
      <c r="J1229">
        <v>250</v>
      </c>
      <c r="K1229" s="2">
        <v>40393</v>
      </c>
      <c r="L1229" t="s">
        <v>1228</v>
      </c>
      <c r="M1229" t="str">
        <f t="shared" si="96"/>
        <v>6/4/2010</v>
      </c>
      <c r="N1229" t="s">
        <v>16383</v>
      </c>
      <c r="O1229">
        <v>17</v>
      </c>
      <c r="P1229" s="5">
        <f t="shared" si="95"/>
        <v>30.726027397260275</v>
      </c>
      <c r="Q1229" s="5">
        <f t="shared" si="97"/>
        <v>30.561643835616437</v>
      </c>
      <c r="R1229" t="str">
        <f t="shared" si="98"/>
        <v>YES</v>
      </c>
      <c r="S1229" t="str">
        <f t="shared" si="99"/>
        <v>YES</v>
      </c>
    </row>
    <row r="1230" spans="1:19" hidden="1" x14ac:dyDescent="0.2">
      <c r="A1230">
        <v>585691</v>
      </c>
      <c r="B1230" t="s">
        <v>9488</v>
      </c>
      <c r="C1230" t="s">
        <v>16316</v>
      </c>
      <c r="D1230" t="s">
        <v>16356</v>
      </c>
      <c r="E1230" t="s">
        <v>16367</v>
      </c>
      <c r="F1230">
        <v>26</v>
      </c>
      <c r="G1230" s="2">
        <v>33242</v>
      </c>
      <c r="H1230" t="s">
        <v>16368</v>
      </c>
      <c r="I1230">
        <v>76</v>
      </c>
      <c r="J1230">
        <v>185</v>
      </c>
      <c r="K1230" s="2">
        <v>40263</v>
      </c>
      <c r="L1230" t="s">
        <v>1229</v>
      </c>
      <c r="M1230" t="str">
        <f t="shared" si="96"/>
        <v>6/4/2010</v>
      </c>
      <c r="N1230" t="s">
        <v>16383</v>
      </c>
      <c r="O1230">
        <v>8</v>
      </c>
      <c r="P1230" s="5">
        <f t="shared" si="95"/>
        <v>19.235616438356164</v>
      </c>
      <c r="Q1230" s="5">
        <f t="shared" si="97"/>
        <v>19.427397260273974</v>
      </c>
      <c r="R1230" t="str">
        <f t="shared" si="98"/>
        <v>YES</v>
      </c>
      <c r="S1230" t="str">
        <f t="shared" si="99"/>
        <v>YES</v>
      </c>
    </row>
    <row r="1231" spans="1:19" hidden="1" x14ac:dyDescent="0.2">
      <c r="A1231">
        <v>641958</v>
      </c>
      <c r="B1231" t="s">
        <v>9489</v>
      </c>
      <c r="C1231" t="s">
        <v>16314</v>
      </c>
      <c r="F1231">
        <v>25</v>
      </c>
      <c r="G1231" s="2">
        <v>33646</v>
      </c>
      <c r="H1231" t="s">
        <v>16369</v>
      </c>
      <c r="I1231">
        <v>76</v>
      </c>
      <c r="J1231">
        <v>215</v>
      </c>
      <c r="K1231" s="2">
        <v>41443</v>
      </c>
      <c r="L1231" t="s">
        <v>1230</v>
      </c>
      <c r="M1231" t="str">
        <f t="shared" si="96"/>
        <v>6/4/2013</v>
      </c>
      <c r="N1231" t="s">
        <v>16384</v>
      </c>
      <c r="O1231">
        <v>5</v>
      </c>
      <c r="P1231" s="5">
        <f t="shared" si="95"/>
        <v>21.361643835616437</v>
      </c>
      <c r="Q1231" s="5">
        <f t="shared" si="97"/>
        <v>21.323287671232876</v>
      </c>
      <c r="R1231" t="str">
        <f t="shared" si="98"/>
        <v>YES</v>
      </c>
      <c r="S1231" t="str">
        <f t="shared" si="99"/>
        <v>NO</v>
      </c>
    </row>
    <row r="1232" spans="1:19" hidden="1" x14ac:dyDescent="0.2">
      <c r="A1232">
        <v>430589</v>
      </c>
      <c r="B1232" t="s">
        <v>9490</v>
      </c>
      <c r="C1232" t="s">
        <v>16315</v>
      </c>
      <c r="F1232">
        <v>39</v>
      </c>
      <c r="G1232" s="2">
        <v>28719</v>
      </c>
      <c r="H1232" t="s">
        <v>16368</v>
      </c>
      <c r="I1232">
        <v>76</v>
      </c>
      <c r="J1232">
        <v>235</v>
      </c>
      <c r="K1232" s="2">
        <v>40056</v>
      </c>
      <c r="L1232" t="s">
        <v>1231</v>
      </c>
      <c r="M1232" t="str">
        <f t="shared" si="96"/>
        <v>6/4/2009</v>
      </c>
      <c r="N1232" t="s">
        <v>16383</v>
      </c>
      <c r="O1232">
        <v>17</v>
      </c>
      <c r="P1232" s="5">
        <f t="shared" si="95"/>
        <v>31.06027397260274</v>
      </c>
      <c r="Q1232" s="5">
        <f t="shared" si="97"/>
        <v>30.81917808219178</v>
      </c>
      <c r="R1232" t="str">
        <f t="shared" si="98"/>
        <v>YES</v>
      </c>
      <c r="S1232" t="str">
        <f t="shared" si="99"/>
        <v>YES</v>
      </c>
    </row>
    <row r="1233" spans="1:19" hidden="1" x14ac:dyDescent="0.2">
      <c r="A1233">
        <v>664885</v>
      </c>
      <c r="B1233" t="s">
        <v>9491</v>
      </c>
      <c r="C1233" t="s">
        <v>16314</v>
      </c>
      <c r="D1233" t="s">
        <v>16328</v>
      </c>
      <c r="E1233" t="s">
        <v>16366</v>
      </c>
      <c r="F1233">
        <v>24</v>
      </c>
      <c r="G1233" s="2">
        <v>34175</v>
      </c>
      <c r="H1233" t="s">
        <v>16368</v>
      </c>
      <c r="I1233">
        <v>76</v>
      </c>
      <c r="J1233">
        <v>190</v>
      </c>
      <c r="K1233" s="2">
        <v>42167</v>
      </c>
      <c r="L1233" t="s">
        <v>1232</v>
      </c>
      <c r="M1233" t="str">
        <f t="shared" si="96"/>
        <v>6/4/2015</v>
      </c>
      <c r="N1233" t="s">
        <v>16383</v>
      </c>
      <c r="O1233">
        <v>3</v>
      </c>
      <c r="P1233" s="5">
        <f t="shared" si="95"/>
        <v>21.895890410958906</v>
      </c>
      <c r="Q1233" s="5">
        <f t="shared" si="97"/>
        <v>21.873972602739727</v>
      </c>
      <c r="R1233" t="str">
        <f t="shared" si="98"/>
        <v>NO</v>
      </c>
      <c r="S1233" t="str">
        <f t="shared" si="99"/>
        <v>NO</v>
      </c>
    </row>
    <row r="1234" spans="1:19" x14ac:dyDescent="0.2">
      <c r="A1234">
        <v>642286</v>
      </c>
      <c r="B1234" t="s">
        <v>9492</v>
      </c>
      <c r="C1234" t="s">
        <v>16314</v>
      </c>
      <c r="D1234" t="s">
        <v>16328</v>
      </c>
      <c r="E1234" t="s">
        <v>16366</v>
      </c>
      <c r="F1234">
        <v>22</v>
      </c>
      <c r="G1234" s="2">
        <v>34954</v>
      </c>
      <c r="H1234" t="s">
        <v>16369</v>
      </c>
      <c r="I1234">
        <v>76</v>
      </c>
      <c r="J1234">
        <v>255</v>
      </c>
      <c r="K1234" s="2">
        <v>41789</v>
      </c>
      <c r="L1234" t="s">
        <v>1233</v>
      </c>
      <c r="M1234" t="str">
        <f t="shared" si="96"/>
        <v>6/4/2014</v>
      </c>
      <c r="N1234" t="s">
        <v>16383</v>
      </c>
      <c r="O1234">
        <v>5</v>
      </c>
      <c r="P1234" s="5">
        <f t="shared" si="95"/>
        <v>18.726027397260275</v>
      </c>
      <c r="Q1234" s="5">
        <f t="shared" si="97"/>
        <v>18.739726027397261</v>
      </c>
      <c r="R1234" t="str">
        <f t="shared" si="98"/>
        <v>YES</v>
      </c>
      <c r="S1234" t="str">
        <f t="shared" si="99"/>
        <v>YES</v>
      </c>
    </row>
    <row r="1235" spans="1:19" hidden="1" x14ac:dyDescent="0.2">
      <c r="A1235">
        <v>571440</v>
      </c>
      <c r="B1235" t="s">
        <v>9493</v>
      </c>
      <c r="C1235" t="s">
        <v>16316</v>
      </c>
      <c r="D1235" t="s">
        <v>16351</v>
      </c>
      <c r="E1235" t="s">
        <v>16365</v>
      </c>
      <c r="F1235">
        <v>26</v>
      </c>
      <c r="G1235" s="2">
        <v>33269</v>
      </c>
      <c r="H1235" t="s">
        <v>16368</v>
      </c>
      <c r="I1235">
        <v>76</v>
      </c>
      <c r="J1235">
        <v>220</v>
      </c>
      <c r="K1235" s="2">
        <v>40717</v>
      </c>
      <c r="L1235" t="s">
        <v>1234</v>
      </c>
      <c r="M1235" t="str">
        <f t="shared" si="96"/>
        <v>6/4/2011</v>
      </c>
      <c r="N1235" t="s">
        <v>16383</v>
      </c>
      <c r="O1235">
        <v>7</v>
      </c>
      <c r="P1235" s="5">
        <f t="shared" si="95"/>
        <v>20.405479452054795</v>
      </c>
      <c r="Q1235" s="5">
        <f t="shared" si="97"/>
        <v>20.353424657534248</v>
      </c>
      <c r="R1235" t="str">
        <f t="shared" si="98"/>
        <v>YES</v>
      </c>
      <c r="S1235" t="str">
        <f t="shared" si="99"/>
        <v>YES</v>
      </c>
    </row>
    <row r="1236" spans="1:19" hidden="1" x14ac:dyDescent="0.2">
      <c r="A1236">
        <v>607188</v>
      </c>
      <c r="B1236" t="s">
        <v>9494</v>
      </c>
      <c r="C1236" t="s">
        <v>16314</v>
      </c>
      <c r="F1236">
        <v>24</v>
      </c>
      <c r="G1236" s="2">
        <v>34180</v>
      </c>
      <c r="H1236" t="s">
        <v>16368</v>
      </c>
      <c r="I1236">
        <v>76</v>
      </c>
      <c r="J1236">
        <v>235</v>
      </c>
      <c r="K1236" s="2">
        <v>40729</v>
      </c>
      <c r="L1236" t="s">
        <v>1235</v>
      </c>
      <c r="M1236" t="str">
        <f t="shared" si="96"/>
        <v>6/4/2011</v>
      </c>
      <c r="N1236" t="s">
        <v>16384</v>
      </c>
      <c r="O1236">
        <v>7</v>
      </c>
      <c r="P1236" s="5">
        <f t="shared" si="95"/>
        <v>17.942465753424656</v>
      </c>
      <c r="Q1236" s="5">
        <f t="shared" si="97"/>
        <v>17.857534246575341</v>
      </c>
      <c r="R1236" t="str">
        <f t="shared" si="98"/>
        <v>YES</v>
      </c>
      <c r="S1236" t="str">
        <f t="shared" si="99"/>
        <v>NO</v>
      </c>
    </row>
    <row r="1237" spans="1:19" hidden="1" x14ac:dyDescent="0.2">
      <c r="A1237">
        <v>596018</v>
      </c>
      <c r="B1237" t="s">
        <v>9495</v>
      </c>
      <c r="C1237" t="s">
        <v>16316</v>
      </c>
      <c r="D1237" t="s">
        <v>16351</v>
      </c>
      <c r="E1237" t="s">
        <v>16365</v>
      </c>
      <c r="F1237">
        <v>25</v>
      </c>
      <c r="G1237" s="2">
        <v>33897</v>
      </c>
      <c r="H1237" t="s">
        <v>16375</v>
      </c>
      <c r="I1237">
        <v>76</v>
      </c>
      <c r="J1237">
        <v>225</v>
      </c>
      <c r="K1237" s="2">
        <v>40770</v>
      </c>
      <c r="L1237" t="s">
        <v>1236</v>
      </c>
      <c r="M1237" t="str">
        <f t="shared" si="96"/>
        <v>6/4/2011</v>
      </c>
      <c r="N1237" t="s">
        <v>16383</v>
      </c>
      <c r="O1237">
        <v>6</v>
      </c>
      <c r="P1237" s="5">
        <f t="shared" si="95"/>
        <v>18.830136986301369</v>
      </c>
      <c r="Q1237" s="5">
        <f t="shared" si="97"/>
        <v>18.632876712328766</v>
      </c>
      <c r="R1237" t="str">
        <f t="shared" si="98"/>
        <v>YES</v>
      </c>
      <c r="S1237" t="str">
        <f t="shared" si="99"/>
        <v>YES</v>
      </c>
    </row>
    <row r="1238" spans="1:19" x14ac:dyDescent="0.2">
      <c r="A1238">
        <v>572143</v>
      </c>
      <c r="B1238" t="s">
        <v>9496</v>
      </c>
      <c r="C1238" t="s">
        <v>16314</v>
      </c>
      <c r="D1238" t="s">
        <v>16351</v>
      </c>
      <c r="E1238" t="s">
        <v>16365</v>
      </c>
      <c r="F1238">
        <v>27</v>
      </c>
      <c r="G1238" s="2">
        <v>32975</v>
      </c>
      <c r="H1238" t="s">
        <v>16368</v>
      </c>
      <c r="I1238">
        <v>76</v>
      </c>
      <c r="J1238">
        <v>215</v>
      </c>
      <c r="K1238" s="2">
        <v>40770</v>
      </c>
      <c r="L1238" t="s">
        <v>1237</v>
      </c>
      <c r="M1238" t="str">
        <f t="shared" si="96"/>
        <v>6/4/2011</v>
      </c>
      <c r="N1238" t="s">
        <v>16383</v>
      </c>
      <c r="O1238">
        <v>5</v>
      </c>
      <c r="P1238" s="5">
        <f t="shared" si="95"/>
        <v>21.356164383561644</v>
      </c>
      <c r="Q1238" s="5">
        <f t="shared" si="97"/>
        <v>21.158904109589042</v>
      </c>
      <c r="R1238" t="str">
        <f t="shared" si="98"/>
        <v>YES</v>
      </c>
      <c r="S1238" t="str">
        <f t="shared" si="99"/>
        <v>YES</v>
      </c>
    </row>
    <row r="1239" spans="1:19" hidden="1" x14ac:dyDescent="0.2">
      <c r="A1239">
        <v>605483</v>
      </c>
      <c r="B1239" t="s">
        <v>9497</v>
      </c>
      <c r="C1239" t="s">
        <v>16314</v>
      </c>
      <c r="F1239">
        <v>24</v>
      </c>
      <c r="G1239" s="2">
        <v>33942</v>
      </c>
      <c r="H1239" t="s">
        <v>16368</v>
      </c>
      <c r="I1239">
        <v>76</v>
      </c>
      <c r="J1239">
        <v>200</v>
      </c>
      <c r="K1239" s="2">
        <v>40710</v>
      </c>
      <c r="L1239" t="s">
        <v>1238</v>
      </c>
      <c r="M1239" t="str">
        <f t="shared" si="96"/>
        <v>6/4/2011</v>
      </c>
      <c r="N1239" t="s">
        <v>16384</v>
      </c>
      <c r="O1239">
        <v>7</v>
      </c>
      <c r="P1239" s="5">
        <f t="shared" si="95"/>
        <v>18.542465753424658</v>
      </c>
      <c r="Q1239" s="5">
        <f t="shared" si="97"/>
        <v>18.509589041095889</v>
      </c>
      <c r="R1239" t="str">
        <f t="shared" si="98"/>
        <v>YES</v>
      </c>
      <c r="S1239" t="str">
        <f t="shared" si="99"/>
        <v>NO</v>
      </c>
    </row>
    <row r="1240" spans="1:19" hidden="1" x14ac:dyDescent="0.2">
      <c r="A1240">
        <v>592773</v>
      </c>
      <c r="B1240" t="s">
        <v>9498</v>
      </c>
      <c r="C1240" t="s">
        <v>16314</v>
      </c>
      <c r="F1240">
        <v>26</v>
      </c>
      <c r="G1240" s="2">
        <v>33445</v>
      </c>
      <c r="H1240" t="s">
        <v>16368</v>
      </c>
      <c r="I1240">
        <v>76</v>
      </c>
      <c r="J1240">
        <v>215</v>
      </c>
      <c r="K1240" s="2">
        <v>41457</v>
      </c>
      <c r="L1240" t="s">
        <v>1239</v>
      </c>
      <c r="M1240" t="str">
        <f t="shared" si="96"/>
        <v>6/4/2013</v>
      </c>
      <c r="N1240" t="s">
        <v>16384</v>
      </c>
      <c r="O1240">
        <v>4</v>
      </c>
      <c r="P1240" s="5">
        <f t="shared" si="95"/>
        <v>21.950684931506849</v>
      </c>
      <c r="Q1240" s="5">
        <f t="shared" si="97"/>
        <v>21.873972602739727</v>
      </c>
      <c r="R1240" t="str">
        <f t="shared" si="98"/>
        <v>YES</v>
      </c>
      <c r="S1240" t="str">
        <f t="shared" si="99"/>
        <v>NO</v>
      </c>
    </row>
    <row r="1241" spans="1:19" hidden="1" x14ac:dyDescent="0.2">
      <c r="A1241">
        <v>595032</v>
      </c>
      <c r="B1241" t="s">
        <v>9499</v>
      </c>
      <c r="C1241" t="s">
        <v>16314</v>
      </c>
      <c r="F1241">
        <v>28</v>
      </c>
      <c r="G1241" s="2">
        <v>32673</v>
      </c>
      <c r="H1241" t="s">
        <v>16368</v>
      </c>
      <c r="I1241">
        <v>76</v>
      </c>
      <c r="J1241">
        <v>220</v>
      </c>
      <c r="K1241" s="2">
        <v>40346</v>
      </c>
      <c r="L1241" t="s">
        <v>1240</v>
      </c>
      <c r="M1241" t="str">
        <f t="shared" si="96"/>
        <v>6/4/2010</v>
      </c>
      <c r="N1241" t="s">
        <v>16384</v>
      </c>
      <c r="O1241">
        <v>8</v>
      </c>
      <c r="P1241" s="5">
        <f t="shared" si="95"/>
        <v>21.021917808219179</v>
      </c>
      <c r="Q1241" s="5">
        <f t="shared" si="97"/>
        <v>20.986301369863014</v>
      </c>
      <c r="R1241" t="str">
        <f t="shared" si="98"/>
        <v>YES</v>
      </c>
      <c r="S1241" t="str">
        <f t="shared" si="99"/>
        <v>NO</v>
      </c>
    </row>
    <row r="1242" spans="1:19" hidden="1" x14ac:dyDescent="0.2">
      <c r="A1242">
        <v>676613</v>
      </c>
      <c r="B1242" t="s">
        <v>9500</v>
      </c>
      <c r="C1242" t="s">
        <v>16314</v>
      </c>
      <c r="D1242" t="s">
        <v>16337</v>
      </c>
      <c r="E1242" t="s">
        <v>16362</v>
      </c>
      <c r="F1242">
        <v>18</v>
      </c>
      <c r="G1242" s="2">
        <v>36347</v>
      </c>
      <c r="H1242" t="s">
        <v>16371</v>
      </c>
      <c r="K1242" s="2">
        <v>42911</v>
      </c>
      <c r="L1242" t="s">
        <v>1241</v>
      </c>
      <c r="M1242" t="str">
        <f t="shared" si="96"/>
        <v>6/4/2017</v>
      </c>
      <c r="N1242" t="s">
        <v>16383</v>
      </c>
      <c r="O1242">
        <v>1</v>
      </c>
      <c r="P1242" s="5">
        <f t="shared" si="95"/>
        <v>17.983561643835618</v>
      </c>
      <c r="Q1242" s="5">
        <f t="shared" si="97"/>
        <v>17.926027397260274</v>
      </c>
      <c r="R1242" t="str">
        <f t="shared" si="98"/>
        <v>NO</v>
      </c>
      <c r="S1242" t="str">
        <f t="shared" si="99"/>
        <v>NO</v>
      </c>
    </row>
    <row r="1243" spans="1:19" hidden="1" x14ac:dyDescent="0.2">
      <c r="A1243">
        <v>660601</v>
      </c>
      <c r="B1243" t="s">
        <v>9501</v>
      </c>
      <c r="C1243" t="s">
        <v>16314</v>
      </c>
      <c r="D1243" t="s">
        <v>16337</v>
      </c>
      <c r="E1243" t="s">
        <v>16362</v>
      </c>
      <c r="F1243">
        <v>20</v>
      </c>
      <c r="G1243" s="2">
        <v>35596</v>
      </c>
      <c r="H1243" t="s">
        <v>16368</v>
      </c>
      <c r="I1243">
        <v>76</v>
      </c>
      <c r="J1243">
        <v>204</v>
      </c>
      <c r="K1243" s="2">
        <v>42153</v>
      </c>
      <c r="L1243" t="s">
        <v>1242</v>
      </c>
      <c r="M1243" t="str">
        <f t="shared" si="96"/>
        <v>6/4/2015</v>
      </c>
      <c r="N1243" t="s">
        <v>16383</v>
      </c>
      <c r="O1243">
        <v>3</v>
      </c>
      <c r="P1243" s="5">
        <f t="shared" si="95"/>
        <v>17.964383561643835</v>
      </c>
      <c r="Q1243" s="5">
        <f t="shared" si="97"/>
        <v>17.980821917808218</v>
      </c>
      <c r="R1243" t="str">
        <f t="shared" si="98"/>
        <v>NO</v>
      </c>
      <c r="S1243" t="str">
        <f t="shared" si="99"/>
        <v>NO</v>
      </c>
    </row>
    <row r="1244" spans="1:19" hidden="1" x14ac:dyDescent="0.2">
      <c r="A1244">
        <v>673686</v>
      </c>
      <c r="B1244" t="s">
        <v>9502</v>
      </c>
      <c r="C1244" t="s">
        <v>16314</v>
      </c>
      <c r="D1244" t="s">
        <v>16337</v>
      </c>
      <c r="E1244" t="s">
        <v>16362</v>
      </c>
      <c r="F1244">
        <v>21</v>
      </c>
      <c r="G1244" s="2">
        <v>35340</v>
      </c>
      <c r="H1244" t="s">
        <v>16368</v>
      </c>
      <c r="I1244">
        <v>76</v>
      </c>
      <c r="J1244">
        <v>210</v>
      </c>
      <c r="K1244" s="2">
        <v>42780</v>
      </c>
      <c r="L1244" t="s">
        <v>1243</v>
      </c>
      <c r="M1244" t="str">
        <f t="shared" si="96"/>
        <v>6/4/2017</v>
      </c>
      <c r="N1244" t="s">
        <v>16383</v>
      </c>
      <c r="O1244">
        <v>1</v>
      </c>
      <c r="P1244" s="5">
        <f t="shared" si="95"/>
        <v>20.383561643835616</v>
      </c>
      <c r="Q1244" s="5">
        <f t="shared" si="97"/>
        <v>20.684931506849313</v>
      </c>
      <c r="R1244" t="str">
        <f t="shared" si="98"/>
        <v>NO</v>
      </c>
      <c r="S1244" t="str">
        <f t="shared" si="99"/>
        <v>NO</v>
      </c>
    </row>
    <row r="1245" spans="1:19" x14ac:dyDescent="0.2">
      <c r="A1245">
        <v>641298</v>
      </c>
      <c r="B1245" t="s">
        <v>9503</v>
      </c>
      <c r="C1245" t="s">
        <v>16314</v>
      </c>
      <c r="D1245" t="s">
        <v>16344</v>
      </c>
      <c r="E1245" t="s">
        <v>16363</v>
      </c>
      <c r="F1245">
        <v>22</v>
      </c>
      <c r="G1245" s="2">
        <v>34821</v>
      </c>
      <c r="H1245" t="s">
        <v>16374</v>
      </c>
      <c r="I1245">
        <v>76</v>
      </c>
      <c r="J1245">
        <v>200</v>
      </c>
      <c r="K1245" s="2">
        <v>41467</v>
      </c>
      <c r="L1245" t="s">
        <v>1244</v>
      </c>
      <c r="M1245" t="str">
        <f t="shared" si="96"/>
        <v>6/4/2013</v>
      </c>
      <c r="N1245" t="s">
        <v>16383</v>
      </c>
      <c r="O1245">
        <v>5</v>
      </c>
      <c r="P1245" s="5">
        <f t="shared" si="95"/>
        <v>18.208219178082192</v>
      </c>
      <c r="Q1245" s="5">
        <f t="shared" si="97"/>
        <v>18.104109589041094</v>
      </c>
      <c r="R1245" t="str">
        <f t="shared" si="98"/>
        <v>YES</v>
      </c>
      <c r="S1245" t="str">
        <f t="shared" si="99"/>
        <v>YES</v>
      </c>
    </row>
    <row r="1246" spans="1:19" hidden="1" x14ac:dyDescent="0.2">
      <c r="A1246">
        <v>650391</v>
      </c>
      <c r="B1246" t="s">
        <v>9504</v>
      </c>
      <c r="C1246" t="s">
        <v>16314</v>
      </c>
      <c r="F1246">
        <v>21</v>
      </c>
      <c r="G1246" s="2">
        <v>35396</v>
      </c>
      <c r="H1246" t="s">
        <v>16371</v>
      </c>
      <c r="I1246">
        <v>76</v>
      </c>
      <c r="J1246">
        <v>205</v>
      </c>
      <c r="K1246" s="2">
        <v>41487</v>
      </c>
      <c r="L1246" t="s">
        <v>1245</v>
      </c>
      <c r="M1246" t="str">
        <f t="shared" si="96"/>
        <v>6/4/2013</v>
      </c>
      <c r="N1246" t="s">
        <v>16384</v>
      </c>
      <c r="O1246">
        <v>4</v>
      </c>
      <c r="P1246" s="5">
        <f t="shared" si="95"/>
        <v>16.687671232876713</v>
      </c>
      <c r="Q1246" s="5">
        <f t="shared" si="97"/>
        <v>16.528767123287672</v>
      </c>
      <c r="R1246" t="str">
        <f t="shared" si="98"/>
        <v>NO</v>
      </c>
      <c r="S1246" t="str">
        <f t="shared" si="99"/>
        <v>NO</v>
      </c>
    </row>
    <row r="1247" spans="1:19" hidden="1" x14ac:dyDescent="0.2">
      <c r="A1247">
        <v>623457</v>
      </c>
      <c r="B1247" t="s">
        <v>9505</v>
      </c>
      <c r="C1247" t="s">
        <v>16314</v>
      </c>
      <c r="D1247" t="s">
        <v>16329</v>
      </c>
      <c r="E1247" t="s">
        <v>16363</v>
      </c>
      <c r="F1247">
        <v>23</v>
      </c>
      <c r="G1247" s="2">
        <v>34548</v>
      </c>
      <c r="H1247" t="s">
        <v>16369</v>
      </c>
      <c r="I1247">
        <v>76</v>
      </c>
      <c r="J1247">
        <v>195</v>
      </c>
      <c r="K1247" s="2">
        <v>42180</v>
      </c>
      <c r="L1247" t="s">
        <v>1246</v>
      </c>
      <c r="M1247" t="str">
        <f t="shared" si="96"/>
        <v>6/4/2015</v>
      </c>
      <c r="N1247" t="s">
        <v>16383</v>
      </c>
      <c r="O1247">
        <v>3</v>
      </c>
      <c r="P1247" s="5">
        <f t="shared" si="95"/>
        <v>20.909589041095892</v>
      </c>
      <c r="Q1247" s="5">
        <f t="shared" si="97"/>
        <v>20.852054794520548</v>
      </c>
      <c r="R1247" t="str">
        <f t="shared" si="98"/>
        <v>NO</v>
      </c>
      <c r="S1247" t="str">
        <f t="shared" si="99"/>
        <v>NO</v>
      </c>
    </row>
    <row r="1248" spans="1:19" hidden="1" x14ac:dyDescent="0.2">
      <c r="A1248">
        <v>650873</v>
      </c>
      <c r="B1248" t="s">
        <v>9506</v>
      </c>
      <c r="C1248" t="s">
        <v>16314</v>
      </c>
      <c r="D1248" t="s">
        <v>16357</v>
      </c>
      <c r="E1248" t="s">
        <v>16362</v>
      </c>
      <c r="F1248">
        <v>20</v>
      </c>
      <c r="G1248" s="2">
        <v>35427</v>
      </c>
      <c r="H1248" t="s">
        <v>16368</v>
      </c>
      <c r="I1248">
        <v>76</v>
      </c>
      <c r="J1248">
        <v>180</v>
      </c>
      <c r="K1248" s="2">
        <v>41583</v>
      </c>
      <c r="L1248" t="s">
        <v>1247</v>
      </c>
      <c r="M1248" t="str">
        <f t="shared" si="96"/>
        <v>6/4/2013</v>
      </c>
      <c r="N1248" t="s">
        <v>16383</v>
      </c>
      <c r="O1248">
        <v>4</v>
      </c>
      <c r="P1248" s="5">
        <f t="shared" si="95"/>
        <v>16.865753424657534</v>
      </c>
      <c r="Q1248" s="5">
        <f t="shared" si="97"/>
        <v>16.443835616438356</v>
      </c>
      <c r="R1248" t="str">
        <f t="shared" si="98"/>
        <v>NO</v>
      </c>
      <c r="S1248" t="str">
        <f t="shared" si="99"/>
        <v>NO</v>
      </c>
    </row>
    <row r="1249" spans="1:19" hidden="1" x14ac:dyDescent="0.2">
      <c r="A1249">
        <v>669714</v>
      </c>
      <c r="B1249" t="s">
        <v>9507</v>
      </c>
      <c r="C1249" t="s">
        <v>16314</v>
      </c>
      <c r="D1249" t="s">
        <v>16357</v>
      </c>
      <c r="E1249" t="s">
        <v>16362</v>
      </c>
      <c r="F1249">
        <v>19</v>
      </c>
      <c r="G1249" s="2">
        <v>35810</v>
      </c>
      <c r="H1249" t="s">
        <v>16375</v>
      </c>
      <c r="I1249">
        <v>76</v>
      </c>
      <c r="J1249">
        <v>180</v>
      </c>
      <c r="K1249" s="2">
        <v>42544</v>
      </c>
      <c r="L1249" t="s">
        <v>1248</v>
      </c>
      <c r="M1249" t="str">
        <f t="shared" si="96"/>
        <v>6/4/2016</v>
      </c>
      <c r="N1249" t="s">
        <v>16383</v>
      </c>
      <c r="O1249">
        <v>2</v>
      </c>
      <c r="P1249" s="5">
        <f t="shared" si="95"/>
        <v>18.449315068493149</v>
      </c>
      <c r="Q1249" s="5">
        <f t="shared" si="97"/>
        <v>18.397260273972602</v>
      </c>
      <c r="R1249" t="str">
        <f t="shared" si="98"/>
        <v>NO</v>
      </c>
      <c r="S1249" t="str">
        <f t="shared" si="99"/>
        <v>NO</v>
      </c>
    </row>
    <row r="1250" spans="1:19" hidden="1" x14ac:dyDescent="0.2">
      <c r="A1250">
        <v>660503</v>
      </c>
      <c r="B1250" t="s">
        <v>9128</v>
      </c>
      <c r="C1250" t="s">
        <v>16314</v>
      </c>
      <c r="D1250" t="s">
        <v>16355</v>
      </c>
      <c r="E1250" t="s">
        <v>16362</v>
      </c>
      <c r="F1250">
        <v>21</v>
      </c>
      <c r="G1250" s="2">
        <v>35226</v>
      </c>
      <c r="H1250" t="s">
        <v>16368</v>
      </c>
      <c r="I1250">
        <v>76</v>
      </c>
      <c r="J1250">
        <v>190</v>
      </c>
      <c r="K1250" s="2">
        <v>42153</v>
      </c>
      <c r="L1250" t="s">
        <v>1249</v>
      </c>
      <c r="M1250" t="str">
        <f t="shared" si="96"/>
        <v>6/4/2015</v>
      </c>
      <c r="N1250" t="s">
        <v>16383</v>
      </c>
      <c r="O1250">
        <v>3</v>
      </c>
      <c r="P1250" s="5">
        <f t="shared" si="95"/>
        <v>18.978082191780821</v>
      </c>
      <c r="Q1250" s="5">
        <f t="shared" si="97"/>
        <v>18.994520547945207</v>
      </c>
      <c r="R1250" t="str">
        <f t="shared" si="98"/>
        <v>NO</v>
      </c>
      <c r="S1250" t="str">
        <f t="shared" si="99"/>
        <v>NO</v>
      </c>
    </row>
    <row r="1251" spans="1:19" hidden="1" x14ac:dyDescent="0.2">
      <c r="A1251">
        <v>660589</v>
      </c>
      <c r="B1251" t="s">
        <v>9508</v>
      </c>
      <c r="C1251" t="s">
        <v>16314</v>
      </c>
      <c r="D1251" t="s">
        <v>16355</v>
      </c>
      <c r="E1251" t="s">
        <v>16362</v>
      </c>
      <c r="F1251">
        <v>21</v>
      </c>
      <c r="G1251" s="2">
        <v>35334</v>
      </c>
      <c r="H1251" t="s">
        <v>16368</v>
      </c>
      <c r="I1251">
        <v>76</v>
      </c>
      <c r="J1251">
        <v>170</v>
      </c>
      <c r="K1251" s="2">
        <v>42167</v>
      </c>
      <c r="L1251" t="s">
        <v>1250</v>
      </c>
      <c r="M1251" t="str">
        <f t="shared" si="96"/>
        <v>6/4/2015</v>
      </c>
      <c r="N1251" t="s">
        <v>16383</v>
      </c>
      <c r="O1251">
        <v>3</v>
      </c>
      <c r="P1251" s="5">
        <f t="shared" si="95"/>
        <v>18.720547945205478</v>
      </c>
      <c r="Q1251" s="5">
        <f t="shared" si="97"/>
        <v>18.698630136986303</v>
      </c>
      <c r="R1251" t="str">
        <f t="shared" si="98"/>
        <v>NO</v>
      </c>
      <c r="S1251" t="str">
        <f t="shared" si="99"/>
        <v>NO</v>
      </c>
    </row>
    <row r="1252" spans="1:19" hidden="1" x14ac:dyDescent="0.2">
      <c r="A1252">
        <v>671226</v>
      </c>
      <c r="B1252" t="s">
        <v>9509</v>
      </c>
      <c r="C1252" t="s">
        <v>16314</v>
      </c>
      <c r="D1252" t="s">
        <v>16355</v>
      </c>
      <c r="E1252" t="s">
        <v>16362</v>
      </c>
      <c r="F1252">
        <v>19</v>
      </c>
      <c r="G1252" s="2">
        <v>36071</v>
      </c>
      <c r="H1252" t="s">
        <v>16369</v>
      </c>
      <c r="I1252">
        <v>76</v>
      </c>
      <c r="J1252">
        <v>194</v>
      </c>
      <c r="K1252" s="2">
        <v>42531</v>
      </c>
      <c r="L1252" t="s">
        <v>1251</v>
      </c>
      <c r="M1252" t="str">
        <f t="shared" si="96"/>
        <v>6/4/2016</v>
      </c>
      <c r="N1252" t="s">
        <v>16383</v>
      </c>
      <c r="O1252">
        <v>1</v>
      </c>
      <c r="P1252" s="5">
        <f t="shared" si="95"/>
        <v>17.698630136986303</v>
      </c>
      <c r="Q1252" s="5">
        <f t="shared" si="97"/>
        <v>17.682191780821917</v>
      </c>
      <c r="R1252" t="str">
        <f t="shared" si="98"/>
        <v>NO</v>
      </c>
      <c r="S1252" t="str">
        <f t="shared" si="99"/>
        <v>NO</v>
      </c>
    </row>
    <row r="1253" spans="1:19" hidden="1" x14ac:dyDescent="0.2">
      <c r="A1253">
        <v>622217</v>
      </c>
      <c r="B1253" t="s">
        <v>16410</v>
      </c>
      <c r="C1253" t="s">
        <v>16314</v>
      </c>
      <c r="F1253">
        <v>27</v>
      </c>
      <c r="G1253" s="2">
        <v>32980</v>
      </c>
      <c r="H1253" t="s">
        <v>16368</v>
      </c>
      <c r="I1253">
        <v>76</v>
      </c>
      <c r="J1253">
        <v>225</v>
      </c>
      <c r="K1253" s="2">
        <v>41094</v>
      </c>
      <c r="L1253" t="s">
        <v>1252</v>
      </c>
      <c r="M1253" t="str">
        <f t="shared" si="96"/>
        <v>6/4/2012</v>
      </c>
      <c r="N1253" t="s">
        <v>16384</v>
      </c>
      <c r="O1253">
        <v>6</v>
      </c>
      <c r="P1253" s="5">
        <f t="shared" si="95"/>
        <v>22.230136986301371</v>
      </c>
      <c r="Q1253" s="5">
        <f t="shared" si="97"/>
        <v>22.147945205479452</v>
      </c>
      <c r="R1253" t="str">
        <f t="shared" si="98"/>
        <v>YES</v>
      </c>
      <c r="S1253" t="str">
        <f t="shared" si="99"/>
        <v>NO</v>
      </c>
    </row>
    <row r="1254" spans="1:19" hidden="1" x14ac:dyDescent="0.2">
      <c r="A1254">
        <v>658655</v>
      </c>
      <c r="B1254" t="s">
        <v>9510</v>
      </c>
      <c r="C1254" t="s">
        <v>16314</v>
      </c>
      <c r="D1254" t="s">
        <v>16335</v>
      </c>
      <c r="E1254" t="s">
        <v>16362</v>
      </c>
      <c r="F1254">
        <v>20</v>
      </c>
      <c r="G1254" s="2">
        <v>35440</v>
      </c>
      <c r="H1254" t="s">
        <v>16368</v>
      </c>
      <c r="I1254">
        <v>76</v>
      </c>
      <c r="J1254">
        <v>216</v>
      </c>
      <c r="K1254" s="2">
        <v>41793</v>
      </c>
      <c r="L1254" t="s">
        <v>1253</v>
      </c>
      <c r="M1254" t="str">
        <f t="shared" si="96"/>
        <v>6/4/2014</v>
      </c>
      <c r="N1254" t="s">
        <v>16383</v>
      </c>
      <c r="O1254">
        <v>4</v>
      </c>
      <c r="P1254" s="5">
        <f t="shared" si="95"/>
        <v>17.405479452054795</v>
      </c>
      <c r="Q1254" s="5">
        <f t="shared" si="97"/>
        <v>17.408219178082192</v>
      </c>
      <c r="R1254" t="str">
        <f t="shared" si="98"/>
        <v>NO</v>
      </c>
      <c r="S1254" t="str">
        <f t="shared" si="99"/>
        <v>NO</v>
      </c>
    </row>
    <row r="1255" spans="1:19" hidden="1" x14ac:dyDescent="0.2">
      <c r="A1255">
        <v>670141</v>
      </c>
      <c r="B1255" t="s">
        <v>9511</v>
      </c>
      <c r="C1255" t="s">
        <v>16314</v>
      </c>
      <c r="D1255" t="s">
        <v>16332</v>
      </c>
      <c r="E1255" t="s">
        <v>16362</v>
      </c>
      <c r="F1255">
        <v>19</v>
      </c>
      <c r="G1255" s="2">
        <v>35932</v>
      </c>
      <c r="H1255" t="s">
        <v>16368</v>
      </c>
      <c r="I1255">
        <v>76</v>
      </c>
      <c r="J1255">
        <v>183</v>
      </c>
      <c r="K1255" s="2">
        <v>42537</v>
      </c>
      <c r="L1255" t="s">
        <v>1254</v>
      </c>
      <c r="M1255" t="str">
        <f t="shared" si="96"/>
        <v>6/4/2016</v>
      </c>
      <c r="N1255" t="s">
        <v>16383</v>
      </c>
      <c r="O1255">
        <v>2</v>
      </c>
      <c r="P1255" s="5">
        <f t="shared" si="95"/>
        <v>18.095890410958905</v>
      </c>
      <c r="Q1255" s="5">
        <f t="shared" si="97"/>
        <v>18.063013698630137</v>
      </c>
      <c r="R1255" t="str">
        <f t="shared" si="98"/>
        <v>NO</v>
      </c>
      <c r="S1255" t="str">
        <f t="shared" si="99"/>
        <v>NO</v>
      </c>
    </row>
    <row r="1256" spans="1:19" hidden="1" x14ac:dyDescent="0.2">
      <c r="A1256">
        <v>663763</v>
      </c>
      <c r="B1256" t="s">
        <v>9512</v>
      </c>
      <c r="C1256" t="s">
        <v>16314</v>
      </c>
      <c r="D1256" t="s">
        <v>16332</v>
      </c>
      <c r="E1256" t="s">
        <v>16364</v>
      </c>
      <c r="F1256">
        <v>21</v>
      </c>
      <c r="G1256" s="2">
        <v>35368</v>
      </c>
      <c r="H1256" t="s">
        <v>16369</v>
      </c>
      <c r="I1256">
        <v>76</v>
      </c>
      <c r="J1256">
        <v>215</v>
      </c>
      <c r="K1256" s="2">
        <v>42171</v>
      </c>
      <c r="L1256" t="s">
        <v>1255</v>
      </c>
      <c r="M1256" t="str">
        <f t="shared" si="96"/>
        <v>6/4/2015</v>
      </c>
      <c r="N1256" t="s">
        <v>16383</v>
      </c>
      <c r="O1256">
        <v>2</v>
      </c>
      <c r="P1256" s="5">
        <f t="shared" si="95"/>
        <v>18.638356164383563</v>
      </c>
      <c r="Q1256" s="5">
        <f t="shared" si="97"/>
        <v>18.605479452054794</v>
      </c>
      <c r="R1256" t="str">
        <f t="shared" si="98"/>
        <v>NO</v>
      </c>
      <c r="S1256" t="str">
        <f t="shared" si="99"/>
        <v>NO</v>
      </c>
    </row>
    <row r="1257" spans="1:19" hidden="1" x14ac:dyDescent="0.2">
      <c r="A1257">
        <v>656271</v>
      </c>
      <c r="B1257" t="s">
        <v>9513</v>
      </c>
      <c r="C1257" t="s">
        <v>16314</v>
      </c>
      <c r="D1257" t="s">
        <v>16351</v>
      </c>
      <c r="E1257" t="s">
        <v>16363</v>
      </c>
      <c r="F1257">
        <v>21</v>
      </c>
      <c r="G1257" s="2">
        <v>35281</v>
      </c>
      <c r="H1257" t="s">
        <v>16368</v>
      </c>
      <c r="I1257">
        <v>76</v>
      </c>
      <c r="J1257">
        <v>200</v>
      </c>
      <c r="K1257" s="2">
        <v>41822</v>
      </c>
      <c r="L1257" t="s">
        <v>1256</v>
      </c>
      <c r="M1257" t="str">
        <f t="shared" si="96"/>
        <v>6/4/2014</v>
      </c>
      <c r="N1257" t="s">
        <v>16383</v>
      </c>
      <c r="O1257">
        <v>4</v>
      </c>
      <c r="P1257" s="5">
        <f t="shared" si="95"/>
        <v>17.920547945205481</v>
      </c>
      <c r="Q1257" s="5">
        <f t="shared" si="97"/>
        <v>17.843835616438355</v>
      </c>
      <c r="R1257" t="str">
        <f t="shared" si="98"/>
        <v>NO</v>
      </c>
      <c r="S1257" t="str">
        <f t="shared" si="99"/>
        <v>NO</v>
      </c>
    </row>
    <row r="1258" spans="1:19" x14ac:dyDescent="0.2">
      <c r="A1258">
        <v>641680</v>
      </c>
      <c r="B1258" t="s">
        <v>9514</v>
      </c>
      <c r="C1258" t="s">
        <v>16314</v>
      </c>
      <c r="D1258" t="s">
        <v>16351</v>
      </c>
      <c r="E1258" t="s">
        <v>16363</v>
      </c>
      <c r="F1258">
        <v>22</v>
      </c>
      <c r="G1258" s="2">
        <v>34877</v>
      </c>
      <c r="H1258" t="s">
        <v>16374</v>
      </c>
      <c r="I1258">
        <v>76</v>
      </c>
      <c r="J1258">
        <v>225</v>
      </c>
      <c r="K1258" s="2">
        <v>41451</v>
      </c>
      <c r="L1258" t="s">
        <v>1257</v>
      </c>
      <c r="M1258" t="str">
        <f t="shared" si="96"/>
        <v>6/4/2013</v>
      </c>
      <c r="N1258" t="s">
        <v>16383</v>
      </c>
      <c r="O1258">
        <v>5</v>
      </c>
      <c r="P1258" s="5">
        <f t="shared" si="95"/>
        <v>18.010958904109589</v>
      </c>
      <c r="Q1258" s="5">
        <f t="shared" si="97"/>
        <v>17.950684931506849</v>
      </c>
      <c r="R1258" t="str">
        <f t="shared" si="98"/>
        <v>YES</v>
      </c>
      <c r="S1258" t="str">
        <f t="shared" si="99"/>
        <v>YES</v>
      </c>
    </row>
    <row r="1259" spans="1:19" hidden="1" x14ac:dyDescent="0.2">
      <c r="A1259">
        <v>663993</v>
      </c>
      <c r="B1259" t="s">
        <v>9515</v>
      </c>
      <c r="C1259" t="s">
        <v>16314</v>
      </c>
      <c r="D1259" t="s">
        <v>16351</v>
      </c>
      <c r="E1259" t="s">
        <v>16363</v>
      </c>
      <c r="F1259">
        <v>22</v>
      </c>
      <c r="G1259" s="2">
        <v>34887</v>
      </c>
      <c r="H1259" t="s">
        <v>16369</v>
      </c>
      <c r="I1259">
        <v>76</v>
      </c>
      <c r="J1259">
        <v>235</v>
      </c>
      <c r="K1259" s="2">
        <v>42430</v>
      </c>
      <c r="L1259" t="s">
        <v>1258</v>
      </c>
      <c r="M1259" t="str">
        <f t="shared" si="96"/>
        <v>6/4/2016</v>
      </c>
      <c r="N1259" t="s">
        <v>16383</v>
      </c>
      <c r="O1259">
        <v>2</v>
      </c>
      <c r="P1259" s="5">
        <f t="shared" si="95"/>
        <v>20.665753424657535</v>
      </c>
      <c r="Q1259" s="5">
        <f t="shared" si="97"/>
        <v>20.926027397260274</v>
      </c>
      <c r="R1259" t="str">
        <f t="shared" si="98"/>
        <v>NO</v>
      </c>
      <c r="S1259" t="str">
        <f t="shared" si="99"/>
        <v>NO</v>
      </c>
    </row>
    <row r="1260" spans="1:19" x14ac:dyDescent="0.2">
      <c r="A1260">
        <v>643477</v>
      </c>
      <c r="B1260" t="s">
        <v>9516</v>
      </c>
      <c r="C1260" t="s">
        <v>16314</v>
      </c>
      <c r="D1260" t="s">
        <v>16351</v>
      </c>
      <c r="E1260" t="s">
        <v>16367</v>
      </c>
      <c r="F1260">
        <v>22</v>
      </c>
      <c r="G1260" s="2">
        <v>34879</v>
      </c>
      <c r="H1260" t="s">
        <v>16368</v>
      </c>
      <c r="I1260">
        <v>76</v>
      </c>
      <c r="J1260">
        <v>175</v>
      </c>
      <c r="K1260" s="2">
        <v>41442</v>
      </c>
      <c r="L1260" t="s">
        <v>1259</v>
      </c>
      <c r="M1260" t="str">
        <f t="shared" si="96"/>
        <v>6/4/2013</v>
      </c>
      <c r="N1260" t="s">
        <v>16383</v>
      </c>
      <c r="O1260">
        <v>5</v>
      </c>
      <c r="P1260" s="5">
        <f t="shared" si="95"/>
        <v>17.980821917808218</v>
      </c>
      <c r="Q1260" s="5">
        <f t="shared" si="97"/>
        <v>17.945205479452056</v>
      </c>
      <c r="R1260" t="str">
        <f t="shared" si="98"/>
        <v>YES</v>
      </c>
      <c r="S1260" t="str">
        <f t="shared" si="99"/>
        <v>YES</v>
      </c>
    </row>
    <row r="1261" spans="1:19" x14ac:dyDescent="0.2">
      <c r="A1261">
        <v>622400</v>
      </c>
      <c r="B1261" t="s">
        <v>9517</v>
      </c>
      <c r="C1261" t="s">
        <v>16314</v>
      </c>
      <c r="D1261" t="s">
        <v>16351</v>
      </c>
      <c r="E1261" t="s">
        <v>16363</v>
      </c>
      <c r="F1261">
        <v>22</v>
      </c>
      <c r="G1261" s="2">
        <v>34848</v>
      </c>
      <c r="H1261" t="s">
        <v>16368</v>
      </c>
      <c r="I1261">
        <v>76</v>
      </c>
      <c r="J1261">
        <v>205</v>
      </c>
      <c r="K1261" s="2">
        <v>40935</v>
      </c>
      <c r="L1261" t="s">
        <v>1260</v>
      </c>
      <c r="M1261" t="str">
        <f t="shared" si="96"/>
        <v>6/4/2012</v>
      </c>
      <c r="N1261" t="s">
        <v>16383</v>
      </c>
      <c r="O1261">
        <v>5</v>
      </c>
      <c r="P1261" s="5">
        <f t="shared" si="95"/>
        <v>16.676712328767124</v>
      </c>
      <c r="Q1261" s="5">
        <f t="shared" si="97"/>
        <v>17.030136986301368</v>
      </c>
      <c r="R1261" t="str">
        <f t="shared" si="98"/>
        <v>YES</v>
      </c>
      <c r="S1261" t="str">
        <f t="shared" si="99"/>
        <v>YES</v>
      </c>
    </row>
    <row r="1262" spans="1:19" hidden="1" x14ac:dyDescent="0.2">
      <c r="A1262">
        <v>666615</v>
      </c>
      <c r="B1262" t="s">
        <v>9518</v>
      </c>
      <c r="C1262" t="s">
        <v>16315</v>
      </c>
      <c r="D1262" t="s">
        <v>16337</v>
      </c>
      <c r="E1262" t="s">
        <v>16362</v>
      </c>
      <c r="F1262">
        <v>18</v>
      </c>
      <c r="G1262" s="2">
        <v>36388</v>
      </c>
      <c r="H1262" t="s">
        <v>16368</v>
      </c>
      <c r="I1262">
        <v>76</v>
      </c>
      <c r="J1262">
        <v>176</v>
      </c>
      <c r="K1262" s="2">
        <v>42233</v>
      </c>
      <c r="L1262" t="s">
        <v>1261</v>
      </c>
      <c r="M1262" t="str">
        <f t="shared" si="96"/>
        <v>6/4/2015</v>
      </c>
      <c r="N1262" t="s">
        <v>16383</v>
      </c>
      <c r="O1262">
        <v>2</v>
      </c>
      <c r="P1262" s="5">
        <f t="shared" si="95"/>
        <v>16.013698630136986</v>
      </c>
      <c r="Q1262" s="5">
        <f t="shared" si="97"/>
        <v>15.810958904109588</v>
      </c>
      <c r="R1262" t="str">
        <f t="shared" si="98"/>
        <v>NO</v>
      </c>
      <c r="S1262" t="str">
        <f t="shared" si="99"/>
        <v>NO</v>
      </c>
    </row>
    <row r="1263" spans="1:19" hidden="1" x14ac:dyDescent="0.2">
      <c r="A1263">
        <v>667544</v>
      </c>
      <c r="B1263" t="s">
        <v>9519</v>
      </c>
      <c r="C1263" t="s">
        <v>16314</v>
      </c>
      <c r="D1263" t="s">
        <v>16337</v>
      </c>
      <c r="E1263" t="s">
        <v>16362</v>
      </c>
      <c r="F1263">
        <v>19</v>
      </c>
      <c r="G1263" s="2">
        <v>35902</v>
      </c>
      <c r="H1263" t="s">
        <v>16369</v>
      </c>
      <c r="I1263">
        <v>76</v>
      </c>
      <c r="J1263">
        <v>215</v>
      </c>
      <c r="M1263" t="str">
        <f t="shared" si="96"/>
        <v>UNKNOWN</v>
      </c>
      <c r="N1263" t="s">
        <v>16383</v>
      </c>
      <c r="O1263">
        <v>2</v>
      </c>
      <c r="P1263" s="5" t="str">
        <f t="shared" si="95"/>
        <v>UNKNOWN</v>
      </c>
      <c r="Q1263" s="5" t="str">
        <f t="shared" si="97"/>
        <v>UNKNOWN</v>
      </c>
      <c r="R1263" t="str">
        <f t="shared" si="98"/>
        <v>NO</v>
      </c>
      <c r="S1263" t="str">
        <f t="shared" si="99"/>
        <v>NO</v>
      </c>
    </row>
    <row r="1264" spans="1:19" hidden="1" x14ac:dyDescent="0.2">
      <c r="A1264">
        <v>677658</v>
      </c>
      <c r="B1264" t="s">
        <v>9520</v>
      </c>
      <c r="C1264" t="s">
        <v>16314</v>
      </c>
      <c r="D1264" t="s">
        <v>16337</v>
      </c>
      <c r="E1264" t="s">
        <v>16362</v>
      </c>
      <c r="F1264">
        <v>20</v>
      </c>
      <c r="G1264" s="2">
        <v>35442</v>
      </c>
      <c r="H1264" t="s">
        <v>16368</v>
      </c>
      <c r="K1264" s="2">
        <v>42918</v>
      </c>
      <c r="L1264" t="s">
        <v>1262</v>
      </c>
      <c r="M1264" t="str">
        <f t="shared" si="96"/>
        <v>6/4/2017</v>
      </c>
      <c r="N1264" t="s">
        <v>16383</v>
      </c>
      <c r="O1264">
        <v>1</v>
      </c>
      <c r="P1264" s="5">
        <f t="shared" si="95"/>
        <v>20.482191780821918</v>
      </c>
      <c r="Q1264" s="5">
        <f t="shared" si="97"/>
        <v>20.405479452054795</v>
      </c>
      <c r="R1264" t="str">
        <f t="shared" si="98"/>
        <v>NO</v>
      </c>
      <c r="S1264" t="str">
        <f t="shared" si="99"/>
        <v>NO</v>
      </c>
    </row>
    <row r="1265" spans="1:19" hidden="1" x14ac:dyDescent="0.2">
      <c r="A1265">
        <v>572019</v>
      </c>
      <c r="B1265" t="s">
        <v>9521</v>
      </c>
      <c r="C1265" t="s">
        <v>16315</v>
      </c>
      <c r="D1265" t="s">
        <v>16338</v>
      </c>
      <c r="E1265" t="s">
        <v>16365</v>
      </c>
      <c r="F1265">
        <v>30</v>
      </c>
      <c r="G1265" s="2">
        <v>32077</v>
      </c>
      <c r="H1265" t="s">
        <v>16369</v>
      </c>
      <c r="I1265">
        <v>76</v>
      </c>
      <c r="J1265">
        <v>210</v>
      </c>
      <c r="K1265" s="2">
        <v>40000</v>
      </c>
      <c r="L1265" t="s">
        <v>1263</v>
      </c>
      <c r="M1265" t="str">
        <f t="shared" si="96"/>
        <v>6/4/2009</v>
      </c>
      <c r="N1265" t="s">
        <v>16383</v>
      </c>
      <c r="O1265">
        <v>9</v>
      </c>
      <c r="P1265" s="5">
        <f t="shared" si="95"/>
        <v>21.706849315068492</v>
      </c>
      <c r="Q1265" s="5">
        <f t="shared" si="97"/>
        <v>21.61917808219178</v>
      </c>
      <c r="R1265" t="str">
        <f t="shared" si="98"/>
        <v>YES</v>
      </c>
      <c r="S1265" t="str">
        <f t="shared" si="99"/>
        <v>YES</v>
      </c>
    </row>
    <row r="1266" spans="1:19" hidden="1" x14ac:dyDescent="0.2">
      <c r="A1266">
        <v>669202</v>
      </c>
      <c r="B1266" t="s">
        <v>9522</v>
      </c>
      <c r="C1266" t="s">
        <v>16314</v>
      </c>
      <c r="D1266" t="s">
        <v>16351</v>
      </c>
      <c r="E1266" t="s">
        <v>16362</v>
      </c>
      <c r="F1266">
        <v>23</v>
      </c>
      <c r="G1266" s="2">
        <v>34399</v>
      </c>
      <c r="H1266" t="s">
        <v>16368</v>
      </c>
      <c r="I1266">
        <v>76</v>
      </c>
      <c r="J1266">
        <v>195</v>
      </c>
      <c r="K1266" s="2">
        <v>42542</v>
      </c>
      <c r="L1266" t="s">
        <v>1264</v>
      </c>
      <c r="M1266" t="str">
        <f t="shared" si="96"/>
        <v>6/4/2016</v>
      </c>
      <c r="N1266" t="s">
        <v>16383</v>
      </c>
      <c r="O1266">
        <v>2</v>
      </c>
      <c r="P1266" s="5">
        <f t="shared" si="95"/>
        <v>22.30958904109589</v>
      </c>
      <c r="Q1266" s="5">
        <f t="shared" si="97"/>
        <v>22.263013698630136</v>
      </c>
      <c r="R1266" t="str">
        <f t="shared" si="98"/>
        <v>NO</v>
      </c>
      <c r="S1266" t="str">
        <f t="shared" si="99"/>
        <v>NO</v>
      </c>
    </row>
    <row r="1267" spans="1:19" hidden="1" x14ac:dyDescent="0.2">
      <c r="A1267">
        <v>595915</v>
      </c>
      <c r="B1267" t="s">
        <v>9523</v>
      </c>
      <c r="C1267" t="s">
        <v>16315</v>
      </c>
      <c r="D1267" t="s">
        <v>16351</v>
      </c>
      <c r="E1267" t="s">
        <v>16366</v>
      </c>
      <c r="F1267">
        <v>24</v>
      </c>
      <c r="G1267" s="2">
        <v>34111</v>
      </c>
      <c r="H1267" t="s">
        <v>16368</v>
      </c>
      <c r="I1267">
        <v>76</v>
      </c>
      <c r="J1267">
        <v>215</v>
      </c>
      <c r="K1267" s="2">
        <v>42175</v>
      </c>
      <c r="L1267" t="s">
        <v>1265</v>
      </c>
      <c r="M1267" t="str">
        <f t="shared" si="96"/>
        <v>6/4/2015</v>
      </c>
      <c r="N1267" t="s">
        <v>16383</v>
      </c>
      <c r="O1267">
        <v>3</v>
      </c>
      <c r="P1267" s="5">
        <f t="shared" si="95"/>
        <v>22.093150684931508</v>
      </c>
      <c r="Q1267" s="5">
        <f t="shared" si="97"/>
        <v>22.049315068493151</v>
      </c>
      <c r="R1267" t="str">
        <f t="shared" si="98"/>
        <v>NO</v>
      </c>
      <c r="S1267" t="str">
        <f t="shared" si="99"/>
        <v>NO</v>
      </c>
    </row>
    <row r="1268" spans="1:19" hidden="1" x14ac:dyDescent="0.2">
      <c r="A1268">
        <v>666139</v>
      </c>
      <c r="B1268" t="s">
        <v>9524</v>
      </c>
      <c r="C1268" t="s">
        <v>16314</v>
      </c>
      <c r="D1268" t="s">
        <v>16351</v>
      </c>
      <c r="E1268" t="s">
        <v>16366</v>
      </c>
      <c r="F1268">
        <v>19</v>
      </c>
      <c r="G1268" s="2">
        <v>35828</v>
      </c>
      <c r="H1268" t="s">
        <v>16373</v>
      </c>
      <c r="I1268">
        <v>76</v>
      </c>
      <c r="J1268">
        <v>205</v>
      </c>
      <c r="K1268" s="2">
        <v>42538</v>
      </c>
      <c r="L1268" t="s">
        <v>1266</v>
      </c>
      <c r="M1268" t="str">
        <f t="shared" si="96"/>
        <v>6/4/2016</v>
      </c>
      <c r="N1268" t="s">
        <v>16383</v>
      </c>
      <c r="O1268">
        <v>2</v>
      </c>
      <c r="P1268" s="5">
        <f t="shared" si="95"/>
        <v>18.383561643835616</v>
      </c>
      <c r="Q1268" s="5">
        <f t="shared" si="97"/>
        <v>18.347945205479451</v>
      </c>
      <c r="R1268" t="str">
        <f t="shared" si="98"/>
        <v>NO</v>
      </c>
      <c r="S1268" t="str">
        <f t="shared" si="99"/>
        <v>NO</v>
      </c>
    </row>
    <row r="1269" spans="1:19" hidden="1" x14ac:dyDescent="0.2">
      <c r="A1269">
        <v>670841</v>
      </c>
      <c r="B1269" t="s">
        <v>9525</v>
      </c>
      <c r="C1269" t="s">
        <v>16315</v>
      </c>
      <c r="D1269" t="s">
        <v>16351</v>
      </c>
      <c r="E1269" t="s">
        <v>16366</v>
      </c>
      <c r="F1269">
        <v>23</v>
      </c>
      <c r="G1269" s="2">
        <v>34352</v>
      </c>
      <c r="H1269" t="s">
        <v>16368</v>
      </c>
      <c r="I1269">
        <v>76</v>
      </c>
      <c r="J1269">
        <v>210</v>
      </c>
      <c r="K1269" s="2">
        <v>42548</v>
      </c>
      <c r="L1269" t="s">
        <v>1267</v>
      </c>
      <c r="M1269" t="str">
        <f t="shared" si="96"/>
        <v>6/4/2016</v>
      </c>
      <c r="N1269" t="s">
        <v>16383</v>
      </c>
      <c r="O1269">
        <v>2</v>
      </c>
      <c r="P1269" s="5">
        <f t="shared" si="95"/>
        <v>22.454794520547946</v>
      </c>
      <c r="Q1269" s="5">
        <f t="shared" si="97"/>
        <v>22.391780821917809</v>
      </c>
      <c r="R1269" t="str">
        <f t="shared" si="98"/>
        <v>NO</v>
      </c>
      <c r="S1269" t="str">
        <f t="shared" si="99"/>
        <v>NO</v>
      </c>
    </row>
    <row r="1270" spans="1:19" hidden="1" x14ac:dyDescent="0.2">
      <c r="A1270">
        <v>665086</v>
      </c>
      <c r="B1270" t="s">
        <v>9526</v>
      </c>
      <c r="C1270" t="s">
        <v>16314</v>
      </c>
      <c r="D1270" t="s">
        <v>16347</v>
      </c>
      <c r="E1270" t="s">
        <v>16366</v>
      </c>
      <c r="F1270">
        <v>25</v>
      </c>
      <c r="G1270" s="2">
        <v>33685</v>
      </c>
      <c r="H1270" t="s">
        <v>16369</v>
      </c>
      <c r="I1270">
        <v>76</v>
      </c>
      <c r="J1270">
        <v>215</v>
      </c>
      <c r="K1270" s="2">
        <v>42173</v>
      </c>
      <c r="L1270" t="s">
        <v>1268</v>
      </c>
      <c r="M1270" t="str">
        <f t="shared" si="96"/>
        <v>6/4/2015</v>
      </c>
      <c r="N1270" t="s">
        <v>16383</v>
      </c>
      <c r="O1270">
        <v>3</v>
      </c>
      <c r="P1270" s="5">
        <f t="shared" si="95"/>
        <v>23.254794520547946</v>
      </c>
      <c r="Q1270" s="5">
        <f t="shared" si="97"/>
        <v>23.216438356164385</v>
      </c>
      <c r="R1270" t="str">
        <f t="shared" si="98"/>
        <v>NO</v>
      </c>
      <c r="S1270" t="str">
        <f t="shared" si="99"/>
        <v>NO</v>
      </c>
    </row>
    <row r="1271" spans="1:19" hidden="1" x14ac:dyDescent="0.2">
      <c r="A1271">
        <v>664158</v>
      </c>
      <c r="B1271" t="s">
        <v>9527</v>
      </c>
      <c r="C1271" t="s">
        <v>16314</v>
      </c>
      <c r="D1271" t="s">
        <v>16347</v>
      </c>
      <c r="E1271" t="s">
        <v>16366</v>
      </c>
      <c r="F1271">
        <v>24</v>
      </c>
      <c r="G1271" s="2">
        <v>34248</v>
      </c>
      <c r="H1271" t="s">
        <v>16368</v>
      </c>
      <c r="I1271">
        <v>76</v>
      </c>
      <c r="J1271">
        <v>240</v>
      </c>
      <c r="K1271" s="2">
        <v>42542</v>
      </c>
      <c r="L1271" t="s">
        <v>1269</v>
      </c>
      <c r="M1271" t="str">
        <f t="shared" si="96"/>
        <v>6/4/2016</v>
      </c>
      <c r="N1271" t="s">
        <v>16383</v>
      </c>
      <c r="O1271">
        <v>2</v>
      </c>
      <c r="P1271" s="5">
        <f t="shared" si="95"/>
        <v>22.723287671232878</v>
      </c>
      <c r="Q1271" s="5">
        <f t="shared" si="97"/>
        <v>22.676712328767124</v>
      </c>
      <c r="R1271" t="str">
        <f t="shared" si="98"/>
        <v>NO</v>
      </c>
      <c r="S1271" t="str">
        <f t="shared" si="99"/>
        <v>NO</v>
      </c>
    </row>
    <row r="1272" spans="1:19" x14ac:dyDescent="0.2">
      <c r="A1272">
        <v>592139</v>
      </c>
      <c r="B1272" t="s">
        <v>9528</v>
      </c>
      <c r="C1272" t="s">
        <v>16314</v>
      </c>
      <c r="D1272" t="s">
        <v>16355</v>
      </c>
      <c r="E1272" t="s">
        <v>16363</v>
      </c>
      <c r="F1272">
        <v>26</v>
      </c>
      <c r="G1272" s="2">
        <v>33453</v>
      </c>
      <c r="H1272" t="s">
        <v>16368</v>
      </c>
      <c r="I1272">
        <v>76</v>
      </c>
      <c r="J1272">
        <v>210</v>
      </c>
      <c r="K1272" s="2">
        <v>40713</v>
      </c>
      <c r="L1272" t="s">
        <v>1270</v>
      </c>
      <c r="M1272" t="str">
        <f t="shared" si="96"/>
        <v>6/4/2011</v>
      </c>
      <c r="N1272" t="s">
        <v>16383</v>
      </c>
      <c r="O1272">
        <v>6</v>
      </c>
      <c r="P1272" s="5">
        <f t="shared" si="95"/>
        <v>19.890410958904109</v>
      </c>
      <c r="Q1272" s="5">
        <f t="shared" si="97"/>
        <v>19.849315068493151</v>
      </c>
      <c r="R1272" t="str">
        <f t="shared" si="98"/>
        <v>YES</v>
      </c>
      <c r="S1272" t="str">
        <f t="shared" si="99"/>
        <v>YES</v>
      </c>
    </row>
    <row r="1273" spans="1:19" hidden="1" x14ac:dyDescent="0.2">
      <c r="A1273">
        <v>665763</v>
      </c>
      <c r="B1273" t="s">
        <v>9529</v>
      </c>
      <c r="C1273" t="s">
        <v>16314</v>
      </c>
      <c r="D1273" t="s">
        <v>16355</v>
      </c>
      <c r="E1273" t="s">
        <v>16362</v>
      </c>
      <c r="F1273">
        <v>20</v>
      </c>
      <c r="G1273" s="2">
        <v>35405</v>
      </c>
      <c r="H1273" t="s">
        <v>16368</v>
      </c>
      <c r="I1273">
        <v>76</v>
      </c>
      <c r="J1273">
        <v>200</v>
      </c>
      <c r="K1273" s="2">
        <v>42187</v>
      </c>
      <c r="L1273" t="s">
        <v>1271</v>
      </c>
      <c r="M1273" t="str">
        <f t="shared" si="96"/>
        <v>6/4/2015</v>
      </c>
      <c r="N1273" t="s">
        <v>16383</v>
      </c>
      <c r="O1273">
        <v>2</v>
      </c>
      <c r="P1273" s="5">
        <f t="shared" si="95"/>
        <v>18.580821917808219</v>
      </c>
      <c r="Q1273" s="5">
        <f t="shared" si="97"/>
        <v>18.504109589041096</v>
      </c>
      <c r="R1273" t="str">
        <f t="shared" si="98"/>
        <v>NO</v>
      </c>
      <c r="S1273" t="str">
        <f t="shared" si="99"/>
        <v>NO</v>
      </c>
    </row>
    <row r="1274" spans="1:19" hidden="1" x14ac:dyDescent="0.2">
      <c r="A1274">
        <v>676689</v>
      </c>
      <c r="B1274" t="s">
        <v>9530</v>
      </c>
      <c r="C1274" t="s">
        <v>16314</v>
      </c>
      <c r="D1274" t="s">
        <v>16355</v>
      </c>
      <c r="E1274" t="s">
        <v>16362</v>
      </c>
      <c r="F1274">
        <v>20</v>
      </c>
      <c r="G1274" s="2">
        <v>35691</v>
      </c>
      <c r="H1274" t="s">
        <v>16368</v>
      </c>
      <c r="K1274" s="2">
        <v>42910</v>
      </c>
      <c r="L1274" t="s">
        <v>1272</v>
      </c>
      <c r="M1274" t="str">
        <f t="shared" si="96"/>
        <v>6/4/2017</v>
      </c>
      <c r="N1274" t="s">
        <v>16383</v>
      </c>
      <c r="O1274">
        <v>1</v>
      </c>
      <c r="P1274" s="5">
        <f t="shared" si="95"/>
        <v>19.778082191780822</v>
      </c>
      <c r="Q1274" s="5">
        <f t="shared" si="97"/>
        <v>19.723287671232878</v>
      </c>
      <c r="R1274" t="str">
        <f t="shared" si="98"/>
        <v>NO</v>
      </c>
      <c r="S1274" t="str">
        <f t="shared" si="99"/>
        <v>NO</v>
      </c>
    </row>
    <row r="1275" spans="1:19" hidden="1" x14ac:dyDescent="0.2">
      <c r="A1275">
        <v>676572</v>
      </c>
      <c r="B1275" t="s">
        <v>9531</v>
      </c>
      <c r="C1275" t="s">
        <v>16314</v>
      </c>
      <c r="D1275" t="s">
        <v>16345</v>
      </c>
      <c r="E1275" t="s">
        <v>16362</v>
      </c>
      <c r="F1275">
        <v>20</v>
      </c>
      <c r="G1275" s="2">
        <v>35656</v>
      </c>
      <c r="H1275" t="s">
        <v>16369</v>
      </c>
      <c r="K1275" s="2">
        <v>42900</v>
      </c>
      <c r="L1275" t="s">
        <v>1273</v>
      </c>
      <c r="M1275" t="str">
        <f t="shared" si="96"/>
        <v>6/4/2017</v>
      </c>
      <c r="N1275" t="s">
        <v>16383</v>
      </c>
      <c r="O1275">
        <v>1</v>
      </c>
      <c r="P1275" s="5">
        <f t="shared" si="95"/>
        <v>19.846575342465755</v>
      </c>
      <c r="Q1275" s="5">
        <f t="shared" si="97"/>
        <v>19.81917808219178</v>
      </c>
      <c r="R1275" t="str">
        <f t="shared" si="98"/>
        <v>NO</v>
      </c>
      <c r="S1275" t="str">
        <f t="shared" si="99"/>
        <v>NO</v>
      </c>
    </row>
    <row r="1276" spans="1:19" hidden="1" x14ac:dyDescent="0.2">
      <c r="A1276">
        <v>665660</v>
      </c>
      <c r="B1276" t="s">
        <v>9532</v>
      </c>
      <c r="C1276" t="s">
        <v>16314</v>
      </c>
      <c r="D1276" t="s">
        <v>16348</v>
      </c>
      <c r="E1276" t="s">
        <v>16362</v>
      </c>
      <c r="F1276">
        <v>18</v>
      </c>
      <c r="G1276" s="2">
        <v>36214</v>
      </c>
      <c r="H1276" t="s">
        <v>16371</v>
      </c>
      <c r="I1276">
        <v>76</v>
      </c>
      <c r="J1276">
        <v>183</v>
      </c>
      <c r="K1276" s="2">
        <v>42201</v>
      </c>
      <c r="L1276" t="s">
        <v>1274</v>
      </c>
      <c r="M1276" t="str">
        <f t="shared" si="96"/>
        <v>6/4/2015</v>
      </c>
      <c r="N1276" t="s">
        <v>16383</v>
      </c>
      <c r="O1276">
        <v>1</v>
      </c>
      <c r="P1276" s="5">
        <f t="shared" si="95"/>
        <v>16.402739726027399</v>
      </c>
      <c r="Q1276" s="5">
        <f t="shared" si="97"/>
        <v>16.287671232876711</v>
      </c>
      <c r="R1276" t="str">
        <f t="shared" si="98"/>
        <v>NO</v>
      </c>
      <c r="S1276" t="str">
        <f t="shared" si="99"/>
        <v>NO</v>
      </c>
    </row>
    <row r="1277" spans="1:19" hidden="1" x14ac:dyDescent="0.2">
      <c r="A1277">
        <v>672898</v>
      </c>
      <c r="B1277" t="s">
        <v>9533</v>
      </c>
      <c r="C1277" t="s">
        <v>16315</v>
      </c>
      <c r="D1277" t="s">
        <v>16348</v>
      </c>
      <c r="E1277" t="s">
        <v>16362</v>
      </c>
      <c r="F1277">
        <v>19</v>
      </c>
      <c r="G1277" s="2">
        <v>35777</v>
      </c>
      <c r="H1277" t="s">
        <v>16368</v>
      </c>
      <c r="I1277">
        <v>76</v>
      </c>
      <c r="J1277">
        <v>196</v>
      </c>
      <c r="K1277" s="2">
        <v>42553</v>
      </c>
      <c r="L1277" t="s">
        <v>1275</v>
      </c>
      <c r="M1277" t="str">
        <f t="shared" si="96"/>
        <v>6/4/2016</v>
      </c>
      <c r="N1277" t="s">
        <v>16383</v>
      </c>
      <c r="O1277">
        <v>1</v>
      </c>
      <c r="P1277" s="5">
        <f t="shared" si="95"/>
        <v>18.564383561643837</v>
      </c>
      <c r="Q1277" s="5">
        <f t="shared" si="97"/>
        <v>18.487671232876714</v>
      </c>
      <c r="R1277" t="str">
        <f t="shared" si="98"/>
        <v>NO</v>
      </c>
      <c r="S1277" t="str">
        <f t="shared" si="99"/>
        <v>NO</v>
      </c>
    </row>
    <row r="1278" spans="1:19" hidden="1" x14ac:dyDescent="0.2">
      <c r="A1278">
        <v>670539</v>
      </c>
      <c r="B1278" t="s">
        <v>9534</v>
      </c>
      <c r="C1278" t="s">
        <v>16315</v>
      </c>
      <c r="D1278" t="s">
        <v>16348</v>
      </c>
      <c r="E1278" t="s">
        <v>16362</v>
      </c>
      <c r="F1278">
        <v>19</v>
      </c>
      <c r="G1278" s="2">
        <v>35851</v>
      </c>
      <c r="H1278" t="s">
        <v>16368</v>
      </c>
      <c r="I1278">
        <v>76</v>
      </c>
      <c r="J1278">
        <v>206</v>
      </c>
      <c r="K1278" s="2">
        <v>42536</v>
      </c>
      <c r="L1278" t="s">
        <v>1276</v>
      </c>
      <c r="M1278" t="str">
        <f t="shared" si="96"/>
        <v>6/4/2016</v>
      </c>
      <c r="N1278" t="s">
        <v>16383</v>
      </c>
      <c r="O1278">
        <v>2</v>
      </c>
      <c r="P1278" s="5">
        <f t="shared" si="95"/>
        <v>18.315068493150687</v>
      </c>
      <c r="Q1278" s="5">
        <f t="shared" si="97"/>
        <v>18.284931506849315</v>
      </c>
      <c r="R1278" t="str">
        <f t="shared" si="98"/>
        <v>NO</v>
      </c>
      <c r="S1278" t="str">
        <f t="shared" si="99"/>
        <v>NO</v>
      </c>
    </row>
    <row r="1279" spans="1:19" hidden="1" x14ac:dyDescent="0.2">
      <c r="A1279">
        <v>672838</v>
      </c>
      <c r="B1279" t="s">
        <v>9535</v>
      </c>
      <c r="C1279" t="s">
        <v>16314</v>
      </c>
      <c r="D1279" t="s">
        <v>16348</v>
      </c>
      <c r="E1279" t="s">
        <v>16362</v>
      </c>
      <c r="F1279">
        <v>19</v>
      </c>
      <c r="G1279" s="2">
        <v>35953</v>
      </c>
      <c r="H1279" t="s">
        <v>16368</v>
      </c>
      <c r="I1279">
        <v>76</v>
      </c>
      <c r="J1279">
        <v>188</v>
      </c>
      <c r="K1279" s="2">
        <v>42553</v>
      </c>
      <c r="L1279" t="s">
        <v>1277</v>
      </c>
      <c r="M1279" t="str">
        <f t="shared" si="96"/>
        <v>6/4/2016</v>
      </c>
      <c r="N1279" t="s">
        <v>16383</v>
      </c>
      <c r="O1279">
        <v>1</v>
      </c>
      <c r="P1279" s="5">
        <f t="shared" si="95"/>
        <v>18.082191780821919</v>
      </c>
      <c r="Q1279" s="5">
        <f t="shared" si="97"/>
        <v>18.005479452054793</v>
      </c>
      <c r="R1279" t="str">
        <f t="shared" si="98"/>
        <v>NO</v>
      </c>
      <c r="S1279" t="str">
        <f t="shared" si="99"/>
        <v>NO</v>
      </c>
    </row>
    <row r="1280" spans="1:19" hidden="1" x14ac:dyDescent="0.2">
      <c r="A1280">
        <v>672466</v>
      </c>
      <c r="B1280" t="s">
        <v>9536</v>
      </c>
      <c r="C1280" t="s">
        <v>16314</v>
      </c>
      <c r="D1280" t="s">
        <v>16354</v>
      </c>
      <c r="E1280" t="s">
        <v>16362</v>
      </c>
      <c r="F1280">
        <v>19</v>
      </c>
      <c r="G1280" s="2">
        <v>35961</v>
      </c>
      <c r="H1280" t="s">
        <v>16368</v>
      </c>
      <c r="I1280">
        <v>76</v>
      </c>
      <c r="J1280">
        <v>170</v>
      </c>
      <c r="K1280" s="2">
        <v>42602</v>
      </c>
      <c r="L1280" t="s">
        <v>1278</v>
      </c>
      <c r="M1280" t="str">
        <f t="shared" si="96"/>
        <v>6/4/2016</v>
      </c>
      <c r="N1280" t="s">
        <v>16383</v>
      </c>
      <c r="O1280">
        <v>1</v>
      </c>
      <c r="P1280" s="5">
        <f t="shared" si="95"/>
        <v>18.194520547945206</v>
      </c>
      <c r="Q1280" s="5">
        <f t="shared" si="97"/>
        <v>17.983561643835618</v>
      </c>
      <c r="R1280" t="str">
        <f t="shared" si="98"/>
        <v>NO</v>
      </c>
      <c r="S1280" t="str">
        <f t="shared" si="99"/>
        <v>NO</v>
      </c>
    </row>
    <row r="1281" spans="1:19" hidden="1" x14ac:dyDescent="0.2">
      <c r="A1281">
        <v>669804</v>
      </c>
      <c r="B1281" t="s">
        <v>9537</v>
      </c>
      <c r="C1281" t="s">
        <v>16314</v>
      </c>
      <c r="D1281" t="s">
        <v>16350</v>
      </c>
      <c r="E1281" t="s">
        <v>16362</v>
      </c>
      <c r="F1281">
        <v>20</v>
      </c>
      <c r="G1281" s="2">
        <v>35474</v>
      </c>
      <c r="H1281" t="s">
        <v>16368</v>
      </c>
      <c r="I1281">
        <v>76</v>
      </c>
      <c r="J1281">
        <v>185</v>
      </c>
      <c r="K1281" s="2">
        <v>42500</v>
      </c>
      <c r="L1281" t="s">
        <v>1279</v>
      </c>
      <c r="M1281" t="str">
        <f t="shared" si="96"/>
        <v>6/4/2016</v>
      </c>
      <c r="N1281" t="s">
        <v>16383</v>
      </c>
      <c r="O1281">
        <v>2</v>
      </c>
      <c r="P1281" s="5">
        <f t="shared" si="95"/>
        <v>19.24931506849315</v>
      </c>
      <c r="Q1281" s="5">
        <f t="shared" si="97"/>
        <v>19.317808219178083</v>
      </c>
      <c r="R1281" t="str">
        <f t="shared" si="98"/>
        <v>NO</v>
      </c>
      <c r="S1281" t="str">
        <f t="shared" si="99"/>
        <v>NO</v>
      </c>
    </row>
    <row r="1282" spans="1:19" hidden="1" x14ac:dyDescent="0.2">
      <c r="A1282">
        <v>673239</v>
      </c>
      <c r="B1282" t="s">
        <v>9538</v>
      </c>
      <c r="C1282" t="s">
        <v>16314</v>
      </c>
      <c r="D1282" t="s">
        <v>16350</v>
      </c>
      <c r="E1282" t="s">
        <v>16362</v>
      </c>
      <c r="F1282">
        <v>20</v>
      </c>
      <c r="G1282" s="2">
        <v>35666</v>
      </c>
      <c r="H1282" t="s">
        <v>16368</v>
      </c>
      <c r="I1282">
        <v>76</v>
      </c>
      <c r="J1282">
        <v>220</v>
      </c>
      <c r="K1282" s="2">
        <v>42676</v>
      </c>
      <c r="L1282" t="s">
        <v>1280</v>
      </c>
      <c r="M1282" t="str">
        <f t="shared" si="96"/>
        <v>6/4/2016</v>
      </c>
      <c r="N1282" t="s">
        <v>16383</v>
      </c>
      <c r="O1282">
        <v>1</v>
      </c>
      <c r="P1282" s="5">
        <f t="shared" ref="P1282:P1345" si="100">IF(ISBLANK(K1282),"UNKNOWN",(K1282-G1282)/365)</f>
        <v>19.205479452054796</v>
      </c>
      <c r="Q1282" s="5">
        <f t="shared" si="97"/>
        <v>18.791780821917808</v>
      </c>
      <c r="R1282" t="str">
        <f t="shared" si="98"/>
        <v>NO</v>
      </c>
      <c r="S1282" t="str">
        <f t="shared" si="99"/>
        <v>NO</v>
      </c>
    </row>
    <row r="1283" spans="1:19" hidden="1" x14ac:dyDescent="0.2">
      <c r="A1283">
        <v>673035</v>
      </c>
      <c r="B1283" t="s">
        <v>9539</v>
      </c>
      <c r="C1283" t="s">
        <v>16314</v>
      </c>
      <c r="D1283" t="s">
        <v>16355</v>
      </c>
      <c r="E1283" t="s">
        <v>16362</v>
      </c>
      <c r="F1283">
        <v>19</v>
      </c>
      <c r="G1283" s="2">
        <v>36011</v>
      </c>
      <c r="H1283" t="s">
        <v>16368</v>
      </c>
      <c r="I1283">
        <v>76</v>
      </c>
      <c r="J1283">
        <v>185</v>
      </c>
      <c r="K1283" s="2">
        <v>42658</v>
      </c>
      <c r="L1283" t="s">
        <v>1281</v>
      </c>
      <c r="M1283" t="str">
        <f t="shared" ref="M1283:M1346" si="101">IF(ISBLANK(K1283),"UNKNOWN","6/4/"&amp;YEAR(K1283))</f>
        <v>6/4/2016</v>
      </c>
      <c r="N1283" t="s">
        <v>16383</v>
      </c>
      <c r="O1283">
        <v>1</v>
      </c>
      <c r="P1283" s="5">
        <f t="shared" si="100"/>
        <v>18.210958904109589</v>
      </c>
      <c r="Q1283" s="5">
        <f t="shared" ref="Q1283:Q1346" si="102">IF(ISBLANK(K1283),"UNKNOWN",(M1283-G1283)/365)</f>
        <v>17.846575342465755</v>
      </c>
      <c r="R1283" t="str">
        <f t="shared" ref="R1283:R1346" si="103">IF(OR(AND(Q1283&gt;=19,O1283&gt;=4),AND(Q1283&lt;19,O1283&gt;=5)),"YES","NO")</f>
        <v>NO</v>
      </c>
      <c r="S1283" t="str">
        <f t="shared" ref="S1283:S1346" si="104">IF(AND(N1283="NO",R1283="YES"),"YES","NO")</f>
        <v>NO</v>
      </c>
    </row>
    <row r="1284" spans="1:19" hidden="1" x14ac:dyDescent="0.2">
      <c r="A1284">
        <v>676619</v>
      </c>
      <c r="B1284" t="s">
        <v>9540</v>
      </c>
      <c r="C1284" t="s">
        <v>16314</v>
      </c>
      <c r="D1284" t="s">
        <v>16329</v>
      </c>
      <c r="E1284" t="s">
        <v>16362</v>
      </c>
      <c r="F1284">
        <v>18</v>
      </c>
      <c r="G1284" s="2">
        <v>36259</v>
      </c>
      <c r="H1284" t="s">
        <v>16369</v>
      </c>
      <c r="K1284" s="2">
        <v>42908</v>
      </c>
      <c r="L1284" t="s">
        <v>1282</v>
      </c>
      <c r="M1284" t="str">
        <f t="shared" si="101"/>
        <v>6/4/2017</v>
      </c>
      <c r="N1284" t="s">
        <v>16383</v>
      </c>
      <c r="O1284">
        <v>1</v>
      </c>
      <c r="P1284" s="5">
        <f t="shared" si="100"/>
        <v>18.216438356164385</v>
      </c>
      <c r="Q1284" s="5">
        <f t="shared" si="102"/>
        <v>18.167123287671235</v>
      </c>
      <c r="R1284" t="str">
        <f t="shared" si="103"/>
        <v>NO</v>
      </c>
      <c r="S1284" t="str">
        <f t="shared" si="104"/>
        <v>NO</v>
      </c>
    </row>
    <row r="1285" spans="1:19" x14ac:dyDescent="0.2">
      <c r="A1285">
        <v>644382</v>
      </c>
      <c r="B1285" t="s">
        <v>9541</v>
      </c>
      <c r="C1285" t="s">
        <v>16314</v>
      </c>
      <c r="D1285" t="s">
        <v>16329</v>
      </c>
      <c r="E1285" t="s">
        <v>16362</v>
      </c>
      <c r="F1285">
        <v>23</v>
      </c>
      <c r="G1285" s="2">
        <v>34453</v>
      </c>
      <c r="H1285" t="s">
        <v>16368</v>
      </c>
      <c r="I1285">
        <v>76</v>
      </c>
      <c r="J1285">
        <v>180</v>
      </c>
      <c r="K1285" s="2">
        <v>41461</v>
      </c>
      <c r="L1285" t="s">
        <v>1283</v>
      </c>
      <c r="M1285" t="str">
        <f t="shared" si="101"/>
        <v>6/4/2013</v>
      </c>
      <c r="N1285" t="s">
        <v>16383</v>
      </c>
      <c r="O1285">
        <v>5</v>
      </c>
      <c r="P1285" s="5">
        <f t="shared" si="100"/>
        <v>19.2</v>
      </c>
      <c r="Q1285" s="5">
        <f t="shared" si="102"/>
        <v>19.112328767123287</v>
      </c>
      <c r="R1285" t="str">
        <f t="shared" si="103"/>
        <v>YES</v>
      </c>
      <c r="S1285" t="str">
        <f t="shared" si="104"/>
        <v>YES</v>
      </c>
    </row>
    <row r="1286" spans="1:19" hidden="1" x14ac:dyDescent="0.2">
      <c r="A1286">
        <v>676951</v>
      </c>
      <c r="B1286" t="s">
        <v>9542</v>
      </c>
      <c r="C1286" t="s">
        <v>16314</v>
      </c>
      <c r="D1286" t="s">
        <v>16329</v>
      </c>
      <c r="E1286" t="s">
        <v>16362</v>
      </c>
      <c r="F1286">
        <v>22</v>
      </c>
      <c r="G1286" s="2">
        <v>34964</v>
      </c>
      <c r="H1286" t="s">
        <v>16368</v>
      </c>
      <c r="K1286" s="2">
        <v>42908</v>
      </c>
      <c r="L1286" t="s">
        <v>1284</v>
      </c>
      <c r="M1286" t="str">
        <f t="shared" si="101"/>
        <v>6/4/2017</v>
      </c>
      <c r="N1286" t="s">
        <v>16383</v>
      </c>
      <c r="O1286">
        <v>1</v>
      </c>
      <c r="P1286" s="5">
        <f t="shared" si="100"/>
        <v>21.764383561643836</v>
      </c>
      <c r="Q1286" s="5">
        <f t="shared" si="102"/>
        <v>21.715068493150685</v>
      </c>
      <c r="R1286" t="str">
        <f t="shared" si="103"/>
        <v>NO</v>
      </c>
      <c r="S1286" t="str">
        <f t="shared" si="104"/>
        <v>NO</v>
      </c>
    </row>
    <row r="1287" spans="1:19" hidden="1" x14ac:dyDescent="0.2">
      <c r="A1287">
        <v>641949</v>
      </c>
      <c r="B1287" t="s">
        <v>9543</v>
      </c>
      <c r="C1287" t="s">
        <v>16314</v>
      </c>
      <c r="D1287" t="s">
        <v>16329</v>
      </c>
      <c r="E1287" t="s">
        <v>16366</v>
      </c>
      <c r="F1287">
        <v>22</v>
      </c>
      <c r="G1287" s="2">
        <v>34702</v>
      </c>
      <c r="H1287" t="s">
        <v>16368</v>
      </c>
      <c r="I1287">
        <v>76</v>
      </c>
      <c r="J1287">
        <v>205</v>
      </c>
      <c r="K1287" s="2">
        <v>42908</v>
      </c>
      <c r="L1287" t="s">
        <v>1285</v>
      </c>
      <c r="M1287" t="str">
        <f t="shared" si="101"/>
        <v>6/4/2017</v>
      </c>
      <c r="N1287" t="s">
        <v>16383</v>
      </c>
      <c r="O1287">
        <v>1</v>
      </c>
      <c r="P1287" s="5">
        <f t="shared" si="100"/>
        <v>22.482191780821918</v>
      </c>
      <c r="Q1287" s="5">
        <f t="shared" si="102"/>
        <v>22.432876712328767</v>
      </c>
      <c r="R1287" t="str">
        <f t="shared" si="103"/>
        <v>NO</v>
      </c>
      <c r="S1287" t="str">
        <f t="shared" si="104"/>
        <v>NO</v>
      </c>
    </row>
    <row r="1288" spans="1:19" hidden="1" x14ac:dyDescent="0.2">
      <c r="A1288">
        <v>660526</v>
      </c>
      <c r="B1288" t="s">
        <v>9544</v>
      </c>
      <c r="C1288" t="s">
        <v>16314</v>
      </c>
      <c r="D1288" t="s">
        <v>16329</v>
      </c>
      <c r="E1288" t="s">
        <v>16362</v>
      </c>
      <c r="F1288">
        <v>21</v>
      </c>
      <c r="G1288" s="2">
        <v>35345</v>
      </c>
      <c r="H1288" t="s">
        <v>16368</v>
      </c>
      <c r="I1288">
        <v>76</v>
      </c>
      <c r="J1288">
        <v>180</v>
      </c>
      <c r="K1288" s="2">
        <v>42172</v>
      </c>
      <c r="L1288" t="s">
        <v>1286</v>
      </c>
      <c r="M1288" t="str">
        <f t="shared" si="101"/>
        <v>6/4/2015</v>
      </c>
      <c r="N1288" t="s">
        <v>16383</v>
      </c>
      <c r="O1288">
        <v>3</v>
      </c>
      <c r="P1288" s="5">
        <f t="shared" si="100"/>
        <v>18.704109589041096</v>
      </c>
      <c r="Q1288" s="5">
        <f t="shared" si="102"/>
        <v>18.668493150684931</v>
      </c>
      <c r="R1288" t="str">
        <f t="shared" si="103"/>
        <v>NO</v>
      </c>
      <c r="S1288" t="str">
        <f t="shared" si="104"/>
        <v>NO</v>
      </c>
    </row>
    <row r="1289" spans="1:19" hidden="1" x14ac:dyDescent="0.2">
      <c r="A1289">
        <v>671285</v>
      </c>
      <c r="B1289" t="s">
        <v>9545</v>
      </c>
      <c r="C1289" t="s">
        <v>16314</v>
      </c>
      <c r="D1289" t="s">
        <v>16357</v>
      </c>
      <c r="E1289" t="s">
        <v>16362</v>
      </c>
      <c r="F1289">
        <v>18</v>
      </c>
      <c r="G1289" s="2">
        <v>36134</v>
      </c>
      <c r="H1289" t="s">
        <v>16373</v>
      </c>
      <c r="K1289" s="2">
        <v>42579</v>
      </c>
      <c r="L1289" t="s">
        <v>1287</v>
      </c>
      <c r="M1289" t="str">
        <f t="shared" si="101"/>
        <v>6/4/2016</v>
      </c>
      <c r="N1289" t="s">
        <v>16383</v>
      </c>
      <c r="O1289">
        <v>1</v>
      </c>
      <c r="P1289" s="5">
        <f t="shared" si="100"/>
        <v>17.657534246575342</v>
      </c>
      <c r="Q1289" s="5">
        <f t="shared" si="102"/>
        <v>17.509589041095889</v>
      </c>
      <c r="R1289" t="str">
        <f t="shared" si="103"/>
        <v>NO</v>
      </c>
      <c r="S1289" t="str">
        <f t="shared" si="104"/>
        <v>NO</v>
      </c>
    </row>
    <row r="1290" spans="1:19" hidden="1" x14ac:dyDescent="0.2">
      <c r="A1290">
        <v>649810</v>
      </c>
      <c r="B1290" t="s">
        <v>9546</v>
      </c>
      <c r="C1290" t="s">
        <v>16314</v>
      </c>
      <c r="D1290" t="s">
        <v>16357</v>
      </c>
      <c r="E1290" t="s">
        <v>16362</v>
      </c>
      <c r="F1290">
        <v>21</v>
      </c>
      <c r="G1290" s="2">
        <v>35261</v>
      </c>
      <c r="H1290" t="s">
        <v>16369</v>
      </c>
      <c r="I1290">
        <v>76</v>
      </c>
      <c r="J1290">
        <v>190</v>
      </c>
      <c r="K1290" s="2">
        <v>41617</v>
      </c>
      <c r="L1290" t="s">
        <v>1288</v>
      </c>
      <c r="M1290" t="str">
        <f t="shared" si="101"/>
        <v>6/4/2013</v>
      </c>
      <c r="N1290" t="s">
        <v>16383</v>
      </c>
      <c r="O1290">
        <v>3</v>
      </c>
      <c r="P1290" s="5">
        <f t="shared" si="100"/>
        <v>17.413698630136988</v>
      </c>
      <c r="Q1290" s="5">
        <f t="shared" si="102"/>
        <v>16.898630136986302</v>
      </c>
      <c r="R1290" t="str">
        <f t="shared" si="103"/>
        <v>NO</v>
      </c>
      <c r="S1290" t="str">
        <f t="shared" si="104"/>
        <v>NO</v>
      </c>
    </row>
    <row r="1291" spans="1:19" hidden="1" x14ac:dyDescent="0.2">
      <c r="A1291">
        <v>665947</v>
      </c>
      <c r="B1291" t="s">
        <v>9547</v>
      </c>
      <c r="C1291" t="s">
        <v>16314</v>
      </c>
      <c r="D1291" t="s">
        <v>16347</v>
      </c>
      <c r="E1291" t="s">
        <v>16362</v>
      </c>
      <c r="F1291">
        <v>18</v>
      </c>
      <c r="G1291" s="2">
        <v>36230</v>
      </c>
      <c r="H1291" t="s">
        <v>16375</v>
      </c>
      <c r="I1291">
        <v>76</v>
      </c>
      <c r="J1291">
        <v>213</v>
      </c>
      <c r="K1291" s="2">
        <v>42187</v>
      </c>
      <c r="L1291" t="s">
        <v>1289</v>
      </c>
      <c r="M1291" t="str">
        <f t="shared" si="101"/>
        <v>6/4/2015</v>
      </c>
      <c r="N1291" t="s">
        <v>16383</v>
      </c>
      <c r="O1291">
        <v>2</v>
      </c>
      <c r="P1291" s="5">
        <f t="shared" si="100"/>
        <v>16.32054794520548</v>
      </c>
      <c r="Q1291" s="5">
        <f t="shared" si="102"/>
        <v>16.243835616438357</v>
      </c>
      <c r="R1291" t="str">
        <f t="shared" si="103"/>
        <v>NO</v>
      </c>
      <c r="S1291" t="str">
        <f t="shared" si="104"/>
        <v>NO</v>
      </c>
    </row>
    <row r="1292" spans="1:19" hidden="1" x14ac:dyDescent="0.2">
      <c r="A1292">
        <v>666091</v>
      </c>
      <c r="B1292" t="s">
        <v>9548</v>
      </c>
      <c r="C1292" t="s">
        <v>16314</v>
      </c>
      <c r="D1292" t="s">
        <v>16347</v>
      </c>
      <c r="E1292" t="s">
        <v>16362</v>
      </c>
      <c r="F1292">
        <v>19</v>
      </c>
      <c r="G1292" s="2">
        <v>35831</v>
      </c>
      <c r="H1292" t="s">
        <v>16368</v>
      </c>
      <c r="I1292">
        <v>76</v>
      </c>
      <c r="J1292">
        <v>213</v>
      </c>
      <c r="K1292" s="2">
        <v>42159</v>
      </c>
      <c r="L1292" t="s">
        <v>1290</v>
      </c>
      <c r="M1292" t="str">
        <f t="shared" si="101"/>
        <v>6/4/2015</v>
      </c>
      <c r="N1292" t="s">
        <v>16383</v>
      </c>
      <c r="O1292">
        <v>3</v>
      </c>
      <c r="P1292" s="5">
        <f t="shared" si="100"/>
        <v>17.336986301369862</v>
      </c>
      <c r="Q1292" s="5">
        <f t="shared" si="102"/>
        <v>17.336986301369862</v>
      </c>
      <c r="R1292" t="str">
        <f t="shared" si="103"/>
        <v>NO</v>
      </c>
      <c r="S1292" t="str">
        <f t="shared" si="104"/>
        <v>NO</v>
      </c>
    </row>
    <row r="1293" spans="1:19" hidden="1" x14ac:dyDescent="0.2">
      <c r="A1293">
        <v>664328</v>
      </c>
      <c r="B1293" t="s">
        <v>9549</v>
      </c>
      <c r="C1293" t="s">
        <v>16314</v>
      </c>
      <c r="D1293" t="s">
        <v>16347</v>
      </c>
      <c r="E1293" t="s">
        <v>16362</v>
      </c>
      <c r="F1293">
        <v>20</v>
      </c>
      <c r="G1293" s="2">
        <v>35729</v>
      </c>
      <c r="H1293" t="s">
        <v>16368</v>
      </c>
      <c r="I1293">
        <v>76</v>
      </c>
      <c r="J1293">
        <v>174</v>
      </c>
      <c r="K1293" s="2">
        <v>42153</v>
      </c>
      <c r="L1293" t="s">
        <v>1291</v>
      </c>
      <c r="M1293" t="str">
        <f t="shared" si="101"/>
        <v>6/4/2015</v>
      </c>
      <c r="N1293" t="s">
        <v>16383</v>
      </c>
      <c r="O1293">
        <v>1</v>
      </c>
      <c r="P1293" s="5">
        <f t="shared" si="100"/>
        <v>17.600000000000001</v>
      </c>
      <c r="Q1293" s="5">
        <f t="shared" si="102"/>
        <v>17.616438356164384</v>
      </c>
      <c r="R1293" t="str">
        <f t="shared" si="103"/>
        <v>NO</v>
      </c>
      <c r="S1293" t="str">
        <f t="shared" si="104"/>
        <v>NO</v>
      </c>
    </row>
    <row r="1294" spans="1:19" hidden="1" x14ac:dyDescent="0.2">
      <c r="A1294">
        <v>672854</v>
      </c>
      <c r="B1294" t="s">
        <v>9550</v>
      </c>
      <c r="C1294" t="s">
        <v>16314</v>
      </c>
      <c r="D1294" t="s">
        <v>16347</v>
      </c>
      <c r="E1294" t="s">
        <v>16362</v>
      </c>
      <c r="F1294">
        <v>19</v>
      </c>
      <c r="G1294" s="2">
        <v>36077</v>
      </c>
      <c r="H1294" t="s">
        <v>16368</v>
      </c>
      <c r="I1294">
        <v>76</v>
      </c>
      <c r="J1294">
        <v>173</v>
      </c>
      <c r="K1294" s="2">
        <v>42553</v>
      </c>
      <c r="L1294" t="s">
        <v>1292</v>
      </c>
      <c r="M1294" t="str">
        <f t="shared" si="101"/>
        <v>6/4/2016</v>
      </c>
      <c r="N1294" t="s">
        <v>16383</v>
      </c>
      <c r="O1294">
        <v>1</v>
      </c>
      <c r="P1294" s="5">
        <f t="shared" si="100"/>
        <v>17.742465753424657</v>
      </c>
      <c r="Q1294" s="5">
        <f t="shared" si="102"/>
        <v>17.665753424657535</v>
      </c>
      <c r="R1294" t="str">
        <f t="shared" si="103"/>
        <v>NO</v>
      </c>
      <c r="S1294" t="str">
        <f t="shared" si="104"/>
        <v>NO</v>
      </c>
    </row>
    <row r="1295" spans="1:19" hidden="1" x14ac:dyDescent="0.2">
      <c r="A1295">
        <v>672889</v>
      </c>
      <c r="B1295" t="s">
        <v>9551</v>
      </c>
      <c r="C1295" t="s">
        <v>16314</v>
      </c>
      <c r="D1295" t="s">
        <v>16347</v>
      </c>
      <c r="E1295" t="s">
        <v>16362</v>
      </c>
      <c r="F1295">
        <v>19</v>
      </c>
      <c r="G1295" s="2">
        <v>36068</v>
      </c>
      <c r="H1295" t="s">
        <v>16369</v>
      </c>
      <c r="I1295">
        <v>76</v>
      </c>
      <c r="J1295">
        <v>223</v>
      </c>
      <c r="K1295" s="2">
        <v>42553</v>
      </c>
      <c r="L1295" t="s">
        <v>1293</v>
      </c>
      <c r="M1295" t="str">
        <f t="shared" si="101"/>
        <v>6/4/2016</v>
      </c>
      <c r="N1295" t="s">
        <v>16383</v>
      </c>
      <c r="O1295">
        <v>1</v>
      </c>
      <c r="P1295" s="5">
        <f t="shared" si="100"/>
        <v>17.767123287671232</v>
      </c>
      <c r="Q1295" s="5">
        <f t="shared" si="102"/>
        <v>17.69041095890411</v>
      </c>
      <c r="R1295" t="str">
        <f t="shared" si="103"/>
        <v>NO</v>
      </c>
      <c r="S1295" t="str">
        <f t="shared" si="104"/>
        <v>NO</v>
      </c>
    </row>
    <row r="1296" spans="1:19" hidden="1" x14ac:dyDescent="0.2">
      <c r="A1296">
        <v>644372</v>
      </c>
      <c r="B1296" t="s">
        <v>9552</v>
      </c>
      <c r="C1296" t="s">
        <v>16314</v>
      </c>
      <c r="D1296" t="s">
        <v>16330</v>
      </c>
      <c r="E1296" t="s">
        <v>16362</v>
      </c>
      <c r="F1296">
        <v>23</v>
      </c>
      <c r="G1296" s="2">
        <v>34605</v>
      </c>
      <c r="H1296" t="s">
        <v>16368</v>
      </c>
      <c r="I1296">
        <v>76</v>
      </c>
      <c r="J1296">
        <v>185</v>
      </c>
      <c r="K1296" s="2">
        <v>42525</v>
      </c>
      <c r="L1296" t="s">
        <v>1294</v>
      </c>
      <c r="M1296" t="str">
        <f t="shared" si="101"/>
        <v>6/4/2016</v>
      </c>
      <c r="N1296" t="s">
        <v>16383</v>
      </c>
      <c r="O1296">
        <v>2</v>
      </c>
      <c r="P1296" s="5">
        <f t="shared" si="100"/>
        <v>21.698630136986303</v>
      </c>
      <c r="Q1296" s="5">
        <f t="shared" si="102"/>
        <v>21.698630136986303</v>
      </c>
      <c r="R1296" t="str">
        <f t="shared" si="103"/>
        <v>NO</v>
      </c>
      <c r="S1296" t="str">
        <f t="shared" si="104"/>
        <v>NO</v>
      </c>
    </row>
    <row r="1297" spans="1:19" hidden="1" x14ac:dyDescent="0.2">
      <c r="A1297">
        <v>660630</v>
      </c>
      <c r="B1297" t="s">
        <v>9553</v>
      </c>
      <c r="C1297" t="s">
        <v>16314</v>
      </c>
      <c r="D1297" t="s">
        <v>16330</v>
      </c>
      <c r="E1297" t="s">
        <v>16362</v>
      </c>
      <c r="F1297">
        <v>20</v>
      </c>
      <c r="G1297" s="2">
        <v>35685</v>
      </c>
      <c r="H1297" t="s">
        <v>16371</v>
      </c>
      <c r="I1297">
        <v>76</v>
      </c>
      <c r="J1297">
        <v>185</v>
      </c>
      <c r="K1297" s="2">
        <v>42153</v>
      </c>
      <c r="L1297" t="s">
        <v>1295</v>
      </c>
      <c r="M1297" t="str">
        <f t="shared" si="101"/>
        <v>6/4/2015</v>
      </c>
      <c r="N1297" t="s">
        <v>16383</v>
      </c>
      <c r="O1297">
        <v>3</v>
      </c>
      <c r="P1297" s="5">
        <f t="shared" si="100"/>
        <v>17.720547945205478</v>
      </c>
      <c r="Q1297" s="5">
        <f t="shared" si="102"/>
        <v>17.736986301369864</v>
      </c>
      <c r="R1297" t="str">
        <f t="shared" si="103"/>
        <v>NO</v>
      </c>
      <c r="S1297" t="str">
        <f t="shared" si="104"/>
        <v>NO</v>
      </c>
    </row>
    <row r="1298" spans="1:19" hidden="1" x14ac:dyDescent="0.2">
      <c r="A1298">
        <v>642437</v>
      </c>
      <c r="B1298" t="s">
        <v>9554</v>
      </c>
      <c r="C1298" t="s">
        <v>16315</v>
      </c>
      <c r="D1298" t="s">
        <v>16330</v>
      </c>
      <c r="E1298" t="s">
        <v>16362</v>
      </c>
      <c r="F1298">
        <v>21</v>
      </c>
      <c r="G1298" s="2">
        <v>35301</v>
      </c>
      <c r="H1298" t="s">
        <v>16373</v>
      </c>
      <c r="I1298">
        <v>76</v>
      </c>
      <c r="J1298">
        <v>210</v>
      </c>
      <c r="K1298" s="2">
        <v>41810</v>
      </c>
      <c r="L1298" t="s">
        <v>1296</v>
      </c>
      <c r="M1298" t="str">
        <f t="shared" si="101"/>
        <v>6/4/2014</v>
      </c>
      <c r="N1298" t="s">
        <v>16383</v>
      </c>
      <c r="O1298">
        <v>5</v>
      </c>
      <c r="P1298" s="5">
        <f t="shared" si="100"/>
        <v>17.832876712328765</v>
      </c>
      <c r="Q1298" s="5">
        <f t="shared" si="102"/>
        <v>17.789041095890411</v>
      </c>
      <c r="R1298" t="str">
        <f t="shared" si="103"/>
        <v>YES</v>
      </c>
      <c r="S1298" t="str">
        <f t="shared" si="104"/>
        <v>YES</v>
      </c>
    </row>
    <row r="1299" spans="1:19" hidden="1" x14ac:dyDescent="0.2">
      <c r="A1299">
        <v>670439</v>
      </c>
      <c r="B1299" t="s">
        <v>9555</v>
      </c>
      <c r="C1299" t="s">
        <v>16314</v>
      </c>
      <c r="D1299" t="s">
        <v>16339</v>
      </c>
      <c r="E1299" t="s">
        <v>16362</v>
      </c>
      <c r="F1299">
        <v>23</v>
      </c>
      <c r="G1299" s="2">
        <v>34548</v>
      </c>
      <c r="H1299" t="s">
        <v>16373</v>
      </c>
      <c r="I1299">
        <v>76</v>
      </c>
      <c r="J1299">
        <v>190</v>
      </c>
      <c r="K1299" s="2">
        <v>42537</v>
      </c>
      <c r="L1299" t="s">
        <v>1297</v>
      </c>
      <c r="M1299" t="str">
        <f t="shared" si="101"/>
        <v>6/4/2016</v>
      </c>
      <c r="N1299" t="s">
        <v>16383</v>
      </c>
      <c r="O1299">
        <v>2</v>
      </c>
      <c r="P1299" s="5">
        <f t="shared" si="100"/>
        <v>21.887671232876713</v>
      </c>
      <c r="Q1299" s="5">
        <f t="shared" si="102"/>
        <v>21.854794520547944</v>
      </c>
      <c r="R1299" t="str">
        <f t="shared" si="103"/>
        <v>NO</v>
      </c>
      <c r="S1299" t="str">
        <f t="shared" si="104"/>
        <v>NO</v>
      </c>
    </row>
    <row r="1300" spans="1:19" hidden="1" x14ac:dyDescent="0.2">
      <c r="A1300">
        <v>675844</v>
      </c>
      <c r="B1300" t="s">
        <v>9556</v>
      </c>
      <c r="C1300" t="s">
        <v>16314</v>
      </c>
      <c r="D1300" t="s">
        <v>16328</v>
      </c>
      <c r="E1300" t="s">
        <v>16362</v>
      </c>
      <c r="F1300">
        <v>18</v>
      </c>
      <c r="G1300" s="2">
        <v>36486</v>
      </c>
      <c r="H1300" t="s">
        <v>16368</v>
      </c>
      <c r="I1300">
        <v>76</v>
      </c>
      <c r="J1300">
        <v>190</v>
      </c>
      <c r="K1300" s="2">
        <v>42865</v>
      </c>
      <c r="L1300" t="s">
        <v>1298</v>
      </c>
      <c r="M1300" t="str">
        <f t="shared" si="101"/>
        <v>6/4/2017</v>
      </c>
      <c r="N1300" t="s">
        <v>16383</v>
      </c>
      <c r="O1300">
        <v>1</v>
      </c>
      <c r="P1300" s="5">
        <f t="shared" si="100"/>
        <v>17.476712328767125</v>
      </c>
      <c r="Q1300" s="5">
        <f t="shared" si="102"/>
        <v>17.545205479452054</v>
      </c>
      <c r="R1300" t="str">
        <f t="shared" si="103"/>
        <v>NO</v>
      </c>
      <c r="S1300" t="str">
        <f t="shared" si="104"/>
        <v>NO</v>
      </c>
    </row>
    <row r="1301" spans="1:19" hidden="1" x14ac:dyDescent="0.2">
      <c r="A1301">
        <v>665811</v>
      </c>
      <c r="B1301" t="s">
        <v>9557</v>
      </c>
      <c r="C1301" t="s">
        <v>16315</v>
      </c>
      <c r="D1301" t="s">
        <v>16328</v>
      </c>
      <c r="E1301" t="s">
        <v>16362</v>
      </c>
      <c r="F1301">
        <v>21</v>
      </c>
      <c r="G1301" s="2">
        <v>35324</v>
      </c>
      <c r="H1301" t="s">
        <v>16368</v>
      </c>
      <c r="I1301">
        <v>76</v>
      </c>
      <c r="J1301">
        <v>200</v>
      </c>
      <c r="K1301" s="2">
        <v>42156</v>
      </c>
      <c r="L1301" t="s">
        <v>1299</v>
      </c>
      <c r="M1301" t="str">
        <f t="shared" si="101"/>
        <v>6/4/2015</v>
      </c>
      <c r="N1301" t="s">
        <v>16383</v>
      </c>
      <c r="O1301">
        <v>1</v>
      </c>
      <c r="P1301" s="5">
        <f t="shared" si="100"/>
        <v>18.717808219178082</v>
      </c>
      <c r="Q1301" s="5">
        <f t="shared" si="102"/>
        <v>18.726027397260275</v>
      </c>
      <c r="R1301" t="str">
        <f t="shared" si="103"/>
        <v>NO</v>
      </c>
      <c r="S1301" t="str">
        <f t="shared" si="104"/>
        <v>NO</v>
      </c>
    </row>
    <row r="1302" spans="1:19" hidden="1" x14ac:dyDescent="0.2">
      <c r="A1302">
        <v>665886</v>
      </c>
      <c r="B1302" t="s">
        <v>9558</v>
      </c>
      <c r="C1302" t="s">
        <v>16314</v>
      </c>
      <c r="D1302" t="s">
        <v>16328</v>
      </c>
      <c r="E1302" t="s">
        <v>16362</v>
      </c>
      <c r="F1302">
        <v>19</v>
      </c>
      <c r="G1302" s="2">
        <v>36060</v>
      </c>
      <c r="H1302" t="s">
        <v>16370</v>
      </c>
      <c r="I1302">
        <v>76</v>
      </c>
      <c r="J1302">
        <v>210</v>
      </c>
      <c r="K1302" s="2">
        <v>42187</v>
      </c>
      <c r="L1302" t="s">
        <v>1300</v>
      </c>
      <c r="M1302" t="str">
        <f t="shared" si="101"/>
        <v>6/4/2015</v>
      </c>
      <c r="N1302" t="s">
        <v>16383</v>
      </c>
      <c r="O1302">
        <v>2</v>
      </c>
      <c r="P1302" s="5">
        <f t="shared" si="100"/>
        <v>16.786301369863015</v>
      </c>
      <c r="Q1302" s="5">
        <f t="shared" si="102"/>
        <v>16.709589041095889</v>
      </c>
      <c r="R1302" t="str">
        <f t="shared" si="103"/>
        <v>NO</v>
      </c>
      <c r="S1302" t="str">
        <f t="shared" si="104"/>
        <v>NO</v>
      </c>
    </row>
    <row r="1303" spans="1:19" hidden="1" x14ac:dyDescent="0.2">
      <c r="A1303">
        <v>665795</v>
      </c>
      <c r="B1303" t="s">
        <v>9559</v>
      </c>
      <c r="C1303" t="s">
        <v>16314</v>
      </c>
      <c r="D1303" t="s">
        <v>16343</v>
      </c>
      <c r="E1303" t="s">
        <v>16364</v>
      </c>
      <c r="F1303">
        <v>19</v>
      </c>
      <c r="G1303" s="2">
        <v>35898</v>
      </c>
      <c r="H1303" t="s">
        <v>16368</v>
      </c>
      <c r="I1303">
        <v>76</v>
      </c>
      <c r="J1303">
        <v>175</v>
      </c>
      <c r="K1303" s="2">
        <v>42187</v>
      </c>
      <c r="L1303" t="s">
        <v>1301</v>
      </c>
      <c r="M1303" t="str">
        <f t="shared" si="101"/>
        <v>6/4/2015</v>
      </c>
      <c r="N1303" t="s">
        <v>16383</v>
      </c>
      <c r="O1303">
        <v>2</v>
      </c>
      <c r="P1303" s="5">
        <f t="shared" si="100"/>
        <v>17.230136986301371</v>
      </c>
      <c r="Q1303" s="5">
        <f t="shared" si="102"/>
        <v>17.153424657534245</v>
      </c>
      <c r="R1303" t="str">
        <f t="shared" si="103"/>
        <v>NO</v>
      </c>
      <c r="S1303" t="str">
        <f t="shared" si="104"/>
        <v>NO</v>
      </c>
    </row>
    <row r="1304" spans="1:19" hidden="1" x14ac:dyDescent="0.2">
      <c r="A1304">
        <v>666196</v>
      </c>
      <c r="B1304" t="s">
        <v>9560</v>
      </c>
      <c r="C1304" t="s">
        <v>16314</v>
      </c>
      <c r="D1304" t="s">
        <v>16343</v>
      </c>
      <c r="E1304" t="s">
        <v>16364</v>
      </c>
      <c r="F1304">
        <v>19</v>
      </c>
      <c r="G1304" s="2">
        <v>35773</v>
      </c>
      <c r="H1304" t="s">
        <v>16373</v>
      </c>
      <c r="I1304">
        <v>76</v>
      </c>
      <c r="J1304">
        <v>195</v>
      </c>
      <c r="K1304" s="2">
        <v>42228</v>
      </c>
      <c r="L1304" t="s">
        <v>1302</v>
      </c>
      <c r="M1304" t="str">
        <f t="shared" si="101"/>
        <v>6/4/2015</v>
      </c>
      <c r="N1304" t="s">
        <v>16383</v>
      </c>
      <c r="O1304">
        <v>2</v>
      </c>
      <c r="P1304" s="5">
        <f t="shared" si="100"/>
        <v>17.684931506849313</v>
      </c>
      <c r="Q1304" s="5">
        <f t="shared" si="102"/>
        <v>17.495890410958904</v>
      </c>
      <c r="R1304" t="str">
        <f t="shared" si="103"/>
        <v>NO</v>
      </c>
      <c r="S1304" t="str">
        <f t="shared" si="104"/>
        <v>NO</v>
      </c>
    </row>
    <row r="1305" spans="1:19" hidden="1" x14ac:dyDescent="0.2">
      <c r="A1305">
        <v>663832</v>
      </c>
      <c r="B1305" t="s">
        <v>9561</v>
      </c>
      <c r="C1305" t="s">
        <v>16314</v>
      </c>
      <c r="D1305" t="s">
        <v>16343</v>
      </c>
      <c r="E1305" t="s">
        <v>16364</v>
      </c>
      <c r="F1305">
        <v>21</v>
      </c>
      <c r="G1305" s="2">
        <v>35328</v>
      </c>
      <c r="H1305" t="s">
        <v>16368</v>
      </c>
      <c r="I1305">
        <v>76</v>
      </c>
      <c r="J1305">
        <v>195</v>
      </c>
      <c r="K1305" s="2">
        <v>42177</v>
      </c>
      <c r="L1305" t="s">
        <v>1303</v>
      </c>
      <c r="M1305" t="str">
        <f t="shared" si="101"/>
        <v>6/4/2015</v>
      </c>
      <c r="N1305" t="s">
        <v>16383</v>
      </c>
      <c r="O1305">
        <v>3</v>
      </c>
      <c r="P1305" s="5">
        <f t="shared" si="100"/>
        <v>18.764383561643836</v>
      </c>
      <c r="Q1305" s="5">
        <f t="shared" si="102"/>
        <v>18.715068493150685</v>
      </c>
      <c r="R1305" t="str">
        <f t="shared" si="103"/>
        <v>NO</v>
      </c>
      <c r="S1305" t="str">
        <f t="shared" si="104"/>
        <v>NO</v>
      </c>
    </row>
    <row r="1306" spans="1:19" hidden="1" x14ac:dyDescent="0.2">
      <c r="A1306">
        <v>664953</v>
      </c>
      <c r="B1306" t="s">
        <v>9562</v>
      </c>
      <c r="C1306" t="s">
        <v>16314</v>
      </c>
      <c r="D1306" t="s">
        <v>16343</v>
      </c>
      <c r="E1306" t="s">
        <v>16364</v>
      </c>
      <c r="F1306">
        <v>24</v>
      </c>
      <c r="G1306" s="2">
        <v>34212</v>
      </c>
      <c r="H1306" t="s">
        <v>16368</v>
      </c>
      <c r="I1306">
        <v>76</v>
      </c>
      <c r="J1306">
        <v>210</v>
      </c>
      <c r="K1306" s="2">
        <v>42431</v>
      </c>
      <c r="L1306" t="s">
        <v>1304</v>
      </c>
      <c r="M1306" t="str">
        <f t="shared" si="101"/>
        <v>6/4/2016</v>
      </c>
      <c r="N1306" t="s">
        <v>16383</v>
      </c>
      <c r="O1306">
        <v>2</v>
      </c>
      <c r="P1306" s="5">
        <f t="shared" si="100"/>
        <v>22.517808219178082</v>
      </c>
      <c r="Q1306" s="5">
        <f t="shared" si="102"/>
        <v>22.775342465753425</v>
      </c>
      <c r="R1306" t="str">
        <f t="shared" si="103"/>
        <v>NO</v>
      </c>
      <c r="S1306" t="str">
        <f t="shared" si="104"/>
        <v>NO</v>
      </c>
    </row>
    <row r="1307" spans="1:19" hidden="1" x14ac:dyDescent="0.2">
      <c r="A1307">
        <v>673882</v>
      </c>
      <c r="B1307" t="s">
        <v>9563</v>
      </c>
      <c r="C1307" t="s">
        <v>16314</v>
      </c>
      <c r="D1307" t="s">
        <v>16351</v>
      </c>
      <c r="E1307" t="s">
        <v>16362</v>
      </c>
      <c r="F1307">
        <v>17</v>
      </c>
      <c r="G1307" s="2">
        <v>36598</v>
      </c>
      <c r="H1307" t="s">
        <v>16369</v>
      </c>
      <c r="K1307" s="2">
        <v>42782</v>
      </c>
      <c r="L1307" t="s">
        <v>1305</v>
      </c>
      <c r="M1307" t="str">
        <f t="shared" si="101"/>
        <v>6/4/2017</v>
      </c>
      <c r="N1307" t="s">
        <v>16383</v>
      </c>
      <c r="O1307">
        <v>1</v>
      </c>
      <c r="P1307" s="5">
        <f t="shared" si="100"/>
        <v>16.942465753424656</v>
      </c>
      <c r="Q1307" s="5">
        <f t="shared" si="102"/>
        <v>17.238356164383561</v>
      </c>
      <c r="R1307" t="str">
        <f t="shared" si="103"/>
        <v>NO</v>
      </c>
      <c r="S1307" t="str">
        <f t="shared" si="104"/>
        <v>NO</v>
      </c>
    </row>
    <row r="1308" spans="1:19" x14ac:dyDescent="0.2">
      <c r="A1308">
        <v>621575</v>
      </c>
      <c r="B1308" t="s">
        <v>9564</v>
      </c>
      <c r="C1308" t="s">
        <v>16314</v>
      </c>
      <c r="D1308" t="s">
        <v>16341</v>
      </c>
      <c r="E1308" t="s">
        <v>16363</v>
      </c>
      <c r="F1308">
        <v>23</v>
      </c>
      <c r="G1308" s="2">
        <v>34401</v>
      </c>
      <c r="H1308" t="s">
        <v>16369</v>
      </c>
      <c r="I1308">
        <v>76</v>
      </c>
      <c r="J1308">
        <v>245</v>
      </c>
      <c r="K1308" s="2">
        <v>41080</v>
      </c>
      <c r="L1308" t="s">
        <v>1306</v>
      </c>
      <c r="M1308" t="str">
        <f t="shared" si="101"/>
        <v>6/4/2012</v>
      </c>
      <c r="N1308" t="s">
        <v>16383</v>
      </c>
      <c r="O1308">
        <v>6</v>
      </c>
      <c r="P1308" s="5">
        <f t="shared" si="100"/>
        <v>18.298630136986301</v>
      </c>
      <c r="Q1308" s="5">
        <f t="shared" si="102"/>
        <v>18.254794520547946</v>
      </c>
      <c r="R1308" t="str">
        <f t="shared" si="103"/>
        <v>YES</v>
      </c>
      <c r="S1308" t="str">
        <f t="shared" si="104"/>
        <v>YES</v>
      </c>
    </row>
    <row r="1309" spans="1:19" x14ac:dyDescent="0.2">
      <c r="A1309">
        <v>657607</v>
      </c>
      <c r="B1309" t="s">
        <v>9565</v>
      </c>
      <c r="C1309" t="s">
        <v>16314</v>
      </c>
      <c r="D1309" t="s">
        <v>16341</v>
      </c>
      <c r="E1309" t="s">
        <v>16363</v>
      </c>
      <c r="F1309">
        <v>24</v>
      </c>
      <c r="G1309" s="2">
        <v>34187</v>
      </c>
      <c r="H1309" t="s">
        <v>16368</v>
      </c>
      <c r="I1309">
        <v>76</v>
      </c>
      <c r="J1309">
        <v>235</v>
      </c>
      <c r="K1309" s="2">
        <v>41813</v>
      </c>
      <c r="L1309" t="s">
        <v>1307</v>
      </c>
      <c r="M1309" t="str">
        <f t="shared" si="101"/>
        <v>6/4/2014</v>
      </c>
      <c r="N1309" t="s">
        <v>16383</v>
      </c>
      <c r="O1309">
        <v>4</v>
      </c>
      <c r="P1309" s="5">
        <f t="shared" si="100"/>
        <v>20.893150684931506</v>
      </c>
      <c r="Q1309" s="5">
        <f t="shared" si="102"/>
        <v>20.841095890410958</v>
      </c>
      <c r="R1309" t="str">
        <f t="shared" si="103"/>
        <v>YES</v>
      </c>
      <c r="S1309" t="str">
        <f t="shared" si="104"/>
        <v>YES</v>
      </c>
    </row>
    <row r="1310" spans="1:19" hidden="1" x14ac:dyDescent="0.2">
      <c r="A1310">
        <v>446372</v>
      </c>
      <c r="B1310" t="s">
        <v>9566</v>
      </c>
      <c r="C1310" t="s">
        <v>16314</v>
      </c>
      <c r="F1310">
        <v>31</v>
      </c>
      <c r="G1310" s="2">
        <v>31512</v>
      </c>
      <c r="H1310" t="s">
        <v>16368</v>
      </c>
      <c r="I1310">
        <v>76</v>
      </c>
      <c r="J1310">
        <v>215</v>
      </c>
      <c r="K1310" s="2">
        <v>39912</v>
      </c>
      <c r="L1310" t="s">
        <v>1308</v>
      </c>
      <c r="M1310" t="str">
        <f t="shared" si="101"/>
        <v>6/4/2009</v>
      </c>
      <c r="N1310" t="s">
        <v>16384</v>
      </c>
      <c r="O1310">
        <v>11</v>
      </c>
      <c r="P1310" s="5">
        <f t="shared" si="100"/>
        <v>23.013698630136986</v>
      </c>
      <c r="Q1310" s="5">
        <f t="shared" si="102"/>
        <v>23.167123287671235</v>
      </c>
      <c r="R1310" t="str">
        <f t="shared" si="103"/>
        <v>YES</v>
      </c>
      <c r="S1310" t="str">
        <f t="shared" si="104"/>
        <v>NO</v>
      </c>
    </row>
    <row r="1311" spans="1:19" hidden="1" x14ac:dyDescent="0.2">
      <c r="A1311">
        <v>672578</v>
      </c>
      <c r="B1311" t="s">
        <v>9567</v>
      </c>
      <c r="C1311" t="s">
        <v>16314</v>
      </c>
      <c r="D1311" t="s">
        <v>16352</v>
      </c>
      <c r="E1311" t="s">
        <v>16362</v>
      </c>
      <c r="F1311">
        <v>20</v>
      </c>
      <c r="G1311" s="2">
        <v>35500</v>
      </c>
      <c r="H1311" t="s">
        <v>16368</v>
      </c>
      <c r="I1311">
        <v>76</v>
      </c>
      <c r="J1311">
        <v>175</v>
      </c>
      <c r="K1311" s="2">
        <v>42570</v>
      </c>
      <c r="L1311" t="s">
        <v>1309</v>
      </c>
      <c r="M1311" t="str">
        <f t="shared" si="101"/>
        <v>6/4/2016</v>
      </c>
      <c r="N1311" t="s">
        <v>16383</v>
      </c>
      <c r="O1311">
        <v>1</v>
      </c>
      <c r="P1311" s="5">
        <f t="shared" si="100"/>
        <v>19.36986301369863</v>
      </c>
      <c r="Q1311" s="5">
        <f t="shared" si="102"/>
        <v>19.246575342465754</v>
      </c>
      <c r="R1311" t="str">
        <f t="shared" si="103"/>
        <v>NO</v>
      </c>
      <c r="S1311" t="str">
        <f t="shared" si="104"/>
        <v>NO</v>
      </c>
    </row>
    <row r="1312" spans="1:19" hidden="1" x14ac:dyDescent="0.2">
      <c r="A1312">
        <v>676092</v>
      </c>
      <c r="B1312" t="s">
        <v>9568</v>
      </c>
      <c r="C1312" t="s">
        <v>16314</v>
      </c>
      <c r="D1312" t="s">
        <v>16352</v>
      </c>
      <c r="E1312" t="s">
        <v>16366</v>
      </c>
      <c r="F1312">
        <v>22</v>
      </c>
      <c r="G1312" s="2">
        <v>34982</v>
      </c>
      <c r="H1312" t="s">
        <v>16368</v>
      </c>
      <c r="I1312">
        <v>76</v>
      </c>
      <c r="J1312">
        <v>200</v>
      </c>
      <c r="K1312" s="2">
        <v>42904</v>
      </c>
      <c r="L1312" t="s">
        <v>1310</v>
      </c>
      <c r="M1312" t="str">
        <f t="shared" si="101"/>
        <v>6/4/2017</v>
      </c>
      <c r="N1312" t="s">
        <v>16383</v>
      </c>
      <c r="O1312">
        <v>1</v>
      </c>
      <c r="P1312" s="5">
        <f t="shared" si="100"/>
        <v>21.704109589041096</v>
      </c>
      <c r="Q1312" s="5">
        <f t="shared" si="102"/>
        <v>21.665753424657535</v>
      </c>
      <c r="R1312" t="str">
        <f t="shared" si="103"/>
        <v>NO</v>
      </c>
      <c r="S1312" t="str">
        <f t="shared" si="104"/>
        <v>NO</v>
      </c>
    </row>
    <row r="1313" spans="1:19" x14ac:dyDescent="0.2">
      <c r="A1313">
        <v>656395</v>
      </c>
      <c r="B1313" t="s">
        <v>9569</v>
      </c>
      <c r="C1313" t="s">
        <v>16314</v>
      </c>
      <c r="D1313" t="s">
        <v>16329</v>
      </c>
      <c r="E1313" t="s">
        <v>16367</v>
      </c>
      <c r="F1313">
        <v>27</v>
      </c>
      <c r="G1313" s="2">
        <v>33086</v>
      </c>
      <c r="H1313" t="s">
        <v>16368</v>
      </c>
      <c r="I1313">
        <v>76</v>
      </c>
      <c r="J1313">
        <v>240</v>
      </c>
      <c r="K1313" s="2">
        <v>41801</v>
      </c>
      <c r="L1313" t="s">
        <v>1311</v>
      </c>
      <c r="M1313" t="str">
        <f t="shared" si="101"/>
        <v>6/4/2014</v>
      </c>
      <c r="N1313" t="s">
        <v>16383</v>
      </c>
      <c r="O1313">
        <v>4</v>
      </c>
      <c r="P1313" s="5">
        <f t="shared" si="100"/>
        <v>23.876712328767123</v>
      </c>
      <c r="Q1313" s="5">
        <f t="shared" si="102"/>
        <v>23.857534246575341</v>
      </c>
      <c r="R1313" t="str">
        <f t="shared" si="103"/>
        <v>YES</v>
      </c>
      <c r="S1313" t="str">
        <f t="shared" si="104"/>
        <v>YES</v>
      </c>
    </row>
    <row r="1314" spans="1:19" x14ac:dyDescent="0.2">
      <c r="A1314">
        <v>641805</v>
      </c>
      <c r="B1314" t="s">
        <v>9570</v>
      </c>
      <c r="C1314" t="s">
        <v>16314</v>
      </c>
      <c r="D1314" t="s">
        <v>16329</v>
      </c>
      <c r="E1314" t="s">
        <v>16367</v>
      </c>
      <c r="F1314">
        <v>23</v>
      </c>
      <c r="G1314" s="2">
        <v>34611</v>
      </c>
      <c r="H1314" t="s">
        <v>16368</v>
      </c>
      <c r="I1314">
        <v>76</v>
      </c>
      <c r="J1314">
        <v>215</v>
      </c>
      <c r="K1314" s="2">
        <v>41440</v>
      </c>
      <c r="L1314" t="s">
        <v>1312</v>
      </c>
      <c r="M1314" t="str">
        <f t="shared" si="101"/>
        <v>6/4/2013</v>
      </c>
      <c r="N1314" t="s">
        <v>16383</v>
      </c>
      <c r="O1314">
        <v>5</v>
      </c>
      <c r="P1314" s="5">
        <f t="shared" si="100"/>
        <v>18.709589041095889</v>
      </c>
      <c r="Q1314" s="5">
        <f t="shared" si="102"/>
        <v>18.67945205479452</v>
      </c>
      <c r="R1314" t="str">
        <f t="shared" si="103"/>
        <v>YES</v>
      </c>
      <c r="S1314" t="str">
        <f t="shared" si="104"/>
        <v>YES</v>
      </c>
    </row>
    <row r="1315" spans="1:19" hidden="1" x14ac:dyDescent="0.2">
      <c r="A1315">
        <v>624418</v>
      </c>
      <c r="B1315" t="s">
        <v>9571</v>
      </c>
      <c r="C1315" t="s">
        <v>16314</v>
      </c>
      <c r="D1315" t="s">
        <v>16356</v>
      </c>
      <c r="E1315" t="s">
        <v>16367</v>
      </c>
      <c r="F1315">
        <v>21</v>
      </c>
      <c r="G1315" s="2">
        <v>35156</v>
      </c>
      <c r="H1315" t="s">
        <v>16368</v>
      </c>
      <c r="I1315">
        <v>76</v>
      </c>
      <c r="J1315">
        <v>220</v>
      </c>
      <c r="K1315" s="2">
        <v>41087</v>
      </c>
      <c r="L1315" t="s">
        <v>1313</v>
      </c>
      <c r="M1315" t="str">
        <f t="shared" si="101"/>
        <v>6/4/2012</v>
      </c>
      <c r="N1315" t="s">
        <v>16383</v>
      </c>
      <c r="O1315">
        <v>4</v>
      </c>
      <c r="P1315" s="5">
        <f t="shared" si="100"/>
        <v>16.24931506849315</v>
      </c>
      <c r="Q1315" s="5">
        <f t="shared" si="102"/>
        <v>16.186301369863013</v>
      </c>
      <c r="R1315" t="str">
        <f t="shared" si="103"/>
        <v>NO</v>
      </c>
      <c r="S1315" t="str">
        <f t="shared" si="104"/>
        <v>NO</v>
      </c>
    </row>
    <row r="1316" spans="1:19" x14ac:dyDescent="0.2">
      <c r="A1316">
        <v>597113</v>
      </c>
      <c r="B1316" t="s">
        <v>9572</v>
      </c>
      <c r="C1316" t="s">
        <v>16314</v>
      </c>
      <c r="D1316" t="s">
        <v>16356</v>
      </c>
      <c r="E1316" t="s">
        <v>16367</v>
      </c>
      <c r="F1316">
        <v>28</v>
      </c>
      <c r="G1316" s="2">
        <v>32750</v>
      </c>
      <c r="H1316" t="s">
        <v>16368</v>
      </c>
      <c r="I1316">
        <v>76</v>
      </c>
      <c r="J1316">
        <v>235</v>
      </c>
      <c r="K1316" s="2">
        <v>40353</v>
      </c>
      <c r="L1316" t="s">
        <v>1314</v>
      </c>
      <c r="M1316" t="str">
        <f t="shared" si="101"/>
        <v>6/4/2010</v>
      </c>
      <c r="N1316" t="s">
        <v>16383</v>
      </c>
      <c r="O1316">
        <v>7</v>
      </c>
      <c r="P1316" s="5">
        <f t="shared" si="100"/>
        <v>20.830136986301369</v>
      </c>
      <c r="Q1316" s="5">
        <f t="shared" si="102"/>
        <v>20.775342465753425</v>
      </c>
      <c r="R1316" t="str">
        <f t="shared" si="103"/>
        <v>YES</v>
      </c>
      <c r="S1316" t="str">
        <f t="shared" si="104"/>
        <v>YES</v>
      </c>
    </row>
    <row r="1317" spans="1:19" hidden="1" x14ac:dyDescent="0.2">
      <c r="A1317">
        <v>543944</v>
      </c>
      <c r="B1317" t="s">
        <v>9573</v>
      </c>
      <c r="C1317" t="s">
        <v>16316</v>
      </c>
      <c r="D1317" t="s">
        <v>16356</v>
      </c>
      <c r="E1317" t="s">
        <v>16364</v>
      </c>
      <c r="F1317">
        <v>28</v>
      </c>
      <c r="G1317" s="2">
        <v>32777</v>
      </c>
      <c r="H1317" t="s">
        <v>16368</v>
      </c>
      <c r="I1317">
        <v>76</v>
      </c>
      <c r="J1317">
        <v>235</v>
      </c>
      <c r="K1317" s="2">
        <v>40706</v>
      </c>
      <c r="L1317" t="s">
        <v>1315</v>
      </c>
      <c r="M1317" t="str">
        <f t="shared" si="101"/>
        <v>6/4/2011</v>
      </c>
      <c r="N1317" t="s">
        <v>16383</v>
      </c>
      <c r="O1317">
        <v>6</v>
      </c>
      <c r="P1317" s="5">
        <f t="shared" si="100"/>
        <v>21.723287671232878</v>
      </c>
      <c r="Q1317" s="5">
        <f t="shared" si="102"/>
        <v>21.701369863013699</v>
      </c>
      <c r="R1317" t="str">
        <f t="shared" si="103"/>
        <v>YES</v>
      </c>
      <c r="S1317" t="str">
        <f t="shared" si="104"/>
        <v>YES</v>
      </c>
    </row>
    <row r="1318" spans="1:19" hidden="1" x14ac:dyDescent="0.2">
      <c r="A1318">
        <v>677553</v>
      </c>
      <c r="B1318" t="s">
        <v>9574</v>
      </c>
      <c r="C1318" t="s">
        <v>16314</v>
      </c>
      <c r="D1318" t="s">
        <v>16342</v>
      </c>
      <c r="E1318" t="s">
        <v>16367</v>
      </c>
      <c r="F1318">
        <v>23</v>
      </c>
      <c r="G1318" s="2">
        <v>34431</v>
      </c>
      <c r="H1318" t="s">
        <v>16368</v>
      </c>
      <c r="I1318">
        <v>76</v>
      </c>
      <c r="J1318">
        <v>205</v>
      </c>
      <c r="K1318" s="2">
        <v>42913</v>
      </c>
      <c r="L1318" t="s">
        <v>1316</v>
      </c>
      <c r="M1318" t="str">
        <f t="shared" si="101"/>
        <v>6/4/2017</v>
      </c>
      <c r="N1318" t="s">
        <v>16383</v>
      </c>
      <c r="O1318">
        <v>1</v>
      </c>
      <c r="P1318" s="5">
        <f t="shared" si="100"/>
        <v>23.238356164383561</v>
      </c>
      <c r="Q1318" s="5">
        <f t="shared" si="102"/>
        <v>23.175342465753424</v>
      </c>
      <c r="R1318" t="str">
        <f t="shared" si="103"/>
        <v>NO</v>
      </c>
      <c r="S1318" t="str">
        <f t="shared" si="104"/>
        <v>NO</v>
      </c>
    </row>
    <row r="1319" spans="1:19" hidden="1" x14ac:dyDescent="0.2">
      <c r="A1319">
        <v>663959</v>
      </c>
      <c r="B1319" t="s">
        <v>9575</v>
      </c>
      <c r="C1319" t="s">
        <v>16314</v>
      </c>
      <c r="D1319" t="s">
        <v>16342</v>
      </c>
      <c r="E1319" t="s">
        <v>16364</v>
      </c>
      <c r="F1319">
        <v>21</v>
      </c>
      <c r="G1319" s="2">
        <v>35197</v>
      </c>
      <c r="H1319" t="s">
        <v>16368</v>
      </c>
      <c r="I1319">
        <v>76</v>
      </c>
      <c r="J1319">
        <v>195</v>
      </c>
      <c r="K1319" s="2">
        <v>42906</v>
      </c>
      <c r="L1319" t="s">
        <v>1317</v>
      </c>
      <c r="M1319" t="str">
        <f t="shared" si="101"/>
        <v>6/4/2017</v>
      </c>
      <c r="N1319" t="s">
        <v>16383</v>
      </c>
      <c r="O1319">
        <v>1</v>
      </c>
      <c r="P1319" s="5">
        <f t="shared" si="100"/>
        <v>21.12054794520548</v>
      </c>
      <c r="Q1319" s="5">
        <f t="shared" si="102"/>
        <v>21.076712328767123</v>
      </c>
      <c r="R1319" t="str">
        <f t="shared" si="103"/>
        <v>NO</v>
      </c>
      <c r="S1319" t="str">
        <f t="shared" si="104"/>
        <v>NO</v>
      </c>
    </row>
    <row r="1320" spans="1:19" hidden="1" x14ac:dyDescent="0.2">
      <c r="A1320">
        <v>670940</v>
      </c>
      <c r="B1320" t="s">
        <v>9576</v>
      </c>
      <c r="C1320" t="s">
        <v>16314</v>
      </c>
      <c r="D1320" t="s">
        <v>16342</v>
      </c>
      <c r="E1320" t="s">
        <v>16362</v>
      </c>
      <c r="F1320">
        <v>18</v>
      </c>
      <c r="G1320" s="2">
        <v>36208</v>
      </c>
      <c r="H1320" t="s">
        <v>16368</v>
      </c>
      <c r="I1320">
        <v>76</v>
      </c>
      <c r="J1320">
        <v>170</v>
      </c>
      <c r="K1320" s="2">
        <v>42553</v>
      </c>
      <c r="L1320" t="s">
        <v>1318</v>
      </c>
      <c r="M1320" t="str">
        <f t="shared" si="101"/>
        <v>6/4/2016</v>
      </c>
      <c r="N1320" t="s">
        <v>16383</v>
      </c>
      <c r="O1320">
        <v>1</v>
      </c>
      <c r="P1320" s="5">
        <f t="shared" si="100"/>
        <v>17.383561643835616</v>
      </c>
      <c r="Q1320" s="5">
        <f t="shared" si="102"/>
        <v>17.306849315068494</v>
      </c>
      <c r="R1320" t="str">
        <f t="shared" si="103"/>
        <v>NO</v>
      </c>
      <c r="S1320" t="str">
        <f t="shared" si="104"/>
        <v>NO</v>
      </c>
    </row>
    <row r="1321" spans="1:19" hidden="1" x14ac:dyDescent="0.2">
      <c r="A1321">
        <v>677017</v>
      </c>
      <c r="B1321" t="s">
        <v>9577</v>
      </c>
      <c r="C1321" t="s">
        <v>16314</v>
      </c>
      <c r="D1321" t="s">
        <v>16342</v>
      </c>
      <c r="E1321" t="s">
        <v>16362</v>
      </c>
      <c r="F1321">
        <v>19</v>
      </c>
      <c r="G1321" s="2">
        <v>35957</v>
      </c>
      <c r="H1321" t="s">
        <v>16368</v>
      </c>
      <c r="K1321" s="2">
        <v>42908</v>
      </c>
      <c r="L1321" t="s">
        <v>1319</v>
      </c>
      <c r="M1321" t="str">
        <f t="shared" si="101"/>
        <v>6/4/2017</v>
      </c>
      <c r="N1321" t="s">
        <v>16383</v>
      </c>
      <c r="O1321">
        <v>1</v>
      </c>
      <c r="P1321" s="5">
        <f t="shared" si="100"/>
        <v>19.043835616438358</v>
      </c>
      <c r="Q1321" s="5">
        <f t="shared" si="102"/>
        <v>18.994520547945207</v>
      </c>
      <c r="R1321" t="str">
        <f t="shared" si="103"/>
        <v>NO</v>
      </c>
      <c r="S1321" t="str">
        <f t="shared" si="104"/>
        <v>NO</v>
      </c>
    </row>
    <row r="1322" spans="1:19" hidden="1" x14ac:dyDescent="0.2">
      <c r="A1322">
        <v>656981</v>
      </c>
      <c r="B1322" t="s">
        <v>9578</v>
      </c>
      <c r="C1322" t="s">
        <v>16314</v>
      </c>
      <c r="D1322" t="s">
        <v>16342</v>
      </c>
      <c r="E1322" t="s">
        <v>16362</v>
      </c>
      <c r="F1322">
        <v>21</v>
      </c>
      <c r="G1322" s="2">
        <v>35293</v>
      </c>
      <c r="H1322" t="s">
        <v>16368</v>
      </c>
      <c r="I1322">
        <v>76</v>
      </c>
      <c r="J1322">
        <v>201</v>
      </c>
      <c r="K1322" s="2">
        <v>42843</v>
      </c>
      <c r="L1322" t="s">
        <v>1320</v>
      </c>
      <c r="M1322" t="str">
        <f t="shared" si="101"/>
        <v>6/4/2017</v>
      </c>
      <c r="N1322" t="s">
        <v>16383</v>
      </c>
      <c r="O1322">
        <v>1</v>
      </c>
      <c r="P1322" s="5">
        <f t="shared" si="100"/>
        <v>20.684931506849313</v>
      </c>
      <c r="Q1322" s="5">
        <f t="shared" si="102"/>
        <v>20.813698630136987</v>
      </c>
      <c r="R1322" t="str">
        <f t="shared" si="103"/>
        <v>NO</v>
      </c>
      <c r="S1322" t="str">
        <f t="shared" si="104"/>
        <v>NO</v>
      </c>
    </row>
    <row r="1323" spans="1:19" hidden="1" x14ac:dyDescent="0.2">
      <c r="A1323">
        <v>595295</v>
      </c>
      <c r="B1323" t="s">
        <v>9579</v>
      </c>
      <c r="C1323" t="s">
        <v>16314</v>
      </c>
      <c r="D1323" t="s">
        <v>16329</v>
      </c>
      <c r="E1323" t="s">
        <v>16363</v>
      </c>
      <c r="F1323">
        <v>26</v>
      </c>
      <c r="G1323" s="2">
        <v>33561</v>
      </c>
      <c r="H1323" t="s">
        <v>16368</v>
      </c>
      <c r="I1323">
        <v>76</v>
      </c>
      <c r="J1323">
        <v>200</v>
      </c>
      <c r="K1323" s="2">
        <v>41801</v>
      </c>
      <c r="L1323" t="s">
        <v>1321</v>
      </c>
      <c r="M1323" t="str">
        <f t="shared" si="101"/>
        <v>6/4/2014</v>
      </c>
      <c r="N1323" t="s">
        <v>16383</v>
      </c>
      <c r="O1323">
        <v>2</v>
      </c>
      <c r="P1323" s="5">
        <f t="shared" si="100"/>
        <v>22.575342465753426</v>
      </c>
      <c r="Q1323" s="5">
        <f t="shared" si="102"/>
        <v>22.556164383561644</v>
      </c>
      <c r="R1323" t="str">
        <f t="shared" si="103"/>
        <v>NO</v>
      </c>
      <c r="S1323" t="str">
        <f t="shared" si="104"/>
        <v>NO</v>
      </c>
    </row>
    <row r="1324" spans="1:19" x14ac:dyDescent="0.2">
      <c r="A1324">
        <v>643198</v>
      </c>
      <c r="B1324" t="s">
        <v>9580</v>
      </c>
      <c r="C1324" t="s">
        <v>16314</v>
      </c>
      <c r="D1324" t="s">
        <v>16339</v>
      </c>
      <c r="E1324" t="s">
        <v>16363</v>
      </c>
      <c r="F1324">
        <v>22</v>
      </c>
      <c r="G1324" s="2">
        <v>34733</v>
      </c>
      <c r="H1324" t="s">
        <v>16375</v>
      </c>
      <c r="I1324">
        <v>76</v>
      </c>
      <c r="J1324">
        <v>230</v>
      </c>
      <c r="K1324" s="2">
        <v>41450</v>
      </c>
      <c r="L1324" t="s">
        <v>1322</v>
      </c>
      <c r="M1324" t="str">
        <f t="shared" si="101"/>
        <v>6/4/2013</v>
      </c>
      <c r="N1324" t="s">
        <v>16383</v>
      </c>
      <c r="O1324">
        <v>5</v>
      </c>
      <c r="P1324" s="5">
        <f t="shared" si="100"/>
        <v>18.402739726027399</v>
      </c>
      <c r="Q1324" s="5">
        <f t="shared" si="102"/>
        <v>18.345205479452055</v>
      </c>
      <c r="R1324" t="str">
        <f t="shared" si="103"/>
        <v>YES</v>
      </c>
      <c r="S1324" t="str">
        <f t="shared" si="104"/>
        <v>YES</v>
      </c>
    </row>
    <row r="1325" spans="1:19" hidden="1" x14ac:dyDescent="0.2">
      <c r="A1325">
        <v>640454</v>
      </c>
      <c r="B1325" t="s">
        <v>9581</v>
      </c>
      <c r="C1325" t="s">
        <v>16314</v>
      </c>
      <c r="D1325" t="s">
        <v>16339</v>
      </c>
      <c r="E1325" t="s">
        <v>16363</v>
      </c>
      <c r="F1325">
        <v>23</v>
      </c>
      <c r="G1325" s="2">
        <v>34628</v>
      </c>
      <c r="H1325" t="s">
        <v>16368</v>
      </c>
      <c r="I1325">
        <v>76</v>
      </c>
      <c r="J1325">
        <v>225</v>
      </c>
      <c r="K1325" s="2">
        <v>42538</v>
      </c>
      <c r="L1325" t="s">
        <v>1323</v>
      </c>
      <c r="M1325" t="str">
        <f t="shared" si="101"/>
        <v>6/4/2016</v>
      </c>
      <c r="N1325" t="s">
        <v>16383</v>
      </c>
      <c r="O1325">
        <v>2</v>
      </c>
      <c r="P1325" s="5">
        <f t="shared" si="100"/>
        <v>21.671232876712327</v>
      </c>
      <c r="Q1325" s="5">
        <f t="shared" si="102"/>
        <v>21.635616438356163</v>
      </c>
      <c r="R1325" t="str">
        <f t="shared" si="103"/>
        <v>NO</v>
      </c>
      <c r="S1325" t="str">
        <f t="shared" si="104"/>
        <v>NO</v>
      </c>
    </row>
    <row r="1326" spans="1:19" hidden="1" x14ac:dyDescent="0.2">
      <c r="A1326">
        <v>452254</v>
      </c>
      <c r="B1326" t="s">
        <v>9582</v>
      </c>
      <c r="C1326" t="s">
        <v>16314</v>
      </c>
      <c r="F1326">
        <v>34</v>
      </c>
      <c r="G1326" s="2">
        <v>30419</v>
      </c>
      <c r="H1326" t="s">
        <v>16371</v>
      </c>
      <c r="I1326">
        <v>76</v>
      </c>
      <c r="J1326">
        <v>220</v>
      </c>
      <c r="K1326" s="2">
        <v>40754</v>
      </c>
      <c r="L1326" t="s">
        <v>1324</v>
      </c>
      <c r="M1326" t="str">
        <f t="shared" si="101"/>
        <v>6/4/2011</v>
      </c>
      <c r="N1326" t="s">
        <v>16384</v>
      </c>
      <c r="O1326">
        <v>14</v>
      </c>
      <c r="P1326" s="5">
        <f t="shared" si="100"/>
        <v>28.315068493150687</v>
      </c>
      <c r="Q1326" s="5">
        <f t="shared" si="102"/>
        <v>28.161643835616438</v>
      </c>
      <c r="R1326" t="str">
        <f t="shared" si="103"/>
        <v>YES</v>
      </c>
      <c r="S1326" t="str">
        <f t="shared" si="104"/>
        <v>NO</v>
      </c>
    </row>
    <row r="1327" spans="1:19" hidden="1" x14ac:dyDescent="0.2">
      <c r="A1327">
        <v>665989</v>
      </c>
      <c r="B1327" t="s">
        <v>9583</v>
      </c>
      <c r="C1327" t="s">
        <v>16314</v>
      </c>
      <c r="D1327" t="s">
        <v>16336</v>
      </c>
      <c r="E1327" t="s">
        <v>16362</v>
      </c>
      <c r="F1327">
        <v>18</v>
      </c>
      <c r="G1327" s="2">
        <v>36274</v>
      </c>
      <c r="H1327" t="s">
        <v>16376</v>
      </c>
      <c r="I1327">
        <v>76</v>
      </c>
      <c r="J1327">
        <v>180</v>
      </c>
      <c r="K1327" s="2">
        <v>42187</v>
      </c>
      <c r="L1327" t="s">
        <v>1325</v>
      </c>
      <c r="M1327" t="str">
        <f t="shared" si="101"/>
        <v>6/4/2015</v>
      </c>
      <c r="N1327" t="s">
        <v>16383</v>
      </c>
      <c r="O1327">
        <v>2</v>
      </c>
      <c r="P1327" s="5">
        <f t="shared" si="100"/>
        <v>16.2</v>
      </c>
      <c r="Q1327" s="5">
        <f t="shared" si="102"/>
        <v>16.123287671232877</v>
      </c>
      <c r="R1327" t="str">
        <f t="shared" si="103"/>
        <v>NO</v>
      </c>
      <c r="S1327" t="str">
        <f t="shared" si="104"/>
        <v>NO</v>
      </c>
    </row>
    <row r="1328" spans="1:19" hidden="1" x14ac:dyDescent="0.2">
      <c r="A1328">
        <v>650990</v>
      </c>
      <c r="B1328" t="s">
        <v>9584</v>
      </c>
      <c r="C1328" t="s">
        <v>16314</v>
      </c>
      <c r="D1328" t="s">
        <v>16333</v>
      </c>
      <c r="E1328" t="s">
        <v>16362</v>
      </c>
      <c r="F1328">
        <v>22</v>
      </c>
      <c r="G1328" s="2">
        <v>34838</v>
      </c>
      <c r="H1328" t="s">
        <v>16368</v>
      </c>
      <c r="I1328">
        <v>76</v>
      </c>
      <c r="J1328">
        <v>195</v>
      </c>
      <c r="K1328" s="2">
        <v>41460</v>
      </c>
      <c r="L1328" t="s">
        <v>1326</v>
      </c>
      <c r="M1328" t="str">
        <f t="shared" si="101"/>
        <v>6/4/2013</v>
      </c>
      <c r="N1328" t="s">
        <v>16383</v>
      </c>
      <c r="O1328">
        <v>4</v>
      </c>
      <c r="P1328" s="5">
        <f t="shared" si="100"/>
        <v>18.142465753424659</v>
      </c>
      <c r="Q1328" s="5">
        <f t="shared" si="102"/>
        <v>18.057534246575344</v>
      </c>
      <c r="R1328" t="str">
        <f t="shared" si="103"/>
        <v>NO</v>
      </c>
      <c r="S1328" t="str">
        <f t="shared" si="104"/>
        <v>NO</v>
      </c>
    </row>
    <row r="1329" spans="1:19" hidden="1" x14ac:dyDescent="0.2">
      <c r="A1329">
        <v>670139</v>
      </c>
      <c r="B1329" t="s">
        <v>9585</v>
      </c>
      <c r="C1329" t="s">
        <v>16314</v>
      </c>
      <c r="D1329" t="s">
        <v>16333</v>
      </c>
      <c r="E1329" t="s">
        <v>16362</v>
      </c>
      <c r="F1329">
        <v>21</v>
      </c>
      <c r="G1329" s="2">
        <v>35206</v>
      </c>
      <c r="H1329" t="s">
        <v>16368</v>
      </c>
      <c r="I1329">
        <v>76</v>
      </c>
      <c r="J1329">
        <v>195</v>
      </c>
      <c r="K1329" s="2">
        <v>42538</v>
      </c>
      <c r="L1329" t="s">
        <v>1327</v>
      </c>
      <c r="M1329" t="str">
        <f t="shared" si="101"/>
        <v>6/4/2016</v>
      </c>
      <c r="N1329" t="s">
        <v>16383</v>
      </c>
      <c r="O1329">
        <v>2</v>
      </c>
      <c r="P1329" s="5">
        <f t="shared" si="100"/>
        <v>20.087671232876712</v>
      </c>
      <c r="Q1329" s="5">
        <f t="shared" si="102"/>
        <v>20.052054794520547</v>
      </c>
      <c r="R1329" t="str">
        <f t="shared" si="103"/>
        <v>NO</v>
      </c>
      <c r="S1329" t="str">
        <f t="shared" si="104"/>
        <v>NO</v>
      </c>
    </row>
    <row r="1330" spans="1:19" x14ac:dyDescent="0.2">
      <c r="A1330">
        <v>571727</v>
      </c>
      <c r="B1330" t="s">
        <v>9586</v>
      </c>
      <c r="C1330" t="s">
        <v>16314</v>
      </c>
      <c r="D1330" t="s">
        <v>16356</v>
      </c>
      <c r="E1330" t="s">
        <v>16363</v>
      </c>
      <c r="F1330">
        <v>26</v>
      </c>
      <c r="G1330" s="2">
        <v>33371</v>
      </c>
      <c r="H1330" t="s">
        <v>16368</v>
      </c>
      <c r="I1330">
        <v>76</v>
      </c>
      <c r="J1330">
        <v>215</v>
      </c>
      <c r="K1330" s="2">
        <v>41081</v>
      </c>
      <c r="L1330" t="s">
        <v>1328</v>
      </c>
      <c r="M1330" t="str">
        <f t="shared" si="101"/>
        <v>6/4/2012</v>
      </c>
      <c r="N1330" t="s">
        <v>16383</v>
      </c>
      <c r="O1330">
        <v>5</v>
      </c>
      <c r="P1330" s="5">
        <f t="shared" si="100"/>
        <v>21.123287671232877</v>
      </c>
      <c r="Q1330" s="5">
        <f t="shared" si="102"/>
        <v>21.076712328767123</v>
      </c>
      <c r="R1330" t="str">
        <f t="shared" si="103"/>
        <v>YES</v>
      </c>
      <c r="S1330" t="str">
        <f t="shared" si="104"/>
        <v>YES</v>
      </c>
    </row>
    <row r="1331" spans="1:19" x14ac:dyDescent="0.2">
      <c r="A1331">
        <v>657259</v>
      </c>
      <c r="B1331" t="s">
        <v>9587</v>
      </c>
      <c r="C1331" t="s">
        <v>16314</v>
      </c>
      <c r="D1331" t="s">
        <v>16356</v>
      </c>
      <c r="E1331" t="s">
        <v>16363</v>
      </c>
      <c r="F1331">
        <v>25</v>
      </c>
      <c r="G1331" s="2">
        <v>33676</v>
      </c>
      <c r="H1331" t="s">
        <v>16368</v>
      </c>
      <c r="I1331">
        <v>76</v>
      </c>
      <c r="J1331">
        <v>210</v>
      </c>
      <c r="K1331" s="2">
        <v>41830</v>
      </c>
      <c r="L1331" t="s">
        <v>1329</v>
      </c>
      <c r="M1331" t="str">
        <f t="shared" si="101"/>
        <v>6/4/2014</v>
      </c>
      <c r="N1331" t="s">
        <v>16383</v>
      </c>
      <c r="O1331">
        <v>4</v>
      </c>
      <c r="P1331" s="5">
        <f t="shared" si="100"/>
        <v>22.339726027397262</v>
      </c>
      <c r="Q1331" s="5">
        <f t="shared" si="102"/>
        <v>22.241095890410961</v>
      </c>
      <c r="R1331" t="str">
        <f t="shared" si="103"/>
        <v>YES</v>
      </c>
      <c r="S1331" t="str">
        <f t="shared" si="104"/>
        <v>YES</v>
      </c>
    </row>
    <row r="1332" spans="1:19" hidden="1" x14ac:dyDescent="0.2">
      <c r="A1332">
        <v>622786</v>
      </c>
      <c r="B1332" t="s">
        <v>9588</v>
      </c>
      <c r="C1332" t="s">
        <v>16314</v>
      </c>
      <c r="F1332">
        <v>22</v>
      </c>
      <c r="G1332" s="2">
        <v>34819</v>
      </c>
      <c r="H1332" t="s">
        <v>16368</v>
      </c>
      <c r="I1332">
        <v>76</v>
      </c>
      <c r="J1332">
        <v>190</v>
      </c>
      <c r="K1332" s="2">
        <v>40808</v>
      </c>
      <c r="L1332" t="s">
        <v>1330</v>
      </c>
      <c r="M1332" t="str">
        <f t="shared" si="101"/>
        <v>6/4/2011</v>
      </c>
      <c r="N1332" t="s">
        <v>16384</v>
      </c>
      <c r="O1332">
        <v>6</v>
      </c>
      <c r="P1332" s="5">
        <f t="shared" si="100"/>
        <v>16.408219178082192</v>
      </c>
      <c r="Q1332" s="5">
        <f t="shared" si="102"/>
        <v>16.106849315068494</v>
      </c>
      <c r="R1332" t="str">
        <f t="shared" si="103"/>
        <v>YES</v>
      </c>
      <c r="S1332" t="str">
        <f t="shared" si="104"/>
        <v>NO</v>
      </c>
    </row>
    <row r="1333" spans="1:19" hidden="1" x14ac:dyDescent="0.2">
      <c r="A1333">
        <v>657709</v>
      </c>
      <c r="B1333" t="s">
        <v>9589</v>
      </c>
      <c r="C1333" t="s">
        <v>16314</v>
      </c>
      <c r="D1333" t="s">
        <v>16342</v>
      </c>
      <c r="E1333" t="s">
        <v>16364</v>
      </c>
      <c r="F1333">
        <v>21</v>
      </c>
      <c r="G1333" s="2">
        <v>35121</v>
      </c>
      <c r="H1333" t="s">
        <v>16374</v>
      </c>
      <c r="I1333">
        <v>76</v>
      </c>
      <c r="J1333">
        <v>225</v>
      </c>
      <c r="K1333" s="2">
        <v>42794</v>
      </c>
      <c r="L1333" t="s">
        <v>1331</v>
      </c>
      <c r="M1333" t="str">
        <f t="shared" si="101"/>
        <v>6/4/2017</v>
      </c>
      <c r="N1333" t="s">
        <v>16383</v>
      </c>
      <c r="O1333">
        <v>1</v>
      </c>
      <c r="P1333" s="5">
        <f t="shared" si="100"/>
        <v>21.021917808219179</v>
      </c>
      <c r="Q1333" s="5">
        <f t="shared" si="102"/>
        <v>21.284931506849315</v>
      </c>
      <c r="R1333" t="str">
        <f t="shared" si="103"/>
        <v>NO</v>
      </c>
      <c r="S1333" t="str">
        <f t="shared" si="104"/>
        <v>NO</v>
      </c>
    </row>
    <row r="1334" spans="1:19" hidden="1" x14ac:dyDescent="0.2">
      <c r="A1334">
        <v>656919</v>
      </c>
      <c r="B1334" t="s">
        <v>9590</v>
      </c>
      <c r="C1334" t="s">
        <v>16314</v>
      </c>
      <c r="D1334" t="s">
        <v>16342</v>
      </c>
      <c r="E1334" t="s">
        <v>16364</v>
      </c>
      <c r="F1334">
        <v>22</v>
      </c>
      <c r="G1334" s="2">
        <v>34993</v>
      </c>
      <c r="H1334" t="s">
        <v>16368</v>
      </c>
      <c r="I1334">
        <v>76</v>
      </c>
      <c r="J1334">
        <v>225</v>
      </c>
      <c r="K1334" s="2">
        <v>42908</v>
      </c>
      <c r="L1334" t="s">
        <v>1332</v>
      </c>
      <c r="M1334" t="str">
        <f t="shared" si="101"/>
        <v>6/4/2017</v>
      </c>
      <c r="N1334" t="s">
        <v>16383</v>
      </c>
      <c r="O1334">
        <v>1</v>
      </c>
      <c r="P1334" s="5">
        <f t="shared" si="100"/>
        <v>21.684931506849313</v>
      </c>
      <c r="Q1334" s="5">
        <f t="shared" si="102"/>
        <v>21.635616438356163</v>
      </c>
      <c r="R1334" t="str">
        <f t="shared" si="103"/>
        <v>NO</v>
      </c>
      <c r="S1334" t="str">
        <f t="shared" si="104"/>
        <v>NO</v>
      </c>
    </row>
    <row r="1335" spans="1:19" hidden="1" x14ac:dyDescent="0.2">
      <c r="A1335">
        <v>608331</v>
      </c>
      <c r="B1335" t="s">
        <v>9591</v>
      </c>
      <c r="C1335" t="s">
        <v>16317</v>
      </c>
      <c r="D1335" t="s">
        <v>16346</v>
      </c>
      <c r="E1335" t="s">
        <v>16365</v>
      </c>
      <c r="F1335">
        <v>23</v>
      </c>
      <c r="G1335" s="2">
        <v>34352</v>
      </c>
      <c r="H1335" t="s">
        <v>16368</v>
      </c>
      <c r="I1335">
        <v>76</v>
      </c>
      <c r="J1335">
        <v>200</v>
      </c>
      <c r="K1335" s="2">
        <v>41075</v>
      </c>
      <c r="L1335" t="s">
        <v>1333</v>
      </c>
      <c r="M1335" t="str">
        <f t="shared" si="101"/>
        <v>6/4/2012</v>
      </c>
      <c r="N1335" t="s">
        <v>16384</v>
      </c>
      <c r="O1335">
        <v>5</v>
      </c>
      <c r="P1335" s="5">
        <f t="shared" si="100"/>
        <v>18.419178082191781</v>
      </c>
      <c r="Q1335" s="5">
        <f t="shared" si="102"/>
        <v>18.389041095890413</v>
      </c>
      <c r="R1335" t="str">
        <f t="shared" si="103"/>
        <v>YES</v>
      </c>
      <c r="S1335" t="str">
        <f t="shared" si="104"/>
        <v>NO</v>
      </c>
    </row>
    <row r="1336" spans="1:19" hidden="1" x14ac:dyDescent="0.2">
      <c r="A1336">
        <v>605447</v>
      </c>
      <c r="B1336" t="s">
        <v>9592</v>
      </c>
      <c r="C1336" t="s">
        <v>16314</v>
      </c>
      <c r="D1336" t="s">
        <v>16333</v>
      </c>
      <c r="E1336" t="s">
        <v>16363</v>
      </c>
      <c r="F1336">
        <v>24</v>
      </c>
      <c r="G1336" s="2">
        <v>34080</v>
      </c>
      <c r="H1336" t="s">
        <v>16368</v>
      </c>
      <c r="I1336">
        <v>76</v>
      </c>
      <c r="J1336">
        <v>200</v>
      </c>
      <c r="K1336" s="2">
        <v>41802</v>
      </c>
      <c r="L1336" t="s">
        <v>1334</v>
      </c>
      <c r="M1336" t="str">
        <f t="shared" si="101"/>
        <v>6/4/2014</v>
      </c>
      <c r="N1336" t="s">
        <v>16383</v>
      </c>
      <c r="O1336">
        <v>3</v>
      </c>
      <c r="P1336" s="5">
        <f t="shared" si="100"/>
        <v>21.156164383561645</v>
      </c>
      <c r="Q1336" s="5">
        <f t="shared" si="102"/>
        <v>21.134246575342466</v>
      </c>
      <c r="R1336" t="str">
        <f t="shared" si="103"/>
        <v>NO</v>
      </c>
      <c r="S1336" t="str">
        <f t="shared" si="104"/>
        <v>NO</v>
      </c>
    </row>
    <row r="1337" spans="1:19" hidden="1" x14ac:dyDescent="0.2">
      <c r="A1337">
        <v>677423</v>
      </c>
      <c r="B1337" t="s">
        <v>9593</v>
      </c>
      <c r="C1337" t="s">
        <v>16315</v>
      </c>
      <c r="D1337" t="s">
        <v>16351</v>
      </c>
      <c r="E1337" t="s">
        <v>16362</v>
      </c>
      <c r="F1337">
        <v>23</v>
      </c>
      <c r="G1337" s="2">
        <v>34551</v>
      </c>
      <c r="H1337" t="s">
        <v>16368</v>
      </c>
      <c r="I1337">
        <v>76</v>
      </c>
      <c r="J1337">
        <v>225</v>
      </c>
      <c r="K1337" s="2">
        <v>42911</v>
      </c>
      <c r="L1337" t="s">
        <v>1335</v>
      </c>
      <c r="M1337" t="str">
        <f t="shared" si="101"/>
        <v>6/4/2017</v>
      </c>
      <c r="N1337" t="s">
        <v>16383</v>
      </c>
      <c r="O1337">
        <v>1</v>
      </c>
      <c r="P1337" s="5">
        <f t="shared" si="100"/>
        <v>22.904109589041095</v>
      </c>
      <c r="Q1337" s="5">
        <f t="shared" si="102"/>
        <v>22.846575342465755</v>
      </c>
      <c r="R1337" t="str">
        <f t="shared" si="103"/>
        <v>NO</v>
      </c>
      <c r="S1337" t="str">
        <f t="shared" si="104"/>
        <v>NO</v>
      </c>
    </row>
    <row r="1338" spans="1:19" hidden="1" x14ac:dyDescent="0.2">
      <c r="A1338">
        <v>663648</v>
      </c>
      <c r="B1338" t="s">
        <v>9594</v>
      </c>
      <c r="C1338" t="s">
        <v>16314</v>
      </c>
      <c r="D1338" t="s">
        <v>16351</v>
      </c>
      <c r="E1338" t="s">
        <v>16362</v>
      </c>
      <c r="F1338">
        <v>20</v>
      </c>
      <c r="G1338" s="2">
        <v>35457</v>
      </c>
      <c r="H1338" t="s">
        <v>16368</v>
      </c>
      <c r="I1338">
        <v>76</v>
      </c>
      <c r="J1338">
        <v>175</v>
      </c>
      <c r="K1338" s="2">
        <v>42201</v>
      </c>
      <c r="L1338" t="s">
        <v>1336</v>
      </c>
      <c r="M1338" t="str">
        <f t="shared" si="101"/>
        <v>6/4/2015</v>
      </c>
      <c r="N1338" t="s">
        <v>16383</v>
      </c>
      <c r="O1338">
        <v>2</v>
      </c>
      <c r="P1338" s="5">
        <f t="shared" si="100"/>
        <v>18.476712328767125</v>
      </c>
      <c r="Q1338" s="5">
        <f t="shared" si="102"/>
        <v>18.361643835616437</v>
      </c>
      <c r="R1338" t="str">
        <f t="shared" si="103"/>
        <v>NO</v>
      </c>
      <c r="S1338" t="str">
        <f t="shared" si="104"/>
        <v>NO</v>
      </c>
    </row>
    <row r="1339" spans="1:19" hidden="1" x14ac:dyDescent="0.2">
      <c r="A1339">
        <v>675650</v>
      </c>
      <c r="B1339" t="s">
        <v>9595</v>
      </c>
      <c r="C1339" t="s">
        <v>16314</v>
      </c>
      <c r="D1339" t="s">
        <v>16351</v>
      </c>
      <c r="E1339" t="s">
        <v>16362</v>
      </c>
      <c r="F1339">
        <v>18</v>
      </c>
      <c r="G1339" s="2">
        <v>36265</v>
      </c>
      <c r="H1339" t="s">
        <v>16368</v>
      </c>
      <c r="I1339">
        <v>76</v>
      </c>
      <c r="J1339">
        <v>160</v>
      </c>
      <c r="K1339" s="2">
        <v>42911</v>
      </c>
      <c r="L1339" t="s">
        <v>1337</v>
      </c>
      <c r="M1339" t="str">
        <f t="shared" si="101"/>
        <v>6/4/2017</v>
      </c>
      <c r="N1339" t="s">
        <v>16383</v>
      </c>
      <c r="O1339">
        <v>1</v>
      </c>
      <c r="P1339" s="5">
        <f t="shared" si="100"/>
        <v>18.208219178082192</v>
      </c>
      <c r="Q1339" s="5">
        <f t="shared" si="102"/>
        <v>18.150684931506849</v>
      </c>
      <c r="R1339" t="str">
        <f t="shared" si="103"/>
        <v>NO</v>
      </c>
      <c r="S1339" t="str">
        <f t="shared" si="104"/>
        <v>NO</v>
      </c>
    </row>
    <row r="1340" spans="1:19" hidden="1" x14ac:dyDescent="0.2">
      <c r="A1340">
        <v>641447</v>
      </c>
      <c r="B1340" t="s">
        <v>9596</v>
      </c>
      <c r="C1340" t="s">
        <v>16314</v>
      </c>
      <c r="D1340" t="s">
        <v>16357</v>
      </c>
      <c r="E1340" t="s">
        <v>16364</v>
      </c>
      <c r="F1340">
        <v>23</v>
      </c>
      <c r="G1340" s="2">
        <v>34594</v>
      </c>
      <c r="H1340" t="s">
        <v>16368</v>
      </c>
      <c r="I1340">
        <v>76</v>
      </c>
      <c r="J1340">
        <v>230</v>
      </c>
      <c r="K1340" s="2">
        <v>42536</v>
      </c>
      <c r="L1340" t="s">
        <v>1338</v>
      </c>
      <c r="M1340" t="str">
        <f t="shared" si="101"/>
        <v>6/4/2016</v>
      </c>
      <c r="N1340" t="s">
        <v>16383</v>
      </c>
      <c r="O1340">
        <v>2</v>
      </c>
      <c r="P1340" s="5">
        <f t="shared" si="100"/>
        <v>21.758904109589039</v>
      </c>
      <c r="Q1340" s="5">
        <f t="shared" si="102"/>
        <v>21.728767123287671</v>
      </c>
      <c r="R1340" t="str">
        <f t="shared" si="103"/>
        <v>NO</v>
      </c>
      <c r="S1340" t="str">
        <f t="shared" si="104"/>
        <v>NO</v>
      </c>
    </row>
    <row r="1341" spans="1:19" hidden="1" x14ac:dyDescent="0.2">
      <c r="A1341">
        <v>669727</v>
      </c>
      <c r="B1341" t="s">
        <v>9597</v>
      </c>
      <c r="C1341" t="s">
        <v>16314</v>
      </c>
      <c r="D1341" t="s">
        <v>16357</v>
      </c>
      <c r="E1341" t="s">
        <v>16364</v>
      </c>
      <c r="F1341">
        <v>23</v>
      </c>
      <c r="G1341" s="2">
        <v>34547</v>
      </c>
      <c r="H1341" t="s">
        <v>16369</v>
      </c>
      <c r="I1341">
        <v>76</v>
      </c>
      <c r="J1341">
        <v>195</v>
      </c>
      <c r="K1341" s="2">
        <v>42536</v>
      </c>
      <c r="L1341" t="s">
        <v>1339</v>
      </c>
      <c r="M1341" t="str">
        <f t="shared" si="101"/>
        <v>6/4/2016</v>
      </c>
      <c r="N1341" t="s">
        <v>16383</v>
      </c>
      <c r="O1341">
        <v>2</v>
      </c>
      <c r="P1341" s="5">
        <f t="shared" si="100"/>
        <v>21.887671232876713</v>
      </c>
      <c r="Q1341" s="5">
        <f t="shared" si="102"/>
        <v>21.857534246575341</v>
      </c>
      <c r="R1341" t="str">
        <f t="shared" si="103"/>
        <v>NO</v>
      </c>
      <c r="S1341" t="str">
        <f t="shared" si="104"/>
        <v>NO</v>
      </c>
    </row>
    <row r="1342" spans="1:19" hidden="1" x14ac:dyDescent="0.2">
      <c r="A1342">
        <v>594760</v>
      </c>
      <c r="B1342" t="s">
        <v>9598</v>
      </c>
      <c r="C1342" t="s">
        <v>16314</v>
      </c>
      <c r="F1342">
        <v>25</v>
      </c>
      <c r="G1342" s="2">
        <v>33750</v>
      </c>
      <c r="H1342" t="s">
        <v>16368</v>
      </c>
      <c r="I1342">
        <v>76</v>
      </c>
      <c r="J1342">
        <v>250</v>
      </c>
      <c r="K1342" s="2">
        <v>41453</v>
      </c>
      <c r="L1342" t="s">
        <v>1340</v>
      </c>
      <c r="M1342" t="str">
        <f t="shared" si="101"/>
        <v>6/4/2013</v>
      </c>
      <c r="N1342" t="s">
        <v>16384</v>
      </c>
      <c r="O1342">
        <v>5</v>
      </c>
      <c r="P1342" s="5">
        <f t="shared" si="100"/>
        <v>21.104109589041094</v>
      </c>
      <c r="Q1342" s="5">
        <f t="shared" si="102"/>
        <v>21.038356164383561</v>
      </c>
      <c r="R1342" t="str">
        <f t="shared" si="103"/>
        <v>YES</v>
      </c>
      <c r="S1342" t="str">
        <f t="shared" si="104"/>
        <v>NO</v>
      </c>
    </row>
    <row r="1343" spans="1:19" hidden="1" x14ac:dyDescent="0.2">
      <c r="A1343">
        <v>461314</v>
      </c>
      <c r="B1343" t="s">
        <v>9599</v>
      </c>
      <c r="C1343" t="s">
        <v>16314</v>
      </c>
      <c r="F1343">
        <v>33</v>
      </c>
      <c r="G1343" s="2">
        <v>30948</v>
      </c>
      <c r="H1343" t="s">
        <v>16372</v>
      </c>
      <c r="I1343">
        <v>76</v>
      </c>
      <c r="J1343">
        <v>210</v>
      </c>
      <c r="K1343" s="2">
        <v>41044</v>
      </c>
      <c r="L1343" t="s">
        <v>1341</v>
      </c>
      <c r="M1343" t="str">
        <f t="shared" si="101"/>
        <v>6/4/2012</v>
      </c>
      <c r="N1343" t="s">
        <v>16384</v>
      </c>
      <c r="O1343">
        <v>15</v>
      </c>
      <c r="P1343" s="5">
        <f t="shared" si="100"/>
        <v>27.660273972602738</v>
      </c>
      <c r="Q1343" s="5">
        <f t="shared" si="102"/>
        <v>27.715068493150685</v>
      </c>
      <c r="R1343" t="str">
        <f t="shared" si="103"/>
        <v>YES</v>
      </c>
      <c r="S1343" t="str">
        <f t="shared" si="104"/>
        <v>NO</v>
      </c>
    </row>
    <row r="1344" spans="1:19" hidden="1" x14ac:dyDescent="0.2">
      <c r="A1344">
        <v>601712</v>
      </c>
      <c r="B1344" t="s">
        <v>9600</v>
      </c>
      <c r="C1344" t="s">
        <v>16314</v>
      </c>
      <c r="D1344" t="s">
        <v>16341</v>
      </c>
      <c r="E1344" t="s">
        <v>16366</v>
      </c>
      <c r="F1344">
        <v>21</v>
      </c>
      <c r="G1344" s="2">
        <v>35167</v>
      </c>
      <c r="H1344" t="s">
        <v>16371</v>
      </c>
      <c r="I1344">
        <v>76</v>
      </c>
      <c r="J1344">
        <v>220</v>
      </c>
      <c r="K1344" s="2">
        <v>40605</v>
      </c>
      <c r="L1344" t="s">
        <v>1342</v>
      </c>
      <c r="M1344" t="str">
        <f t="shared" si="101"/>
        <v>6/4/2011</v>
      </c>
      <c r="N1344" t="s">
        <v>16383</v>
      </c>
      <c r="O1344">
        <v>4</v>
      </c>
      <c r="P1344" s="5">
        <f t="shared" si="100"/>
        <v>14.898630136986302</v>
      </c>
      <c r="Q1344" s="5">
        <f t="shared" si="102"/>
        <v>15.153424657534247</v>
      </c>
      <c r="R1344" t="str">
        <f t="shared" si="103"/>
        <v>NO</v>
      </c>
      <c r="S1344" t="str">
        <f t="shared" si="104"/>
        <v>NO</v>
      </c>
    </row>
    <row r="1345" spans="1:19" hidden="1" x14ac:dyDescent="0.2">
      <c r="A1345">
        <v>670145</v>
      </c>
      <c r="B1345" t="s">
        <v>9601</v>
      </c>
      <c r="C1345" t="s">
        <v>16314</v>
      </c>
      <c r="D1345" t="s">
        <v>16341</v>
      </c>
      <c r="E1345" t="s">
        <v>16366</v>
      </c>
      <c r="F1345">
        <v>23</v>
      </c>
      <c r="G1345" s="2">
        <v>34320</v>
      </c>
      <c r="H1345" t="s">
        <v>16368</v>
      </c>
      <c r="I1345">
        <v>76</v>
      </c>
      <c r="J1345">
        <v>200</v>
      </c>
      <c r="K1345" s="2">
        <v>42537</v>
      </c>
      <c r="L1345" t="s">
        <v>1343</v>
      </c>
      <c r="M1345" t="str">
        <f t="shared" si="101"/>
        <v>6/4/2016</v>
      </c>
      <c r="N1345" t="s">
        <v>16383</v>
      </c>
      <c r="O1345">
        <v>2</v>
      </c>
      <c r="P1345" s="5">
        <f t="shared" si="100"/>
        <v>22.512328767123286</v>
      </c>
      <c r="Q1345" s="5">
        <f t="shared" si="102"/>
        <v>22.479452054794521</v>
      </c>
      <c r="R1345" t="str">
        <f t="shared" si="103"/>
        <v>NO</v>
      </c>
      <c r="S1345" t="str">
        <f t="shared" si="104"/>
        <v>NO</v>
      </c>
    </row>
    <row r="1346" spans="1:19" hidden="1" x14ac:dyDescent="0.2">
      <c r="A1346">
        <v>661835</v>
      </c>
      <c r="B1346" t="s">
        <v>9602</v>
      </c>
      <c r="C1346" t="s">
        <v>16314</v>
      </c>
      <c r="D1346" t="s">
        <v>16347</v>
      </c>
      <c r="E1346" t="s">
        <v>16362</v>
      </c>
      <c r="F1346">
        <v>22</v>
      </c>
      <c r="G1346" s="2">
        <v>34955</v>
      </c>
      <c r="H1346" t="s">
        <v>16368</v>
      </c>
      <c r="I1346">
        <v>76</v>
      </c>
      <c r="J1346">
        <v>195</v>
      </c>
      <c r="K1346" s="2">
        <v>42060</v>
      </c>
      <c r="L1346" t="s">
        <v>1344</v>
      </c>
      <c r="M1346" t="str">
        <f t="shared" si="101"/>
        <v>6/4/2015</v>
      </c>
      <c r="N1346" t="s">
        <v>16383</v>
      </c>
      <c r="O1346">
        <v>1</v>
      </c>
      <c r="P1346" s="5">
        <f t="shared" ref="P1346:P1409" si="105">IF(ISBLANK(K1346),"UNKNOWN",(K1346-G1346)/365)</f>
        <v>19.465753424657535</v>
      </c>
      <c r="Q1346" s="5">
        <f t="shared" si="102"/>
        <v>19.736986301369864</v>
      </c>
      <c r="R1346" t="str">
        <f t="shared" si="103"/>
        <v>NO</v>
      </c>
      <c r="S1346" t="str">
        <f t="shared" si="104"/>
        <v>NO</v>
      </c>
    </row>
    <row r="1347" spans="1:19" hidden="1" x14ac:dyDescent="0.2">
      <c r="A1347">
        <v>668144</v>
      </c>
      <c r="B1347" t="s">
        <v>9603</v>
      </c>
      <c r="C1347" t="s">
        <v>16315</v>
      </c>
      <c r="D1347" t="s">
        <v>16347</v>
      </c>
      <c r="E1347" t="s">
        <v>16362</v>
      </c>
      <c r="F1347">
        <v>19</v>
      </c>
      <c r="G1347" s="2">
        <v>35984</v>
      </c>
      <c r="H1347" t="s">
        <v>16368</v>
      </c>
      <c r="I1347">
        <v>76</v>
      </c>
      <c r="J1347">
        <v>210</v>
      </c>
      <c r="K1347" s="2">
        <v>42461</v>
      </c>
      <c r="L1347" t="s">
        <v>1345</v>
      </c>
      <c r="M1347" t="str">
        <f t="shared" ref="M1347:M1410" si="106">IF(ISBLANK(K1347),"UNKNOWN","6/4/"&amp;YEAR(K1347))</f>
        <v>6/4/2016</v>
      </c>
      <c r="N1347" t="s">
        <v>16383</v>
      </c>
      <c r="O1347">
        <v>2</v>
      </c>
      <c r="P1347" s="5">
        <f t="shared" si="105"/>
        <v>17.745205479452054</v>
      </c>
      <c r="Q1347" s="5">
        <f t="shared" ref="Q1347:Q1410" si="107">IF(ISBLANK(K1347),"UNKNOWN",(M1347-G1347)/365)</f>
        <v>17.920547945205481</v>
      </c>
      <c r="R1347" t="str">
        <f t="shared" ref="R1347:R1410" si="108">IF(OR(AND(Q1347&gt;=19,O1347&gt;=4),AND(Q1347&lt;19,O1347&gt;=5)),"YES","NO")</f>
        <v>NO</v>
      </c>
      <c r="S1347" t="str">
        <f t="shared" ref="S1347:S1410" si="109">IF(AND(N1347="NO",R1347="YES"),"YES","NO")</f>
        <v>NO</v>
      </c>
    </row>
    <row r="1348" spans="1:19" hidden="1" x14ac:dyDescent="0.2">
      <c r="A1348">
        <v>676757</v>
      </c>
      <c r="B1348" t="s">
        <v>9604</v>
      </c>
      <c r="C1348" t="s">
        <v>16314</v>
      </c>
      <c r="D1348" t="s">
        <v>16347</v>
      </c>
      <c r="E1348" t="s">
        <v>16362</v>
      </c>
      <c r="F1348">
        <v>18</v>
      </c>
      <c r="G1348" s="2">
        <v>36316</v>
      </c>
      <c r="H1348" t="s">
        <v>16368</v>
      </c>
      <c r="K1348" s="2">
        <v>42908</v>
      </c>
      <c r="L1348" t="s">
        <v>1346</v>
      </c>
      <c r="M1348" t="str">
        <f t="shared" si="106"/>
        <v>6/4/2017</v>
      </c>
      <c r="N1348" t="s">
        <v>16383</v>
      </c>
      <c r="O1348">
        <v>1</v>
      </c>
      <c r="P1348" s="5">
        <f t="shared" si="105"/>
        <v>18.06027397260274</v>
      </c>
      <c r="Q1348" s="5">
        <f t="shared" si="107"/>
        <v>18.010958904109589</v>
      </c>
      <c r="R1348" t="str">
        <f t="shared" si="108"/>
        <v>NO</v>
      </c>
      <c r="S1348" t="str">
        <f t="shared" si="109"/>
        <v>NO</v>
      </c>
    </row>
    <row r="1349" spans="1:19" hidden="1" x14ac:dyDescent="0.2">
      <c r="A1349">
        <v>667346</v>
      </c>
      <c r="B1349" t="s">
        <v>9605</v>
      </c>
      <c r="C1349" t="s">
        <v>16315</v>
      </c>
      <c r="D1349" t="s">
        <v>16354</v>
      </c>
      <c r="E1349" t="s">
        <v>16362</v>
      </c>
      <c r="F1349">
        <v>19</v>
      </c>
      <c r="G1349" s="2">
        <v>36059</v>
      </c>
      <c r="H1349" t="s">
        <v>16368</v>
      </c>
      <c r="I1349">
        <v>76</v>
      </c>
      <c r="J1349">
        <v>175</v>
      </c>
      <c r="K1349" s="2">
        <v>42395</v>
      </c>
      <c r="L1349" t="s">
        <v>1347</v>
      </c>
      <c r="M1349" t="str">
        <f t="shared" si="106"/>
        <v>6/4/2016</v>
      </c>
      <c r="N1349" t="s">
        <v>16383</v>
      </c>
      <c r="O1349">
        <v>1</v>
      </c>
      <c r="P1349" s="5">
        <f t="shared" si="105"/>
        <v>17.358904109589041</v>
      </c>
      <c r="Q1349" s="5">
        <f t="shared" si="107"/>
        <v>17.715068493150685</v>
      </c>
      <c r="R1349" t="str">
        <f t="shared" si="108"/>
        <v>NO</v>
      </c>
      <c r="S1349" t="str">
        <f t="shared" si="109"/>
        <v>NO</v>
      </c>
    </row>
    <row r="1350" spans="1:19" hidden="1" x14ac:dyDescent="0.2">
      <c r="A1350">
        <v>672732</v>
      </c>
      <c r="B1350" t="s">
        <v>9606</v>
      </c>
      <c r="C1350" t="s">
        <v>16314</v>
      </c>
      <c r="D1350" t="s">
        <v>16354</v>
      </c>
      <c r="E1350" t="s">
        <v>16362</v>
      </c>
      <c r="F1350">
        <v>17</v>
      </c>
      <c r="G1350" s="2">
        <v>36655</v>
      </c>
      <c r="H1350" t="s">
        <v>16374</v>
      </c>
      <c r="I1350">
        <v>76</v>
      </c>
      <c r="J1350">
        <v>195</v>
      </c>
      <c r="K1350" s="2">
        <v>42553</v>
      </c>
      <c r="L1350" t="s">
        <v>1348</v>
      </c>
      <c r="M1350" t="str">
        <f t="shared" si="106"/>
        <v>6/4/2016</v>
      </c>
      <c r="N1350" t="s">
        <v>16383</v>
      </c>
      <c r="O1350">
        <v>1</v>
      </c>
      <c r="P1350" s="5">
        <f t="shared" si="105"/>
        <v>16.158904109589042</v>
      </c>
      <c r="Q1350" s="5">
        <f t="shared" si="107"/>
        <v>16.082191780821919</v>
      </c>
      <c r="R1350" t="str">
        <f t="shared" si="108"/>
        <v>NO</v>
      </c>
      <c r="S1350" t="str">
        <f t="shared" si="109"/>
        <v>NO</v>
      </c>
    </row>
    <row r="1351" spans="1:19" hidden="1" x14ac:dyDescent="0.2">
      <c r="A1351">
        <v>667673</v>
      </c>
      <c r="B1351" t="s">
        <v>9607</v>
      </c>
      <c r="C1351" t="s">
        <v>16314</v>
      </c>
      <c r="D1351" t="s">
        <v>16352</v>
      </c>
      <c r="E1351" t="s">
        <v>16366</v>
      </c>
      <c r="F1351">
        <v>22</v>
      </c>
      <c r="G1351" s="2">
        <v>34821</v>
      </c>
      <c r="H1351" t="s">
        <v>16368</v>
      </c>
      <c r="I1351">
        <v>76</v>
      </c>
      <c r="J1351">
        <v>215</v>
      </c>
      <c r="K1351" s="2">
        <v>42430</v>
      </c>
      <c r="L1351" t="s">
        <v>1349</v>
      </c>
      <c r="M1351" t="str">
        <f t="shared" si="106"/>
        <v>6/4/2016</v>
      </c>
      <c r="N1351" t="s">
        <v>16383</v>
      </c>
      <c r="O1351">
        <v>2</v>
      </c>
      <c r="P1351" s="5">
        <f t="shared" si="105"/>
        <v>20.846575342465755</v>
      </c>
      <c r="Q1351" s="5">
        <f t="shared" si="107"/>
        <v>21.106849315068494</v>
      </c>
      <c r="R1351" t="str">
        <f t="shared" si="108"/>
        <v>NO</v>
      </c>
      <c r="S1351" t="str">
        <f t="shared" si="109"/>
        <v>NO</v>
      </c>
    </row>
    <row r="1352" spans="1:19" hidden="1" x14ac:dyDescent="0.2">
      <c r="A1352">
        <v>670588</v>
      </c>
      <c r="B1352" t="s">
        <v>9608</v>
      </c>
      <c r="C1352" t="s">
        <v>16314</v>
      </c>
      <c r="D1352" t="s">
        <v>16352</v>
      </c>
      <c r="E1352" t="s">
        <v>16366</v>
      </c>
      <c r="F1352">
        <v>24</v>
      </c>
      <c r="G1352" s="2">
        <v>34155</v>
      </c>
      <c r="H1352" t="s">
        <v>16368</v>
      </c>
      <c r="I1352">
        <v>76</v>
      </c>
      <c r="J1352">
        <v>235</v>
      </c>
      <c r="K1352" s="2">
        <v>42537</v>
      </c>
      <c r="L1352" t="s">
        <v>1350</v>
      </c>
      <c r="M1352" t="str">
        <f t="shared" si="106"/>
        <v>6/4/2016</v>
      </c>
      <c r="N1352" t="s">
        <v>16383</v>
      </c>
      <c r="O1352">
        <v>2</v>
      </c>
      <c r="P1352" s="5">
        <f t="shared" si="105"/>
        <v>22.964383561643835</v>
      </c>
      <c r="Q1352" s="5">
        <f t="shared" si="107"/>
        <v>22.931506849315067</v>
      </c>
      <c r="R1352" t="str">
        <f t="shared" si="108"/>
        <v>NO</v>
      </c>
      <c r="S1352" t="str">
        <f t="shared" si="109"/>
        <v>NO</v>
      </c>
    </row>
    <row r="1353" spans="1:19" hidden="1" x14ac:dyDescent="0.2">
      <c r="A1353">
        <v>669875</v>
      </c>
      <c r="B1353" t="s">
        <v>9609</v>
      </c>
      <c r="C1353" t="s">
        <v>16314</v>
      </c>
      <c r="D1353" t="s">
        <v>16330</v>
      </c>
      <c r="E1353" t="s">
        <v>16362</v>
      </c>
      <c r="F1353">
        <v>21</v>
      </c>
      <c r="G1353" s="2">
        <v>35311</v>
      </c>
      <c r="H1353" t="s">
        <v>16368</v>
      </c>
      <c r="I1353">
        <v>76</v>
      </c>
      <c r="J1353">
        <v>200</v>
      </c>
      <c r="K1353" s="2">
        <v>42522</v>
      </c>
      <c r="L1353" t="s">
        <v>1351</v>
      </c>
      <c r="M1353" t="str">
        <f t="shared" si="106"/>
        <v>6/4/2016</v>
      </c>
      <c r="N1353" t="s">
        <v>16383</v>
      </c>
      <c r="O1353">
        <v>2</v>
      </c>
      <c r="P1353" s="5">
        <f t="shared" si="105"/>
        <v>19.756164383561643</v>
      </c>
      <c r="Q1353" s="5">
        <f t="shared" si="107"/>
        <v>19.764383561643836</v>
      </c>
      <c r="R1353" t="str">
        <f t="shared" si="108"/>
        <v>NO</v>
      </c>
      <c r="S1353" t="str">
        <f t="shared" si="109"/>
        <v>NO</v>
      </c>
    </row>
    <row r="1354" spans="1:19" hidden="1" x14ac:dyDescent="0.2">
      <c r="A1354">
        <v>670915</v>
      </c>
      <c r="B1354" t="s">
        <v>9610</v>
      </c>
      <c r="C1354" t="s">
        <v>16314</v>
      </c>
      <c r="D1354" t="s">
        <v>16330</v>
      </c>
      <c r="E1354" t="s">
        <v>16362</v>
      </c>
      <c r="F1354">
        <v>20</v>
      </c>
      <c r="G1354" s="2">
        <v>35671</v>
      </c>
      <c r="H1354" t="s">
        <v>16368</v>
      </c>
      <c r="I1354">
        <v>76</v>
      </c>
      <c r="J1354">
        <v>200</v>
      </c>
      <c r="K1354" s="2">
        <v>42566</v>
      </c>
      <c r="L1354" t="s">
        <v>1352</v>
      </c>
      <c r="M1354" t="str">
        <f t="shared" si="106"/>
        <v>6/4/2016</v>
      </c>
      <c r="N1354" t="s">
        <v>16383</v>
      </c>
      <c r="O1354">
        <v>2</v>
      </c>
      <c r="P1354" s="5">
        <f t="shared" si="105"/>
        <v>18.890410958904109</v>
      </c>
      <c r="Q1354" s="5">
        <f t="shared" si="107"/>
        <v>18.778082191780822</v>
      </c>
      <c r="R1354" t="str">
        <f t="shared" si="108"/>
        <v>NO</v>
      </c>
      <c r="S1354" t="str">
        <f t="shared" si="109"/>
        <v>NO</v>
      </c>
    </row>
    <row r="1355" spans="1:19" hidden="1" x14ac:dyDescent="0.2">
      <c r="A1355">
        <v>672662</v>
      </c>
      <c r="B1355" t="s">
        <v>9611</v>
      </c>
      <c r="C1355" t="s">
        <v>16314</v>
      </c>
      <c r="D1355" t="s">
        <v>16330</v>
      </c>
      <c r="E1355" t="s">
        <v>16362</v>
      </c>
      <c r="F1355">
        <v>18</v>
      </c>
      <c r="G1355" s="2">
        <v>36229</v>
      </c>
      <c r="H1355" t="s">
        <v>16368</v>
      </c>
      <c r="I1355">
        <v>76</v>
      </c>
      <c r="J1355">
        <v>175</v>
      </c>
      <c r="K1355" s="2">
        <v>42553</v>
      </c>
      <c r="L1355" t="s">
        <v>1353</v>
      </c>
      <c r="M1355" t="str">
        <f t="shared" si="106"/>
        <v>6/4/2016</v>
      </c>
      <c r="N1355" t="s">
        <v>16383</v>
      </c>
      <c r="O1355">
        <v>1</v>
      </c>
      <c r="P1355" s="5">
        <f t="shared" si="105"/>
        <v>17.326027397260273</v>
      </c>
      <c r="Q1355" s="5">
        <f t="shared" si="107"/>
        <v>17.24931506849315</v>
      </c>
      <c r="R1355" t="str">
        <f t="shared" si="108"/>
        <v>NO</v>
      </c>
      <c r="S1355" t="str">
        <f t="shared" si="109"/>
        <v>NO</v>
      </c>
    </row>
    <row r="1356" spans="1:19" hidden="1" x14ac:dyDescent="0.2">
      <c r="A1356">
        <v>630263</v>
      </c>
      <c r="B1356" t="s">
        <v>9612</v>
      </c>
      <c r="C1356" t="s">
        <v>16314</v>
      </c>
      <c r="D1356" t="s">
        <v>16348</v>
      </c>
      <c r="E1356" t="s">
        <v>16366</v>
      </c>
      <c r="F1356">
        <v>24</v>
      </c>
      <c r="G1356" s="2">
        <v>34159</v>
      </c>
      <c r="H1356" t="s">
        <v>16368</v>
      </c>
      <c r="I1356">
        <v>76</v>
      </c>
      <c r="J1356">
        <v>190</v>
      </c>
      <c r="K1356" s="2">
        <v>41325</v>
      </c>
      <c r="L1356" t="s">
        <v>1354</v>
      </c>
      <c r="M1356" t="str">
        <f t="shared" si="106"/>
        <v>6/4/2013</v>
      </c>
      <c r="N1356" t="s">
        <v>16383</v>
      </c>
      <c r="O1356">
        <v>3</v>
      </c>
      <c r="P1356" s="5">
        <f t="shared" si="105"/>
        <v>19.632876712328766</v>
      </c>
      <c r="Q1356" s="5">
        <f t="shared" si="107"/>
        <v>19.917808219178081</v>
      </c>
      <c r="R1356" t="str">
        <f t="shared" si="108"/>
        <v>NO</v>
      </c>
      <c r="S1356" t="str">
        <f t="shared" si="109"/>
        <v>NO</v>
      </c>
    </row>
    <row r="1357" spans="1:19" hidden="1" x14ac:dyDescent="0.2">
      <c r="A1357">
        <v>669123</v>
      </c>
      <c r="B1357" t="s">
        <v>9613</v>
      </c>
      <c r="C1357" t="s">
        <v>16314</v>
      </c>
      <c r="D1357" t="s">
        <v>16348</v>
      </c>
      <c r="E1357" t="s">
        <v>16366</v>
      </c>
      <c r="F1357">
        <v>24</v>
      </c>
      <c r="G1357" s="2">
        <v>34106</v>
      </c>
      <c r="H1357" t="s">
        <v>16368</v>
      </c>
      <c r="I1357">
        <v>76</v>
      </c>
      <c r="J1357">
        <v>205</v>
      </c>
      <c r="K1357" s="2">
        <v>42541</v>
      </c>
      <c r="L1357" t="s">
        <v>1355</v>
      </c>
      <c r="M1357" t="str">
        <f t="shared" si="106"/>
        <v>6/4/2016</v>
      </c>
      <c r="N1357" t="s">
        <v>16383</v>
      </c>
      <c r="O1357">
        <v>2</v>
      </c>
      <c r="P1357" s="5">
        <f t="shared" si="105"/>
        <v>23.109589041095891</v>
      </c>
      <c r="Q1357" s="5">
        <f t="shared" si="107"/>
        <v>23.065753424657533</v>
      </c>
      <c r="R1357" t="str">
        <f t="shared" si="108"/>
        <v>NO</v>
      </c>
      <c r="S1357" t="str">
        <f t="shared" si="109"/>
        <v>NO</v>
      </c>
    </row>
    <row r="1358" spans="1:19" hidden="1" x14ac:dyDescent="0.2">
      <c r="A1358">
        <v>670165</v>
      </c>
      <c r="B1358" t="s">
        <v>9614</v>
      </c>
      <c r="C1358" t="s">
        <v>16314</v>
      </c>
      <c r="D1358" t="s">
        <v>16346</v>
      </c>
      <c r="E1358" t="s">
        <v>16362</v>
      </c>
      <c r="F1358">
        <v>22</v>
      </c>
      <c r="G1358" s="2">
        <v>34946</v>
      </c>
      <c r="H1358" t="s">
        <v>16368</v>
      </c>
      <c r="I1358">
        <v>76</v>
      </c>
      <c r="J1358">
        <v>220</v>
      </c>
      <c r="K1358" s="2">
        <v>42539</v>
      </c>
      <c r="L1358" t="s">
        <v>1356</v>
      </c>
      <c r="M1358" t="str">
        <f t="shared" si="106"/>
        <v>6/4/2016</v>
      </c>
      <c r="N1358" t="s">
        <v>16383</v>
      </c>
      <c r="O1358">
        <v>1</v>
      </c>
      <c r="P1358" s="5">
        <f t="shared" si="105"/>
        <v>20.802739726027397</v>
      </c>
      <c r="Q1358" s="5">
        <f t="shared" si="107"/>
        <v>20.764383561643836</v>
      </c>
      <c r="R1358" t="str">
        <f t="shared" si="108"/>
        <v>NO</v>
      </c>
      <c r="S1358" t="str">
        <f t="shared" si="109"/>
        <v>NO</v>
      </c>
    </row>
    <row r="1359" spans="1:19" hidden="1" x14ac:dyDescent="0.2">
      <c r="A1359">
        <v>594742</v>
      </c>
      <c r="B1359" t="s">
        <v>9615</v>
      </c>
      <c r="C1359" t="s">
        <v>16314</v>
      </c>
      <c r="F1359">
        <v>26</v>
      </c>
      <c r="G1359" s="2">
        <v>33515</v>
      </c>
      <c r="H1359" t="s">
        <v>16368</v>
      </c>
      <c r="I1359">
        <v>76</v>
      </c>
      <c r="J1359">
        <v>230</v>
      </c>
      <c r="K1359" s="2">
        <v>41067</v>
      </c>
      <c r="L1359" t="s">
        <v>1357</v>
      </c>
      <c r="M1359" t="str">
        <f t="shared" si="106"/>
        <v>6/4/2012</v>
      </c>
      <c r="N1359" t="s">
        <v>16384</v>
      </c>
      <c r="O1359">
        <v>6</v>
      </c>
      <c r="P1359" s="5">
        <f t="shared" si="105"/>
        <v>20.69041095890411</v>
      </c>
      <c r="Q1359" s="5">
        <f t="shared" si="107"/>
        <v>20.682191780821917</v>
      </c>
      <c r="R1359" t="str">
        <f t="shared" si="108"/>
        <v>YES</v>
      </c>
      <c r="S1359" t="str">
        <f t="shared" si="109"/>
        <v>NO</v>
      </c>
    </row>
    <row r="1360" spans="1:19" hidden="1" x14ac:dyDescent="0.2">
      <c r="A1360">
        <v>447736</v>
      </c>
      <c r="B1360" t="s">
        <v>9616</v>
      </c>
      <c r="C1360" t="s">
        <v>16316</v>
      </c>
      <c r="D1360" t="s">
        <v>16349</v>
      </c>
      <c r="E1360" t="s">
        <v>16365</v>
      </c>
      <c r="F1360">
        <v>35</v>
      </c>
      <c r="G1360" s="2">
        <v>30051</v>
      </c>
      <c r="H1360" t="s">
        <v>16372</v>
      </c>
      <c r="I1360">
        <v>76</v>
      </c>
      <c r="J1360">
        <v>230</v>
      </c>
      <c r="K1360" s="2">
        <v>40021</v>
      </c>
      <c r="L1360" t="s">
        <v>1358</v>
      </c>
      <c r="M1360" t="str">
        <f t="shared" si="106"/>
        <v>6/4/2009</v>
      </c>
      <c r="N1360" t="s">
        <v>16383</v>
      </c>
      <c r="O1360">
        <v>15</v>
      </c>
      <c r="P1360" s="5">
        <f t="shared" si="105"/>
        <v>27.315068493150687</v>
      </c>
      <c r="Q1360" s="5">
        <f t="shared" si="107"/>
        <v>27.169863013698631</v>
      </c>
      <c r="R1360" t="str">
        <f t="shared" si="108"/>
        <v>YES</v>
      </c>
      <c r="S1360" t="str">
        <f t="shared" si="109"/>
        <v>YES</v>
      </c>
    </row>
    <row r="1361" spans="1:19" hidden="1" x14ac:dyDescent="0.2">
      <c r="A1361">
        <v>593144</v>
      </c>
      <c r="B1361" t="s">
        <v>9617</v>
      </c>
      <c r="C1361" t="s">
        <v>16316</v>
      </c>
      <c r="D1361" t="s">
        <v>16349</v>
      </c>
      <c r="E1361" t="s">
        <v>16365</v>
      </c>
      <c r="F1361">
        <v>27</v>
      </c>
      <c r="G1361" s="2">
        <v>32936</v>
      </c>
      <c r="H1361" t="s">
        <v>16368</v>
      </c>
      <c r="I1361">
        <v>76</v>
      </c>
      <c r="J1361">
        <v>205</v>
      </c>
      <c r="K1361" s="2">
        <v>40324</v>
      </c>
      <c r="L1361" t="s">
        <v>1359</v>
      </c>
      <c r="M1361" t="str">
        <f t="shared" si="106"/>
        <v>6/4/2010</v>
      </c>
      <c r="N1361" t="s">
        <v>16383</v>
      </c>
      <c r="O1361">
        <v>8</v>
      </c>
      <c r="P1361" s="5">
        <f t="shared" si="105"/>
        <v>20.241095890410961</v>
      </c>
      <c r="Q1361" s="5">
        <f t="shared" si="107"/>
        <v>20.265753424657536</v>
      </c>
      <c r="R1361" t="str">
        <f t="shared" si="108"/>
        <v>YES</v>
      </c>
      <c r="S1361" t="str">
        <f t="shared" si="109"/>
        <v>YES</v>
      </c>
    </row>
    <row r="1362" spans="1:19" hidden="1" x14ac:dyDescent="0.2">
      <c r="A1362">
        <v>674342</v>
      </c>
      <c r="B1362" t="s">
        <v>9618</v>
      </c>
      <c r="C1362" t="s">
        <v>16314</v>
      </c>
      <c r="D1362" t="s">
        <v>16332</v>
      </c>
      <c r="E1362" t="s">
        <v>16362</v>
      </c>
      <c r="F1362">
        <v>21</v>
      </c>
      <c r="G1362" s="2">
        <v>35204</v>
      </c>
      <c r="H1362" t="s">
        <v>16368</v>
      </c>
      <c r="I1362">
        <v>76</v>
      </c>
      <c r="J1362">
        <v>260</v>
      </c>
      <c r="K1362" s="2">
        <v>42805</v>
      </c>
      <c r="L1362" t="s">
        <v>1360</v>
      </c>
      <c r="M1362" t="str">
        <f t="shared" si="106"/>
        <v>6/4/2017</v>
      </c>
      <c r="N1362" t="s">
        <v>16383</v>
      </c>
      <c r="O1362">
        <v>1</v>
      </c>
      <c r="P1362" s="5">
        <f t="shared" si="105"/>
        <v>20.824657534246576</v>
      </c>
      <c r="Q1362" s="5">
        <f t="shared" si="107"/>
        <v>21.057534246575344</v>
      </c>
      <c r="R1362" t="str">
        <f t="shared" si="108"/>
        <v>NO</v>
      </c>
      <c r="S1362" t="str">
        <f t="shared" si="109"/>
        <v>NO</v>
      </c>
    </row>
    <row r="1363" spans="1:19" hidden="1" x14ac:dyDescent="0.2">
      <c r="A1363">
        <v>672839</v>
      </c>
      <c r="B1363" t="s">
        <v>9619</v>
      </c>
      <c r="C1363" t="s">
        <v>16314</v>
      </c>
      <c r="D1363" t="s">
        <v>16332</v>
      </c>
      <c r="E1363" t="s">
        <v>16362</v>
      </c>
      <c r="F1363">
        <v>18</v>
      </c>
      <c r="G1363" s="2">
        <v>36460</v>
      </c>
      <c r="H1363" t="s">
        <v>16368</v>
      </c>
      <c r="I1363">
        <v>76</v>
      </c>
      <c r="J1363">
        <v>185</v>
      </c>
      <c r="K1363" s="2">
        <v>42553</v>
      </c>
      <c r="L1363" t="s">
        <v>1361</v>
      </c>
      <c r="M1363" t="str">
        <f t="shared" si="106"/>
        <v>6/4/2016</v>
      </c>
      <c r="N1363" t="s">
        <v>16383</v>
      </c>
      <c r="O1363">
        <v>1</v>
      </c>
      <c r="P1363" s="5">
        <f t="shared" si="105"/>
        <v>16.693150684931506</v>
      </c>
      <c r="Q1363" s="5">
        <f t="shared" si="107"/>
        <v>16.616438356164384</v>
      </c>
      <c r="R1363" t="str">
        <f t="shared" si="108"/>
        <v>NO</v>
      </c>
      <c r="S1363" t="str">
        <f t="shared" si="109"/>
        <v>NO</v>
      </c>
    </row>
    <row r="1364" spans="1:19" hidden="1" x14ac:dyDescent="0.2">
      <c r="A1364">
        <v>624408</v>
      </c>
      <c r="B1364" t="s">
        <v>9620</v>
      </c>
      <c r="C1364" t="s">
        <v>16314</v>
      </c>
      <c r="D1364" t="s">
        <v>16356</v>
      </c>
      <c r="E1364" t="s">
        <v>16366</v>
      </c>
      <c r="F1364">
        <v>22</v>
      </c>
      <c r="G1364" s="2">
        <v>34779</v>
      </c>
      <c r="H1364" t="s">
        <v>16371</v>
      </c>
      <c r="I1364">
        <v>76</v>
      </c>
      <c r="J1364">
        <v>225</v>
      </c>
      <c r="K1364" s="2">
        <v>41087</v>
      </c>
      <c r="L1364" t="s">
        <v>1362</v>
      </c>
      <c r="M1364" t="str">
        <f t="shared" si="106"/>
        <v>6/4/2012</v>
      </c>
      <c r="N1364" t="s">
        <v>16383</v>
      </c>
      <c r="O1364">
        <v>2</v>
      </c>
      <c r="P1364" s="5">
        <f t="shared" si="105"/>
        <v>17.282191780821918</v>
      </c>
      <c r="Q1364" s="5">
        <f t="shared" si="107"/>
        <v>17.219178082191782</v>
      </c>
      <c r="R1364" t="str">
        <f t="shared" si="108"/>
        <v>NO</v>
      </c>
      <c r="S1364" t="str">
        <f t="shared" si="109"/>
        <v>NO</v>
      </c>
    </row>
    <row r="1365" spans="1:19" hidden="1" x14ac:dyDescent="0.2">
      <c r="A1365">
        <v>666207</v>
      </c>
      <c r="B1365" t="s">
        <v>9621</v>
      </c>
      <c r="C1365" t="s">
        <v>16314</v>
      </c>
      <c r="D1365" t="s">
        <v>16356</v>
      </c>
      <c r="E1365" t="s">
        <v>16366</v>
      </c>
      <c r="F1365">
        <v>20</v>
      </c>
      <c r="G1365" s="2">
        <v>35740</v>
      </c>
      <c r="H1365" t="s">
        <v>16368</v>
      </c>
      <c r="I1365">
        <v>76</v>
      </c>
      <c r="J1365">
        <v>195</v>
      </c>
      <c r="K1365" s="2">
        <v>42228</v>
      </c>
      <c r="L1365" t="s">
        <v>1363</v>
      </c>
      <c r="M1365" t="str">
        <f t="shared" si="106"/>
        <v>6/4/2015</v>
      </c>
      <c r="N1365" t="s">
        <v>16383</v>
      </c>
      <c r="O1365">
        <v>2</v>
      </c>
      <c r="P1365" s="5">
        <f t="shared" si="105"/>
        <v>17.775342465753425</v>
      </c>
      <c r="Q1365" s="5">
        <f t="shared" si="107"/>
        <v>17.586301369863012</v>
      </c>
      <c r="R1365" t="str">
        <f t="shared" si="108"/>
        <v>NO</v>
      </c>
      <c r="S1365" t="str">
        <f t="shared" si="109"/>
        <v>NO</v>
      </c>
    </row>
    <row r="1366" spans="1:19" hidden="1" x14ac:dyDescent="0.2">
      <c r="A1366">
        <v>661393</v>
      </c>
      <c r="B1366" t="s">
        <v>9622</v>
      </c>
      <c r="C1366" t="s">
        <v>16322</v>
      </c>
      <c r="D1366" t="s">
        <v>16344</v>
      </c>
      <c r="E1366" t="s">
        <v>16362</v>
      </c>
      <c r="F1366">
        <v>21</v>
      </c>
      <c r="G1366" s="2">
        <v>35127</v>
      </c>
      <c r="H1366" t="s">
        <v>16368</v>
      </c>
      <c r="I1366">
        <v>75</v>
      </c>
      <c r="J1366">
        <v>175</v>
      </c>
      <c r="K1366" s="2">
        <v>42046</v>
      </c>
      <c r="L1366" t="s">
        <v>1364</v>
      </c>
      <c r="M1366" t="str">
        <f t="shared" si="106"/>
        <v>6/4/2015</v>
      </c>
      <c r="N1366" t="s">
        <v>16383</v>
      </c>
      <c r="O1366">
        <v>3</v>
      </c>
      <c r="P1366" s="5">
        <f t="shared" si="105"/>
        <v>18.956164383561642</v>
      </c>
      <c r="Q1366" s="5">
        <f t="shared" si="107"/>
        <v>19.265753424657536</v>
      </c>
      <c r="R1366" t="str">
        <f t="shared" si="108"/>
        <v>NO</v>
      </c>
      <c r="S1366" t="str">
        <f t="shared" si="109"/>
        <v>NO</v>
      </c>
    </row>
    <row r="1367" spans="1:19" hidden="1" x14ac:dyDescent="0.2">
      <c r="A1367">
        <v>655309</v>
      </c>
      <c r="B1367" t="s">
        <v>9623</v>
      </c>
      <c r="C1367" t="s">
        <v>16314</v>
      </c>
      <c r="D1367" t="s">
        <v>16344</v>
      </c>
      <c r="E1367" t="s">
        <v>16362</v>
      </c>
      <c r="F1367">
        <v>21</v>
      </c>
      <c r="G1367" s="2">
        <v>35121</v>
      </c>
      <c r="H1367" t="s">
        <v>16368</v>
      </c>
      <c r="I1367">
        <v>75</v>
      </c>
      <c r="J1367">
        <v>162</v>
      </c>
      <c r="K1367" s="2">
        <v>41765</v>
      </c>
      <c r="L1367" t="s">
        <v>1365</v>
      </c>
      <c r="M1367" t="str">
        <f t="shared" si="106"/>
        <v>6/4/2014</v>
      </c>
      <c r="N1367" t="s">
        <v>16383</v>
      </c>
      <c r="O1367">
        <v>4</v>
      </c>
      <c r="P1367" s="5">
        <f t="shared" si="105"/>
        <v>18.202739726027396</v>
      </c>
      <c r="Q1367" s="5">
        <f t="shared" si="107"/>
        <v>18.282191780821918</v>
      </c>
      <c r="R1367" t="str">
        <f t="shared" si="108"/>
        <v>NO</v>
      </c>
      <c r="S1367" t="str">
        <f t="shared" si="109"/>
        <v>NO</v>
      </c>
    </row>
    <row r="1368" spans="1:19" hidden="1" x14ac:dyDescent="0.2">
      <c r="A1368">
        <v>660756</v>
      </c>
      <c r="B1368" t="s">
        <v>9624</v>
      </c>
      <c r="C1368" t="s">
        <v>16314</v>
      </c>
      <c r="D1368" t="s">
        <v>16344</v>
      </c>
      <c r="E1368" t="s">
        <v>16362</v>
      </c>
      <c r="F1368">
        <v>20</v>
      </c>
      <c r="G1368" s="2">
        <v>35713</v>
      </c>
      <c r="H1368" t="s">
        <v>16368</v>
      </c>
      <c r="I1368">
        <v>75</v>
      </c>
      <c r="J1368">
        <v>152</v>
      </c>
      <c r="K1368" s="2">
        <v>42153</v>
      </c>
      <c r="L1368" t="s">
        <v>1366</v>
      </c>
      <c r="M1368" t="str">
        <f t="shared" si="106"/>
        <v>6/4/2015</v>
      </c>
      <c r="N1368" t="s">
        <v>16383</v>
      </c>
      <c r="O1368">
        <v>3</v>
      </c>
      <c r="P1368" s="5">
        <f t="shared" si="105"/>
        <v>17.643835616438356</v>
      </c>
      <c r="Q1368" s="5">
        <f t="shared" si="107"/>
        <v>17.660273972602738</v>
      </c>
      <c r="R1368" t="str">
        <f t="shared" si="108"/>
        <v>NO</v>
      </c>
      <c r="S1368" t="str">
        <f t="shared" si="109"/>
        <v>NO</v>
      </c>
    </row>
    <row r="1369" spans="1:19" hidden="1" x14ac:dyDescent="0.2">
      <c r="A1369">
        <v>670404</v>
      </c>
      <c r="B1369" t="s">
        <v>9625</v>
      </c>
      <c r="C1369" t="s">
        <v>16314</v>
      </c>
      <c r="D1369" t="s">
        <v>16353</v>
      </c>
      <c r="E1369" t="s">
        <v>16362</v>
      </c>
      <c r="F1369">
        <v>20</v>
      </c>
      <c r="G1369" s="2">
        <v>35611</v>
      </c>
      <c r="H1369" t="s">
        <v>16368</v>
      </c>
      <c r="I1369">
        <v>75</v>
      </c>
      <c r="J1369">
        <v>190</v>
      </c>
      <c r="K1369" s="2">
        <v>42541</v>
      </c>
      <c r="L1369" t="s">
        <v>1367</v>
      </c>
      <c r="M1369" t="str">
        <f t="shared" si="106"/>
        <v>6/4/2016</v>
      </c>
      <c r="N1369" t="s">
        <v>16383</v>
      </c>
      <c r="O1369">
        <v>2</v>
      </c>
      <c r="P1369" s="5">
        <f t="shared" si="105"/>
        <v>18.986301369863014</v>
      </c>
      <c r="Q1369" s="5">
        <f t="shared" si="107"/>
        <v>18.942465753424656</v>
      </c>
      <c r="R1369" t="str">
        <f t="shared" si="108"/>
        <v>NO</v>
      </c>
      <c r="S1369" t="str">
        <f t="shared" si="109"/>
        <v>NO</v>
      </c>
    </row>
    <row r="1370" spans="1:19" hidden="1" x14ac:dyDescent="0.2">
      <c r="A1370">
        <v>608641</v>
      </c>
      <c r="B1370" t="s">
        <v>9626</v>
      </c>
      <c r="C1370" t="s">
        <v>16316</v>
      </c>
      <c r="D1370" t="s">
        <v>16353</v>
      </c>
      <c r="E1370" t="s">
        <v>16365</v>
      </c>
      <c r="F1370">
        <v>26</v>
      </c>
      <c r="G1370" s="2">
        <v>33226</v>
      </c>
      <c r="H1370" t="s">
        <v>16368</v>
      </c>
      <c r="I1370">
        <v>75</v>
      </c>
      <c r="J1370">
        <v>195</v>
      </c>
      <c r="K1370" s="2">
        <v>41069</v>
      </c>
      <c r="L1370" t="s">
        <v>1368</v>
      </c>
      <c r="M1370" t="str">
        <f t="shared" si="106"/>
        <v>6/4/2012</v>
      </c>
      <c r="N1370" t="s">
        <v>16383</v>
      </c>
      <c r="O1370">
        <v>5</v>
      </c>
      <c r="P1370" s="5">
        <f t="shared" si="105"/>
        <v>21.487671232876714</v>
      </c>
      <c r="Q1370" s="5">
        <f t="shared" si="107"/>
        <v>21.473972602739725</v>
      </c>
      <c r="R1370" t="str">
        <f t="shared" si="108"/>
        <v>YES</v>
      </c>
      <c r="S1370" t="str">
        <f t="shared" si="109"/>
        <v>YES</v>
      </c>
    </row>
    <row r="1371" spans="1:19" hidden="1" x14ac:dyDescent="0.2">
      <c r="A1371">
        <v>676898</v>
      </c>
      <c r="B1371" t="s">
        <v>9627</v>
      </c>
      <c r="C1371" t="s">
        <v>16314</v>
      </c>
      <c r="D1371" t="s">
        <v>16353</v>
      </c>
      <c r="E1371" t="s">
        <v>16364</v>
      </c>
      <c r="F1371">
        <v>23</v>
      </c>
      <c r="G1371" s="2">
        <v>34625</v>
      </c>
      <c r="H1371" t="s">
        <v>16368</v>
      </c>
      <c r="I1371">
        <v>75</v>
      </c>
      <c r="J1371">
        <v>200</v>
      </c>
      <c r="K1371" s="2">
        <v>42910</v>
      </c>
      <c r="L1371" t="s">
        <v>1369</v>
      </c>
      <c r="M1371" t="str">
        <f t="shared" si="106"/>
        <v>6/4/2017</v>
      </c>
      <c r="N1371" t="s">
        <v>16383</v>
      </c>
      <c r="O1371">
        <v>1</v>
      </c>
      <c r="P1371" s="5">
        <f t="shared" si="105"/>
        <v>22.698630136986303</v>
      </c>
      <c r="Q1371" s="5">
        <f t="shared" si="107"/>
        <v>22.643835616438356</v>
      </c>
      <c r="R1371" t="str">
        <f t="shared" si="108"/>
        <v>NO</v>
      </c>
      <c r="S1371" t="str">
        <f t="shared" si="109"/>
        <v>NO</v>
      </c>
    </row>
    <row r="1372" spans="1:19" hidden="1" x14ac:dyDescent="0.2">
      <c r="A1372">
        <v>676078</v>
      </c>
      <c r="B1372" t="s">
        <v>9628</v>
      </c>
      <c r="C1372" t="s">
        <v>16314</v>
      </c>
      <c r="D1372" t="s">
        <v>16353</v>
      </c>
      <c r="E1372" t="s">
        <v>16362</v>
      </c>
      <c r="F1372">
        <v>19</v>
      </c>
      <c r="G1372" s="2">
        <v>35857</v>
      </c>
      <c r="H1372" t="s">
        <v>16368</v>
      </c>
      <c r="K1372" s="2">
        <v>42905</v>
      </c>
      <c r="L1372" t="s">
        <v>1370</v>
      </c>
      <c r="M1372" t="str">
        <f t="shared" si="106"/>
        <v>6/4/2017</v>
      </c>
      <c r="N1372" t="s">
        <v>16383</v>
      </c>
      <c r="O1372">
        <v>1</v>
      </c>
      <c r="P1372" s="5">
        <f t="shared" si="105"/>
        <v>19.30958904109589</v>
      </c>
      <c r="Q1372" s="5">
        <f t="shared" si="107"/>
        <v>19.268493150684932</v>
      </c>
      <c r="R1372" t="str">
        <f t="shared" si="108"/>
        <v>NO</v>
      </c>
      <c r="S1372" t="str">
        <f t="shared" si="109"/>
        <v>NO</v>
      </c>
    </row>
    <row r="1373" spans="1:19" hidden="1" x14ac:dyDescent="0.2">
      <c r="A1373">
        <v>674065</v>
      </c>
      <c r="B1373" t="s">
        <v>9629</v>
      </c>
      <c r="C1373" t="s">
        <v>16314</v>
      </c>
      <c r="D1373" t="s">
        <v>16353</v>
      </c>
      <c r="E1373" t="s">
        <v>16362</v>
      </c>
      <c r="F1373">
        <v>22</v>
      </c>
      <c r="G1373" s="2">
        <v>34955</v>
      </c>
      <c r="H1373" t="s">
        <v>16368</v>
      </c>
      <c r="I1373">
        <v>75</v>
      </c>
      <c r="J1373">
        <v>205</v>
      </c>
      <c r="K1373" s="2">
        <v>42791</v>
      </c>
      <c r="L1373" t="s">
        <v>1371</v>
      </c>
      <c r="M1373" t="str">
        <f t="shared" si="106"/>
        <v>6/4/2017</v>
      </c>
      <c r="N1373" t="s">
        <v>16383</v>
      </c>
      <c r="O1373">
        <v>1</v>
      </c>
      <c r="P1373" s="5">
        <f t="shared" si="105"/>
        <v>21.468493150684932</v>
      </c>
      <c r="Q1373" s="5">
        <f t="shared" si="107"/>
        <v>21.739726027397261</v>
      </c>
      <c r="R1373" t="str">
        <f t="shared" si="108"/>
        <v>NO</v>
      </c>
      <c r="S1373" t="str">
        <f t="shared" si="109"/>
        <v>NO</v>
      </c>
    </row>
    <row r="1374" spans="1:19" hidden="1" x14ac:dyDescent="0.2">
      <c r="A1374">
        <v>668950</v>
      </c>
      <c r="B1374" t="s">
        <v>9630</v>
      </c>
      <c r="C1374" t="s">
        <v>16314</v>
      </c>
      <c r="D1374" t="s">
        <v>16353</v>
      </c>
      <c r="E1374" t="s">
        <v>16362</v>
      </c>
      <c r="F1374">
        <v>18</v>
      </c>
      <c r="G1374" s="2">
        <v>36348</v>
      </c>
      <c r="H1374" t="s">
        <v>16373</v>
      </c>
      <c r="I1374">
        <v>75</v>
      </c>
      <c r="J1374">
        <v>175</v>
      </c>
      <c r="K1374" s="2">
        <v>42566</v>
      </c>
      <c r="L1374" t="s">
        <v>1372</v>
      </c>
      <c r="M1374" t="str">
        <f t="shared" si="106"/>
        <v>6/4/2016</v>
      </c>
      <c r="N1374" t="s">
        <v>16383</v>
      </c>
      <c r="O1374">
        <v>1</v>
      </c>
      <c r="P1374" s="5">
        <f t="shared" si="105"/>
        <v>17.035616438356165</v>
      </c>
      <c r="Q1374" s="5">
        <f t="shared" si="107"/>
        <v>16.923287671232877</v>
      </c>
      <c r="R1374" t="str">
        <f t="shared" si="108"/>
        <v>NO</v>
      </c>
      <c r="S1374" t="str">
        <f t="shared" si="109"/>
        <v>NO</v>
      </c>
    </row>
    <row r="1375" spans="1:19" x14ac:dyDescent="0.2">
      <c r="A1375">
        <v>606198</v>
      </c>
      <c r="B1375" t="s">
        <v>9631</v>
      </c>
      <c r="C1375" t="s">
        <v>16314</v>
      </c>
      <c r="D1375" t="s">
        <v>16353</v>
      </c>
      <c r="E1375" t="s">
        <v>16367</v>
      </c>
      <c r="F1375">
        <v>25</v>
      </c>
      <c r="G1375" s="2">
        <v>33853</v>
      </c>
      <c r="H1375" t="s">
        <v>16368</v>
      </c>
      <c r="I1375">
        <v>75</v>
      </c>
      <c r="J1375">
        <v>190</v>
      </c>
      <c r="K1375" s="2">
        <v>40691</v>
      </c>
      <c r="L1375" t="s">
        <v>1373</v>
      </c>
      <c r="M1375" t="str">
        <f t="shared" si="106"/>
        <v>6/4/2011</v>
      </c>
      <c r="N1375" t="s">
        <v>16383</v>
      </c>
      <c r="O1375">
        <v>7</v>
      </c>
      <c r="P1375" s="5">
        <f t="shared" si="105"/>
        <v>18.734246575342464</v>
      </c>
      <c r="Q1375" s="5">
        <f t="shared" si="107"/>
        <v>18.753424657534246</v>
      </c>
      <c r="R1375" t="str">
        <f t="shared" si="108"/>
        <v>YES</v>
      </c>
      <c r="S1375" t="str">
        <f t="shared" si="109"/>
        <v>YES</v>
      </c>
    </row>
    <row r="1376" spans="1:19" hidden="1" x14ac:dyDescent="0.2">
      <c r="A1376">
        <v>665921</v>
      </c>
      <c r="B1376" t="s">
        <v>9632</v>
      </c>
      <c r="C1376" t="s">
        <v>16314</v>
      </c>
      <c r="D1376" t="s">
        <v>16353</v>
      </c>
      <c r="E1376" t="s">
        <v>16362</v>
      </c>
      <c r="F1376">
        <v>18</v>
      </c>
      <c r="G1376" s="2">
        <v>36139</v>
      </c>
      <c r="H1376" t="s">
        <v>16375</v>
      </c>
      <c r="I1376">
        <v>75</v>
      </c>
      <c r="J1376">
        <v>195</v>
      </c>
      <c r="K1376" s="2">
        <v>42157</v>
      </c>
      <c r="L1376" t="s">
        <v>1374</v>
      </c>
      <c r="M1376" t="str">
        <f t="shared" si="106"/>
        <v>6/4/2015</v>
      </c>
      <c r="N1376" t="s">
        <v>16383</v>
      </c>
      <c r="O1376">
        <v>2</v>
      </c>
      <c r="P1376" s="5">
        <f t="shared" si="105"/>
        <v>16.487671232876714</v>
      </c>
      <c r="Q1376" s="5">
        <f t="shared" si="107"/>
        <v>16.493150684931507</v>
      </c>
      <c r="R1376" t="str">
        <f t="shared" si="108"/>
        <v>NO</v>
      </c>
      <c r="S1376" t="str">
        <f t="shared" si="109"/>
        <v>NO</v>
      </c>
    </row>
    <row r="1377" spans="1:19" hidden="1" x14ac:dyDescent="0.2">
      <c r="A1377">
        <v>671286</v>
      </c>
      <c r="B1377" t="s">
        <v>9633</v>
      </c>
      <c r="C1377" t="s">
        <v>16314</v>
      </c>
      <c r="D1377" t="s">
        <v>16353</v>
      </c>
      <c r="E1377" t="s">
        <v>16362</v>
      </c>
      <c r="F1377">
        <v>18</v>
      </c>
      <c r="G1377" s="2">
        <v>36468</v>
      </c>
      <c r="H1377" t="s">
        <v>16371</v>
      </c>
      <c r="I1377">
        <v>75</v>
      </c>
      <c r="J1377">
        <v>180</v>
      </c>
      <c r="K1377" s="2">
        <v>42579</v>
      </c>
      <c r="L1377" t="s">
        <v>1375</v>
      </c>
      <c r="M1377" t="str">
        <f t="shared" si="106"/>
        <v>6/4/2016</v>
      </c>
      <c r="N1377" t="s">
        <v>16383</v>
      </c>
      <c r="O1377">
        <v>1</v>
      </c>
      <c r="P1377" s="5">
        <f t="shared" si="105"/>
        <v>16.742465753424657</v>
      </c>
      <c r="Q1377" s="5">
        <f t="shared" si="107"/>
        <v>16.594520547945205</v>
      </c>
      <c r="R1377" t="str">
        <f t="shared" si="108"/>
        <v>NO</v>
      </c>
      <c r="S1377" t="str">
        <f t="shared" si="109"/>
        <v>NO</v>
      </c>
    </row>
    <row r="1378" spans="1:19" hidden="1" x14ac:dyDescent="0.2">
      <c r="A1378">
        <v>670269</v>
      </c>
      <c r="B1378" t="s">
        <v>9634</v>
      </c>
      <c r="C1378" t="s">
        <v>16314</v>
      </c>
      <c r="D1378" t="s">
        <v>16353</v>
      </c>
      <c r="E1378" t="s">
        <v>16362</v>
      </c>
      <c r="F1378">
        <v>22</v>
      </c>
      <c r="G1378" s="2">
        <v>34942</v>
      </c>
      <c r="H1378" t="s">
        <v>16368</v>
      </c>
      <c r="I1378">
        <v>75</v>
      </c>
      <c r="J1378">
        <v>190</v>
      </c>
      <c r="K1378" s="2">
        <v>42910</v>
      </c>
      <c r="L1378" t="s">
        <v>1376</v>
      </c>
      <c r="M1378" t="str">
        <f t="shared" si="106"/>
        <v>6/4/2017</v>
      </c>
      <c r="N1378" t="s">
        <v>16383</v>
      </c>
      <c r="O1378">
        <v>1</v>
      </c>
      <c r="P1378" s="5">
        <f t="shared" si="105"/>
        <v>21.830136986301369</v>
      </c>
      <c r="Q1378" s="5">
        <f t="shared" si="107"/>
        <v>21.775342465753425</v>
      </c>
      <c r="R1378" t="str">
        <f t="shared" si="108"/>
        <v>NO</v>
      </c>
      <c r="S1378" t="str">
        <f t="shared" si="109"/>
        <v>NO</v>
      </c>
    </row>
    <row r="1379" spans="1:19" hidden="1" x14ac:dyDescent="0.2">
      <c r="A1379">
        <v>666051</v>
      </c>
      <c r="B1379" t="s">
        <v>9635</v>
      </c>
      <c r="C1379" t="s">
        <v>16314</v>
      </c>
      <c r="D1379" t="s">
        <v>16353</v>
      </c>
      <c r="E1379" t="s">
        <v>16362</v>
      </c>
      <c r="F1379">
        <v>21</v>
      </c>
      <c r="G1379" s="2">
        <v>35352</v>
      </c>
      <c r="H1379" t="s">
        <v>16368</v>
      </c>
      <c r="I1379">
        <v>75</v>
      </c>
      <c r="J1379">
        <v>170</v>
      </c>
      <c r="K1379" s="2">
        <v>42167</v>
      </c>
      <c r="L1379" t="s">
        <v>1377</v>
      </c>
      <c r="M1379" t="str">
        <f t="shared" si="106"/>
        <v>6/4/2015</v>
      </c>
      <c r="N1379" t="s">
        <v>16383</v>
      </c>
      <c r="O1379">
        <v>3</v>
      </c>
      <c r="P1379" s="5">
        <f t="shared" si="105"/>
        <v>18.671232876712327</v>
      </c>
      <c r="Q1379" s="5">
        <f t="shared" si="107"/>
        <v>18.649315068493152</v>
      </c>
      <c r="R1379" t="str">
        <f t="shared" si="108"/>
        <v>NO</v>
      </c>
      <c r="S1379" t="str">
        <f t="shared" si="109"/>
        <v>NO</v>
      </c>
    </row>
    <row r="1380" spans="1:19" hidden="1" x14ac:dyDescent="0.2">
      <c r="A1380">
        <v>621446</v>
      </c>
      <c r="B1380" t="s">
        <v>9636</v>
      </c>
      <c r="C1380" t="s">
        <v>16314</v>
      </c>
      <c r="F1380">
        <v>23</v>
      </c>
      <c r="G1380" s="2">
        <v>34462</v>
      </c>
      <c r="H1380" t="s">
        <v>16373</v>
      </c>
      <c r="I1380">
        <v>75</v>
      </c>
      <c r="J1380">
        <v>195</v>
      </c>
      <c r="K1380" s="2">
        <v>41072</v>
      </c>
      <c r="L1380" t="s">
        <v>1378</v>
      </c>
      <c r="M1380" t="str">
        <f t="shared" si="106"/>
        <v>6/4/2012</v>
      </c>
      <c r="N1380" t="s">
        <v>16384</v>
      </c>
      <c r="O1380">
        <v>6</v>
      </c>
      <c r="P1380" s="5">
        <f t="shared" si="105"/>
        <v>18.109589041095891</v>
      </c>
      <c r="Q1380" s="5">
        <f t="shared" si="107"/>
        <v>18.087671232876712</v>
      </c>
      <c r="R1380" t="str">
        <f t="shared" si="108"/>
        <v>YES</v>
      </c>
      <c r="S1380" t="str">
        <f t="shared" si="109"/>
        <v>NO</v>
      </c>
    </row>
    <row r="1381" spans="1:19" hidden="1" x14ac:dyDescent="0.2">
      <c r="A1381">
        <v>542979</v>
      </c>
      <c r="B1381" t="s">
        <v>9637</v>
      </c>
      <c r="C1381" t="s">
        <v>16314</v>
      </c>
      <c r="F1381">
        <v>27</v>
      </c>
      <c r="G1381" s="2">
        <v>33000</v>
      </c>
      <c r="H1381" t="s">
        <v>16373</v>
      </c>
      <c r="I1381">
        <v>75</v>
      </c>
      <c r="J1381">
        <v>195</v>
      </c>
      <c r="K1381" s="2">
        <v>39984</v>
      </c>
      <c r="L1381" t="s">
        <v>1379</v>
      </c>
      <c r="M1381" t="str">
        <f t="shared" si="106"/>
        <v>6/4/2009</v>
      </c>
      <c r="N1381" t="s">
        <v>16384</v>
      </c>
      <c r="O1381">
        <v>9</v>
      </c>
      <c r="P1381" s="5">
        <f t="shared" si="105"/>
        <v>19.134246575342466</v>
      </c>
      <c r="Q1381" s="5">
        <f t="shared" si="107"/>
        <v>19.090410958904108</v>
      </c>
      <c r="R1381" t="str">
        <f t="shared" si="108"/>
        <v>YES</v>
      </c>
      <c r="S1381" t="str">
        <f t="shared" si="109"/>
        <v>NO</v>
      </c>
    </row>
    <row r="1382" spans="1:19" hidden="1" x14ac:dyDescent="0.2">
      <c r="A1382">
        <v>668674</v>
      </c>
      <c r="B1382" t="s">
        <v>9638</v>
      </c>
      <c r="C1382" t="s">
        <v>16314</v>
      </c>
      <c r="D1382" t="s">
        <v>16340</v>
      </c>
      <c r="E1382" t="s">
        <v>16365</v>
      </c>
      <c r="F1382">
        <v>22</v>
      </c>
      <c r="G1382" s="2">
        <v>34820</v>
      </c>
      <c r="H1382" t="s">
        <v>16375</v>
      </c>
      <c r="I1382">
        <v>75</v>
      </c>
      <c r="J1382">
        <v>200</v>
      </c>
      <c r="K1382" s="2">
        <v>42537</v>
      </c>
      <c r="L1382" t="s">
        <v>1380</v>
      </c>
      <c r="M1382" t="str">
        <f t="shared" si="106"/>
        <v>6/4/2016</v>
      </c>
      <c r="N1382" t="s">
        <v>16383</v>
      </c>
      <c r="O1382">
        <v>2</v>
      </c>
      <c r="P1382" s="5">
        <f t="shared" si="105"/>
        <v>21.142465753424659</v>
      </c>
      <c r="Q1382" s="5">
        <f t="shared" si="107"/>
        <v>21.109589041095891</v>
      </c>
      <c r="R1382" t="str">
        <f t="shared" si="108"/>
        <v>NO</v>
      </c>
      <c r="S1382" t="str">
        <f t="shared" si="109"/>
        <v>NO</v>
      </c>
    </row>
    <row r="1383" spans="1:19" hidden="1" x14ac:dyDescent="0.2">
      <c r="A1383">
        <v>491646</v>
      </c>
      <c r="B1383" t="s">
        <v>16390</v>
      </c>
      <c r="C1383" t="s">
        <v>16315</v>
      </c>
      <c r="D1383" t="s">
        <v>16341</v>
      </c>
      <c r="E1383" t="s">
        <v>16365</v>
      </c>
      <c r="F1383">
        <v>29</v>
      </c>
      <c r="G1383" s="2">
        <v>32183</v>
      </c>
      <c r="H1383" t="s">
        <v>16368</v>
      </c>
      <c r="I1383">
        <v>75</v>
      </c>
      <c r="J1383">
        <v>215</v>
      </c>
      <c r="K1383" s="2">
        <v>39932</v>
      </c>
      <c r="L1383" t="s">
        <v>1381</v>
      </c>
      <c r="M1383" t="str">
        <f t="shared" si="106"/>
        <v>6/4/2009</v>
      </c>
      <c r="N1383" t="s">
        <v>16383</v>
      </c>
      <c r="O1383">
        <v>12</v>
      </c>
      <c r="P1383" s="5">
        <f t="shared" si="105"/>
        <v>21.230136986301371</v>
      </c>
      <c r="Q1383" s="5">
        <f t="shared" si="107"/>
        <v>21.328767123287673</v>
      </c>
      <c r="R1383" t="str">
        <f t="shared" si="108"/>
        <v>YES</v>
      </c>
      <c r="S1383" t="str">
        <f t="shared" si="109"/>
        <v>YES</v>
      </c>
    </row>
    <row r="1384" spans="1:19" hidden="1" x14ac:dyDescent="0.2">
      <c r="A1384">
        <v>623352</v>
      </c>
      <c r="B1384" t="s">
        <v>9639</v>
      </c>
      <c r="C1384" t="s">
        <v>16314</v>
      </c>
      <c r="F1384">
        <v>23</v>
      </c>
      <c r="G1384" s="2">
        <v>34431</v>
      </c>
      <c r="H1384" t="s">
        <v>16368</v>
      </c>
      <c r="I1384">
        <v>75</v>
      </c>
      <c r="J1384">
        <v>185</v>
      </c>
      <c r="K1384" s="2">
        <v>41081</v>
      </c>
      <c r="L1384" t="s">
        <v>1382</v>
      </c>
      <c r="M1384" t="str">
        <f t="shared" si="106"/>
        <v>6/4/2012</v>
      </c>
      <c r="N1384" t="s">
        <v>16384</v>
      </c>
      <c r="O1384">
        <v>6</v>
      </c>
      <c r="P1384" s="5">
        <f t="shared" si="105"/>
        <v>18.219178082191782</v>
      </c>
      <c r="Q1384" s="5">
        <f t="shared" si="107"/>
        <v>18.172602739726027</v>
      </c>
      <c r="R1384" t="str">
        <f t="shared" si="108"/>
        <v>YES</v>
      </c>
      <c r="S1384" t="str">
        <f t="shared" si="109"/>
        <v>NO</v>
      </c>
    </row>
    <row r="1385" spans="1:19" hidden="1" x14ac:dyDescent="0.2">
      <c r="A1385">
        <v>543590</v>
      </c>
      <c r="B1385" t="s">
        <v>9640</v>
      </c>
      <c r="C1385" t="s">
        <v>16316</v>
      </c>
      <c r="D1385" t="s">
        <v>16340</v>
      </c>
      <c r="E1385" t="s">
        <v>16367</v>
      </c>
      <c r="F1385">
        <v>30</v>
      </c>
      <c r="G1385" s="2">
        <v>31996</v>
      </c>
      <c r="H1385" t="s">
        <v>16371</v>
      </c>
      <c r="I1385">
        <v>75</v>
      </c>
      <c r="J1385">
        <v>225</v>
      </c>
      <c r="K1385" s="2">
        <v>39912</v>
      </c>
      <c r="L1385" t="s">
        <v>1383</v>
      </c>
      <c r="M1385" t="str">
        <f t="shared" si="106"/>
        <v>6/4/2009</v>
      </c>
      <c r="N1385" t="s">
        <v>16383</v>
      </c>
      <c r="O1385">
        <v>10</v>
      </c>
      <c r="P1385" s="5">
        <f t="shared" si="105"/>
        <v>21.687671232876713</v>
      </c>
      <c r="Q1385" s="5">
        <f t="shared" si="107"/>
        <v>21.841095890410958</v>
      </c>
      <c r="R1385" t="str">
        <f t="shared" si="108"/>
        <v>YES</v>
      </c>
      <c r="S1385" t="str">
        <f t="shared" si="109"/>
        <v>YES</v>
      </c>
    </row>
    <row r="1386" spans="1:19" hidden="1" x14ac:dyDescent="0.2">
      <c r="A1386">
        <v>501989</v>
      </c>
      <c r="B1386" t="s">
        <v>9641</v>
      </c>
      <c r="C1386" t="s">
        <v>16315</v>
      </c>
      <c r="D1386" t="s">
        <v>16340</v>
      </c>
      <c r="E1386" t="s">
        <v>16365</v>
      </c>
      <c r="F1386">
        <v>29</v>
      </c>
      <c r="G1386" s="2">
        <v>32114</v>
      </c>
      <c r="H1386" t="s">
        <v>16368</v>
      </c>
      <c r="I1386">
        <v>75</v>
      </c>
      <c r="J1386">
        <v>215</v>
      </c>
      <c r="K1386" s="2">
        <v>40042</v>
      </c>
      <c r="L1386" t="s">
        <v>1384</v>
      </c>
      <c r="M1386" t="str">
        <f t="shared" si="106"/>
        <v>6/4/2009</v>
      </c>
      <c r="N1386" t="s">
        <v>16383</v>
      </c>
      <c r="O1386">
        <v>8</v>
      </c>
      <c r="P1386" s="5">
        <f t="shared" si="105"/>
        <v>21.720547945205478</v>
      </c>
      <c r="Q1386" s="5">
        <f t="shared" si="107"/>
        <v>21.517808219178082</v>
      </c>
      <c r="R1386" t="str">
        <f t="shared" si="108"/>
        <v>YES</v>
      </c>
      <c r="S1386" t="str">
        <f t="shared" si="109"/>
        <v>YES</v>
      </c>
    </row>
    <row r="1387" spans="1:19" hidden="1" x14ac:dyDescent="0.2">
      <c r="A1387">
        <v>598286</v>
      </c>
      <c r="B1387" t="s">
        <v>9642</v>
      </c>
      <c r="C1387" t="s">
        <v>16316</v>
      </c>
      <c r="D1387" t="s">
        <v>16340</v>
      </c>
      <c r="E1387" t="s">
        <v>16365</v>
      </c>
      <c r="F1387">
        <v>28</v>
      </c>
      <c r="G1387" s="2">
        <v>32721</v>
      </c>
      <c r="H1387" t="s">
        <v>16368</v>
      </c>
      <c r="I1387">
        <v>75</v>
      </c>
      <c r="J1387">
        <v>225</v>
      </c>
      <c r="K1387" s="2">
        <v>40721</v>
      </c>
      <c r="L1387" t="s">
        <v>1385</v>
      </c>
      <c r="M1387" t="str">
        <f t="shared" si="106"/>
        <v>6/4/2011</v>
      </c>
      <c r="N1387" t="s">
        <v>16383</v>
      </c>
      <c r="O1387">
        <v>1</v>
      </c>
      <c r="P1387" s="5">
        <f t="shared" si="105"/>
        <v>21.917808219178081</v>
      </c>
      <c r="Q1387" s="5">
        <f t="shared" si="107"/>
        <v>21.854794520547944</v>
      </c>
      <c r="R1387" t="str">
        <f t="shared" si="108"/>
        <v>NO</v>
      </c>
      <c r="S1387" t="str">
        <f t="shared" si="109"/>
        <v>NO</v>
      </c>
    </row>
    <row r="1388" spans="1:19" hidden="1" x14ac:dyDescent="0.2">
      <c r="A1388">
        <v>592680</v>
      </c>
      <c r="B1388" t="s">
        <v>9643</v>
      </c>
      <c r="C1388" t="s">
        <v>16316</v>
      </c>
      <c r="D1388" t="s">
        <v>16340</v>
      </c>
      <c r="E1388" t="s">
        <v>16365</v>
      </c>
      <c r="F1388">
        <v>25</v>
      </c>
      <c r="G1388" s="2">
        <v>33726</v>
      </c>
      <c r="H1388" t="s">
        <v>16375</v>
      </c>
      <c r="I1388">
        <v>75</v>
      </c>
      <c r="J1388">
        <v>185</v>
      </c>
      <c r="K1388" s="2">
        <v>40345</v>
      </c>
      <c r="L1388" t="s">
        <v>1386</v>
      </c>
      <c r="M1388" t="str">
        <f t="shared" si="106"/>
        <v>6/4/2010</v>
      </c>
      <c r="N1388" t="s">
        <v>16383</v>
      </c>
      <c r="O1388">
        <v>8</v>
      </c>
      <c r="P1388" s="5">
        <f t="shared" si="105"/>
        <v>18.134246575342466</v>
      </c>
      <c r="Q1388" s="5">
        <f t="shared" si="107"/>
        <v>18.101369863013698</v>
      </c>
      <c r="R1388" t="str">
        <f t="shared" si="108"/>
        <v>YES</v>
      </c>
      <c r="S1388" t="str">
        <f t="shared" si="109"/>
        <v>YES</v>
      </c>
    </row>
    <row r="1389" spans="1:19" hidden="1" x14ac:dyDescent="0.2">
      <c r="A1389">
        <v>605130</v>
      </c>
      <c r="B1389" t="s">
        <v>9644</v>
      </c>
      <c r="C1389" t="s">
        <v>16316</v>
      </c>
      <c r="D1389" t="s">
        <v>16330</v>
      </c>
      <c r="E1389" t="s">
        <v>16367</v>
      </c>
      <c r="F1389">
        <v>24</v>
      </c>
      <c r="G1389" s="2">
        <v>33956</v>
      </c>
      <c r="H1389" t="s">
        <v>16368</v>
      </c>
      <c r="I1389">
        <v>75</v>
      </c>
      <c r="J1389">
        <v>215</v>
      </c>
      <c r="K1389" s="2">
        <v>40770</v>
      </c>
      <c r="L1389" t="s">
        <v>1387</v>
      </c>
      <c r="M1389" t="str">
        <f t="shared" si="106"/>
        <v>6/4/2011</v>
      </c>
      <c r="N1389" t="s">
        <v>16383</v>
      </c>
      <c r="O1389">
        <v>6</v>
      </c>
      <c r="P1389" s="5">
        <f t="shared" si="105"/>
        <v>18.668493150684931</v>
      </c>
      <c r="Q1389" s="5">
        <f t="shared" si="107"/>
        <v>18.471232876712328</v>
      </c>
      <c r="R1389" t="str">
        <f t="shared" si="108"/>
        <v>YES</v>
      </c>
      <c r="S1389" t="str">
        <f t="shared" si="109"/>
        <v>YES</v>
      </c>
    </row>
    <row r="1390" spans="1:19" hidden="1" x14ac:dyDescent="0.2">
      <c r="A1390">
        <v>665032</v>
      </c>
      <c r="B1390" t="s">
        <v>9645</v>
      </c>
      <c r="C1390" t="s">
        <v>16314</v>
      </c>
      <c r="D1390" t="s">
        <v>16330</v>
      </c>
      <c r="E1390" t="s">
        <v>16363</v>
      </c>
      <c r="F1390">
        <v>24</v>
      </c>
      <c r="G1390" s="2">
        <v>34073</v>
      </c>
      <c r="H1390" t="s">
        <v>16368</v>
      </c>
      <c r="I1390">
        <v>75</v>
      </c>
      <c r="J1390">
        <v>210</v>
      </c>
      <c r="K1390" s="2">
        <v>42173</v>
      </c>
      <c r="L1390" t="s">
        <v>1388</v>
      </c>
      <c r="M1390" t="str">
        <f t="shared" si="106"/>
        <v>6/4/2015</v>
      </c>
      <c r="N1390" t="s">
        <v>16383</v>
      </c>
      <c r="O1390">
        <v>3</v>
      </c>
      <c r="P1390" s="5">
        <f t="shared" si="105"/>
        <v>22.19178082191781</v>
      </c>
      <c r="Q1390" s="5">
        <f t="shared" si="107"/>
        <v>22.153424657534245</v>
      </c>
      <c r="R1390" t="str">
        <f t="shared" si="108"/>
        <v>NO</v>
      </c>
      <c r="S1390" t="str">
        <f t="shared" si="109"/>
        <v>NO</v>
      </c>
    </row>
    <row r="1391" spans="1:19" hidden="1" x14ac:dyDescent="0.2">
      <c r="A1391">
        <v>518790</v>
      </c>
      <c r="B1391" t="s">
        <v>9646</v>
      </c>
      <c r="C1391" t="s">
        <v>16316</v>
      </c>
      <c r="D1391" t="s">
        <v>16338</v>
      </c>
      <c r="E1391" t="s">
        <v>16365</v>
      </c>
      <c r="F1391">
        <v>29</v>
      </c>
      <c r="G1391" s="2">
        <v>32243</v>
      </c>
      <c r="H1391" t="s">
        <v>16368</v>
      </c>
      <c r="I1391">
        <v>75</v>
      </c>
      <c r="J1391">
        <v>195</v>
      </c>
      <c r="K1391" s="2">
        <v>39996</v>
      </c>
      <c r="L1391" t="s">
        <v>1389</v>
      </c>
      <c r="M1391" t="str">
        <f t="shared" si="106"/>
        <v>6/4/2009</v>
      </c>
      <c r="N1391" t="s">
        <v>16383</v>
      </c>
      <c r="O1391">
        <v>9</v>
      </c>
      <c r="P1391" s="5">
        <f t="shared" si="105"/>
        <v>21.241095890410961</v>
      </c>
      <c r="Q1391" s="5">
        <f t="shared" si="107"/>
        <v>21.164383561643834</v>
      </c>
      <c r="R1391" t="str">
        <f t="shared" si="108"/>
        <v>YES</v>
      </c>
      <c r="S1391" t="str">
        <f t="shared" si="109"/>
        <v>YES</v>
      </c>
    </row>
    <row r="1392" spans="1:19" hidden="1" x14ac:dyDescent="0.2">
      <c r="A1392">
        <v>571893</v>
      </c>
      <c r="B1392" t="s">
        <v>9647</v>
      </c>
      <c r="C1392" t="s">
        <v>16314</v>
      </c>
      <c r="F1392">
        <v>30</v>
      </c>
      <c r="G1392" s="2">
        <v>31909</v>
      </c>
      <c r="H1392" t="s">
        <v>16368</v>
      </c>
      <c r="I1392">
        <v>75</v>
      </c>
      <c r="J1392">
        <v>243</v>
      </c>
      <c r="K1392" s="2">
        <v>40346</v>
      </c>
      <c r="L1392" t="s">
        <v>1390</v>
      </c>
      <c r="M1392" t="str">
        <f t="shared" si="106"/>
        <v>6/4/2010</v>
      </c>
      <c r="N1392" t="s">
        <v>16384</v>
      </c>
      <c r="O1392">
        <v>8</v>
      </c>
      <c r="P1392" s="5">
        <f t="shared" si="105"/>
        <v>23.115068493150684</v>
      </c>
      <c r="Q1392" s="5">
        <f t="shared" si="107"/>
        <v>23.079452054794519</v>
      </c>
      <c r="R1392" t="str">
        <f t="shared" si="108"/>
        <v>YES</v>
      </c>
      <c r="S1392" t="str">
        <f t="shared" si="109"/>
        <v>NO</v>
      </c>
    </row>
    <row r="1393" spans="1:19" hidden="1" x14ac:dyDescent="0.2">
      <c r="A1393">
        <v>476123</v>
      </c>
      <c r="B1393" t="s">
        <v>9648</v>
      </c>
      <c r="C1393" t="s">
        <v>16316</v>
      </c>
      <c r="D1393" t="s">
        <v>16330</v>
      </c>
      <c r="E1393" t="s">
        <v>16365</v>
      </c>
      <c r="F1393">
        <v>29</v>
      </c>
      <c r="G1393" s="2">
        <v>32154</v>
      </c>
      <c r="H1393" t="s">
        <v>16368</v>
      </c>
      <c r="I1393">
        <v>75</v>
      </c>
      <c r="J1393">
        <v>205</v>
      </c>
      <c r="K1393" s="2">
        <v>40016</v>
      </c>
      <c r="L1393" t="s">
        <v>1391</v>
      </c>
      <c r="M1393" t="str">
        <f t="shared" si="106"/>
        <v>6/4/2009</v>
      </c>
      <c r="N1393" t="s">
        <v>16383</v>
      </c>
      <c r="O1393">
        <v>9</v>
      </c>
      <c r="P1393" s="5">
        <f t="shared" si="105"/>
        <v>21.539726027397261</v>
      </c>
      <c r="Q1393" s="5">
        <f t="shared" si="107"/>
        <v>21.408219178082192</v>
      </c>
      <c r="R1393" t="str">
        <f t="shared" si="108"/>
        <v>YES</v>
      </c>
      <c r="S1393" t="str">
        <f t="shared" si="109"/>
        <v>YES</v>
      </c>
    </row>
    <row r="1394" spans="1:19" hidden="1" x14ac:dyDescent="0.2">
      <c r="A1394">
        <v>453344</v>
      </c>
      <c r="B1394" t="s">
        <v>9649</v>
      </c>
      <c r="C1394" t="s">
        <v>16316</v>
      </c>
      <c r="F1394">
        <v>33</v>
      </c>
      <c r="G1394" s="2">
        <v>30889</v>
      </c>
      <c r="H1394" t="s">
        <v>16368</v>
      </c>
      <c r="I1394">
        <v>75</v>
      </c>
      <c r="J1394">
        <v>205</v>
      </c>
      <c r="K1394" s="2">
        <v>39935</v>
      </c>
      <c r="L1394" t="s">
        <v>1392</v>
      </c>
      <c r="M1394" t="str">
        <f t="shared" si="106"/>
        <v>6/4/2009</v>
      </c>
      <c r="N1394" t="s">
        <v>16383</v>
      </c>
      <c r="O1394">
        <v>12</v>
      </c>
      <c r="P1394" s="5">
        <f t="shared" si="105"/>
        <v>24.783561643835615</v>
      </c>
      <c r="Q1394" s="5">
        <f t="shared" si="107"/>
        <v>24.873972602739727</v>
      </c>
      <c r="R1394" t="str">
        <f t="shared" si="108"/>
        <v>YES</v>
      </c>
      <c r="S1394" t="str">
        <f t="shared" si="109"/>
        <v>YES</v>
      </c>
    </row>
    <row r="1395" spans="1:19" hidden="1" x14ac:dyDescent="0.2">
      <c r="A1395">
        <v>656805</v>
      </c>
      <c r="B1395" t="s">
        <v>9650</v>
      </c>
      <c r="C1395" t="s">
        <v>16314</v>
      </c>
      <c r="F1395">
        <v>24</v>
      </c>
      <c r="G1395" s="2">
        <v>34054</v>
      </c>
      <c r="H1395" t="s">
        <v>16368</v>
      </c>
      <c r="I1395">
        <v>75</v>
      </c>
      <c r="J1395">
        <v>220</v>
      </c>
      <c r="K1395" s="2">
        <v>41806</v>
      </c>
      <c r="L1395" t="s">
        <v>1393</v>
      </c>
      <c r="M1395" t="str">
        <f t="shared" si="106"/>
        <v>6/4/2014</v>
      </c>
      <c r="N1395" t="s">
        <v>16384</v>
      </c>
      <c r="O1395">
        <v>4</v>
      </c>
      <c r="P1395" s="5">
        <f t="shared" si="105"/>
        <v>21.238356164383561</v>
      </c>
      <c r="Q1395" s="5">
        <f t="shared" si="107"/>
        <v>21.205479452054796</v>
      </c>
      <c r="R1395" t="str">
        <f t="shared" si="108"/>
        <v>YES</v>
      </c>
      <c r="S1395" t="str">
        <f t="shared" si="109"/>
        <v>NO</v>
      </c>
    </row>
    <row r="1396" spans="1:19" hidden="1" x14ac:dyDescent="0.2">
      <c r="A1396">
        <v>621458</v>
      </c>
      <c r="B1396" t="s">
        <v>9651</v>
      </c>
      <c r="C1396" t="s">
        <v>16314</v>
      </c>
      <c r="D1396" t="s">
        <v>16330</v>
      </c>
      <c r="E1396" t="s">
        <v>16365</v>
      </c>
      <c r="F1396">
        <v>23</v>
      </c>
      <c r="G1396" s="2">
        <v>34445</v>
      </c>
      <c r="H1396" t="s">
        <v>16369</v>
      </c>
      <c r="I1396">
        <v>75</v>
      </c>
      <c r="J1396">
        <v>220</v>
      </c>
      <c r="K1396" s="2">
        <v>41695</v>
      </c>
      <c r="L1396" t="s">
        <v>1394</v>
      </c>
      <c r="M1396" t="str">
        <f t="shared" si="106"/>
        <v>6/4/2014</v>
      </c>
      <c r="N1396" t="s">
        <v>16383</v>
      </c>
      <c r="O1396">
        <v>3</v>
      </c>
      <c r="P1396" s="5">
        <f t="shared" si="105"/>
        <v>19.863013698630137</v>
      </c>
      <c r="Q1396" s="5">
        <f t="shared" si="107"/>
        <v>20.134246575342466</v>
      </c>
      <c r="R1396" t="str">
        <f t="shared" si="108"/>
        <v>NO</v>
      </c>
      <c r="S1396" t="str">
        <f t="shared" si="109"/>
        <v>NO</v>
      </c>
    </row>
    <row r="1397" spans="1:19" hidden="1" x14ac:dyDescent="0.2">
      <c r="A1397">
        <v>592779</v>
      </c>
      <c r="B1397" t="s">
        <v>9652</v>
      </c>
      <c r="C1397" t="s">
        <v>16314</v>
      </c>
      <c r="F1397">
        <v>26</v>
      </c>
      <c r="G1397" s="2">
        <v>33514</v>
      </c>
      <c r="H1397" t="s">
        <v>16368</v>
      </c>
      <c r="I1397">
        <v>75</v>
      </c>
      <c r="J1397">
        <v>210</v>
      </c>
      <c r="K1397" s="2">
        <v>41801</v>
      </c>
      <c r="L1397" t="s">
        <v>1395</v>
      </c>
      <c r="M1397" t="str">
        <f t="shared" si="106"/>
        <v>6/4/2014</v>
      </c>
      <c r="N1397" t="s">
        <v>16384</v>
      </c>
      <c r="O1397">
        <v>4</v>
      </c>
      <c r="P1397" s="5">
        <f t="shared" si="105"/>
        <v>22.704109589041096</v>
      </c>
      <c r="Q1397" s="5">
        <f t="shared" si="107"/>
        <v>22.684931506849313</v>
      </c>
      <c r="R1397" t="str">
        <f t="shared" si="108"/>
        <v>YES</v>
      </c>
      <c r="S1397" t="str">
        <f t="shared" si="109"/>
        <v>NO</v>
      </c>
    </row>
    <row r="1398" spans="1:19" hidden="1" x14ac:dyDescent="0.2">
      <c r="A1398">
        <v>548389</v>
      </c>
      <c r="B1398" t="s">
        <v>9653</v>
      </c>
      <c r="C1398" t="s">
        <v>16314</v>
      </c>
      <c r="F1398">
        <v>28</v>
      </c>
      <c r="G1398" s="2">
        <v>32835</v>
      </c>
      <c r="H1398" t="s">
        <v>16368</v>
      </c>
      <c r="I1398">
        <v>75</v>
      </c>
      <c r="J1398">
        <v>210</v>
      </c>
      <c r="K1398" s="2">
        <v>41067</v>
      </c>
      <c r="L1398" t="s">
        <v>1396</v>
      </c>
      <c r="M1398" t="str">
        <f t="shared" si="106"/>
        <v>6/4/2012</v>
      </c>
      <c r="N1398" t="s">
        <v>16384</v>
      </c>
      <c r="O1398">
        <v>5</v>
      </c>
      <c r="P1398" s="5">
        <f t="shared" si="105"/>
        <v>22.553424657534247</v>
      </c>
      <c r="Q1398" s="5">
        <f t="shared" si="107"/>
        <v>22.545205479452054</v>
      </c>
      <c r="R1398" t="str">
        <f t="shared" si="108"/>
        <v>YES</v>
      </c>
      <c r="S1398" t="str">
        <f t="shared" si="109"/>
        <v>NO</v>
      </c>
    </row>
    <row r="1399" spans="1:19" hidden="1" x14ac:dyDescent="0.2">
      <c r="A1399">
        <v>572204</v>
      </c>
      <c r="B1399" t="s">
        <v>9654</v>
      </c>
      <c r="C1399" t="s">
        <v>16314</v>
      </c>
      <c r="F1399">
        <v>26</v>
      </c>
      <c r="G1399" s="2">
        <v>33312</v>
      </c>
      <c r="H1399" t="s">
        <v>16373</v>
      </c>
      <c r="I1399">
        <v>75</v>
      </c>
      <c r="J1399">
        <v>217</v>
      </c>
      <c r="K1399" s="2">
        <v>40021</v>
      </c>
      <c r="L1399" t="s">
        <v>1397</v>
      </c>
      <c r="M1399" t="str">
        <f t="shared" si="106"/>
        <v>6/4/2009</v>
      </c>
      <c r="N1399" t="s">
        <v>16384</v>
      </c>
      <c r="O1399">
        <v>9</v>
      </c>
      <c r="P1399" s="5">
        <f t="shared" si="105"/>
        <v>18.38082191780822</v>
      </c>
      <c r="Q1399" s="5">
        <f t="shared" si="107"/>
        <v>18.235616438356164</v>
      </c>
      <c r="R1399" t="str">
        <f t="shared" si="108"/>
        <v>YES</v>
      </c>
      <c r="S1399" t="str">
        <f t="shared" si="109"/>
        <v>NO</v>
      </c>
    </row>
    <row r="1400" spans="1:19" hidden="1" x14ac:dyDescent="0.2">
      <c r="A1400">
        <v>677641</v>
      </c>
      <c r="B1400" t="s">
        <v>9655</v>
      </c>
      <c r="C1400" t="s">
        <v>16314</v>
      </c>
      <c r="D1400" t="s">
        <v>16342</v>
      </c>
      <c r="E1400" t="s">
        <v>16362</v>
      </c>
      <c r="F1400">
        <v>19</v>
      </c>
      <c r="G1400" s="2">
        <v>35997</v>
      </c>
      <c r="H1400" t="s">
        <v>16368</v>
      </c>
      <c r="I1400">
        <v>75</v>
      </c>
      <c r="J1400">
        <v>185</v>
      </c>
      <c r="K1400" s="2">
        <v>42920</v>
      </c>
      <c r="L1400" t="s">
        <v>1398</v>
      </c>
      <c r="M1400" t="str">
        <f t="shared" si="106"/>
        <v>6/4/2017</v>
      </c>
      <c r="N1400" t="s">
        <v>16383</v>
      </c>
      <c r="O1400">
        <v>1</v>
      </c>
      <c r="P1400" s="5">
        <f t="shared" si="105"/>
        <v>18.967123287671232</v>
      </c>
      <c r="Q1400" s="5">
        <f t="shared" si="107"/>
        <v>18.884931506849316</v>
      </c>
      <c r="R1400" t="str">
        <f t="shared" si="108"/>
        <v>NO</v>
      </c>
      <c r="S1400" t="str">
        <f t="shared" si="109"/>
        <v>NO</v>
      </c>
    </row>
    <row r="1401" spans="1:19" hidden="1" x14ac:dyDescent="0.2">
      <c r="A1401">
        <v>671223</v>
      </c>
      <c r="B1401" t="s">
        <v>9656</v>
      </c>
      <c r="C1401" t="s">
        <v>16314</v>
      </c>
      <c r="D1401" t="s">
        <v>16342</v>
      </c>
      <c r="E1401" t="s">
        <v>16362</v>
      </c>
      <c r="F1401">
        <v>19</v>
      </c>
      <c r="G1401" s="2">
        <v>35770</v>
      </c>
      <c r="H1401" t="s">
        <v>16368</v>
      </c>
      <c r="I1401">
        <v>75</v>
      </c>
      <c r="J1401">
        <v>170</v>
      </c>
      <c r="K1401" s="2">
        <v>42553</v>
      </c>
      <c r="L1401" t="s">
        <v>1399</v>
      </c>
      <c r="M1401" t="str">
        <f t="shared" si="106"/>
        <v>6/4/2016</v>
      </c>
      <c r="N1401" t="s">
        <v>16383</v>
      </c>
      <c r="O1401">
        <v>2</v>
      </c>
      <c r="P1401" s="5">
        <f t="shared" si="105"/>
        <v>18.583561643835615</v>
      </c>
      <c r="Q1401" s="5">
        <f t="shared" si="107"/>
        <v>18.506849315068493</v>
      </c>
      <c r="R1401" t="str">
        <f t="shared" si="108"/>
        <v>NO</v>
      </c>
      <c r="S1401" t="str">
        <f t="shared" si="109"/>
        <v>NO</v>
      </c>
    </row>
    <row r="1402" spans="1:19" hidden="1" x14ac:dyDescent="0.2">
      <c r="A1402">
        <v>669859</v>
      </c>
      <c r="B1402" t="s">
        <v>9657</v>
      </c>
      <c r="C1402" t="s">
        <v>16314</v>
      </c>
      <c r="D1402" t="s">
        <v>16342</v>
      </c>
      <c r="E1402" t="s">
        <v>16362</v>
      </c>
      <c r="F1402">
        <v>20</v>
      </c>
      <c r="G1402" s="2">
        <v>35683</v>
      </c>
      <c r="H1402" t="s">
        <v>16369</v>
      </c>
      <c r="I1402">
        <v>75</v>
      </c>
      <c r="J1402">
        <v>180</v>
      </c>
      <c r="K1402" s="2">
        <v>42492</v>
      </c>
      <c r="L1402" t="s">
        <v>1400</v>
      </c>
      <c r="M1402" t="str">
        <f t="shared" si="106"/>
        <v>6/4/2016</v>
      </c>
      <c r="N1402" t="s">
        <v>16383</v>
      </c>
      <c r="O1402">
        <v>2</v>
      </c>
      <c r="P1402" s="5">
        <f t="shared" si="105"/>
        <v>18.654794520547945</v>
      </c>
      <c r="Q1402" s="5">
        <f t="shared" si="107"/>
        <v>18.745205479452054</v>
      </c>
      <c r="R1402" t="str">
        <f t="shared" si="108"/>
        <v>NO</v>
      </c>
      <c r="S1402" t="str">
        <f t="shared" si="109"/>
        <v>NO</v>
      </c>
    </row>
    <row r="1403" spans="1:19" hidden="1" x14ac:dyDescent="0.2">
      <c r="A1403">
        <v>672774</v>
      </c>
      <c r="B1403" t="s">
        <v>9658</v>
      </c>
      <c r="C1403" t="s">
        <v>16314</v>
      </c>
      <c r="D1403" t="s">
        <v>16342</v>
      </c>
      <c r="E1403" t="s">
        <v>16362</v>
      </c>
      <c r="F1403">
        <v>17</v>
      </c>
      <c r="G1403" s="2">
        <v>36496</v>
      </c>
      <c r="H1403" t="s">
        <v>16368</v>
      </c>
      <c r="I1403">
        <v>75</v>
      </c>
      <c r="J1403">
        <v>170</v>
      </c>
      <c r="K1403" s="2">
        <v>42553</v>
      </c>
      <c r="L1403" t="s">
        <v>1401</v>
      </c>
      <c r="M1403" t="str">
        <f t="shared" si="106"/>
        <v>6/4/2016</v>
      </c>
      <c r="N1403" t="s">
        <v>16383</v>
      </c>
      <c r="O1403">
        <v>1</v>
      </c>
      <c r="P1403" s="5">
        <f t="shared" si="105"/>
        <v>16.594520547945205</v>
      </c>
      <c r="Q1403" s="5">
        <f t="shared" si="107"/>
        <v>16.517808219178082</v>
      </c>
      <c r="R1403" t="str">
        <f t="shared" si="108"/>
        <v>NO</v>
      </c>
      <c r="S1403" t="str">
        <f t="shared" si="109"/>
        <v>NO</v>
      </c>
    </row>
    <row r="1404" spans="1:19" hidden="1" x14ac:dyDescent="0.2">
      <c r="A1404">
        <v>673244</v>
      </c>
      <c r="B1404" t="s">
        <v>9659</v>
      </c>
      <c r="C1404" t="s">
        <v>16314</v>
      </c>
      <c r="D1404" t="s">
        <v>16342</v>
      </c>
      <c r="E1404" t="s">
        <v>16362</v>
      </c>
      <c r="F1404">
        <v>21</v>
      </c>
      <c r="G1404" s="2">
        <v>35111</v>
      </c>
      <c r="H1404" t="s">
        <v>16368</v>
      </c>
      <c r="I1404">
        <v>75</v>
      </c>
      <c r="J1404">
        <v>175</v>
      </c>
      <c r="K1404" s="2">
        <v>42711</v>
      </c>
      <c r="L1404" t="s">
        <v>1402</v>
      </c>
      <c r="M1404" t="str">
        <f t="shared" si="106"/>
        <v>6/4/2016</v>
      </c>
      <c r="N1404" t="s">
        <v>16383</v>
      </c>
      <c r="O1404">
        <v>1</v>
      </c>
      <c r="P1404" s="5">
        <f t="shared" si="105"/>
        <v>20.82191780821918</v>
      </c>
      <c r="Q1404" s="5">
        <f t="shared" si="107"/>
        <v>20.312328767123287</v>
      </c>
      <c r="R1404" t="str">
        <f t="shared" si="108"/>
        <v>NO</v>
      </c>
      <c r="S1404" t="str">
        <f t="shared" si="109"/>
        <v>NO</v>
      </c>
    </row>
    <row r="1405" spans="1:19" hidden="1" x14ac:dyDescent="0.2">
      <c r="A1405">
        <v>658667</v>
      </c>
      <c r="B1405" t="s">
        <v>9660</v>
      </c>
      <c r="C1405" t="s">
        <v>16315</v>
      </c>
      <c r="D1405" t="s">
        <v>16342</v>
      </c>
      <c r="E1405" t="s">
        <v>16362</v>
      </c>
      <c r="F1405">
        <v>20</v>
      </c>
      <c r="G1405" s="2">
        <v>35689</v>
      </c>
      <c r="H1405" t="s">
        <v>16368</v>
      </c>
      <c r="I1405">
        <v>75</v>
      </c>
      <c r="J1405">
        <v>170</v>
      </c>
      <c r="K1405" s="2">
        <v>41827</v>
      </c>
      <c r="L1405" t="s">
        <v>1403</v>
      </c>
      <c r="M1405" t="str">
        <f t="shared" si="106"/>
        <v>6/4/2014</v>
      </c>
      <c r="N1405" t="s">
        <v>16383</v>
      </c>
      <c r="O1405">
        <v>3</v>
      </c>
      <c r="P1405" s="5">
        <f t="shared" si="105"/>
        <v>16.816438356164383</v>
      </c>
      <c r="Q1405" s="5">
        <f t="shared" si="107"/>
        <v>16.726027397260275</v>
      </c>
      <c r="R1405" t="str">
        <f t="shared" si="108"/>
        <v>NO</v>
      </c>
      <c r="S1405" t="str">
        <f t="shared" si="109"/>
        <v>NO</v>
      </c>
    </row>
    <row r="1406" spans="1:19" hidden="1" x14ac:dyDescent="0.2">
      <c r="A1406">
        <v>673373</v>
      </c>
      <c r="B1406" t="s">
        <v>9661</v>
      </c>
      <c r="C1406" t="s">
        <v>16314</v>
      </c>
      <c r="D1406" t="s">
        <v>16342</v>
      </c>
      <c r="E1406" t="s">
        <v>16362</v>
      </c>
      <c r="F1406">
        <v>17</v>
      </c>
      <c r="G1406" s="2">
        <v>36536</v>
      </c>
      <c r="H1406" t="s">
        <v>16368</v>
      </c>
      <c r="I1406">
        <v>75</v>
      </c>
      <c r="J1406">
        <v>185</v>
      </c>
      <c r="K1406" s="2">
        <v>42724</v>
      </c>
      <c r="L1406" t="s">
        <v>1404</v>
      </c>
      <c r="M1406" t="str">
        <f t="shared" si="106"/>
        <v>6/4/2016</v>
      </c>
      <c r="N1406" t="s">
        <v>16383</v>
      </c>
      <c r="O1406">
        <v>1</v>
      </c>
      <c r="P1406" s="5">
        <f t="shared" si="105"/>
        <v>16.953424657534246</v>
      </c>
      <c r="Q1406" s="5">
        <f t="shared" si="107"/>
        <v>16.408219178082192</v>
      </c>
      <c r="R1406" t="str">
        <f t="shared" si="108"/>
        <v>NO</v>
      </c>
      <c r="S1406" t="str">
        <f t="shared" si="109"/>
        <v>NO</v>
      </c>
    </row>
    <row r="1407" spans="1:19" hidden="1" x14ac:dyDescent="0.2">
      <c r="A1407">
        <v>674457</v>
      </c>
      <c r="B1407" t="s">
        <v>9662</v>
      </c>
      <c r="C1407" t="s">
        <v>16314</v>
      </c>
      <c r="D1407" t="s">
        <v>16342</v>
      </c>
      <c r="E1407" t="s">
        <v>16362</v>
      </c>
      <c r="F1407">
        <v>17</v>
      </c>
      <c r="G1407" s="2">
        <v>36582</v>
      </c>
      <c r="H1407" t="s">
        <v>16368</v>
      </c>
      <c r="K1407" s="2">
        <v>42816</v>
      </c>
      <c r="L1407" t="s">
        <v>1405</v>
      </c>
      <c r="M1407" t="str">
        <f t="shared" si="106"/>
        <v>6/4/2017</v>
      </c>
      <c r="N1407" t="s">
        <v>16383</v>
      </c>
      <c r="O1407">
        <v>1</v>
      </c>
      <c r="P1407" s="5">
        <f t="shared" si="105"/>
        <v>17.079452054794519</v>
      </c>
      <c r="Q1407" s="5">
        <f t="shared" si="107"/>
        <v>17.282191780821918</v>
      </c>
      <c r="R1407" t="str">
        <f t="shared" si="108"/>
        <v>NO</v>
      </c>
      <c r="S1407" t="str">
        <f t="shared" si="109"/>
        <v>NO</v>
      </c>
    </row>
    <row r="1408" spans="1:19" hidden="1" x14ac:dyDescent="0.2">
      <c r="A1408">
        <v>673277</v>
      </c>
      <c r="B1408" t="s">
        <v>9663</v>
      </c>
      <c r="C1408" t="s">
        <v>16314</v>
      </c>
      <c r="D1408" t="s">
        <v>16342</v>
      </c>
      <c r="E1408" t="s">
        <v>16362</v>
      </c>
      <c r="F1408">
        <v>20</v>
      </c>
      <c r="G1408" s="2">
        <v>35475</v>
      </c>
      <c r="H1408" t="s">
        <v>16368</v>
      </c>
      <c r="I1408">
        <v>75</v>
      </c>
      <c r="J1408">
        <v>160</v>
      </c>
      <c r="K1408" s="2">
        <v>42662</v>
      </c>
      <c r="L1408" t="s">
        <v>1406</v>
      </c>
      <c r="M1408" t="str">
        <f t="shared" si="106"/>
        <v>6/4/2016</v>
      </c>
      <c r="N1408" t="s">
        <v>16383</v>
      </c>
      <c r="O1408">
        <v>1</v>
      </c>
      <c r="P1408" s="5">
        <f t="shared" si="105"/>
        <v>19.69041095890411</v>
      </c>
      <c r="Q1408" s="5">
        <f t="shared" si="107"/>
        <v>19.315068493150687</v>
      </c>
      <c r="R1408" t="str">
        <f t="shared" si="108"/>
        <v>NO</v>
      </c>
      <c r="S1408" t="str">
        <f t="shared" si="109"/>
        <v>NO</v>
      </c>
    </row>
    <row r="1409" spans="1:19" hidden="1" x14ac:dyDescent="0.2">
      <c r="A1409">
        <v>668585</v>
      </c>
      <c r="B1409" t="s">
        <v>9664</v>
      </c>
      <c r="C1409" t="s">
        <v>16314</v>
      </c>
      <c r="D1409" t="s">
        <v>16342</v>
      </c>
      <c r="E1409" t="s">
        <v>16362</v>
      </c>
      <c r="F1409">
        <v>21</v>
      </c>
      <c r="G1409" s="2">
        <v>35189</v>
      </c>
      <c r="H1409" t="s">
        <v>16368</v>
      </c>
      <c r="I1409">
        <v>75</v>
      </c>
      <c r="J1409">
        <v>160</v>
      </c>
      <c r="K1409" s="2">
        <v>42443</v>
      </c>
      <c r="L1409" t="s">
        <v>1407</v>
      </c>
      <c r="M1409" t="str">
        <f t="shared" si="106"/>
        <v>6/4/2016</v>
      </c>
      <c r="N1409" t="s">
        <v>16383</v>
      </c>
      <c r="O1409">
        <v>2</v>
      </c>
      <c r="P1409" s="5">
        <f t="shared" si="105"/>
        <v>19.873972602739727</v>
      </c>
      <c r="Q1409" s="5">
        <f t="shared" si="107"/>
        <v>20.098630136986301</v>
      </c>
      <c r="R1409" t="str">
        <f t="shared" si="108"/>
        <v>NO</v>
      </c>
      <c r="S1409" t="str">
        <f t="shared" si="109"/>
        <v>NO</v>
      </c>
    </row>
    <row r="1410" spans="1:19" hidden="1" x14ac:dyDescent="0.2">
      <c r="A1410">
        <v>672782</v>
      </c>
      <c r="B1410" t="s">
        <v>9665</v>
      </c>
      <c r="C1410" t="s">
        <v>16314</v>
      </c>
      <c r="D1410" t="s">
        <v>16345</v>
      </c>
      <c r="E1410" t="s">
        <v>16362</v>
      </c>
      <c r="F1410">
        <v>18</v>
      </c>
      <c r="G1410" s="2">
        <v>36448</v>
      </c>
      <c r="H1410" t="s">
        <v>16368</v>
      </c>
      <c r="I1410">
        <v>75</v>
      </c>
      <c r="J1410">
        <v>175</v>
      </c>
      <c r="K1410" s="2">
        <v>42553</v>
      </c>
      <c r="L1410" t="s">
        <v>1408</v>
      </c>
      <c r="M1410" t="str">
        <f t="shared" si="106"/>
        <v>6/4/2016</v>
      </c>
      <c r="N1410" t="s">
        <v>16383</v>
      </c>
      <c r="O1410">
        <v>1</v>
      </c>
      <c r="P1410" s="5">
        <f t="shared" ref="P1410:P1473" si="110">IF(ISBLANK(K1410),"UNKNOWN",(K1410-G1410)/365)</f>
        <v>16.726027397260275</v>
      </c>
      <c r="Q1410" s="5">
        <f t="shared" si="107"/>
        <v>16.649315068493152</v>
      </c>
      <c r="R1410" t="str">
        <f t="shared" si="108"/>
        <v>NO</v>
      </c>
      <c r="S1410" t="str">
        <f t="shared" si="109"/>
        <v>NO</v>
      </c>
    </row>
    <row r="1411" spans="1:19" hidden="1" x14ac:dyDescent="0.2">
      <c r="A1411">
        <v>676404</v>
      </c>
      <c r="B1411" t="s">
        <v>9666</v>
      </c>
      <c r="C1411" t="s">
        <v>16314</v>
      </c>
      <c r="D1411" t="s">
        <v>16345</v>
      </c>
      <c r="E1411" t="s">
        <v>16362</v>
      </c>
      <c r="F1411">
        <v>21</v>
      </c>
      <c r="G1411" s="2">
        <v>35201</v>
      </c>
      <c r="H1411" t="s">
        <v>16368</v>
      </c>
      <c r="I1411">
        <v>75</v>
      </c>
      <c r="J1411">
        <v>222</v>
      </c>
      <c r="K1411" s="2">
        <v>42913</v>
      </c>
      <c r="L1411" t="s">
        <v>1409</v>
      </c>
      <c r="M1411" t="str">
        <f t="shared" ref="M1411:M1474" si="111">IF(ISBLANK(K1411),"UNKNOWN","6/4/"&amp;YEAR(K1411))</f>
        <v>6/4/2017</v>
      </c>
      <c r="N1411" t="s">
        <v>16383</v>
      </c>
      <c r="O1411">
        <v>1</v>
      </c>
      <c r="P1411" s="5">
        <f t="shared" si="110"/>
        <v>21.12876712328767</v>
      </c>
      <c r="Q1411" s="5">
        <f t="shared" ref="Q1411:Q1474" si="112">IF(ISBLANK(K1411),"UNKNOWN",(M1411-G1411)/365)</f>
        <v>21.065753424657533</v>
      </c>
      <c r="R1411" t="str">
        <f t="shared" ref="R1411:R1474" si="113">IF(OR(AND(Q1411&gt;=19,O1411&gt;=4),AND(Q1411&lt;19,O1411&gt;=5)),"YES","NO")</f>
        <v>NO</v>
      </c>
      <c r="S1411" t="str">
        <f t="shared" ref="S1411:S1474" si="114">IF(AND(N1411="NO",R1411="YES"),"YES","NO")</f>
        <v>NO</v>
      </c>
    </row>
    <row r="1412" spans="1:19" hidden="1" x14ac:dyDescent="0.2">
      <c r="A1412">
        <v>672875</v>
      </c>
      <c r="B1412" t="s">
        <v>9667</v>
      </c>
      <c r="C1412" t="s">
        <v>16314</v>
      </c>
      <c r="D1412" t="s">
        <v>16345</v>
      </c>
      <c r="E1412" t="s">
        <v>16362</v>
      </c>
      <c r="F1412">
        <v>19</v>
      </c>
      <c r="G1412" s="2">
        <v>35780</v>
      </c>
      <c r="H1412" t="s">
        <v>16368</v>
      </c>
      <c r="I1412">
        <v>75</v>
      </c>
      <c r="J1412">
        <v>184</v>
      </c>
      <c r="K1412" s="2">
        <v>42553</v>
      </c>
      <c r="L1412" t="s">
        <v>1410</v>
      </c>
      <c r="M1412" t="str">
        <f t="shared" si="111"/>
        <v>6/4/2016</v>
      </c>
      <c r="N1412" t="s">
        <v>16383</v>
      </c>
      <c r="O1412">
        <v>1</v>
      </c>
      <c r="P1412" s="5">
        <f t="shared" si="110"/>
        <v>18.556164383561644</v>
      </c>
      <c r="Q1412" s="5">
        <f t="shared" si="112"/>
        <v>18.479452054794521</v>
      </c>
      <c r="R1412" t="str">
        <f t="shared" si="113"/>
        <v>NO</v>
      </c>
      <c r="S1412" t="str">
        <f t="shared" si="114"/>
        <v>NO</v>
      </c>
    </row>
    <row r="1413" spans="1:19" x14ac:dyDescent="0.2">
      <c r="A1413">
        <v>622804</v>
      </c>
      <c r="B1413" t="s">
        <v>9668</v>
      </c>
      <c r="C1413" t="s">
        <v>16314</v>
      </c>
      <c r="D1413" t="s">
        <v>16345</v>
      </c>
      <c r="E1413" t="s">
        <v>16362</v>
      </c>
      <c r="F1413">
        <v>25</v>
      </c>
      <c r="G1413" s="2">
        <v>33828</v>
      </c>
      <c r="H1413" t="s">
        <v>16368</v>
      </c>
      <c r="I1413">
        <v>75</v>
      </c>
      <c r="J1413">
        <v>195</v>
      </c>
      <c r="K1413" s="2">
        <v>41061</v>
      </c>
      <c r="L1413" t="s">
        <v>1411</v>
      </c>
      <c r="M1413" t="str">
        <f t="shared" si="111"/>
        <v>6/4/2012</v>
      </c>
      <c r="N1413" t="s">
        <v>16383</v>
      </c>
      <c r="O1413">
        <v>6</v>
      </c>
      <c r="P1413" s="5">
        <f t="shared" si="110"/>
        <v>19.816438356164383</v>
      </c>
      <c r="Q1413" s="5">
        <f t="shared" si="112"/>
        <v>19.824657534246576</v>
      </c>
      <c r="R1413" t="str">
        <f t="shared" si="113"/>
        <v>YES</v>
      </c>
      <c r="S1413" t="str">
        <f t="shared" si="114"/>
        <v>YES</v>
      </c>
    </row>
    <row r="1414" spans="1:19" hidden="1" x14ac:dyDescent="0.2">
      <c r="A1414">
        <v>676642</v>
      </c>
      <c r="B1414" t="s">
        <v>9669</v>
      </c>
      <c r="C1414" t="s">
        <v>16314</v>
      </c>
      <c r="D1414" t="s">
        <v>16345</v>
      </c>
      <c r="E1414" t="s">
        <v>16362</v>
      </c>
      <c r="F1414">
        <v>22</v>
      </c>
      <c r="G1414" s="2">
        <v>34830</v>
      </c>
      <c r="H1414" t="s">
        <v>16368</v>
      </c>
      <c r="I1414">
        <v>75</v>
      </c>
      <c r="J1414">
        <v>190</v>
      </c>
      <c r="K1414" s="2">
        <v>42901</v>
      </c>
      <c r="L1414" t="s">
        <v>1412</v>
      </c>
      <c r="M1414" t="str">
        <f t="shared" si="111"/>
        <v>6/4/2017</v>
      </c>
      <c r="N1414" t="s">
        <v>16383</v>
      </c>
      <c r="O1414">
        <v>1</v>
      </c>
      <c r="P1414" s="5">
        <f t="shared" si="110"/>
        <v>22.112328767123287</v>
      </c>
      <c r="Q1414" s="5">
        <f t="shared" si="112"/>
        <v>22.082191780821919</v>
      </c>
      <c r="R1414" t="str">
        <f t="shared" si="113"/>
        <v>NO</v>
      </c>
      <c r="S1414" t="str">
        <f t="shared" si="114"/>
        <v>NO</v>
      </c>
    </row>
    <row r="1415" spans="1:19" hidden="1" x14ac:dyDescent="0.2">
      <c r="A1415">
        <v>592203</v>
      </c>
      <c r="B1415" t="s">
        <v>9670</v>
      </c>
      <c r="C1415" t="s">
        <v>16316</v>
      </c>
      <c r="D1415" t="s">
        <v>16341</v>
      </c>
      <c r="E1415" t="s">
        <v>16367</v>
      </c>
      <c r="F1415">
        <v>26</v>
      </c>
      <c r="G1415" s="2">
        <v>33470</v>
      </c>
      <c r="H1415" t="s">
        <v>16368</v>
      </c>
      <c r="I1415">
        <v>75</v>
      </c>
      <c r="J1415">
        <v>215</v>
      </c>
      <c r="K1415" s="2">
        <v>40373</v>
      </c>
      <c r="L1415" t="s">
        <v>1413</v>
      </c>
      <c r="M1415" t="str">
        <f t="shared" si="111"/>
        <v>6/4/2010</v>
      </c>
      <c r="N1415" t="s">
        <v>16383</v>
      </c>
      <c r="O1415">
        <v>7</v>
      </c>
      <c r="P1415" s="5">
        <f t="shared" si="110"/>
        <v>18.912328767123288</v>
      </c>
      <c r="Q1415" s="5">
        <f t="shared" si="112"/>
        <v>18.802739726027397</v>
      </c>
      <c r="R1415" t="str">
        <f t="shared" si="113"/>
        <v>YES</v>
      </c>
      <c r="S1415" t="str">
        <f t="shared" si="114"/>
        <v>YES</v>
      </c>
    </row>
    <row r="1416" spans="1:19" x14ac:dyDescent="0.2">
      <c r="A1416">
        <v>606945</v>
      </c>
      <c r="B1416" t="s">
        <v>9671</v>
      </c>
      <c r="C1416" t="s">
        <v>16314</v>
      </c>
      <c r="D1416" t="s">
        <v>16341</v>
      </c>
      <c r="E1416" t="s">
        <v>16367</v>
      </c>
      <c r="F1416">
        <v>27</v>
      </c>
      <c r="G1416" s="2">
        <v>33098</v>
      </c>
      <c r="H1416" t="s">
        <v>16368</v>
      </c>
      <c r="I1416">
        <v>75</v>
      </c>
      <c r="J1416">
        <v>205</v>
      </c>
      <c r="K1416" s="2">
        <v>41069</v>
      </c>
      <c r="L1416" t="s">
        <v>1414</v>
      </c>
      <c r="M1416" t="str">
        <f t="shared" si="111"/>
        <v>6/4/2012</v>
      </c>
      <c r="N1416" t="s">
        <v>16383</v>
      </c>
      <c r="O1416">
        <v>5</v>
      </c>
      <c r="P1416" s="5">
        <f t="shared" si="110"/>
        <v>21.838356164383562</v>
      </c>
      <c r="Q1416" s="5">
        <f t="shared" si="112"/>
        <v>21.824657534246576</v>
      </c>
      <c r="R1416" t="str">
        <f t="shared" si="113"/>
        <v>YES</v>
      </c>
      <c r="S1416" t="str">
        <f t="shared" si="114"/>
        <v>YES</v>
      </c>
    </row>
    <row r="1417" spans="1:19" hidden="1" x14ac:dyDescent="0.2">
      <c r="A1417">
        <v>607560</v>
      </c>
      <c r="B1417" t="s">
        <v>9672</v>
      </c>
      <c r="C1417" t="s">
        <v>16316</v>
      </c>
      <c r="D1417" t="s">
        <v>16341</v>
      </c>
      <c r="E1417" t="s">
        <v>16365</v>
      </c>
      <c r="F1417">
        <v>28</v>
      </c>
      <c r="G1417" s="2">
        <v>32594</v>
      </c>
      <c r="H1417" t="s">
        <v>16368</v>
      </c>
      <c r="I1417">
        <v>75</v>
      </c>
      <c r="J1417">
        <v>215</v>
      </c>
      <c r="K1417" s="2">
        <v>40710</v>
      </c>
      <c r="L1417" t="s">
        <v>1415</v>
      </c>
      <c r="M1417" t="str">
        <f t="shared" si="111"/>
        <v>6/4/2011</v>
      </c>
      <c r="N1417" t="s">
        <v>16383</v>
      </c>
      <c r="O1417">
        <v>7</v>
      </c>
      <c r="P1417" s="5">
        <f t="shared" si="110"/>
        <v>22.235616438356164</v>
      </c>
      <c r="Q1417" s="5">
        <f t="shared" si="112"/>
        <v>22.202739726027396</v>
      </c>
      <c r="R1417" t="str">
        <f t="shared" si="113"/>
        <v>YES</v>
      </c>
      <c r="S1417" t="str">
        <f t="shared" si="114"/>
        <v>YES</v>
      </c>
    </row>
    <row r="1418" spans="1:19" hidden="1" x14ac:dyDescent="0.2">
      <c r="A1418">
        <v>547171</v>
      </c>
      <c r="B1418" t="s">
        <v>9673</v>
      </c>
      <c r="C1418" t="s">
        <v>16316</v>
      </c>
      <c r="D1418" t="s">
        <v>16341</v>
      </c>
      <c r="E1418" t="s">
        <v>16367</v>
      </c>
      <c r="F1418">
        <v>25</v>
      </c>
      <c r="G1418" s="2">
        <v>33681</v>
      </c>
      <c r="H1418" t="s">
        <v>16374</v>
      </c>
      <c r="I1418">
        <v>75</v>
      </c>
      <c r="J1418">
        <v>195</v>
      </c>
      <c r="K1418" s="2">
        <v>40406</v>
      </c>
      <c r="L1418" t="s">
        <v>1416</v>
      </c>
      <c r="M1418" t="str">
        <f t="shared" si="111"/>
        <v>6/4/2010</v>
      </c>
      <c r="N1418" t="s">
        <v>16383</v>
      </c>
      <c r="O1418">
        <v>7</v>
      </c>
      <c r="P1418" s="5">
        <f t="shared" si="110"/>
        <v>18.424657534246574</v>
      </c>
      <c r="Q1418" s="5">
        <f t="shared" si="112"/>
        <v>18.224657534246575</v>
      </c>
      <c r="R1418" t="str">
        <f t="shared" si="113"/>
        <v>YES</v>
      </c>
      <c r="S1418" t="str">
        <f t="shared" si="114"/>
        <v>YES</v>
      </c>
    </row>
    <row r="1419" spans="1:19" hidden="1" x14ac:dyDescent="0.2">
      <c r="A1419">
        <v>547185</v>
      </c>
      <c r="B1419" t="s">
        <v>9674</v>
      </c>
      <c r="C1419" t="s">
        <v>16319</v>
      </c>
      <c r="D1419" t="s">
        <v>16341</v>
      </c>
      <c r="E1419" t="s">
        <v>16367</v>
      </c>
      <c r="F1419">
        <v>25</v>
      </c>
      <c r="G1419" s="2">
        <v>33790</v>
      </c>
      <c r="H1419" t="s">
        <v>16368</v>
      </c>
      <c r="I1419">
        <v>75</v>
      </c>
      <c r="J1419">
        <v>215</v>
      </c>
      <c r="K1419" s="2">
        <v>40406</v>
      </c>
      <c r="L1419" t="s">
        <v>1417</v>
      </c>
      <c r="M1419" t="str">
        <f t="shared" si="111"/>
        <v>6/4/2010</v>
      </c>
      <c r="N1419" t="s">
        <v>16383</v>
      </c>
      <c r="O1419">
        <v>7</v>
      </c>
      <c r="P1419" s="5">
        <f t="shared" si="110"/>
        <v>18.126027397260273</v>
      </c>
      <c r="Q1419" s="5">
        <f t="shared" si="112"/>
        <v>17.926027397260274</v>
      </c>
      <c r="R1419" t="str">
        <f t="shared" si="113"/>
        <v>YES</v>
      </c>
      <c r="S1419" t="str">
        <f t="shared" si="114"/>
        <v>YES</v>
      </c>
    </row>
    <row r="1420" spans="1:19" hidden="1" x14ac:dyDescent="0.2">
      <c r="A1420">
        <v>641641</v>
      </c>
      <c r="B1420" t="s">
        <v>9675</v>
      </c>
      <c r="C1420" t="s">
        <v>16315</v>
      </c>
      <c r="D1420" t="s">
        <v>16337</v>
      </c>
      <c r="E1420" t="s">
        <v>16367</v>
      </c>
      <c r="F1420">
        <v>26</v>
      </c>
      <c r="G1420" s="2">
        <v>33350</v>
      </c>
      <c r="H1420" t="s">
        <v>16368</v>
      </c>
      <c r="I1420">
        <v>75</v>
      </c>
      <c r="J1420">
        <v>195</v>
      </c>
      <c r="K1420" s="2">
        <v>41438</v>
      </c>
      <c r="L1420" t="s">
        <v>1418</v>
      </c>
      <c r="M1420" t="str">
        <f t="shared" si="111"/>
        <v>6/4/2013</v>
      </c>
      <c r="N1420" t="s">
        <v>16383</v>
      </c>
      <c r="O1420">
        <v>5</v>
      </c>
      <c r="P1420" s="5">
        <f t="shared" si="110"/>
        <v>22.158904109589042</v>
      </c>
      <c r="Q1420" s="5">
        <f t="shared" si="112"/>
        <v>22.134246575342466</v>
      </c>
      <c r="R1420" t="str">
        <f t="shared" si="113"/>
        <v>YES</v>
      </c>
      <c r="S1420" t="str">
        <f t="shared" si="114"/>
        <v>YES</v>
      </c>
    </row>
    <row r="1421" spans="1:19" x14ac:dyDescent="0.2">
      <c r="A1421">
        <v>642381</v>
      </c>
      <c r="B1421" t="s">
        <v>9676</v>
      </c>
      <c r="C1421" t="s">
        <v>16314</v>
      </c>
      <c r="D1421" t="s">
        <v>16337</v>
      </c>
      <c r="E1421" t="s">
        <v>16367</v>
      </c>
      <c r="F1421">
        <v>21</v>
      </c>
      <c r="G1421" s="2">
        <v>35130</v>
      </c>
      <c r="H1421" t="s">
        <v>16368</v>
      </c>
      <c r="I1421">
        <v>75</v>
      </c>
      <c r="J1421">
        <v>240</v>
      </c>
      <c r="K1421" s="2">
        <v>41742</v>
      </c>
      <c r="L1421" t="s">
        <v>1419</v>
      </c>
      <c r="M1421" t="str">
        <f t="shared" si="111"/>
        <v>6/4/2014</v>
      </c>
      <c r="N1421" t="s">
        <v>16383</v>
      </c>
      <c r="O1421">
        <v>5</v>
      </c>
      <c r="P1421" s="5">
        <f t="shared" si="110"/>
        <v>18.115068493150684</v>
      </c>
      <c r="Q1421" s="5">
        <f t="shared" si="112"/>
        <v>18.257534246575343</v>
      </c>
      <c r="R1421" t="str">
        <f t="shared" si="113"/>
        <v>YES</v>
      </c>
      <c r="S1421" t="str">
        <f t="shared" si="114"/>
        <v>YES</v>
      </c>
    </row>
    <row r="1422" spans="1:19" x14ac:dyDescent="0.2">
      <c r="A1422">
        <v>605479</v>
      </c>
      <c r="B1422" t="s">
        <v>9677</v>
      </c>
      <c r="C1422" t="s">
        <v>16314</v>
      </c>
      <c r="D1422" t="s">
        <v>16337</v>
      </c>
      <c r="E1422" t="s">
        <v>16367</v>
      </c>
      <c r="F1422">
        <v>28</v>
      </c>
      <c r="G1422" s="2">
        <v>32792</v>
      </c>
      <c r="H1422" t="s">
        <v>16368</v>
      </c>
      <c r="I1422">
        <v>75</v>
      </c>
      <c r="J1422">
        <v>200</v>
      </c>
      <c r="K1422" s="2">
        <v>41073</v>
      </c>
      <c r="L1422" t="s">
        <v>1420</v>
      </c>
      <c r="M1422" t="str">
        <f t="shared" si="111"/>
        <v>6/4/2012</v>
      </c>
      <c r="N1422" t="s">
        <v>16383</v>
      </c>
      <c r="O1422">
        <v>6</v>
      </c>
      <c r="P1422" s="5">
        <f t="shared" si="110"/>
        <v>22.687671232876713</v>
      </c>
      <c r="Q1422" s="5">
        <f t="shared" si="112"/>
        <v>22.663013698630138</v>
      </c>
      <c r="R1422" t="str">
        <f t="shared" si="113"/>
        <v>YES</v>
      </c>
      <c r="S1422" t="str">
        <f t="shared" si="114"/>
        <v>YES</v>
      </c>
    </row>
    <row r="1423" spans="1:19" hidden="1" x14ac:dyDescent="0.2">
      <c r="A1423">
        <v>670034</v>
      </c>
      <c r="B1423" t="s">
        <v>9678</v>
      </c>
      <c r="C1423" t="s">
        <v>16314</v>
      </c>
      <c r="D1423" t="s">
        <v>16333</v>
      </c>
      <c r="E1423" t="s">
        <v>16362</v>
      </c>
      <c r="F1423">
        <v>19</v>
      </c>
      <c r="G1423" s="2">
        <v>35781</v>
      </c>
      <c r="H1423" t="s">
        <v>16372</v>
      </c>
      <c r="I1423">
        <v>75</v>
      </c>
      <c r="J1423">
        <v>205</v>
      </c>
      <c r="K1423" s="2">
        <v>42538</v>
      </c>
      <c r="L1423" t="s">
        <v>1421</v>
      </c>
      <c r="M1423" t="str">
        <f t="shared" si="111"/>
        <v>6/4/2016</v>
      </c>
      <c r="N1423" t="s">
        <v>16383</v>
      </c>
      <c r="O1423">
        <v>2</v>
      </c>
      <c r="P1423" s="5">
        <f t="shared" si="110"/>
        <v>18.512328767123286</v>
      </c>
      <c r="Q1423" s="5">
        <f t="shared" si="112"/>
        <v>18.476712328767125</v>
      </c>
      <c r="R1423" t="str">
        <f t="shared" si="113"/>
        <v>NO</v>
      </c>
      <c r="S1423" t="str">
        <f t="shared" si="114"/>
        <v>NO</v>
      </c>
    </row>
    <row r="1424" spans="1:19" hidden="1" x14ac:dyDescent="0.2">
      <c r="A1424">
        <v>670288</v>
      </c>
      <c r="B1424" t="s">
        <v>9679</v>
      </c>
      <c r="C1424" t="s">
        <v>16314</v>
      </c>
      <c r="D1424" t="s">
        <v>16333</v>
      </c>
      <c r="E1424" t="s">
        <v>16366</v>
      </c>
      <c r="F1424">
        <v>22</v>
      </c>
      <c r="G1424" s="2">
        <v>34738</v>
      </c>
      <c r="H1424" t="s">
        <v>16368</v>
      </c>
      <c r="I1424">
        <v>75</v>
      </c>
      <c r="J1424">
        <v>195</v>
      </c>
      <c r="K1424" s="2">
        <v>42538</v>
      </c>
      <c r="L1424" t="s">
        <v>1422</v>
      </c>
      <c r="M1424" t="str">
        <f t="shared" si="111"/>
        <v>6/4/2016</v>
      </c>
      <c r="N1424" t="s">
        <v>16383</v>
      </c>
      <c r="O1424">
        <v>2</v>
      </c>
      <c r="P1424" s="5">
        <f t="shared" si="110"/>
        <v>21.36986301369863</v>
      </c>
      <c r="Q1424" s="5">
        <f t="shared" si="112"/>
        <v>21.334246575342465</v>
      </c>
      <c r="R1424" t="str">
        <f t="shared" si="113"/>
        <v>NO</v>
      </c>
      <c r="S1424" t="str">
        <f t="shared" si="114"/>
        <v>NO</v>
      </c>
    </row>
    <row r="1425" spans="1:19" hidden="1" x14ac:dyDescent="0.2">
      <c r="A1425">
        <v>666204</v>
      </c>
      <c r="B1425" t="s">
        <v>9680</v>
      </c>
      <c r="C1425" t="s">
        <v>16314</v>
      </c>
      <c r="D1425" t="s">
        <v>16333</v>
      </c>
      <c r="E1425" t="s">
        <v>16364</v>
      </c>
      <c r="F1425">
        <v>23</v>
      </c>
      <c r="G1425" s="2">
        <v>34326</v>
      </c>
      <c r="H1425" t="s">
        <v>16368</v>
      </c>
      <c r="I1425">
        <v>75</v>
      </c>
      <c r="J1425">
        <v>190</v>
      </c>
      <c r="K1425" s="2">
        <v>42222</v>
      </c>
      <c r="L1425" t="s">
        <v>1423</v>
      </c>
      <c r="M1425" t="str">
        <f t="shared" si="111"/>
        <v>6/4/2015</v>
      </c>
      <c r="N1425" t="s">
        <v>16383</v>
      </c>
      <c r="O1425">
        <v>3</v>
      </c>
      <c r="P1425" s="5">
        <f t="shared" si="110"/>
        <v>21.632876712328766</v>
      </c>
      <c r="Q1425" s="5">
        <f t="shared" si="112"/>
        <v>21.460273972602739</v>
      </c>
      <c r="R1425" t="str">
        <f t="shared" si="113"/>
        <v>NO</v>
      </c>
      <c r="S1425" t="str">
        <f t="shared" si="114"/>
        <v>NO</v>
      </c>
    </row>
    <row r="1426" spans="1:19" hidden="1" x14ac:dyDescent="0.2">
      <c r="A1426">
        <v>665770</v>
      </c>
      <c r="B1426" t="s">
        <v>9681</v>
      </c>
      <c r="C1426" t="s">
        <v>16314</v>
      </c>
      <c r="D1426" t="s">
        <v>16333</v>
      </c>
      <c r="E1426" t="s">
        <v>16362</v>
      </c>
      <c r="F1426">
        <v>20</v>
      </c>
      <c r="G1426" s="2">
        <v>35494</v>
      </c>
      <c r="H1426" t="s">
        <v>16369</v>
      </c>
      <c r="I1426">
        <v>75</v>
      </c>
      <c r="J1426">
        <v>205</v>
      </c>
      <c r="K1426" s="2">
        <v>42187</v>
      </c>
      <c r="L1426" t="s">
        <v>1424</v>
      </c>
      <c r="M1426" t="str">
        <f t="shared" si="111"/>
        <v>6/4/2015</v>
      </c>
      <c r="N1426" t="s">
        <v>16383</v>
      </c>
      <c r="O1426">
        <v>2</v>
      </c>
      <c r="P1426" s="5">
        <f t="shared" si="110"/>
        <v>18.336986301369862</v>
      </c>
      <c r="Q1426" s="5">
        <f t="shared" si="112"/>
        <v>18.260273972602739</v>
      </c>
      <c r="R1426" t="str">
        <f t="shared" si="113"/>
        <v>NO</v>
      </c>
      <c r="S1426" t="str">
        <f t="shared" si="114"/>
        <v>NO</v>
      </c>
    </row>
    <row r="1427" spans="1:19" hidden="1" x14ac:dyDescent="0.2">
      <c r="A1427">
        <v>663359</v>
      </c>
      <c r="B1427" t="s">
        <v>9682</v>
      </c>
      <c r="C1427" t="s">
        <v>16314</v>
      </c>
      <c r="D1427" t="s">
        <v>16333</v>
      </c>
      <c r="E1427" t="s">
        <v>16366</v>
      </c>
      <c r="F1427">
        <v>21</v>
      </c>
      <c r="G1427" s="2">
        <v>35362</v>
      </c>
      <c r="H1427" t="s">
        <v>16368</v>
      </c>
      <c r="I1427">
        <v>75</v>
      </c>
      <c r="J1427">
        <v>190</v>
      </c>
      <c r="K1427" s="2">
        <v>42170</v>
      </c>
      <c r="L1427" t="s">
        <v>1425</v>
      </c>
      <c r="M1427" t="str">
        <f t="shared" si="111"/>
        <v>6/4/2015</v>
      </c>
      <c r="N1427" t="s">
        <v>16383</v>
      </c>
      <c r="O1427">
        <v>3</v>
      </c>
      <c r="P1427" s="5">
        <f t="shared" si="110"/>
        <v>18.652054794520549</v>
      </c>
      <c r="Q1427" s="5">
        <f t="shared" si="112"/>
        <v>18.621917808219177</v>
      </c>
      <c r="R1427" t="str">
        <f t="shared" si="113"/>
        <v>NO</v>
      </c>
      <c r="S1427" t="str">
        <f t="shared" si="114"/>
        <v>NO</v>
      </c>
    </row>
    <row r="1428" spans="1:19" hidden="1" x14ac:dyDescent="0.2">
      <c r="A1428">
        <v>671315</v>
      </c>
      <c r="B1428" t="s">
        <v>9683</v>
      </c>
      <c r="C1428" t="s">
        <v>16314</v>
      </c>
      <c r="D1428" t="s">
        <v>16333</v>
      </c>
      <c r="E1428" t="s">
        <v>16366</v>
      </c>
      <c r="F1428">
        <v>20</v>
      </c>
      <c r="G1428" s="2">
        <v>35448</v>
      </c>
      <c r="H1428" t="s">
        <v>16368</v>
      </c>
      <c r="I1428">
        <v>75</v>
      </c>
      <c r="J1428">
        <v>188</v>
      </c>
      <c r="K1428" s="2">
        <v>42579</v>
      </c>
      <c r="L1428" t="s">
        <v>1426</v>
      </c>
      <c r="M1428" t="str">
        <f t="shared" si="111"/>
        <v>6/4/2016</v>
      </c>
      <c r="N1428" t="s">
        <v>16383</v>
      </c>
      <c r="O1428">
        <v>2</v>
      </c>
      <c r="P1428" s="5">
        <f t="shared" si="110"/>
        <v>19.536986301369861</v>
      </c>
      <c r="Q1428" s="5">
        <f t="shared" si="112"/>
        <v>19.389041095890413</v>
      </c>
      <c r="R1428" t="str">
        <f t="shared" si="113"/>
        <v>NO</v>
      </c>
      <c r="S1428" t="str">
        <f t="shared" si="114"/>
        <v>NO</v>
      </c>
    </row>
    <row r="1429" spans="1:19" hidden="1" x14ac:dyDescent="0.2">
      <c r="A1429">
        <v>673314</v>
      </c>
      <c r="B1429" t="s">
        <v>9684</v>
      </c>
      <c r="C1429" t="s">
        <v>16314</v>
      </c>
      <c r="D1429" t="s">
        <v>16333</v>
      </c>
      <c r="E1429" t="s">
        <v>16362</v>
      </c>
      <c r="F1429">
        <v>18</v>
      </c>
      <c r="G1429" s="2">
        <v>36388</v>
      </c>
      <c r="H1429" t="s">
        <v>16368</v>
      </c>
      <c r="I1429">
        <v>75</v>
      </c>
      <c r="J1429">
        <v>185</v>
      </c>
      <c r="K1429" s="2">
        <v>42725</v>
      </c>
      <c r="L1429" t="s">
        <v>1427</v>
      </c>
      <c r="M1429" t="str">
        <f t="shared" si="111"/>
        <v>6/4/2016</v>
      </c>
      <c r="N1429" t="s">
        <v>16383</v>
      </c>
      <c r="O1429">
        <v>1</v>
      </c>
      <c r="P1429" s="5">
        <f t="shared" si="110"/>
        <v>17.361643835616437</v>
      </c>
      <c r="Q1429" s="5">
        <f t="shared" si="112"/>
        <v>16.813698630136987</v>
      </c>
      <c r="R1429" t="str">
        <f t="shared" si="113"/>
        <v>NO</v>
      </c>
      <c r="S1429" t="str">
        <f t="shared" si="114"/>
        <v>NO</v>
      </c>
    </row>
    <row r="1430" spans="1:19" hidden="1" x14ac:dyDescent="0.2">
      <c r="A1430">
        <v>663668</v>
      </c>
      <c r="B1430" t="s">
        <v>9685</v>
      </c>
      <c r="C1430" t="s">
        <v>16314</v>
      </c>
      <c r="D1430" t="s">
        <v>16333</v>
      </c>
      <c r="E1430" t="s">
        <v>16362</v>
      </c>
      <c r="F1430">
        <v>20</v>
      </c>
      <c r="G1430" s="2">
        <v>35441</v>
      </c>
      <c r="H1430" t="s">
        <v>16373</v>
      </c>
      <c r="I1430">
        <v>75</v>
      </c>
      <c r="J1430">
        <v>201</v>
      </c>
      <c r="K1430" s="2">
        <v>42905</v>
      </c>
      <c r="L1430" t="s">
        <v>1428</v>
      </c>
      <c r="M1430" t="str">
        <f t="shared" si="111"/>
        <v>6/4/2017</v>
      </c>
      <c r="N1430" t="s">
        <v>16383</v>
      </c>
      <c r="O1430">
        <v>1</v>
      </c>
      <c r="P1430" s="5">
        <f t="shared" si="110"/>
        <v>20.449315068493149</v>
      </c>
      <c r="Q1430" s="5">
        <f t="shared" si="112"/>
        <v>20.408219178082192</v>
      </c>
      <c r="R1430" t="str">
        <f t="shared" si="113"/>
        <v>NO</v>
      </c>
      <c r="S1430" t="str">
        <f t="shared" si="114"/>
        <v>NO</v>
      </c>
    </row>
    <row r="1431" spans="1:19" hidden="1" x14ac:dyDescent="0.2">
      <c r="A1431">
        <v>672907</v>
      </c>
      <c r="B1431" t="s">
        <v>9686</v>
      </c>
      <c r="C1431" t="s">
        <v>16314</v>
      </c>
      <c r="D1431" t="s">
        <v>16333</v>
      </c>
      <c r="E1431" t="s">
        <v>16362</v>
      </c>
      <c r="F1431">
        <v>19</v>
      </c>
      <c r="G1431" s="2">
        <v>35819</v>
      </c>
      <c r="H1431" t="s">
        <v>16369</v>
      </c>
      <c r="I1431">
        <v>75</v>
      </c>
      <c r="J1431">
        <v>195</v>
      </c>
      <c r="K1431" s="2">
        <v>42586</v>
      </c>
      <c r="L1431" t="s">
        <v>1429</v>
      </c>
      <c r="M1431" t="str">
        <f t="shared" si="111"/>
        <v>6/4/2016</v>
      </c>
      <c r="N1431" t="s">
        <v>16383</v>
      </c>
      <c r="O1431">
        <v>1</v>
      </c>
      <c r="P1431" s="5">
        <f t="shared" si="110"/>
        <v>18.539726027397261</v>
      </c>
      <c r="Q1431" s="5">
        <f t="shared" si="112"/>
        <v>18.372602739726027</v>
      </c>
      <c r="R1431" t="str">
        <f t="shared" si="113"/>
        <v>NO</v>
      </c>
      <c r="S1431" t="str">
        <f t="shared" si="114"/>
        <v>NO</v>
      </c>
    </row>
    <row r="1432" spans="1:19" hidden="1" x14ac:dyDescent="0.2">
      <c r="A1432">
        <v>677022</v>
      </c>
      <c r="B1432" t="s">
        <v>9687</v>
      </c>
      <c r="C1432" t="s">
        <v>16314</v>
      </c>
      <c r="D1432" t="s">
        <v>16333</v>
      </c>
      <c r="E1432" t="s">
        <v>16362</v>
      </c>
      <c r="F1432">
        <v>24</v>
      </c>
      <c r="G1432" s="2">
        <v>34220</v>
      </c>
      <c r="H1432" t="s">
        <v>16368</v>
      </c>
      <c r="K1432" s="2">
        <v>42905</v>
      </c>
      <c r="L1432" t="s">
        <v>1430</v>
      </c>
      <c r="M1432" t="str">
        <f t="shared" si="111"/>
        <v>6/4/2017</v>
      </c>
      <c r="N1432" t="s">
        <v>16383</v>
      </c>
      <c r="O1432">
        <v>1</v>
      </c>
      <c r="P1432" s="5">
        <f t="shared" si="110"/>
        <v>23.794520547945204</v>
      </c>
      <c r="Q1432" s="5">
        <f t="shared" si="112"/>
        <v>23.753424657534246</v>
      </c>
      <c r="R1432" t="str">
        <f t="shared" si="113"/>
        <v>NO</v>
      </c>
      <c r="S1432" t="str">
        <f t="shared" si="114"/>
        <v>NO</v>
      </c>
    </row>
    <row r="1433" spans="1:19" hidden="1" x14ac:dyDescent="0.2">
      <c r="A1433">
        <v>626928</v>
      </c>
      <c r="B1433" t="s">
        <v>9688</v>
      </c>
      <c r="C1433" t="s">
        <v>16314</v>
      </c>
      <c r="D1433" t="s">
        <v>16350</v>
      </c>
      <c r="E1433" t="s">
        <v>16364</v>
      </c>
      <c r="F1433">
        <v>23</v>
      </c>
      <c r="G1433" s="2">
        <v>34544</v>
      </c>
      <c r="H1433" t="s">
        <v>16368</v>
      </c>
      <c r="I1433">
        <v>75</v>
      </c>
      <c r="J1433">
        <v>190</v>
      </c>
      <c r="K1433" s="2">
        <v>41058</v>
      </c>
      <c r="L1433" t="s">
        <v>1431</v>
      </c>
      <c r="M1433" t="str">
        <f t="shared" si="111"/>
        <v>6/4/2012</v>
      </c>
      <c r="N1433" t="s">
        <v>16383</v>
      </c>
      <c r="O1433">
        <v>3</v>
      </c>
      <c r="P1433" s="5">
        <f t="shared" si="110"/>
        <v>17.846575342465755</v>
      </c>
      <c r="Q1433" s="5">
        <f t="shared" si="112"/>
        <v>17.863013698630137</v>
      </c>
      <c r="R1433" t="str">
        <f t="shared" si="113"/>
        <v>NO</v>
      </c>
      <c r="S1433" t="str">
        <f t="shared" si="114"/>
        <v>NO</v>
      </c>
    </row>
    <row r="1434" spans="1:19" hidden="1" x14ac:dyDescent="0.2">
      <c r="A1434">
        <v>672531</v>
      </c>
      <c r="B1434" t="s">
        <v>9689</v>
      </c>
      <c r="C1434" t="s">
        <v>16314</v>
      </c>
      <c r="D1434" t="s">
        <v>16350</v>
      </c>
      <c r="E1434" t="s">
        <v>16362</v>
      </c>
      <c r="F1434">
        <v>19</v>
      </c>
      <c r="G1434" s="2">
        <v>36053</v>
      </c>
      <c r="H1434" t="s">
        <v>16372</v>
      </c>
      <c r="I1434">
        <v>75</v>
      </c>
      <c r="J1434">
        <v>190</v>
      </c>
      <c r="K1434" s="2">
        <v>42578</v>
      </c>
      <c r="L1434" t="s">
        <v>1432</v>
      </c>
      <c r="M1434" t="str">
        <f t="shared" si="111"/>
        <v>6/4/2016</v>
      </c>
      <c r="N1434" t="s">
        <v>16383</v>
      </c>
      <c r="O1434">
        <v>1</v>
      </c>
      <c r="P1434" s="5">
        <f t="shared" si="110"/>
        <v>17.876712328767123</v>
      </c>
      <c r="Q1434" s="5">
        <f t="shared" si="112"/>
        <v>17.731506849315068</v>
      </c>
      <c r="R1434" t="str">
        <f t="shared" si="113"/>
        <v>NO</v>
      </c>
      <c r="S1434" t="str">
        <f t="shared" si="114"/>
        <v>NO</v>
      </c>
    </row>
    <row r="1435" spans="1:19" hidden="1" x14ac:dyDescent="0.2">
      <c r="A1435">
        <v>660429</v>
      </c>
      <c r="B1435" t="s">
        <v>8757</v>
      </c>
      <c r="C1435" t="s">
        <v>16314</v>
      </c>
      <c r="D1435" t="s">
        <v>16350</v>
      </c>
      <c r="E1435" t="s">
        <v>16362</v>
      </c>
      <c r="F1435">
        <v>22</v>
      </c>
      <c r="G1435" s="2">
        <v>34926</v>
      </c>
      <c r="H1435" t="s">
        <v>16368</v>
      </c>
      <c r="I1435">
        <v>75</v>
      </c>
      <c r="J1435">
        <v>200</v>
      </c>
      <c r="K1435" s="2">
        <v>41803</v>
      </c>
      <c r="L1435" t="s">
        <v>1433</v>
      </c>
      <c r="M1435" t="str">
        <f t="shared" si="111"/>
        <v>6/4/2014</v>
      </c>
      <c r="N1435" t="s">
        <v>16383</v>
      </c>
      <c r="O1435">
        <v>3</v>
      </c>
      <c r="P1435" s="5">
        <f t="shared" si="110"/>
        <v>18.841095890410958</v>
      </c>
      <c r="Q1435" s="5">
        <f t="shared" si="112"/>
        <v>18.816438356164383</v>
      </c>
      <c r="R1435" t="str">
        <f t="shared" si="113"/>
        <v>NO</v>
      </c>
      <c r="S1435" t="str">
        <f t="shared" si="114"/>
        <v>NO</v>
      </c>
    </row>
    <row r="1436" spans="1:19" hidden="1" x14ac:dyDescent="0.2">
      <c r="A1436">
        <v>675048</v>
      </c>
      <c r="B1436" t="s">
        <v>9690</v>
      </c>
      <c r="C1436" t="s">
        <v>16314</v>
      </c>
      <c r="D1436" t="s">
        <v>16350</v>
      </c>
      <c r="E1436" t="s">
        <v>16362</v>
      </c>
      <c r="F1436">
        <v>22</v>
      </c>
      <c r="G1436" s="2">
        <v>34763</v>
      </c>
      <c r="H1436" t="s">
        <v>16368</v>
      </c>
      <c r="I1436">
        <v>75</v>
      </c>
      <c r="J1436">
        <v>200</v>
      </c>
      <c r="K1436" s="2">
        <v>42843</v>
      </c>
      <c r="L1436" t="s">
        <v>1434</v>
      </c>
      <c r="M1436" t="str">
        <f t="shared" si="111"/>
        <v>6/4/2017</v>
      </c>
      <c r="N1436" t="s">
        <v>16383</v>
      </c>
      <c r="O1436">
        <v>1</v>
      </c>
      <c r="P1436" s="5">
        <f t="shared" si="110"/>
        <v>22.136986301369863</v>
      </c>
      <c r="Q1436" s="5">
        <f t="shared" si="112"/>
        <v>22.265753424657536</v>
      </c>
      <c r="R1436" t="str">
        <f t="shared" si="113"/>
        <v>NO</v>
      </c>
      <c r="S1436" t="str">
        <f t="shared" si="114"/>
        <v>NO</v>
      </c>
    </row>
    <row r="1437" spans="1:19" hidden="1" x14ac:dyDescent="0.2">
      <c r="A1437">
        <v>605513</v>
      </c>
      <c r="B1437" t="s">
        <v>9691</v>
      </c>
      <c r="C1437" t="s">
        <v>16314</v>
      </c>
      <c r="F1437">
        <v>25</v>
      </c>
      <c r="G1437" s="2">
        <v>33865</v>
      </c>
      <c r="H1437" t="s">
        <v>16368</v>
      </c>
      <c r="I1437">
        <v>75</v>
      </c>
      <c r="J1437">
        <v>215</v>
      </c>
      <c r="K1437" s="2">
        <v>41807</v>
      </c>
      <c r="L1437" t="s">
        <v>1435</v>
      </c>
      <c r="M1437" t="str">
        <f t="shared" si="111"/>
        <v>6/4/2014</v>
      </c>
      <c r="N1437" t="s">
        <v>16384</v>
      </c>
      <c r="O1437">
        <v>4</v>
      </c>
      <c r="P1437" s="5">
        <f t="shared" si="110"/>
        <v>21.758904109589039</v>
      </c>
      <c r="Q1437" s="5">
        <f t="shared" si="112"/>
        <v>21.723287671232878</v>
      </c>
      <c r="R1437" t="str">
        <f t="shared" si="113"/>
        <v>YES</v>
      </c>
      <c r="S1437" t="str">
        <f t="shared" si="114"/>
        <v>NO</v>
      </c>
    </row>
    <row r="1438" spans="1:19" x14ac:dyDescent="0.2">
      <c r="A1438">
        <v>622805</v>
      </c>
      <c r="B1438" t="s">
        <v>9692</v>
      </c>
      <c r="C1438" t="s">
        <v>16314</v>
      </c>
      <c r="D1438" t="s">
        <v>16350</v>
      </c>
      <c r="E1438" t="s">
        <v>16364</v>
      </c>
      <c r="F1438">
        <v>22</v>
      </c>
      <c r="G1438" s="2">
        <v>34896</v>
      </c>
      <c r="H1438" t="s">
        <v>16372</v>
      </c>
      <c r="I1438">
        <v>75</v>
      </c>
      <c r="J1438">
        <v>195</v>
      </c>
      <c r="K1438" s="2">
        <v>40946</v>
      </c>
      <c r="L1438" t="s">
        <v>1436</v>
      </c>
      <c r="M1438" t="str">
        <f t="shared" si="111"/>
        <v>6/4/2012</v>
      </c>
      <c r="N1438" t="s">
        <v>16383</v>
      </c>
      <c r="O1438">
        <v>6</v>
      </c>
      <c r="P1438" s="5">
        <f t="shared" si="110"/>
        <v>16.575342465753426</v>
      </c>
      <c r="Q1438" s="5">
        <f t="shared" si="112"/>
        <v>16.898630136986302</v>
      </c>
      <c r="R1438" t="str">
        <f t="shared" si="113"/>
        <v>YES</v>
      </c>
      <c r="S1438" t="str">
        <f t="shared" si="114"/>
        <v>YES</v>
      </c>
    </row>
    <row r="1439" spans="1:19" hidden="1" x14ac:dyDescent="0.2">
      <c r="A1439">
        <v>605205</v>
      </c>
      <c r="B1439" t="s">
        <v>9693</v>
      </c>
      <c r="C1439" t="s">
        <v>16316</v>
      </c>
      <c r="D1439" t="s">
        <v>16333</v>
      </c>
      <c r="E1439" t="s">
        <v>16367</v>
      </c>
      <c r="F1439">
        <v>24</v>
      </c>
      <c r="G1439" s="2">
        <v>33960</v>
      </c>
      <c r="H1439" t="s">
        <v>16369</v>
      </c>
      <c r="I1439">
        <v>75</v>
      </c>
      <c r="J1439">
        <v>220</v>
      </c>
      <c r="K1439" s="2">
        <v>40770</v>
      </c>
      <c r="L1439" t="s">
        <v>1437</v>
      </c>
      <c r="M1439" t="str">
        <f t="shared" si="111"/>
        <v>6/4/2011</v>
      </c>
      <c r="N1439" t="s">
        <v>16383</v>
      </c>
      <c r="O1439">
        <v>1</v>
      </c>
      <c r="P1439" s="5">
        <f t="shared" si="110"/>
        <v>18.657534246575342</v>
      </c>
      <c r="Q1439" s="5">
        <f t="shared" si="112"/>
        <v>18.460273972602739</v>
      </c>
      <c r="R1439" t="str">
        <f t="shared" si="113"/>
        <v>NO</v>
      </c>
      <c r="S1439" t="str">
        <f t="shared" si="114"/>
        <v>NO</v>
      </c>
    </row>
    <row r="1440" spans="1:19" x14ac:dyDescent="0.2">
      <c r="A1440">
        <v>622774</v>
      </c>
      <c r="B1440" t="s">
        <v>9694</v>
      </c>
      <c r="C1440" t="s">
        <v>16314</v>
      </c>
      <c r="D1440" t="s">
        <v>16333</v>
      </c>
      <c r="E1440" t="s">
        <v>16367</v>
      </c>
      <c r="F1440">
        <v>24</v>
      </c>
      <c r="G1440" s="2">
        <v>34013</v>
      </c>
      <c r="H1440" t="s">
        <v>16368</v>
      </c>
      <c r="I1440">
        <v>75</v>
      </c>
      <c r="J1440">
        <v>170</v>
      </c>
      <c r="K1440" s="2">
        <v>40913</v>
      </c>
      <c r="L1440" t="s">
        <v>1438</v>
      </c>
      <c r="M1440" t="str">
        <f t="shared" si="111"/>
        <v>6/4/2012</v>
      </c>
      <c r="N1440" t="s">
        <v>16383</v>
      </c>
      <c r="O1440">
        <v>6</v>
      </c>
      <c r="P1440" s="5">
        <f t="shared" si="110"/>
        <v>18.904109589041095</v>
      </c>
      <c r="Q1440" s="5">
        <f t="shared" si="112"/>
        <v>19.317808219178083</v>
      </c>
      <c r="R1440" t="str">
        <f t="shared" si="113"/>
        <v>YES</v>
      </c>
      <c r="S1440" t="str">
        <f t="shared" si="114"/>
        <v>YES</v>
      </c>
    </row>
    <row r="1441" spans="1:19" hidden="1" x14ac:dyDescent="0.2">
      <c r="A1441">
        <v>641632</v>
      </c>
      <c r="B1441" t="s">
        <v>9695</v>
      </c>
      <c r="C1441" t="s">
        <v>16314</v>
      </c>
      <c r="F1441">
        <v>22</v>
      </c>
      <c r="G1441" s="2">
        <v>34793</v>
      </c>
      <c r="H1441" t="s">
        <v>16368</v>
      </c>
      <c r="I1441">
        <v>75</v>
      </c>
      <c r="J1441">
        <v>185</v>
      </c>
      <c r="K1441" s="2">
        <v>41438</v>
      </c>
      <c r="L1441" t="s">
        <v>1439</v>
      </c>
      <c r="M1441" t="str">
        <f t="shared" si="111"/>
        <v>6/4/2013</v>
      </c>
      <c r="N1441" t="s">
        <v>16384</v>
      </c>
      <c r="O1441">
        <v>5</v>
      </c>
      <c r="P1441" s="5">
        <f t="shared" si="110"/>
        <v>18.205479452054796</v>
      </c>
      <c r="Q1441" s="5">
        <f t="shared" si="112"/>
        <v>18.18082191780822</v>
      </c>
      <c r="R1441" t="str">
        <f t="shared" si="113"/>
        <v>YES</v>
      </c>
      <c r="S1441" t="str">
        <f t="shared" si="114"/>
        <v>NO</v>
      </c>
    </row>
    <row r="1442" spans="1:19" hidden="1" x14ac:dyDescent="0.2">
      <c r="A1442">
        <v>641835</v>
      </c>
      <c r="B1442" t="s">
        <v>9696</v>
      </c>
      <c r="C1442" t="s">
        <v>16314</v>
      </c>
      <c r="F1442">
        <v>25</v>
      </c>
      <c r="G1442" s="2">
        <v>33618</v>
      </c>
      <c r="H1442" t="s">
        <v>16368</v>
      </c>
      <c r="I1442">
        <v>75</v>
      </c>
      <c r="J1442">
        <v>220</v>
      </c>
      <c r="K1442" s="2">
        <v>41438</v>
      </c>
      <c r="L1442" t="s">
        <v>1440</v>
      </c>
      <c r="M1442" t="str">
        <f t="shared" si="111"/>
        <v>6/4/2013</v>
      </c>
      <c r="N1442" t="s">
        <v>16384</v>
      </c>
      <c r="O1442">
        <v>5</v>
      </c>
      <c r="P1442" s="5">
        <f t="shared" si="110"/>
        <v>21.424657534246574</v>
      </c>
      <c r="Q1442" s="5">
        <f t="shared" si="112"/>
        <v>21.4</v>
      </c>
      <c r="R1442" t="str">
        <f t="shared" si="113"/>
        <v>YES</v>
      </c>
      <c r="S1442" t="str">
        <f t="shared" si="114"/>
        <v>NO</v>
      </c>
    </row>
    <row r="1443" spans="1:19" x14ac:dyDescent="0.2">
      <c r="A1443">
        <v>643436</v>
      </c>
      <c r="B1443" t="s">
        <v>9697</v>
      </c>
      <c r="C1443" t="s">
        <v>16314</v>
      </c>
      <c r="D1443" t="s">
        <v>16345</v>
      </c>
      <c r="E1443" t="s">
        <v>16367</v>
      </c>
      <c r="F1443">
        <v>25</v>
      </c>
      <c r="G1443" s="2">
        <v>33703</v>
      </c>
      <c r="H1443" t="s">
        <v>16369</v>
      </c>
      <c r="I1443">
        <v>75</v>
      </c>
      <c r="J1443">
        <v>240</v>
      </c>
      <c r="K1443" s="2">
        <v>41802</v>
      </c>
      <c r="L1443" t="s">
        <v>1441</v>
      </c>
      <c r="M1443" t="str">
        <f t="shared" si="111"/>
        <v>6/4/2014</v>
      </c>
      <c r="N1443" t="s">
        <v>16383</v>
      </c>
      <c r="O1443">
        <v>4</v>
      </c>
      <c r="P1443" s="5">
        <f t="shared" si="110"/>
        <v>22.18904109589041</v>
      </c>
      <c r="Q1443" s="5">
        <f t="shared" si="112"/>
        <v>22.167123287671235</v>
      </c>
      <c r="R1443" t="str">
        <f t="shared" si="113"/>
        <v>YES</v>
      </c>
      <c r="S1443" t="str">
        <f t="shared" si="114"/>
        <v>YES</v>
      </c>
    </row>
    <row r="1444" spans="1:19" hidden="1" x14ac:dyDescent="0.2">
      <c r="A1444">
        <v>656887</v>
      </c>
      <c r="B1444" t="s">
        <v>9698</v>
      </c>
      <c r="C1444" t="s">
        <v>16314</v>
      </c>
      <c r="D1444" t="s">
        <v>16333</v>
      </c>
      <c r="E1444" t="s">
        <v>16367</v>
      </c>
      <c r="F1444">
        <v>22</v>
      </c>
      <c r="G1444" s="2">
        <v>34941</v>
      </c>
      <c r="H1444" t="s">
        <v>16368</v>
      </c>
      <c r="I1444">
        <v>75</v>
      </c>
      <c r="J1444">
        <v>220</v>
      </c>
      <c r="K1444" s="2">
        <v>41800</v>
      </c>
      <c r="L1444" t="s">
        <v>1442</v>
      </c>
      <c r="M1444" t="str">
        <f t="shared" si="111"/>
        <v>6/4/2014</v>
      </c>
      <c r="N1444" t="s">
        <v>16383</v>
      </c>
      <c r="O1444">
        <v>4</v>
      </c>
      <c r="P1444" s="5">
        <f t="shared" si="110"/>
        <v>18.791780821917808</v>
      </c>
      <c r="Q1444" s="5">
        <f t="shared" si="112"/>
        <v>18.775342465753425</v>
      </c>
      <c r="R1444" t="str">
        <f t="shared" si="113"/>
        <v>NO</v>
      </c>
      <c r="S1444" t="str">
        <f t="shared" si="114"/>
        <v>NO</v>
      </c>
    </row>
    <row r="1445" spans="1:19" hidden="1" x14ac:dyDescent="0.2">
      <c r="A1445">
        <v>573166</v>
      </c>
      <c r="B1445" t="s">
        <v>9699</v>
      </c>
      <c r="C1445" t="s">
        <v>16316</v>
      </c>
      <c r="D1445" t="s">
        <v>16333</v>
      </c>
      <c r="E1445" t="s">
        <v>16365</v>
      </c>
      <c r="F1445">
        <v>30</v>
      </c>
      <c r="G1445" s="2">
        <v>32014</v>
      </c>
      <c r="H1445" t="s">
        <v>16368</v>
      </c>
      <c r="I1445">
        <v>75</v>
      </c>
      <c r="J1445">
        <v>210</v>
      </c>
      <c r="K1445" s="2">
        <v>39980</v>
      </c>
      <c r="L1445" t="s">
        <v>1443</v>
      </c>
      <c r="M1445" t="str">
        <f t="shared" si="111"/>
        <v>6/4/2009</v>
      </c>
      <c r="N1445" t="s">
        <v>16383</v>
      </c>
      <c r="O1445">
        <v>9</v>
      </c>
      <c r="P1445" s="5">
        <f t="shared" si="110"/>
        <v>21.824657534246576</v>
      </c>
      <c r="Q1445" s="5">
        <f t="shared" si="112"/>
        <v>21.791780821917808</v>
      </c>
      <c r="R1445" t="str">
        <f t="shared" si="113"/>
        <v>YES</v>
      </c>
      <c r="S1445" t="str">
        <f t="shared" si="114"/>
        <v>YES</v>
      </c>
    </row>
    <row r="1446" spans="1:19" hidden="1" x14ac:dyDescent="0.2">
      <c r="A1446">
        <v>572166</v>
      </c>
      <c r="B1446" t="s">
        <v>9700</v>
      </c>
      <c r="C1446" t="s">
        <v>16316</v>
      </c>
      <c r="D1446" t="s">
        <v>16333</v>
      </c>
      <c r="E1446" t="s">
        <v>16365</v>
      </c>
      <c r="F1446">
        <v>27</v>
      </c>
      <c r="G1446" s="2">
        <v>33082</v>
      </c>
      <c r="H1446" t="s">
        <v>16368</v>
      </c>
      <c r="I1446">
        <v>75</v>
      </c>
      <c r="J1446">
        <v>205</v>
      </c>
      <c r="K1446" s="2">
        <v>40769</v>
      </c>
      <c r="L1446" t="s">
        <v>1444</v>
      </c>
      <c r="M1446" t="str">
        <f t="shared" si="111"/>
        <v>6/4/2011</v>
      </c>
      <c r="N1446" t="s">
        <v>16383</v>
      </c>
      <c r="O1446">
        <v>6</v>
      </c>
      <c r="P1446" s="5">
        <f t="shared" si="110"/>
        <v>21.06027397260274</v>
      </c>
      <c r="Q1446" s="5">
        <f t="shared" si="112"/>
        <v>20.865753424657534</v>
      </c>
      <c r="R1446" t="str">
        <f t="shared" si="113"/>
        <v>YES</v>
      </c>
      <c r="S1446" t="str">
        <f t="shared" si="114"/>
        <v>YES</v>
      </c>
    </row>
    <row r="1447" spans="1:19" hidden="1" x14ac:dyDescent="0.2">
      <c r="A1447">
        <v>664849</v>
      </c>
      <c r="B1447" t="s">
        <v>9701</v>
      </c>
      <c r="C1447" t="s">
        <v>16314</v>
      </c>
      <c r="D1447" t="s">
        <v>16333</v>
      </c>
      <c r="E1447" t="s">
        <v>16367</v>
      </c>
      <c r="F1447">
        <v>23</v>
      </c>
      <c r="G1447" s="2">
        <v>34481</v>
      </c>
      <c r="H1447" t="s">
        <v>16368</v>
      </c>
      <c r="I1447">
        <v>75</v>
      </c>
      <c r="J1447">
        <v>200</v>
      </c>
      <c r="K1447" s="2">
        <v>42179</v>
      </c>
      <c r="L1447" t="s">
        <v>1445</v>
      </c>
      <c r="M1447" t="str">
        <f t="shared" si="111"/>
        <v>6/4/2015</v>
      </c>
      <c r="N1447" t="s">
        <v>16383</v>
      </c>
      <c r="O1447">
        <v>3</v>
      </c>
      <c r="P1447" s="5">
        <f t="shared" si="110"/>
        <v>21.090410958904108</v>
      </c>
      <c r="Q1447" s="5">
        <f t="shared" si="112"/>
        <v>21.035616438356165</v>
      </c>
      <c r="R1447" t="str">
        <f t="shared" si="113"/>
        <v>NO</v>
      </c>
      <c r="S1447" t="str">
        <f t="shared" si="114"/>
        <v>NO</v>
      </c>
    </row>
    <row r="1448" spans="1:19" hidden="1" x14ac:dyDescent="0.2">
      <c r="A1448">
        <v>672869</v>
      </c>
      <c r="B1448" t="s">
        <v>9702</v>
      </c>
      <c r="C1448" t="s">
        <v>16314</v>
      </c>
      <c r="D1448" t="s">
        <v>16334</v>
      </c>
      <c r="E1448" t="s">
        <v>16362</v>
      </c>
      <c r="F1448">
        <v>18</v>
      </c>
      <c r="G1448" s="2">
        <v>36177</v>
      </c>
      <c r="H1448" t="s">
        <v>16373</v>
      </c>
      <c r="I1448">
        <v>75</v>
      </c>
      <c r="J1448">
        <v>195</v>
      </c>
      <c r="K1448" s="2">
        <v>42553</v>
      </c>
      <c r="L1448" t="s">
        <v>1446</v>
      </c>
      <c r="M1448" t="str">
        <f t="shared" si="111"/>
        <v>6/4/2016</v>
      </c>
      <c r="N1448" t="s">
        <v>16383</v>
      </c>
      <c r="O1448">
        <v>1</v>
      </c>
      <c r="P1448" s="5">
        <f t="shared" si="110"/>
        <v>17.468493150684932</v>
      </c>
      <c r="Q1448" s="5">
        <f t="shared" si="112"/>
        <v>17.391780821917809</v>
      </c>
      <c r="R1448" t="str">
        <f t="shared" si="113"/>
        <v>NO</v>
      </c>
      <c r="S1448" t="str">
        <f t="shared" si="114"/>
        <v>NO</v>
      </c>
    </row>
    <row r="1449" spans="1:19" hidden="1" x14ac:dyDescent="0.2">
      <c r="A1449">
        <v>672899</v>
      </c>
      <c r="B1449" t="s">
        <v>9703</v>
      </c>
      <c r="C1449" t="s">
        <v>16314</v>
      </c>
      <c r="D1449" t="s">
        <v>16334</v>
      </c>
      <c r="E1449" t="s">
        <v>16362</v>
      </c>
      <c r="F1449">
        <v>19</v>
      </c>
      <c r="G1449" s="2">
        <v>35913</v>
      </c>
      <c r="H1449" t="s">
        <v>16369</v>
      </c>
      <c r="I1449">
        <v>75</v>
      </c>
      <c r="J1449">
        <v>210</v>
      </c>
      <c r="K1449" s="2">
        <v>42553</v>
      </c>
      <c r="L1449" t="s">
        <v>1447</v>
      </c>
      <c r="M1449" t="str">
        <f t="shared" si="111"/>
        <v>6/4/2016</v>
      </c>
      <c r="N1449" t="s">
        <v>16383</v>
      </c>
      <c r="O1449">
        <v>1</v>
      </c>
      <c r="P1449" s="5">
        <f t="shared" si="110"/>
        <v>18.19178082191781</v>
      </c>
      <c r="Q1449" s="5">
        <f t="shared" si="112"/>
        <v>18.115068493150684</v>
      </c>
      <c r="R1449" t="str">
        <f t="shared" si="113"/>
        <v>NO</v>
      </c>
      <c r="S1449" t="str">
        <f t="shared" si="114"/>
        <v>NO</v>
      </c>
    </row>
    <row r="1450" spans="1:19" hidden="1" x14ac:dyDescent="0.2">
      <c r="A1450">
        <v>672385</v>
      </c>
      <c r="B1450" t="s">
        <v>9704</v>
      </c>
      <c r="C1450" t="s">
        <v>16314</v>
      </c>
      <c r="D1450" t="s">
        <v>16334</v>
      </c>
      <c r="E1450" t="s">
        <v>16362</v>
      </c>
      <c r="F1450">
        <v>18</v>
      </c>
      <c r="G1450" s="2">
        <v>36264</v>
      </c>
      <c r="H1450" t="s">
        <v>16368</v>
      </c>
      <c r="I1450">
        <v>75</v>
      </c>
      <c r="J1450">
        <v>175</v>
      </c>
      <c r="K1450" s="2">
        <v>42639</v>
      </c>
      <c r="L1450" t="s">
        <v>1448</v>
      </c>
      <c r="M1450" t="str">
        <f t="shared" si="111"/>
        <v>6/4/2016</v>
      </c>
      <c r="N1450" t="s">
        <v>16383</v>
      </c>
      <c r="O1450">
        <v>1</v>
      </c>
      <c r="P1450" s="5">
        <f t="shared" si="110"/>
        <v>17.465753424657535</v>
      </c>
      <c r="Q1450" s="5">
        <f t="shared" si="112"/>
        <v>17.153424657534245</v>
      </c>
      <c r="R1450" t="str">
        <f t="shared" si="113"/>
        <v>NO</v>
      </c>
      <c r="S1450" t="str">
        <f t="shared" si="114"/>
        <v>NO</v>
      </c>
    </row>
    <row r="1451" spans="1:19" hidden="1" x14ac:dyDescent="0.2">
      <c r="A1451">
        <v>667754</v>
      </c>
      <c r="B1451" t="s">
        <v>9631</v>
      </c>
      <c r="C1451" t="s">
        <v>16314</v>
      </c>
      <c r="D1451" t="s">
        <v>16334</v>
      </c>
      <c r="E1451" t="s">
        <v>16362</v>
      </c>
      <c r="F1451">
        <v>19</v>
      </c>
      <c r="G1451" s="2">
        <v>35831</v>
      </c>
      <c r="H1451" t="s">
        <v>16368</v>
      </c>
      <c r="I1451">
        <v>75</v>
      </c>
      <c r="J1451">
        <v>175</v>
      </c>
      <c r="K1451" s="2">
        <v>42429</v>
      </c>
      <c r="L1451" t="s">
        <v>1449</v>
      </c>
      <c r="M1451" t="str">
        <f t="shared" si="111"/>
        <v>6/4/2016</v>
      </c>
      <c r="N1451" t="s">
        <v>16383</v>
      </c>
      <c r="O1451">
        <v>2</v>
      </c>
      <c r="P1451" s="5">
        <f t="shared" si="110"/>
        <v>18.076712328767123</v>
      </c>
      <c r="Q1451" s="5">
        <f t="shared" si="112"/>
        <v>18.339726027397262</v>
      </c>
      <c r="R1451" t="str">
        <f t="shared" si="113"/>
        <v>NO</v>
      </c>
      <c r="S1451" t="str">
        <f t="shared" si="114"/>
        <v>NO</v>
      </c>
    </row>
    <row r="1452" spans="1:19" hidden="1" x14ac:dyDescent="0.2">
      <c r="A1452">
        <v>673406</v>
      </c>
      <c r="B1452" t="s">
        <v>9705</v>
      </c>
      <c r="C1452" t="s">
        <v>16314</v>
      </c>
      <c r="D1452" t="s">
        <v>16334</v>
      </c>
      <c r="E1452" t="s">
        <v>16362</v>
      </c>
      <c r="F1452">
        <v>19</v>
      </c>
      <c r="G1452" s="2">
        <v>36010</v>
      </c>
      <c r="H1452" t="s">
        <v>16368</v>
      </c>
      <c r="I1452">
        <v>75</v>
      </c>
      <c r="J1452">
        <v>175</v>
      </c>
      <c r="K1452" s="2">
        <v>42752</v>
      </c>
      <c r="L1452" t="s">
        <v>1450</v>
      </c>
      <c r="M1452" t="str">
        <f t="shared" si="111"/>
        <v>6/4/2017</v>
      </c>
      <c r="N1452" t="s">
        <v>16383</v>
      </c>
      <c r="O1452">
        <v>1</v>
      </c>
      <c r="P1452" s="5">
        <f t="shared" si="110"/>
        <v>18.471232876712328</v>
      </c>
      <c r="Q1452" s="5">
        <f t="shared" si="112"/>
        <v>18.849315068493151</v>
      </c>
      <c r="R1452" t="str">
        <f t="shared" si="113"/>
        <v>NO</v>
      </c>
      <c r="S1452" t="str">
        <f t="shared" si="114"/>
        <v>NO</v>
      </c>
    </row>
    <row r="1453" spans="1:19" hidden="1" x14ac:dyDescent="0.2">
      <c r="A1453">
        <v>661536</v>
      </c>
      <c r="B1453" t="s">
        <v>9706</v>
      </c>
      <c r="C1453" t="s">
        <v>16314</v>
      </c>
      <c r="D1453" t="s">
        <v>16339</v>
      </c>
      <c r="E1453" t="s">
        <v>16366</v>
      </c>
      <c r="F1453">
        <v>23</v>
      </c>
      <c r="G1453" s="2">
        <v>34494</v>
      </c>
      <c r="H1453" t="s">
        <v>16368</v>
      </c>
      <c r="I1453">
        <v>75</v>
      </c>
      <c r="J1453">
        <v>195</v>
      </c>
      <c r="K1453" s="2">
        <v>42051</v>
      </c>
      <c r="L1453" t="s">
        <v>1451</v>
      </c>
      <c r="M1453" t="str">
        <f t="shared" si="111"/>
        <v>6/4/2015</v>
      </c>
      <c r="N1453" t="s">
        <v>16383</v>
      </c>
      <c r="O1453">
        <v>3</v>
      </c>
      <c r="P1453" s="5">
        <f t="shared" si="110"/>
        <v>20.704109589041096</v>
      </c>
      <c r="Q1453" s="5">
        <f t="shared" si="112"/>
        <v>21</v>
      </c>
      <c r="R1453" t="str">
        <f t="shared" si="113"/>
        <v>NO</v>
      </c>
      <c r="S1453" t="str">
        <f t="shared" si="114"/>
        <v>NO</v>
      </c>
    </row>
    <row r="1454" spans="1:19" hidden="1" x14ac:dyDescent="0.2">
      <c r="A1454">
        <v>670056</v>
      </c>
      <c r="B1454" t="s">
        <v>9707</v>
      </c>
      <c r="C1454" t="s">
        <v>16314</v>
      </c>
      <c r="D1454" t="s">
        <v>16339</v>
      </c>
      <c r="E1454" t="s">
        <v>16366</v>
      </c>
      <c r="F1454">
        <v>23</v>
      </c>
      <c r="G1454" s="2">
        <v>34433</v>
      </c>
      <c r="H1454" t="s">
        <v>16368</v>
      </c>
      <c r="I1454">
        <v>75</v>
      </c>
      <c r="J1454">
        <v>210</v>
      </c>
      <c r="K1454" s="2">
        <v>42537</v>
      </c>
      <c r="L1454" t="s">
        <v>1452</v>
      </c>
      <c r="M1454" t="str">
        <f t="shared" si="111"/>
        <v>6/4/2016</v>
      </c>
      <c r="N1454" t="s">
        <v>16383</v>
      </c>
      <c r="O1454">
        <v>2</v>
      </c>
      <c r="P1454" s="5">
        <f t="shared" si="110"/>
        <v>22.202739726027396</v>
      </c>
      <c r="Q1454" s="5">
        <f t="shared" si="112"/>
        <v>22.169863013698631</v>
      </c>
      <c r="R1454" t="str">
        <f t="shared" si="113"/>
        <v>NO</v>
      </c>
      <c r="S1454" t="str">
        <f t="shared" si="114"/>
        <v>NO</v>
      </c>
    </row>
    <row r="1455" spans="1:19" hidden="1" x14ac:dyDescent="0.2">
      <c r="A1455">
        <v>641383</v>
      </c>
      <c r="B1455" t="s">
        <v>9708</v>
      </c>
      <c r="C1455" t="s">
        <v>16314</v>
      </c>
      <c r="D1455" t="s">
        <v>16339</v>
      </c>
      <c r="E1455" t="s">
        <v>16364</v>
      </c>
      <c r="F1455">
        <v>23</v>
      </c>
      <c r="G1455" s="2">
        <v>34652</v>
      </c>
      <c r="H1455" t="s">
        <v>16368</v>
      </c>
      <c r="I1455">
        <v>75</v>
      </c>
      <c r="J1455">
        <v>195</v>
      </c>
      <c r="K1455" s="2">
        <v>42543</v>
      </c>
      <c r="L1455" t="s">
        <v>1453</v>
      </c>
      <c r="M1455" t="str">
        <f t="shared" si="111"/>
        <v>6/4/2016</v>
      </c>
      <c r="N1455" t="s">
        <v>16383</v>
      </c>
      <c r="O1455">
        <v>2</v>
      </c>
      <c r="P1455" s="5">
        <f t="shared" si="110"/>
        <v>21.61917808219178</v>
      </c>
      <c r="Q1455" s="5">
        <f t="shared" si="112"/>
        <v>21.56986301369863</v>
      </c>
      <c r="R1455" t="str">
        <f t="shared" si="113"/>
        <v>NO</v>
      </c>
      <c r="S1455" t="str">
        <f t="shared" si="114"/>
        <v>NO</v>
      </c>
    </row>
    <row r="1456" spans="1:19" hidden="1" x14ac:dyDescent="0.2">
      <c r="A1456">
        <v>641689</v>
      </c>
      <c r="B1456" t="s">
        <v>9709</v>
      </c>
      <c r="C1456" t="s">
        <v>16314</v>
      </c>
      <c r="D1456" t="s">
        <v>16339</v>
      </c>
      <c r="E1456" t="s">
        <v>16366</v>
      </c>
      <c r="F1456">
        <v>22</v>
      </c>
      <c r="G1456" s="2">
        <v>34912</v>
      </c>
      <c r="H1456" t="s">
        <v>16372</v>
      </c>
      <c r="I1456">
        <v>75</v>
      </c>
      <c r="J1456">
        <v>210</v>
      </c>
      <c r="K1456" s="2">
        <v>41671</v>
      </c>
      <c r="L1456" t="s">
        <v>1454</v>
      </c>
      <c r="M1456" t="str">
        <f t="shared" si="111"/>
        <v>6/4/2014</v>
      </c>
      <c r="N1456" t="s">
        <v>16383</v>
      </c>
      <c r="O1456">
        <v>2</v>
      </c>
      <c r="P1456" s="5">
        <f t="shared" si="110"/>
        <v>18.517808219178082</v>
      </c>
      <c r="Q1456" s="5">
        <f t="shared" si="112"/>
        <v>18.854794520547944</v>
      </c>
      <c r="R1456" t="str">
        <f t="shared" si="113"/>
        <v>NO</v>
      </c>
      <c r="S1456" t="str">
        <f t="shared" si="114"/>
        <v>NO</v>
      </c>
    </row>
    <row r="1457" spans="1:19" hidden="1" x14ac:dyDescent="0.2">
      <c r="A1457">
        <v>668605</v>
      </c>
      <c r="B1457" t="s">
        <v>9710</v>
      </c>
      <c r="C1457" t="s">
        <v>16314</v>
      </c>
      <c r="D1457" t="s">
        <v>16339</v>
      </c>
      <c r="E1457" t="s">
        <v>16363</v>
      </c>
      <c r="F1457">
        <v>24</v>
      </c>
      <c r="G1457" s="2">
        <v>34124</v>
      </c>
      <c r="H1457" t="s">
        <v>16368</v>
      </c>
      <c r="I1457">
        <v>75</v>
      </c>
      <c r="J1457">
        <v>220</v>
      </c>
      <c r="K1457" s="2">
        <v>42479</v>
      </c>
      <c r="L1457" t="s">
        <v>1455</v>
      </c>
      <c r="M1457" t="str">
        <f t="shared" si="111"/>
        <v>6/4/2016</v>
      </c>
      <c r="N1457" t="s">
        <v>16383</v>
      </c>
      <c r="O1457">
        <v>2</v>
      </c>
      <c r="P1457" s="5">
        <f t="shared" si="110"/>
        <v>22.890410958904109</v>
      </c>
      <c r="Q1457" s="5">
        <f t="shared" si="112"/>
        <v>23.016438356164382</v>
      </c>
      <c r="R1457" t="str">
        <f t="shared" si="113"/>
        <v>NO</v>
      </c>
      <c r="S1457" t="str">
        <f t="shared" si="114"/>
        <v>NO</v>
      </c>
    </row>
    <row r="1458" spans="1:19" hidden="1" x14ac:dyDescent="0.2">
      <c r="A1458">
        <v>676681</v>
      </c>
      <c r="B1458" t="s">
        <v>9711</v>
      </c>
      <c r="C1458" t="s">
        <v>16314</v>
      </c>
      <c r="D1458" t="s">
        <v>16328</v>
      </c>
      <c r="E1458" t="s">
        <v>16364</v>
      </c>
      <c r="F1458">
        <v>22</v>
      </c>
      <c r="G1458" s="2">
        <v>34871</v>
      </c>
      <c r="H1458" t="s">
        <v>16369</v>
      </c>
      <c r="K1458" s="2">
        <v>42906</v>
      </c>
      <c r="L1458" t="s">
        <v>1456</v>
      </c>
      <c r="M1458" t="str">
        <f t="shared" si="111"/>
        <v>6/4/2017</v>
      </c>
      <c r="N1458" t="s">
        <v>16383</v>
      </c>
      <c r="O1458">
        <v>1</v>
      </c>
      <c r="P1458" s="5">
        <f t="shared" si="110"/>
        <v>22.013698630136986</v>
      </c>
      <c r="Q1458" s="5">
        <f t="shared" si="112"/>
        <v>21.969863013698632</v>
      </c>
      <c r="R1458" t="str">
        <f t="shared" si="113"/>
        <v>NO</v>
      </c>
      <c r="S1458" t="str">
        <f t="shared" si="114"/>
        <v>NO</v>
      </c>
    </row>
    <row r="1459" spans="1:19" hidden="1" x14ac:dyDescent="0.2">
      <c r="A1459">
        <v>676785</v>
      </c>
      <c r="B1459" t="s">
        <v>9712</v>
      </c>
      <c r="C1459" t="s">
        <v>16314</v>
      </c>
      <c r="D1459" t="s">
        <v>16328</v>
      </c>
      <c r="E1459" t="s">
        <v>16364</v>
      </c>
      <c r="F1459">
        <v>23</v>
      </c>
      <c r="G1459" s="2">
        <v>34568</v>
      </c>
      <c r="H1459" t="s">
        <v>16368</v>
      </c>
      <c r="I1459">
        <v>75</v>
      </c>
      <c r="J1459">
        <v>200</v>
      </c>
      <c r="K1459" s="2">
        <v>42906</v>
      </c>
      <c r="L1459" t="s">
        <v>1457</v>
      </c>
      <c r="M1459" t="str">
        <f t="shared" si="111"/>
        <v>6/4/2017</v>
      </c>
      <c r="N1459" t="s">
        <v>16383</v>
      </c>
      <c r="O1459">
        <v>1</v>
      </c>
      <c r="P1459" s="5">
        <f t="shared" si="110"/>
        <v>22.843835616438355</v>
      </c>
      <c r="Q1459" s="5">
        <f t="shared" si="112"/>
        <v>22.8</v>
      </c>
      <c r="R1459" t="str">
        <f t="shared" si="113"/>
        <v>NO</v>
      </c>
      <c r="S1459" t="str">
        <f t="shared" si="114"/>
        <v>NO</v>
      </c>
    </row>
    <row r="1460" spans="1:19" hidden="1" x14ac:dyDescent="0.2">
      <c r="A1460">
        <v>667523</v>
      </c>
      <c r="B1460" t="s">
        <v>9713</v>
      </c>
      <c r="C1460" t="s">
        <v>16314</v>
      </c>
      <c r="D1460" t="s">
        <v>16328</v>
      </c>
      <c r="E1460" t="s">
        <v>16364</v>
      </c>
      <c r="F1460">
        <v>22</v>
      </c>
      <c r="G1460" s="2">
        <v>34878</v>
      </c>
      <c r="H1460" t="s">
        <v>16368</v>
      </c>
      <c r="I1460">
        <v>75</v>
      </c>
      <c r="J1460">
        <v>205</v>
      </c>
      <c r="K1460" s="2">
        <v>42418</v>
      </c>
      <c r="L1460" t="s">
        <v>1458</v>
      </c>
      <c r="M1460" t="str">
        <f t="shared" si="111"/>
        <v>6/4/2016</v>
      </c>
      <c r="N1460" t="s">
        <v>16383</v>
      </c>
      <c r="O1460">
        <v>1</v>
      </c>
      <c r="P1460" s="5">
        <f t="shared" si="110"/>
        <v>20.657534246575342</v>
      </c>
      <c r="Q1460" s="5">
        <f t="shared" si="112"/>
        <v>20.950684931506849</v>
      </c>
      <c r="R1460" t="str">
        <f t="shared" si="113"/>
        <v>NO</v>
      </c>
      <c r="S1460" t="str">
        <f t="shared" si="114"/>
        <v>NO</v>
      </c>
    </row>
    <row r="1461" spans="1:19" hidden="1" x14ac:dyDescent="0.2">
      <c r="A1461">
        <v>664330</v>
      </c>
      <c r="B1461" t="s">
        <v>9714</v>
      </c>
      <c r="C1461" t="s">
        <v>16314</v>
      </c>
      <c r="D1461" t="s">
        <v>16328</v>
      </c>
      <c r="E1461" t="s">
        <v>16362</v>
      </c>
      <c r="F1461">
        <v>20</v>
      </c>
      <c r="G1461" s="2">
        <v>35704</v>
      </c>
      <c r="H1461" t="s">
        <v>16368</v>
      </c>
      <c r="I1461">
        <v>75</v>
      </c>
      <c r="J1461">
        <v>185</v>
      </c>
      <c r="K1461" s="2">
        <v>42154</v>
      </c>
      <c r="L1461" t="s">
        <v>1459</v>
      </c>
      <c r="M1461" t="str">
        <f t="shared" si="111"/>
        <v>6/4/2015</v>
      </c>
      <c r="N1461" t="s">
        <v>16383</v>
      </c>
      <c r="O1461">
        <v>3</v>
      </c>
      <c r="P1461" s="5">
        <f t="shared" si="110"/>
        <v>17.671232876712327</v>
      </c>
      <c r="Q1461" s="5">
        <f t="shared" si="112"/>
        <v>17.684931506849313</v>
      </c>
      <c r="R1461" t="str">
        <f t="shared" si="113"/>
        <v>NO</v>
      </c>
      <c r="S1461" t="str">
        <f t="shared" si="114"/>
        <v>NO</v>
      </c>
    </row>
    <row r="1462" spans="1:19" hidden="1" x14ac:dyDescent="0.2">
      <c r="A1462">
        <v>672612</v>
      </c>
      <c r="B1462" t="s">
        <v>9715</v>
      </c>
      <c r="C1462" t="s">
        <v>16314</v>
      </c>
      <c r="D1462" t="s">
        <v>16352</v>
      </c>
      <c r="E1462" t="s">
        <v>16362</v>
      </c>
      <c r="F1462">
        <v>19</v>
      </c>
      <c r="G1462" s="2">
        <v>35982</v>
      </c>
      <c r="H1462" t="s">
        <v>16368</v>
      </c>
      <c r="I1462">
        <v>75</v>
      </c>
      <c r="J1462">
        <v>194</v>
      </c>
      <c r="K1462" s="2">
        <v>42557</v>
      </c>
      <c r="L1462" t="s">
        <v>1460</v>
      </c>
      <c r="M1462" t="str">
        <f t="shared" si="111"/>
        <v>6/4/2016</v>
      </c>
      <c r="N1462" t="s">
        <v>16383</v>
      </c>
      <c r="O1462">
        <v>1</v>
      </c>
      <c r="P1462" s="5">
        <f t="shared" si="110"/>
        <v>18.013698630136986</v>
      </c>
      <c r="Q1462" s="5">
        <f t="shared" si="112"/>
        <v>17.926027397260274</v>
      </c>
      <c r="R1462" t="str">
        <f t="shared" si="113"/>
        <v>NO</v>
      </c>
      <c r="S1462" t="str">
        <f t="shared" si="114"/>
        <v>NO</v>
      </c>
    </row>
    <row r="1463" spans="1:19" x14ac:dyDescent="0.2">
      <c r="A1463">
        <v>656210</v>
      </c>
      <c r="B1463" t="s">
        <v>9716</v>
      </c>
      <c r="C1463" t="s">
        <v>16314</v>
      </c>
      <c r="D1463" t="s">
        <v>16349</v>
      </c>
      <c r="E1463" t="s">
        <v>16365</v>
      </c>
      <c r="F1463">
        <v>25</v>
      </c>
      <c r="G1463" s="2">
        <v>33836</v>
      </c>
      <c r="H1463" t="s">
        <v>16368</v>
      </c>
      <c r="I1463">
        <v>75</v>
      </c>
      <c r="J1463">
        <v>210</v>
      </c>
      <c r="K1463" s="2">
        <v>41801</v>
      </c>
      <c r="L1463" t="s">
        <v>1461</v>
      </c>
      <c r="M1463" t="str">
        <f t="shared" si="111"/>
        <v>6/4/2014</v>
      </c>
      <c r="N1463" t="s">
        <v>16383</v>
      </c>
      <c r="O1463">
        <v>4</v>
      </c>
      <c r="P1463" s="5">
        <f t="shared" si="110"/>
        <v>21.82191780821918</v>
      </c>
      <c r="Q1463" s="5">
        <f t="shared" si="112"/>
        <v>21.802739726027397</v>
      </c>
      <c r="R1463" t="str">
        <f t="shared" si="113"/>
        <v>YES</v>
      </c>
      <c r="S1463" t="str">
        <f t="shared" si="114"/>
        <v>YES</v>
      </c>
    </row>
    <row r="1464" spans="1:19" hidden="1" x14ac:dyDescent="0.2">
      <c r="A1464">
        <v>572718</v>
      </c>
      <c r="B1464" t="s">
        <v>9717</v>
      </c>
      <c r="C1464" t="s">
        <v>16316</v>
      </c>
      <c r="D1464" t="s">
        <v>16349</v>
      </c>
      <c r="E1464" t="s">
        <v>16367</v>
      </c>
      <c r="F1464">
        <v>26</v>
      </c>
      <c r="G1464" s="2">
        <v>33315</v>
      </c>
      <c r="H1464" t="s">
        <v>16368</v>
      </c>
      <c r="I1464">
        <v>75</v>
      </c>
      <c r="J1464">
        <v>180</v>
      </c>
      <c r="K1464" s="2">
        <v>40003</v>
      </c>
      <c r="L1464" t="s">
        <v>1462</v>
      </c>
      <c r="M1464" t="str">
        <f t="shared" si="111"/>
        <v>6/4/2009</v>
      </c>
      <c r="N1464" t="s">
        <v>16383</v>
      </c>
      <c r="O1464">
        <v>8</v>
      </c>
      <c r="P1464" s="5">
        <f t="shared" si="110"/>
        <v>18.323287671232876</v>
      </c>
      <c r="Q1464" s="5">
        <f t="shared" si="112"/>
        <v>18.227397260273971</v>
      </c>
      <c r="R1464" t="str">
        <f t="shared" si="113"/>
        <v>YES</v>
      </c>
      <c r="S1464" t="str">
        <f t="shared" si="114"/>
        <v>YES</v>
      </c>
    </row>
    <row r="1465" spans="1:19" hidden="1" x14ac:dyDescent="0.2">
      <c r="A1465">
        <v>605152</v>
      </c>
      <c r="B1465" t="s">
        <v>9718</v>
      </c>
      <c r="C1465" t="s">
        <v>16319</v>
      </c>
      <c r="D1465" t="s">
        <v>16349</v>
      </c>
      <c r="E1465" t="s">
        <v>16367</v>
      </c>
      <c r="F1465">
        <v>27</v>
      </c>
      <c r="G1465" s="2">
        <v>33036</v>
      </c>
      <c r="H1465" t="s">
        <v>16368</v>
      </c>
      <c r="I1465">
        <v>75</v>
      </c>
      <c r="J1465">
        <v>225</v>
      </c>
      <c r="K1465" s="2">
        <v>40770</v>
      </c>
      <c r="L1465" t="s">
        <v>1463</v>
      </c>
      <c r="M1465" t="str">
        <f t="shared" si="111"/>
        <v>6/4/2011</v>
      </c>
      <c r="N1465" t="s">
        <v>16383</v>
      </c>
      <c r="O1465">
        <v>6</v>
      </c>
      <c r="P1465" s="5">
        <f t="shared" si="110"/>
        <v>21.18904109589041</v>
      </c>
      <c r="Q1465" s="5">
        <f t="shared" si="112"/>
        <v>20.991780821917807</v>
      </c>
      <c r="R1465" t="str">
        <f t="shared" si="113"/>
        <v>YES</v>
      </c>
      <c r="S1465" t="str">
        <f t="shared" si="114"/>
        <v>YES</v>
      </c>
    </row>
    <row r="1466" spans="1:19" hidden="1" x14ac:dyDescent="0.2">
      <c r="A1466">
        <v>502154</v>
      </c>
      <c r="B1466" t="s">
        <v>9719</v>
      </c>
      <c r="C1466" t="s">
        <v>16314</v>
      </c>
      <c r="F1466">
        <v>29</v>
      </c>
      <c r="G1466" s="2">
        <v>32133</v>
      </c>
      <c r="H1466" t="s">
        <v>16368</v>
      </c>
      <c r="I1466">
        <v>75</v>
      </c>
      <c r="J1466">
        <v>195</v>
      </c>
      <c r="K1466" s="2">
        <v>39911</v>
      </c>
      <c r="L1466" t="s">
        <v>1464</v>
      </c>
      <c r="M1466" t="str">
        <f t="shared" si="111"/>
        <v>6/4/2009</v>
      </c>
      <c r="N1466" t="s">
        <v>16384</v>
      </c>
      <c r="O1466">
        <v>12</v>
      </c>
      <c r="P1466" s="5">
        <f t="shared" si="110"/>
        <v>21.30958904109589</v>
      </c>
      <c r="Q1466" s="5">
        <f t="shared" si="112"/>
        <v>21.465753424657535</v>
      </c>
      <c r="R1466" t="str">
        <f t="shared" si="113"/>
        <v>YES</v>
      </c>
      <c r="S1466" t="str">
        <f t="shared" si="114"/>
        <v>NO</v>
      </c>
    </row>
    <row r="1467" spans="1:19" hidden="1" x14ac:dyDescent="0.2">
      <c r="A1467">
        <v>607974</v>
      </c>
      <c r="B1467" t="s">
        <v>9720</v>
      </c>
      <c r="C1467" t="s">
        <v>16316</v>
      </c>
      <c r="D1467" t="s">
        <v>16349</v>
      </c>
      <c r="E1467" t="s">
        <v>16363</v>
      </c>
      <c r="F1467">
        <v>25</v>
      </c>
      <c r="G1467" s="2">
        <v>33579</v>
      </c>
      <c r="H1467" t="s">
        <v>16373</v>
      </c>
      <c r="I1467">
        <v>75</v>
      </c>
      <c r="J1467">
        <v>170</v>
      </c>
      <c r="K1467" s="2">
        <v>40410</v>
      </c>
      <c r="L1467" t="s">
        <v>1465</v>
      </c>
      <c r="M1467" t="str">
        <f t="shared" si="111"/>
        <v>6/4/2010</v>
      </c>
      <c r="N1467" t="s">
        <v>16383</v>
      </c>
      <c r="O1467">
        <v>7</v>
      </c>
      <c r="P1467" s="5">
        <f t="shared" si="110"/>
        <v>18.715068493150685</v>
      </c>
      <c r="Q1467" s="5">
        <f t="shared" si="112"/>
        <v>18.504109589041096</v>
      </c>
      <c r="R1467" t="str">
        <f t="shared" si="113"/>
        <v>YES</v>
      </c>
      <c r="S1467" t="str">
        <f t="shared" si="114"/>
        <v>YES</v>
      </c>
    </row>
    <row r="1468" spans="1:19" hidden="1" x14ac:dyDescent="0.2">
      <c r="A1468">
        <v>475247</v>
      </c>
      <c r="B1468" t="s">
        <v>9721</v>
      </c>
      <c r="C1468" t="s">
        <v>16316</v>
      </c>
      <c r="F1468">
        <v>31</v>
      </c>
      <c r="G1468" s="2">
        <v>31620</v>
      </c>
      <c r="H1468" t="s">
        <v>16378</v>
      </c>
      <c r="I1468">
        <v>75</v>
      </c>
      <c r="J1468">
        <v>220</v>
      </c>
      <c r="K1468" s="2">
        <v>40249</v>
      </c>
      <c r="L1468" t="s">
        <v>1466</v>
      </c>
      <c r="M1468" t="str">
        <f t="shared" si="111"/>
        <v>6/4/2010</v>
      </c>
      <c r="N1468" t="s">
        <v>16383</v>
      </c>
      <c r="O1468">
        <v>1</v>
      </c>
      <c r="P1468" s="5">
        <f t="shared" si="110"/>
        <v>23.641095890410959</v>
      </c>
      <c r="Q1468" s="5">
        <f t="shared" si="112"/>
        <v>23.87123287671233</v>
      </c>
      <c r="R1468" t="str">
        <f t="shared" si="113"/>
        <v>NO</v>
      </c>
      <c r="S1468" t="str">
        <f t="shared" si="114"/>
        <v>NO</v>
      </c>
    </row>
    <row r="1469" spans="1:19" x14ac:dyDescent="0.2">
      <c r="A1469">
        <v>607644</v>
      </c>
      <c r="B1469" t="s">
        <v>9722</v>
      </c>
      <c r="C1469" t="s">
        <v>16314</v>
      </c>
      <c r="D1469" t="s">
        <v>16349</v>
      </c>
      <c r="E1469" t="s">
        <v>16367</v>
      </c>
      <c r="F1469">
        <v>24</v>
      </c>
      <c r="G1469" s="2">
        <v>34083</v>
      </c>
      <c r="H1469" t="s">
        <v>16368</v>
      </c>
      <c r="I1469">
        <v>75</v>
      </c>
      <c r="J1469">
        <v>230</v>
      </c>
      <c r="K1469" s="2">
        <v>41815</v>
      </c>
      <c r="L1469" t="s">
        <v>1467</v>
      </c>
      <c r="M1469" t="str">
        <f t="shared" si="111"/>
        <v>6/4/2014</v>
      </c>
      <c r="N1469" t="s">
        <v>16383</v>
      </c>
      <c r="O1469">
        <v>4</v>
      </c>
      <c r="P1469" s="5">
        <f t="shared" si="110"/>
        <v>21.183561643835617</v>
      </c>
      <c r="Q1469" s="5">
        <f t="shared" si="112"/>
        <v>21.126027397260273</v>
      </c>
      <c r="R1469" t="str">
        <f t="shared" si="113"/>
        <v>YES</v>
      </c>
      <c r="S1469" t="str">
        <f t="shared" si="114"/>
        <v>YES</v>
      </c>
    </row>
    <row r="1470" spans="1:19" hidden="1" x14ac:dyDescent="0.2">
      <c r="A1470">
        <v>663624</v>
      </c>
      <c r="B1470" t="s">
        <v>9723</v>
      </c>
      <c r="C1470" t="s">
        <v>16314</v>
      </c>
      <c r="D1470" t="s">
        <v>16349</v>
      </c>
      <c r="E1470" t="s">
        <v>16367</v>
      </c>
      <c r="F1470">
        <v>20</v>
      </c>
      <c r="G1470" s="2">
        <v>35479</v>
      </c>
      <c r="H1470" t="s">
        <v>16375</v>
      </c>
      <c r="I1470">
        <v>75</v>
      </c>
      <c r="J1470">
        <v>195</v>
      </c>
      <c r="K1470" s="2">
        <v>42171</v>
      </c>
      <c r="L1470" t="s">
        <v>1468</v>
      </c>
      <c r="M1470" t="str">
        <f t="shared" si="111"/>
        <v>6/4/2015</v>
      </c>
      <c r="N1470" t="s">
        <v>16383</v>
      </c>
      <c r="O1470">
        <v>3</v>
      </c>
      <c r="P1470" s="5">
        <f t="shared" si="110"/>
        <v>18.334246575342465</v>
      </c>
      <c r="Q1470" s="5">
        <f t="shared" si="112"/>
        <v>18.301369863013697</v>
      </c>
      <c r="R1470" t="str">
        <f t="shared" si="113"/>
        <v>NO</v>
      </c>
      <c r="S1470" t="str">
        <f t="shared" si="114"/>
        <v>NO</v>
      </c>
    </row>
    <row r="1471" spans="1:19" hidden="1" x14ac:dyDescent="0.2">
      <c r="A1471">
        <v>573669</v>
      </c>
      <c r="B1471" t="s">
        <v>9724</v>
      </c>
      <c r="C1471" t="s">
        <v>16316</v>
      </c>
      <c r="D1471" t="s">
        <v>16349</v>
      </c>
      <c r="E1471" t="s">
        <v>16367</v>
      </c>
      <c r="F1471">
        <v>26</v>
      </c>
      <c r="G1471" s="2">
        <v>33560</v>
      </c>
      <c r="H1471" t="s">
        <v>16369</v>
      </c>
      <c r="I1471">
        <v>75</v>
      </c>
      <c r="J1471">
        <v>210</v>
      </c>
      <c r="K1471" s="2">
        <v>39987</v>
      </c>
      <c r="L1471" t="s">
        <v>1469</v>
      </c>
      <c r="M1471" t="str">
        <f t="shared" si="111"/>
        <v>6/4/2009</v>
      </c>
      <c r="N1471" t="s">
        <v>16383</v>
      </c>
      <c r="O1471">
        <v>9</v>
      </c>
      <c r="P1471" s="5">
        <f t="shared" si="110"/>
        <v>17.608219178082191</v>
      </c>
      <c r="Q1471" s="5">
        <f t="shared" si="112"/>
        <v>17.556164383561644</v>
      </c>
      <c r="R1471" t="str">
        <f t="shared" si="113"/>
        <v>YES</v>
      </c>
      <c r="S1471" t="str">
        <f t="shared" si="114"/>
        <v>YES</v>
      </c>
    </row>
    <row r="1472" spans="1:19" hidden="1" x14ac:dyDescent="0.2">
      <c r="A1472">
        <v>676688</v>
      </c>
      <c r="B1472" t="s">
        <v>9725</v>
      </c>
      <c r="C1472" t="s">
        <v>16314</v>
      </c>
      <c r="D1472" t="s">
        <v>16338</v>
      </c>
      <c r="E1472" t="s">
        <v>16362</v>
      </c>
      <c r="F1472">
        <v>20</v>
      </c>
      <c r="G1472" s="2">
        <v>35411</v>
      </c>
      <c r="H1472" t="s">
        <v>16372</v>
      </c>
      <c r="K1472" s="2">
        <v>42908</v>
      </c>
      <c r="L1472" t="s">
        <v>1470</v>
      </c>
      <c r="M1472" t="str">
        <f t="shared" si="111"/>
        <v>6/4/2017</v>
      </c>
      <c r="N1472" t="s">
        <v>16383</v>
      </c>
      <c r="O1472">
        <v>1</v>
      </c>
      <c r="P1472" s="5">
        <f t="shared" si="110"/>
        <v>20.539726027397261</v>
      </c>
      <c r="Q1472" s="5">
        <f t="shared" si="112"/>
        <v>20.490410958904111</v>
      </c>
      <c r="R1472" t="str">
        <f t="shared" si="113"/>
        <v>NO</v>
      </c>
      <c r="S1472" t="str">
        <f t="shared" si="114"/>
        <v>NO</v>
      </c>
    </row>
    <row r="1473" spans="1:19" hidden="1" x14ac:dyDescent="0.2">
      <c r="A1473">
        <v>669416</v>
      </c>
      <c r="B1473" t="s">
        <v>9726</v>
      </c>
      <c r="C1473" t="s">
        <v>16314</v>
      </c>
      <c r="D1473" t="s">
        <v>16338</v>
      </c>
      <c r="E1473" t="s">
        <v>16362</v>
      </c>
      <c r="F1473">
        <v>18</v>
      </c>
      <c r="G1473" s="2">
        <v>36240</v>
      </c>
      <c r="H1473" t="s">
        <v>16368</v>
      </c>
      <c r="I1473">
        <v>75</v>
      </c>
      <c r="J1473">
        <v>170</v>
      </c>
      <c r="K1473" s="2">
        <v>42579</v>
      </c>
      <c r="L1473" t="s">
        <v>1471</v>
      </c>
      <c r="M1473" t="str">
        <f t="shared" si="111"/>
        <v>6/4/2016</v>
      </c>
      <c r="N1473" t="s">
        <v>16383</v>
      </c>
      <c r="O1473">
        <v>1</v>
      </c>
      <c r="P1473" s="5">
        <f t="shared" si="110"/>
        <v>17.367123287671234</v>
      </c>
      <c r="Q1473" s="5">
        <f t="shared" si="112"/>
        <v>17.219178082191782</v>
      </c>
      <c r="R1473" t="str">
        <f t="shared" si="113"/>
        <v>NO</v>
      </c>
      <c r="S1473" t="str">
        <f t="shared" si="114"/>
        <v>NO</v>
      </c>
    </row>
    <row r="1474" spans="1:19" hidden="1" x14ac:dyDescent="0.2">
      <c r="A1474">
        <v>662170</v>
      </c>
      <c r="B1474" t="s">
        <v>9727</v>
      </c>
      <c r="C1474" t="s">
        <v>16314</v>
      </c>
      <c r="D1474" t="s">
        <v>16338</v>
      </c>
      <c r="E1474" t="s">
        <v>16366</v>
      </c>
      <c r="F1474">
        <v>25</v>
      </c>
      <c r="G1474" s="2">
        <v>33634</v>
      </c>
      <c r="H1474" t="s">
        <v>16372</v>
      </c>
      <c r="I1474">
        <v>75</v>
      </c>
      <c r="J1474">
        <v>205</v>
      </c>
      <c r="K1474" s="2">
        <v>42058</v>
      </c>
      <c r="L1474" t="s">
        <v>1472</v>
      </c>
      <c r="M1474" t="str">
        <f t="shared" si="111"/>
        <v>6/4/2015</v>
      </c>
      <c r="N1474" t="s">
        <v>16383</v>
      </c>
      <c r="O1474">
        <v>1</v>
      </c>
      <c r="P1474" s="5">
        <f t="shared" ref="P1474:P1537" si="115">IF(ISBLANK(K1474),"UNKNOWN",(K1474-G1474)/365)</f>
        <v>23.079452054794519</v>
      </c>
      <c r="Q1474" s="5">
        <f t="shared" si="112"/>
        <v>23.356164383561644</v>
      </c>
      <c r="R1474" t="str">
        <f t="shared" si="113"/>
        <v>NO</v>
      </c>
      <c r="S1474" t="str">
        <f t="shared" si="114"/>
        <v>NO</v>
      </c>
    </row>
    <row r="1475" spans="1:19" hidden="1" x14ac:dyDescent="0.2">
      <c r="A1475">
        <v>668532</v>
      </c>
      <c r="B1475" t="s">
        <v>9728</v>
      </c>
      <c r="C1475" t="s">
        <v>16314</v>
      </c>
      <c r="D1475" t="s">
        <v>16338</v>
      </c>
      <c r="E1475" t="s">
        <v>16362</v>
      </c>
      <c r="F1475">
        <v>19</v>
      </c>
      <c r="G1475" s="2">
        <v>35794</v>
      </c>
      <c r="H1475" t="s">
        <v>16373</v>
      </c>
      <c r="I1475">
        <v>75</v>
      </c>
      <c r="J1475">
        <v>202</v>
      </c>
      <c r="K1475" s="2">
        <v>42335</v>
      </c>
      <c r="L1475" t="s">
        <v>1473</v>
      </c>
      <c r="M1475" t="str">
        <f t="shared" ref="M1475:M1538" si="116">IF(ISBLANK(K1475),"UNKNOWN","6/4/"&amp;YEAR(K1475))</f>
        <v>6/4/2015</v>
      </c>
      <c r="N1475" t="s">
        <v>16383</v>
      </c>
      <c r="O1475">
        <v>1</v>
      </c>
      <c r="P1475" s="5">
        <f t="shared" si="115"/>
        <v>17.920547945205481</v>
      </c>
      <c r="Q1475" s="5">
        <f t="shared" ref="Q1475:Q1538" si="117">IF(ISBLANK(K1475),"UNKNOWN",(M1475-G1475)/365)</f>
        <v>17.438356164383563</v>
      </c>
      <c r="R1475" t="str">
        <f t="shared" ref="R1475:R1538" si="118">IF(OR(AND(Q1475&gt;=19,O1475&gt;=4),AND(Q1475&lt;19,O1475&gt;=5)),"YES","NO")</f>
        <v>NO</v>
      </c>
      <c r="S1475" t="str">
        <f t="shared" ref="S1475:S1538" si="119">IF(AND(N1475="NO",R1475="YES"),"YES","NO")</f>
        <v>NO</v>
      </c>
    </row>
    <row r="1476" spans="1:19" hidden="1" x14ac:dyDescent="0.2">
      <c r="A1476">
        <v>667361</v>
      </c>
      <c r="B1476" t="s">
        <v>9729</v>
      </c>
      <c r="C1476" t="s">
        <v>16315</v>
      </c>
      <c r="D1476" t="s">
        <v>16338</v>
      </c>
      <c r="E1476" t="s">
        <v>16362</v>
      </c>
      <c r="F1476">
        <v>22</v>
      </c>
      <c r="G1476" s="2">
        <v>34907</v>
      </c>
      <c r="H1476" t="s">
        <v>16368</v>
      </c>
      <c r="I1476">
        <v>75</v>
      </c>
      <c r="J1476">
        <v>195</v>
      </c>
      <c r="K1476" s="2">
        <v>42384</v>
      </c>
      <c r="L1476" t="s">
        <v>1474</v>
      </c>
      <c r="M1476" t="str">
        <f t="shared" si="116"/>
        <v>6/4/2016</v>
      </c>
      <c r="N1476" t="s">
        <v>16383</v>
      </c>
      <c r="O1476">
        <v>2</v>
      </c>
      <c r="P1476" s="5">
        <f t="shared" si="115"/>
        <v>20.484931506849314</v>
      </c>
      <c r="Q1476" s="5">
        <f t="shared" si="117"/>
        <v>20.87123287671233</v>
      </c>
      <c r="R1476" t="str">
        <f t="shared" si="118"/>
        <v>NO</v>
      </c>
      <c r="S1476" t="str">
        <f t="shared" si="119"/>
        <v>NO</v>
      </c>
    </row>
    <row r="1477" spans="1:19" hidden="1" x14ac:dyDescent="0.2">
      <c r="A1477">
        <v>676670</v>
      </c>
      <c r="B1477" t="s">
        <v>9730</v>
      </c>
      <c r="C1477" t="s">
        <v>16314</v>
      </c>
      <c r="D1477" t="s">
        <v>16338</v>
      </c>
      <c r="E1477" t="s">
        <v>16362</v>
      </c>
      <c r="F1477">
        <v>20</v>
      </c>
      <c r="G1477" s="2">
        <v>35638</v>
      </c>
      <c r="H1477" t="s">
        <v>16368</v>
      </c>
      <c r="K1477" s="2">
        <v>42908</v>
      </c>
      <c r="L1477" t="s">
        <v>1475</v>
      </c>
      <c r="M1477" t="str">
        <f t="shared" si="116"/>
        <v>6/4/2017</v>
      </c>
      <c r="N1477" t="s">
        <v>16383</v>
      </c>
      <c r="O1477">
        <v>1</v>
      </c>
      <c r="P1477" s="5">
        <f t="shared" si="115"/>
        <v>19.917808219178081</v>
      </c>
      <c r="Q1477" s="5">
        <f t="shared" si="117"/>
        <v>19.86849315068493</v>
      </c>
      <c r="R1477" t="str">
        <f t="shared" si="118"/>
        <v>NO</v>
      </c>
      <c r="S1477" t="str">
        <f t="shared" si="119"/>
        <v>NO</v>
      </c>
    </row>
    <row r="1478" spans="1:19" hidden="1" x14ac:dyDescent="0.2">
      <c r="A1478">
        <v>660779</v>
      </c>
      <c r="B1478" t="s">
        <v>9731</v>
      </c>
      <c r="C1478" t="s">
        <v>16315</v>
      </c>
      <c r="D1478" t="s">
        <v>16338</v>
      </c>
      <c r="E1478" t="s">
        <v>16362</v>
      </c>
      <c r="F1478">
        <v>20</v>
      </c>
      <c r="G1478" s="2">
        <v>35707</v>
      </c>
      <c r="H1478" t="s">
        <v>16368</v>
      </c>
      <c r="I1478">
        <v>75</v>
      </c>
      <c r="J1478">
        <v>185</v>
      </c>
      <c r="K1478" s="2">
        <v>42057</v>
      </c>
      <c r="L1478" t="s">
        <v>1476</v>
      </c>
      <c r="M1478" t="str">
        <f t="shared" si="116"/>
        <v>6/4/2015</v>
      </c>
      <c r="N1478" t="s">
        <v>16383</v>
      </c>
      <c r="O1478">
        <v>3</v>
      </c>
      <c r="P1478" s="5">
        <f t="shared" si="115"/>
        <v>17.397260273972602</v>
      </c>
      <c r="Q1478" s="5">
        <f t="shared" si="117"/>
        <v>17.676712328767124</v>
      </c>
      <c r="R1478" t="str">
        <f t="shared" si="118"/>
        <v>NO</v>
      </c>
      <c r="S1478" t="str">
        <f t="shared" si="119"/>
        <v>NO</v>
      </c>
    </row>
    <row r="1479" spans="1:19" hidden="1" x14ac:dyDescent="0.2">
      <c r="A1479">
        <v>650341</v>
      </c>
      <c r="B1479" t="s">
        <v>9732</v>
      </c>
      <c r="C1479" t="s">
        <v>16315</v>
      </c>
      <c r="D1479" t="s">
        <v>16338</v>
      </c>
      <c r="E1479" t="s">
        <v>16362</v>
      </c>
      <c r="F1479">
        <v>20</v>
      </c>
      <c r="G1479" s="2">
        <v>35523</v>
      </c>
      <c r="H1479" t="s">
        <v>16375</v>
      </c>
      <c r="I1479">
        <v>75</v>
      </c>
      <c r="J1479">
        <v>175</v>
      </c>
      <c r="K1479" s="2">
        <v>41457</v>
      </c>
      <c r="L1479" t="s">
        <v>1477</v>
      </c>
      <c r="M1479" t="str">
        <f t="shared" si="116"/>
        <v>6/4/2013</v>
      </c>
      <c r="N1479" t="s">
        <v>16383</v>
      </c>
      <c r="O1479">
        <v>4</v>
      </c>
      <c r="P1479" s="5">
        <f t="shared" si="115"/>
        <v>16.257534246575343</v>
      </c>
      <c r="Q1479" s="5">
        <f t="shared" si="117"/>
        <v>16.18082191780822</v>
      </c>
      <c r="R1479" t="str">
        <f t="shared" si="118"/>
        <v>NO</v>
      </c>
      <c r="S1479" t="str">
        <f t="shared" si="119"/>
        <v>NO</v>
      </c>
    </row>
    <row r="1480" spans="1:19" hidden="1" x14ac:dyDescent="0.2">
      <c r="A1480">
        <v>595441</v>
      </c>
      <c r="B1480" t="s">
        <v>9733</v>
      </c>
      <c r="C1480" t="s">
        <v>16316</v>
      </c>
      <c r="D1480" t="s">
        <v>16338</v>
      </c>
      <c r="E1480" t="s">
        <v>16367</v>
      </c>
      <c r="F1480">
        <v>29</v>
      </c>
      <c r="G1480" s="2">
        <v>32473</v>
      </c>
      <c r="H1480" t="s">
        <v>16368</v>
      </c>
      <c r="I1480">
        <v>75</v>
      </c>
      <c r="J1480">
        <v>215</v>
      </c>
      <c r="K1480" s="2">
        <v>40710</v>
      </c>
      <c r="L1480" t="s">
        <v>1478</v>
      </c>
      <c r="M1480" t="str">
        <f t="shared" si="116"/>
        <v>6/4/2011</v>
      </c>
      <c r="N1480" t="s">
        <v>16383</v>
      </c>
      <c r="O1480">
        <v>7</v>
      </c>
      <c r="P1480" s="5">
        <f t="shared" si="115"/>
        <v>22.567123287671233</v>
      </c>
      <c r="Q1480" s="5">
        <f t="shared" si="117"/>
        <v>22.534246575342465</v>
      </c>
      <c r="R1480" t="str">
        <f t="shared" si="118"/>
        <v>YES</v>
      </c>
      <c r="S1480" t="str">
        <f t="shared" si="119"/>
        <v>YES</v>
      </c>
    </row>
    <row r="1481" spans="1:19" x14ac:dyDescent="0.2">
      <c r="A1481">
        <v>656219</v>
      </c>
      <c r="B1481" t="s">
        <v>9734</v>
      </c>
      <c r="C1481" t="s">
        <v>16314</v>
      </c>
      <c r="D1481" t="s">
        <v>16357</v>
      </c>
      <c r="E1481" t="s">
        <v>16367</v>
      </c>
      <c r="F1481">
        <v>24</v>
      </c>
      <c r="G1481" s="2">
        <v>33947</v>
      </c>
      <c r="H1481" t="s">
        <v>16368</v>
      </c>
      <c r="I1481">
        <v>75</v>
      </c>
      <c r="J1481">
        <v>215</v>
      </c>
      <c r="K1481" s="2">
        <v>41800</v>
      </c>
      <c r="L1481" t="s">
        <v>1479</v>
      </c>
      <c r="M1481" t="str">
        <f t="shared" si="116"/>
        <v>6/4/2014</v>
      </c>
      <c r="N1481" t="s">
        <v>16383</v>
      </c>
      <c r="O1481">
        <v>4</v>
      </c>
      <c r="P1481" s="5">
        <f t="shared" si="115"/>
        <v>21.515068493150686</v>
      </c>
      <c r="Q1481" s="5">
        <f t="shared" si="117"/>
        <v>21.4986301369863</v>
      </c>
      <c r="R1481" t="str">
        <f t="shared" si="118"/>
        <v>YES</v>
      </c>
      <c r="S1481" t="str">
        <f t="shared" si="119"/>
        <v>YES</v>
      </c>
    </row>
    <row r="1482" spans="1:19" hidden="1" x14ac:dyDescent="0.2">
      <c r="A1482">
        <v>640453</v>
      </c>
      <c r="B1482" t="s">
        <v>9735</v>
      </c>
      <c r="C1482" t="s">
        <v>16314</v>
      </c>
      <c r="D1482" t="s">
        <v>16357</v>
      </c>
      <c r="E1482" t="s">
        <v>16363</v>
      </c>
      <c r="F1482">
        <v>23</v>
      </c>
      <c r="G1482" s="2">
        <v>34617</v>
      </c>
      <c r="H1482" t="s">
        <v>16368</v>
      </c>
      <c r="I1482">
        <v>75</v>
      </c>
      <c r="J1482">
        <v>200</v>
      </c>
      <c r="K1482" s="2">
        <v>42544</v>
      </c>
      <c r="L1482" t="s">
        <v>1480</v>
      </c>
      <c r="M1482" t="str">
        <f t="shared" si="116"/>
        <v>6/4/2016</v>
      </c>
      <c r="N1482" t="s">
        <v>16383</v>
      </c>
      <c r="O1482">
        <v>2</v>
      </c>
      <c r="P1482" s="5">
        <f t="shared" si="115"/>
        <v>21.717808219178082</v>
      </c>
      <c r="Q1482" s="5">
        <f t="shared" si="117"/>
        <v>21.665753424657535</v>
      </c>
      <c r="R1482" t="str">
        <f t="shared" si="118"/>
        <v>NO</v>
      </c>
      <c r="S1482" t="str">
        <f t="shared" si="119"/>
        <v>NO</v>
      </c>
    </row>
    <row r="1483" spans="1:19" x14ac:dyDescent="0.2">
      <c r="A1483">
        <v>593449</v>
      </c>
      <c r="B1483" t="s">
        <v>9736</v>
      </c>
      <c r="C1483" t="s">
        <v>16314</v>
      </c>
      <c r="D1483" t="s">
        <v>16357</v>
      </c>
      <c r="E1483" t="s">
        <v>16365</v>
      </c>
      <c r="F1483">
        <v>24</v>
      </c>
      <c r="G1483" s="2">
        <v>34106</v>
      </c>
      <c r="H1483" t="s">
        <v>16374</v>
      </c>
      <c r="I1483">
        <v>75</v>
      </c>
      <c r="J1483">
        <v>200</v>
      </c>
      <c r="K1483" s="2">
        <v>40326</v>
      </c>
      <c r="L1483" t="s">
        <v>1481</v>
      </c>
      <c r="M1483" t="str">
        <f t="shared" si="116"/>
        <v>6/4/2010</v>
      </c>
      <c r="N1483" t="s">
        <v>16383</v>
      </c>
      <c r="O1483">
        <v>8</v>
      </c>
      <c r="P1483" s="5">
        <f t="shared" si="115"/>
        <v>17.041095890410958</v>
      </c>
      <c r="Q1483" s="5">
        <f t="shared" si="117"/>
        <v>17.06027397260274</v>
      </c>
      <c r="R1483" t="str">
        <f t="shared" si="118"/>
        <v>YES</v>
      </c>
      <c r="S1483" t="str">
        <f t="shared" si="119"/>
        <v>YES</v>
      </c>
    </row>
    <row r="1484" spans="1:19" x14ac:dyDescent="0.2">
      <c r="A1484">
        <v>592511</v>
      </c>
      <c r="B1484" t="s">
        <v>9737</v>
      </c>
      <c r="C1484" t="s">
        <v>16314</v>
      </c>
      <c r="D1484" t="s">
        <v>16357</v>
      </c>
      <c r="E1484" t="s">
        <v>16367</v>
      </c>
      <c r="F1484">
        <v>25</v>
      </c>
      <c r="G1484" s="2">
        <v>33684</v>
      </c>
      <c r="H1484" t="s">
        <v>16368</v>
      </c>
      <c r="I1484">
        <v>75</v>
      </c>
      <c r="J1484">
        <v>185</v>
      </c>
      <c r="K1484" s="2">
        <v>41445</v>
      </c>
      <c r="L1484" t="s">
        <v>1482</v>
      </c>
      <c r="M1484" t="str">
        <f t="shared" si="116"/>
        <v>6/4/2013</v>
      </c>
      <c r="N1484" t="s">
        <v>16383</v>
      </c>
      <c r="O1484">
        <v>5</v>
      </c>
      <c r="P1484" s="5">
        <f t="shared" si="115"/>
        <v>21.263013698630136</v>
      </c>
      <c r="Q1484" s="5">
        <f t="shared" si="117"/>
        <v>21.219178082191782</v>
      </c>
      <c r="R1484" t="str">
        <f t="shared" si="118"/>
        <v>YES</v>
      </c>
      <c r="S1484" t="str">
        <f t="shared" si="119"/>
        <v>YES</v>
      </c>
    </row>
    <row r="1485" spans="1:19" x14ac:dyDescent="0.2">
      <c r="A1485">
        <v>656831</v>
      </c>
      <c r="B1485" t="s">
        <v>9738</v>
      </c>
      <c r="C1485" t="s">
        <v>16314</v>
      </c>
      <c r="D1485" t="s">
        <v>16357</v>
      </c>
      <c r="E1485" t="s">
        <v>16365</v>
      </c>
      <c r="F1485">
        <v>23</v>
      </c>
      <c r="G1485" s="2">
        <v>34389</v>
      </c>
      <c r="H1485" t="s">
        <v>16368</v>
      </c>
      <c r="I1485">
        <v>75</v>
      </c>
      <c r="J1485">
        <v>205</v>
      </c>
      <c r="K1485" s="2">
        <v>41800</v>
      </c>
      <c r="L1485" t="s">
        <v>1483</v>
      </c>
      <c r="M1485" t="str">
        <f t="shared" si="116"/>
        <v>6/4/2014</v>
      </c>
      <c r="N1485" t="s">
        <v>16383</v>
      </c>
      <c r="O1485">
        <v>4</v>
      </c>
      <c r="P1485" s="5">
        <f t="shared" si="115"/>
        <v>20.304109589041097</v>
      </c>
      <c r="Q1485" s="5">
        <f t="shared" si="117"/>
        <v>20.287671232876711</v>
      </c>
      <c r="R1485" t="str">
        <f t="shared" si="118"/>
        <v>YES</v>
      </c>
      <c r="S1485" t="str">
        <f t="shared" si="119"/>
        <v>YES</v>
      </c>
    </row>
    <row r="1486" spans="1:19" hidden="1" x14ac:dyDescent="0.2">
      <c r="A1486">
        <v>572039</v>
      </c>
      <c r="B1486" t="s">
        <v>9739</v>
      </c>
      <c r="C1486" t="s">
        <v>16314</v>
      </c>
      <c r="F1486">
        <v>26</v>
      </c>
      <c r="G1486" s="2">
        <v>33252</v>
      </c>
      <c r="H1486" t="s">
        <v>16371</v>
      </c>
      <c r="I1486">
        <v>75</v>
      </c>
      <c r="J1486">
        <v>210</v>
      </c>
      <c r="K1486" s="2">
        <v>41076</v>
      </c>
      <c r="L1486" t="s">
        <v>1484</v>
      </c>
      <c r="M1486" t="str">
        <f t="shared" si="116"/>
        <v>6/4/2012</v>
      </c>
      <c r="N1486" t="s">
        <v>16384</v>
      </c>
      <c r="O1486">
        <v>6</v>
      </c>
      <c r="P1486" s="5">
        <f t="shared" si="115"/>
        <v>21.435616438356163</v>
      </c>
      <c r="Q1486" s="5">
        <f t="shared" si="117"/>
        <v>21.402739726027399</v>
      </c>
      <c r="R1486" t="str">
        <f t="shared" si="118"/>
        <v>YES</v>
      </c>
      <c r="S1486" t="str">
        <f t="shared" si="119"/>
        <v>NO</v>
      </c>
    </row>
    <row r="1487" spans="1:19" hidden="1" x14ac:dyDescent="0.2">
      <c r="A1487">
        <v>592858</v>
      </c>
      <c r="B1487" t="s">
        <v>9740</v>
      </c>
      <c r="C1487" t="s">
        <v>16314</v>
      </c>
      <c r="F1487">
        <v>25</v>
      </c>
      <c r="G1487" s="2">
        <v>33917</v>
      </c>
      <c r="H1487" t="s">
        <v>16368</v>
      </c>
      <c r="I1487">
        <v>75</v>
      </c>
      <c r="J1487">
        <v>220</v>
      </c>
      <c r="K1487" s="2">
        <v>41069</v>
      </c>
      <c r="L1487" t="s">
        <v>1485</v>
      </c>
      <c r="M1487" t="str">
        <f t="shared" si="116"/>
        <v>6/4/2012</v>
      </c>
      <c r="N1487" t="s">
        <v>16384</v>
      </c>
      <c r="O1487">
        <v>3</v>
      </c>
      <c r="P1487" s="5">
        <f t="shared" si="115"/>
        <v>19.594520547945205</v>
      </c>
      <c r="Q1487" s="5">
        <f t="shared" si="117"/>
        <v>19.580821917808219</v>
      </c>
      <c r="R1487" t="str">
        <f t="shared" si="118"/>
        <v>NO</v>
      </c>
      <c r="S1487" t="str">
        <f t="shared" si="119"/>
        <v>NO</v>
      </c>
    </row>
    <row r="1488" spans="1:19" hidden="1" x14ac:dyDescent="0.2">
      <c r="A1488">
        <v>670105</v>
      </c>
      <c r="B1488" t="s">
        <v>9741</v>
      </c>
      <c r="C1488" t="s">
        <v>16314</v>
      </c>
      <c r="D1488" t="s">
        <v>16336</v>
      </c>
      <c r="E1488" t="s">
        <v>16366</v>
      </c>
      <c r="F1488">
        <v>24</v>
      </c>
      <c r="G1488" s="2">
        <v>34220</v>
      </c>
      <c r="H1488" t="s">
        <v>16368</v>
      </c>
      <c r="I1488">
        <v>75</v>
      </c>
      <c r="J1488">
        <v>221</v>
      </c>
      <c r="K1488" s="2">
        <v>42537</v>
      </c>
      <c r="L1488" t="s">
        <v>1486</v>
      </c>
      <c r="M1488" t="str">
        <f t="shared" si="116"/>
        <v>6/4/2016</v>
      </c>
      <c r="N1488" t="s">
        <v>16383</v>
      </c>
      <c r="O1488">
        <v>2</v>
      </c>
      <c r="P1488" s="5">
        <f t="shared" si="115"/>
        <v>22.786301369863015</v>
      </c>
      <c r="Q1488" s="5">
        <f t="shared" si="117"/>
        <v>22.753424657534246</v>
      </c>
      <c r="R1488" t="str">
        <f t="shared" si="118"/>
        <v>NO</v>
      </c>
      <c r="S1488" t="str">
        <f t="shared" si="119"/>
        <v>NO</v>
      </c>
    </row>
    <row r="1489" spans="1:19" hidden="1" x14ac:dyDescent="0.2">
      <c r="A1489">
        <v>656563</v>
      </c>
      <c r="B1489" t="s">
        <v>9742</v>
      </c>
      <c r="C1489" t="s">
        <v>16314</v>
      </c>
      <c r="D1489" t="s">
        <v>16336</v>
      </c>
      <c r="E1489" t="s">
        <v>16366</v>
      </c>
      <c r="F1489">
        <v>21</v>
      </c>
      <c r="G1489" s="2">
        <v>35109</v>
      </c>
      <c r="H1489" t="s">
        <v>16368</v>
      </c>
      <c r="I1489">
        <v>75</v>
      </c>
      <c r="J1489">
        <v>236</v>
      </c>
      <c r="K1489" s="2">
        <v>41831</v>
      </c>
      <c r="L1489" t="s">
        <v>1487</v>
      </c>
      <c r="M1489" t="str">
        <f t="shared" si="116"/>
        <v>6/4/2014</v>
      </c>
      <c r="N1489" t="s">
        <v>16383</v>
      </c>
      <c r="O1489">
        <v>4</v>
      </c>
      <c r="P1489" s="5">
        <f t="shared" si="115"/>
        <v>18.416438356164385</v>
      </c>
      <c r="Q1489" s="5">
        <f t="shared" si="117"/>
        <v>18.315068493150687</v>
      </c>
      <c r="R1489" t="str">
        <f t="shared" si="118"/>
        <v>NO</v>
      </c>
      <c r="S1489" t="str">
        <f t="shared" si="119"/>
        <v>NO</v>
      </c>
    </row>
    <row r="1490" spans="1:19" hidden="1" x14ac:dyDescent="0.2">
      <c r="A1490">
        <v>663998</v>
      </c>
      <c r="B1490" t="s">
        <v>9743</v>
      </c>
      <c r="C1490" t="s">
        <v>16314</v>
      </c>
      <c r="D1490" t="s">
        <v>16336</v>
      </c>
      <c r="E1490" t="s">
        <v>16366</v>
      </c>
      <c r="F1490">
        <v>22</v>
      </c>
      <c r="G1490" s="2">
        <v>34806</v>
      </c>
      <c r="H1490" t="s">
        <v>16368</v>
      </c>
      <c r="I1490">
        <v>75</v>
      </c>
      <c r="J1490">
        <v>210</v>
      </c>
      <c r="K1490" s="2">
        <v>42175</v>
      </c>
      <c r="L1490" t="s">
        <v>1488</v>
      </c>
      <c r="M1490" t="str">
        <f t="shared" si="116"/>
        <v>6/4/2015</v>
      </c>
      <c r="N1490" t="s">
        <v>16383</v>
      </c>
      <c r="O1490">
        <v>3</v>
      </c>
      <c r="P1490" s="5">
        <f t="shared" si="115"/>
        <v>20.18904109589041</v>
      </c>
      <c r="Q1490" s="5">
        <f t="shared" si="117"/>
        <v>20.145205479452056</v>
      </c>
      <c r="R1490" t="str">
        <f t="shared" si="118"/>
        <v>NO</v>
      </c>
      <c r="S1490" t="str">
        <f t="shared" si="119"/>
        <v>NO</v>
      </c>
    </row>
    <row r="1491" spans="1:19" hidden="1" x14ac:dyDescent="0.2">
      <c r="A1491">
        <v>641852</v>
      </c>
      <c r="B1491" t="s">
        <v>9744</v>
      </c>
      <c r="C1491" t="s">
        <v>16314</v>
      </c>
      <c r="D1491" t="s">
        <v>16336</v>
      </c>
      <c r="E1491" t="s">
        <v>16366</v>
      </c>
      <c r="F1491">
        <v>23</v>
      </c>
      <c r="G1491" s="2">
        <v>34382</v>
      </c>
      <c r="H1491" t="s">
        <v>16368</v>
      </c>
      <c r="I1491">
        <v>75</v>
      </c>
      <c r="J1491">
        <v>214</v>
      </c>
      <c r="K1491" s="2">
        <v>42175</v>
      </c>
      <c r="L1491" t="s">
        <v>1489</v>
      </c>
      <c r="M1491" t="str">
        <f t="shared" si="116"/>
        <v>6/4/2015</v>
      </c>
      <c r="N1491" t="s">
        <v>16383</v>
      </c>
      <c r="O1491">
        <v>3</v>
      </c>
      <c r="P1491" s="5">
        <f t="shared" si="115"/>
        <v>21.350684931506848</v>
      </c>
      <c r="Q1491" s="5">
        <f t="shared" si="117"/>
        <v>21.306849315068494</v>
      </c>
      <c r="R1491" t="str">
        <f t="shared" si="118"/>
        <v>NO</v>
      </c>
      <c r="S1491" t="str">
        <f t="shared" si="119"/>
        <v>NO</v>
      </c>
    </row>
    <row r="1492" spans="1:19" hidden="1" x14ac:dyDescent="0.2">
      <c r="A1492">
        <v>656017</v>
      </c>
      <c r="B1492" t="s">
        <v>9745</v>
      </c>
      <c r="C1492" t="s">
        <v>16314</v>
      </c>
      <c r="D1492" t="s">
        <v>16336</v>
      </c>
      <c r="E1492" t="s">
        <v>16364</v>
      </c>
      <c r="F1492">
        <v>21</v>
      </c>
      <c r="G1492" s="2">
        <v>35359</v>
      </c>
      <c r="H1492" t="s">
        <v>16371</v>
      </c>
      <c r="I1492">
        <v>75</v>
      </c>
      <c r="J1492">
        <v>180</v>
      </c>
      <c r="K1492" s="2">
        <v>41789</v>
      </c>
      <c r="L1492" t="s">
        <v>1490</v>
      </c>
      <c r="M1492" t="str">
        <f t="shared" si="116"/>
        <v>6/4/2014</v>
      </c>
      <c r="N1492" t="s">
        <v>16383</v>
      </c>
      <c r="O1492">
        <v>4</v>
      </c>
      <c r="P1492" s="5">
        <f t="shared" si="115"/>
        <v>17.616438356164384</v>
      </c>
      <c r="Q1492" s="5">
        <f t="shared" si="117"/>
        <v>17.63013698630137</v>
      </c>
      <c r="R1492" t="str">
        <f t="shared" si="118"/>
        <v>NO</v>
      </c>
      <c r="S1492" t="str">
        <f t="shared" si="119"/>
        <v>NO</v>
      </c>
    </row>
    <row r="1493" spans="1:19" x14ac:dyDescent="0.2">
      <c r="A1493">
        <v>642375</v>
      </c>
      <c r="B1493" t="s">
        <v>9746</v>
      </c>
      <c r="C1493" t="s">
        <v>16314</v>
      </c>
      <c r="D1493" t="s">
        <v>16336</v>
      </c>
      <c r="E1493" t="s">
        <v>16366</v>
      </c>
      <c r="F1493">
        <v>21</v>
      </c>
      <c r="G1493" s="2">
        <v>35302</v>
      </c>
      <c r="H1493" t="s">
        <v>16368</v>
      </c>
      <c r="I1493">
        <v>75</v>
      </c>
      <c r="J1493">
        <v>215</v>
      </c>
      <c r="K1493" s="2">
        <v>41426</v>
      </c>
      <c r="L1493" t="s">
        <v>1491</v>
      </c>
      <c r="M1493" t="str">
        <f t="shared" si="116"/>
        <v>6/4/2013</v>
      </c>
      <c r="N1493" t="s">
        <v>16383</v>
      </c>
      <c r="O1493">
        <v>5</v>
      </c>
      <c r="P1493" s="5">
        <f t="shared" si="115"/>
        <v>16.778082191780822</v>
      </c>
      <c r="Q1493" s="5">
        <f t="shared" si="117"/>
        <v>16.786301369863015</v>
      </c>
      <c r="R1493" t="str">
        <f t="shared" si="118"/>
        <v>YES</v>
      </c>
      <c r="S1493" t="str">
        <f t="shared" si="119"/>
        <v>YES</v>
      </c>
    </row>
    <row r="1494" spans="1:19" hidden="1" x14ac:dyDescent="0.2">
      <c r="A1494">
        <v>670946</v>
      </c>
      <c r="B1494" t="s">
        <v>9747</v>
      </c>
      <c r="C1494" t="s">
        <v>16314</v>
      </c>
      <c r="D1494" t="s">
        <v>16336</v>
      </c>
      <c r="E1494" t="s">
        <v>16366</v>
      </c>
      <c r="F1494">
        <v>25</v>
      </c>
      <c r="G1494" s="2">
        <v>33596</v>
      </c>
      <c r="H1494" t="s">
        <v>16368</v>
      </c>
      <c r="I1494">
        <v>75</v>
      </c>
      <c r="J1494">
        <v>230</v>
      </c>
      <c r="K1494" s="2">
        <v>42556</v>
      </c>
      <c r="L1494" t="s">
        <v>1492</v>
      </c>
      <c r="M1494" t="str">
        <f t="shared" si="116"/>
        <v>6/4/2016</v>
      </c>
      <c r="N1494" t="s">
        <v>16383</v>
      </c>
      <c r="O1494">
        <v>2</v>
      </c>
      <c r="P1494" s="5">
        <f t="shared" si="115"/>
        <v>24.547945205479451</v>
      </c>
      <c r="Q1494" s="5">
        <f t="shared" si="117"/>
        <v>24.463013698630139</v>
      </c>
      <c r="R1494" t="str">
        <f t="shared" si="118"/>
        <v>NO</v>
      </c>
      <c r="S1494" t="str">
        <f t="shared" si="119"/>
        <v>NO</v>
      </c>
    </row>
    <row r="1495" spans="1:19" hidden="1" x14ac:dyDescent="0.2">
      <c r="A1495">
        <v>628297</v>
      </c>
      <c r="B1495" t="s">
        <v>9748</v>
      </c>
      <c r="C1495" t="s">
        <v>16314</v>
      </c>
      <c r="D1495" t="s">
        <v>16336</v>
      </c>
      <c r="E1495" t="s">
        <v>16363</v>
      </c>
      <c r="F1495">
        <v>30</v>
      </c>
      <c r="G1495" s="2">
        <v>32003</v>
      </c>
      <c r="H1495" t="s">
        <v>16372</v>
      </c>
      <c r="I1495">
        <v>75</v>
      </c>
      <c r="J1495">
        <v>250</v>
      </c>
      <c r="K1495" s="2">
        <v>42621</v>
      </c>
      <c r="L1495" t="s">
        <v>1493</v>
      </c>
      <c r="M1495" t="str">
        <f t="shared" si="116"/>
        <v>6/4/2016</v>
      </c>
      <c r="N1495" t="s">
        <v>16383</v>
      </c>
      <c r="O1495">
        <v>1</v>
      </c>
      <c r="P1495" s="5">
        <f t="shared" si="115"/>
        <v>29.090410958904108</v>
      </c>
      <c r="Q1495" s="5">
        <f t="shared" si="117"/>
        <v>28.827397260273973</v>
      </c>
      <c r="R1495" t="str">
        <f t="shared" si="118"/>
        <v>NO</v>
      </c>
      <c r="S1495" t="str">
        <f t="shared" si="119"/>
        <v>NO</v>
      </c>
    </row>
    <row r="1496" spans="1:19" hidden="1" x14ac:dyDescent="0.2">
      <c r="A1496">
        <v>661533</v>
      </c>
      <c r="B1496" t="s">
        <v>9749</v>
      </c>
      <c r="C1496" t="s">
        <v>16314</v>
      </c>
      <c r="D1496" t="s">
        <v>16336</v>
      </c>
      <c r="E1496" t="s">
        <v>16363</v>
      </c>
      <c r="F1496">
        <v>23</v>
      </c>
      <c r="G1496" s="2">
        <v>34573</v>
      </c>
      <c r="H1496" t="s">
        <v>16376</v>
      </c>
      <c r="I1496">
        <v>75</v>
      </c>
      <c r="J1496">
        <v>206</v>
      </c>
      <c r="K1496" s="2">
        <v>42058</v>
      </c>
      <c r="L1496" t="s">
        <v>1494</v>
      </c>
      <c r="M1496" t="str">
        <f t="shared" si="116"/>
        <v>6/4/2015</v>
      </c>
      <c r="N1496" t="s">
        <v>16383</v>
      </c>
      <c r="O1496">
        <v>2</v>
      </c>
      <c r="P1496" s="5">
        <f t="shared" si="115"/>
        <v>20.506849315068493</v>
      </c>
      <c r="Q1496" s="5">
        <f t="shared" si="117"/>
        <v>20.783561643835615</v>
      </c>
      <c r="R1496" t="str">
        <f t="shared" si="118"/>
        <v>NO</v>
      </c>
      <c r="S1496" t="str">
        <f t="shared" si="119"/>
        <v>NO</v>
      </c>
    </row>
    <row r="1497" spans="1:19" x14ac:dyDescent="0.2">
      <c r="A1497">
        <v>657509</v>
      </c>
      <c r="B1497" t="s">
        <v>9750</v>
      </c>
      <c r="C1497" t="s">
        <v>16314</v>
      </c>
      <c r="D1497" t="s">
        <v>16343</v>
      </c>
      <c r="E1497" t="s">
        <v>16366</v>
      </c>
      <c r="F1497">
        <v>25</v>
      </c>
      <c r="G1497" s="2">
        <v>33737</v>
      </c>
      <c r="H1497" t="s">
        <v>16368</v>
      </c>
      <c r="I1497">
        <v>75</v>
      </c>
      <c r="J1497">
        <v>200</v>
      </c>
      <c r="K1497" s="2">
        <v>41806</v>
      </c>
      <c r="L1497" t="s">
        <v>1495</v>
      </c>
      <c r="M1497" t="str">
        <f t="shared" si="116"/>
        <v>6/4/2014</v>
      </c>
      <c r="N1497" t="s">
        <v>16383</v>
      </c>
      <c r="O1497">
        <v>4</v>
      </c>
      <c r="P1497" s="5">
        <f t="shared" si="115"/>
        <v>22.106849315068494</v>
      </c>
      <c r="Q1497" s="5">
        <f t="shared" si="117"/>
        <v>22.073972602739726</v>
      </c>
      <c r="R1497" t="str">
        <f t="shared" si="118"/>
        <v>YES</v>
      </c>
      <c r="S1497" t="str">
        <f t="shared" si="119"/>
        <v>YES</v>
      </c>
    </row>
    <row r="1498" spans="1:19" hidden="1" x14ac:dyDescent="0.2">
      <c r="A1498">
        <v>657511</v>
      </c>
      <c r="B1498" t="s">
        <v>9751</v>
      </c>
      <c r="C1498" t="s">
        <v>16314</v>
      </c>
      <c r="D1498" t="s">
        <v>16343</v>
      </c>
      <c r="E1498" t="s">
        <v>16366</v>
      </c>
      <c r="F1498">
        <v>24</v>
      </c>
      <c r="G1498" s="2">
        <v>34134</v>
      </c>
      <c r="H1498" t="s">
        <v>16368</v>
      </c>
      <c r="I1498">
        <v>75</v>
      </c>
      <c r="J1498">
        <v>180</v>
      </c>
      <c r="K1498" s="2">
        <v>42542</v>
      </c>
      <c r="L1498" t="s">
        <v>1496</v>
      </c>
      <c r="M1498" t="str">
        <f t="shared" si="116"/>
        <v>6/4/2016</v>
      </c>
      <c r="N1498" t="s">
        <v>16383</v>
      </c>
      <c r="O1498">
        <v>2</v>
      </c>
      <c r="P1498" s="5">
        <f t="shared" si="115"/>
        <v>23.035616438356165</v>
      </c>
      <c r="Q1498" s="5">
        <f t="shared" si="117"/>
        <v>22.989041095890411</v>
      </c>
      <c r="R1498" t="str">
        <f t="shared" si="118"/>
        <v>NO</v>
      </c>
      <c r="S1498" t="str">
        <f t="shared" si="119"/>
        <v>NO</v>
      </c>
    </row>
    <row r="1499" spans="1:19" hidden="1" x14ac:dyDescent="0.2">
      <c r="A1499">
        <v>622407</v>
      </c>
      <c r="B1499" t="s">
        <v>9752</v>
      </c>
      <c r="C1499" t="s">
        <v>16314</v>
      </c>
      <c r="D1499" t="s">
        <v>16343</v>
      </c>
      <c r="E1499" t="s">
        <v>16366</v>
      </c>
      <c r="F1499">
        <v>25</v>
      </c>
      <c r="G1499" s="2">
        <v>33637</v>
      </c>
      <c r="H1499" t="s">
        <v>16368</v>
      </c>
      <c r="I1499">
        <v>75</v>
      </c>
      <c r="J1499">
        <v>190</v>
      </c>
      <c r="K1499" s="2">
        <v>40966</v>
      </c>
      <c r="L1499" t="s">
        <v>1497</v>
      </c>
      <c r="M1499" t="str">
        <f t="shared" si="116"/>
        <v>6/4/2012</v>
      </c>
      <c r="N1499" t="s">
        <v>16383</v>
      </c>
      <c r="O1499">
        <v>3</v>
      </c>
      <c r="P1499" s="5">
        <f t="shared" si="115"/>
        <v>20.079452054794519</v>
      </c>
      <c r="Q1499" s="5">
        <f t="shared" si="117"/>
        <v>20.347945205479451</v>
      </c>
      <c r="R1499" t="str">
        <f t="shared" si="118"/>
        <v>NO</v>
      </c>
      <c r="S1499" t="str">
        <f t="shared" si="119"/>
        <v>NO</v>
      </c>
    </row>
    <row r="1500" spans="1:19" hidden="1" x14ac:dyDescent="0.2">
      <c r="A1500">
        <v>666129</v>
      </c>
      <c r="B1500" t="s">
        <v>9753</v>
      </c>
      <c r="C1500" t="s">
        <v>16314</v>
      </c>
      <c r="D1500" t="s">
        <v>16343</v>
      </c>
      <c r="E1500" t="s">
        <v>16366</v>
      </c>
      <c r="F1500">
        <v>20</v>
      </c>
      <c r="G1500" s="2">
        <v>35647</v>
      </c>
      <c r="H1500" t="s">
        <v>16368</v>
      </c>
      <c r="I1500">
        <v>75</v>
      </c>
      <c r="J1500">
        <v>190</v>
      </c>
      <c r="K1500" s="2">
        <v>42566</v>
      </c>
      <c r="L1500" t="s">
        <v>1498</v>
      </c>
      <c r="M1500" t="str">
        <f t="shared" si="116"/>
        <v>6/4/2016</v>
      </c>
      <c r="N1500" t="s">
        <v>16383</v>
      </c>
      <c r="O1500">
        <v>1</v>
      </c>
      <c r="P1500" s="5">
        <f t="shared" si="115"/>
        <v>18.956164383561642</v>
      </c>
      <c r="Q1500" s="5">
        <f t="shared" si="117"/>
        <v>18.843835616438355</v>
      </c>
      <c r="R1500" t="str">
        <f t="shared" si="118"/>
        <v>NO</v>
      </c>
      <c r="S1500" t="str">
        <f t="shared" si="119"/>
        <v>NO</v>
      </c>
    </row>
    <row r="1501" spans="1:19" hidden="1" x14ac:dyDescent="0.2">
      <c r="A1501">
        <v>621258</v>
      </c>
      <c r="B1501" t="s">
        <v>9754</v>
      </c>
      <c r="C1501" t="s">
        <v>16314</v>
      </c>
      <c r="D1501" t="s">
        <v>16343</v>
      </c>
      <c r="E1501" t="s">
        <v>16366</v>
      </c>
      <c r="F1501">
        <v>24</v>
      </c>
      <c r="G1501" s="2">
        <v>34269</v>
      </c>
      <c r="H1501" t="s">
        <v>16368</v>
      </c>
      <c r="I1501">
        <v>75</v>
      </c>
      <c r="J1501">
        <v>195</v>
      </c>
      <c r="K1501" s="2">
        <v>42173</v>
      </c>
      <c r="L1501" t="s">
        <v>1499</v>
      </c>
      <c r="M1501" t="str">
        <f t="shared" si="116"/>
        <v>6/4/2015</v>
      </c>
      <c r="N1501" t="s">
        <v>16383</v>
      </c>
      <c r="O1501">
        <v>2</v>
      </c>
      <c r="P1501" s="5">
        <f t="shared" si="115"/>
        <v>21.654794520547945</v>
      </c>
      <c r="Q1501" s="5">
        <f t="shared" si="117"/>
        <v>21.616438356164384</v>
      </c>
      <c r="R1501" t="str">
        <f t="shared" si="118"/>
        <v>NO</v>
      </c>
      <c r="S1501" t="str">
        <f t="shared" si="119"/>
        <v>NO</v>
      </c>
    </row>
    <row r="1502" spans="1:19" hidden="1" x14ac:dyDescent="0.2">
      <c r="A1502">
        <v>650633</v>
      </c>
      <c r="B1502" t="s">
        <v>9755</v>
      </c>
      <c r="C1502" t="s">
        <v>16314</v>
      </c>
      <c r="D1502" t="s">
        <v>16345</v>
      </c>
      <c r="E1502" t="s">
        <v>16363</v>
      </c>
      <c r="F1502">
        <v>22</v>
      </c>
      <c r="G1502" s="2">
        <v>34844</v>
      </c>
      <c r="H1502" t="s">
        <v>16368</v>
      </c>
      <c r="I1502">
        <v>75</v>
      </c>
      <c r="J1502">
        <v>204</v>
      </c>
      <c r="K1502" s="2">
        <v>41671</v>
      </c>
      <c r="L1502" t="s">
        <v>1500</v>
      </c>
      <c r="M1502" t="str">
        <f t="shared" si="116"/>
        <v>6/4/2014</v>
      </c>
      <c r="N1502" t="s">
        <v>16383</v>
      </c>
      <c r="O1502">
        <v>2</v>
      </c>
      <c r="P1502" s="5">
        <f t="shared" si="115"/>
        <v>18.704109589041096</v>
      </c>
      <c r="Q1502" s="5">
        <f t="shared" si="117"/>
        <v>19.041095890410958</v>
      </c>
      <c r="R1502" t="str">
        <f t="shared" si="118"/>
        <v>NO</v>
      </c>
      <c r="S1502" t="str">
        <f t="shared" si="119"/>
        <v>NO</v>
      </c>
    </row>
    <row r="1503" spans="1:19" hidden="1" x14ac:dyDescent="0.2">
      <c r="A1503">
        <v>657669</v>
      </c>
      <c r="B1503" t="s">
        <v>9756</v>
      </c>
      <c r="C1503" t="s">
        <v>16314</v>
      </c>
      <c r="D1503" t="s">
        <v>16343</v>
      </c>
      <c r="E1503" t="s">
        <v>16366</v>
      </c>
      <c r="F1503">
        <v>21</v>
      </c>
      <c r="G1503" s="2">
        <v>35064</v>
      </c>
      <c r="H1503" t="s">
        <v>16378</v>
      </c>
      <c r="I1503">
        <v>75</v>
      </c>
      <c r="J1503">
        <v>185</v>
      </c>
      <c r="K1503" s="2">
        <v>42909</v>
      </c>
      <c r="L1503" t="s">
        <v>1501</v>
      </c>
      <c r="M1503" t="str">
        <f t="shared" si="116"/>
        <v>6/4/2017</v>
      </c>
      <c r="N1503" t="s">
        <v>16383</v>
      </c>
      <c r="O1503">
        <v>1</v>
      </c>
      <c r="P1503" s="5">
        <f t="shared" si="115"/>
        <v>21.493150684931507</v>
      </c>
      <c r="Q1503" s="5">
        <f t="shared" si="117"/>
        <v>21.44109589041096</v>
      </c>
      <c r="R1503" t="str">
        <f t="shared" si="118"/>
        <v>NO</v>
      </c>
      <c r="S1503" t="str">
        <f t="shared" si="119"/>
        <v>NO</v>
      </c>
    </row>
    <row r="1504" spans="1:19" hidden="1" x14ac:dyDescent="0.2">
      <c r="A1504">
        <v>657695</v>
      </c>
      <c r="B1504" t="s">
        <v>9757</v>
      </c>
      <c r="C1504" t="s">
        <v>16315</v>
      </c>
      <c r="D1504" t="s">
        <v>16343</v>
      </c>
      <c r="E1504" t="s">
        <v>16366</v>
      </c>
      <c r="F1504">
        <v>26</v>
      </c>
      <c r="G1504" s="2">
        <v>33354</v>
      </c>
      <c r="H1504" t="s">
        <v>16368</v>
      </c>
      <c r="I1504">
        <v>75</v>
      </c>
      <c r="J1504">
        <v>205</v>
      </c>
      <c r="K1504" s="2">
        <v>41802</v>
      </c>
      <c r="L1504" t="s">
        <v>1502</v>
      </c>
      <c r="M1504" t="str">
        <f t="shared" si="116"/>
        <v>6/4/2014</v>
      </c>
      <c r="N1504" t="s">
        <v>16383</v>
      </c>
      <c r="O1504">
        <v>4</v>
      </c>
      <c r="P1504" s="5">
        <f t="shared" si="115"/>
        <v>23.145205479452056</v>
      </c>
      <c r="Q1504" s="5">
        <f t="shared" si="117"/>
        <v>23.123287671232877</v>
      </c>
      <c r="R1504" t="str">
        <f t="shared" si="118"/>
        <v>YES</v>
      </c>
      <c r="S1504" t="str">
        <f t="shared" si="119"/>
        <v>YES</v>
      </c>
    </row>
    <row r="1505" spans="1:19" hidden="1" x14ac:dyDescent="0.2">
      <c r="A1505">
        <v>670031</v>
      </c>
      <c r="B1505" t="s">
        <v>9758</v>
      </c>
      <c r="C1505" t="s">
        <v>16314</v>
      </c>
      <c r="D1505" t="s">
        <v>16343</v>
      </c>
      <c r="E1505" t="s">
        <v>16364</v>
      </c>
      <c r="F1505">
        <v>23</v>
      </c>
      <c r="G1505" s="2">
        <v>34563</v>
      </c>
      <c r="H1505" t="s">
        <v>16368</v>
      </c>
      <c r="I1505">
        <v>75</v>
      </c>
      <c r="J1505">
        <v>210</v>
      </c>
      <c r="K1505" s="2">
        <v>42542</v>
      </c>
      <c r="L1505" t="s">
        <v>1503</v>
      </c>
      <c r="M1505" t="str">
        <f t="shared" si="116"/>
        <v>6/4/2016</v>
      </c>
      <c r="N1505" t="s">
        <v>16383</v>
      </c>
      <c r="O1505">
        <v>2</v>
      </c>
      <c r="P1505" s="5">
        <f t="shared" si="115"/>
        <v>21.860273972602741</v>
      </c>
      <c r="Q1505" s="5">
        <f t="shared" si="117"/>
        <v>21.813698630136987</v>
      </c>
      <c r="R1505" t="str">
        <f t="shared" si="118"/>
        <v>NO</v>
      </c>
      <c r="S1505" t="str">
        <f t="shared" si="119"/>
        <v>NO</v>
      </c>
    </row>
    <row r="1506" spans="1:19" hidden="1" x14ac:dyDescent="0.2">
      <c r="A1506">
        <v>518432</v>
      </c>
      <c r="B1506" t="s">
        <v>9759</v>
      </c>
      <c r="C1506" t="s">
        <v>16316</v>
      </c>
      <c r="D1506" t="s">
        <v>16353</v>
      </c>
      <c r="E1506" t="s">
        <v>16365</v>
      </c>
      <c r="F1506">
        <v>31</v>
      </c>
      <c r="G1506" s="2">
        <v>31457</v>
      </c>
      <c r="H1506" t="s">
        <v>16368</v>
      </c>
      <c r="I1506">
        <v>75</v>
      </c>
      <c r="J1506">
        <v>220</v>
      </c>
      <c r="K1506" s="2">
        <v>40002</v>
      </c>
      <c r="L1506" t="s">
        <v>1504</v>
      </c>
      <c r="M1506" t="str">
        <f t="shared" si="116"/>
        <v>6/4/2009</v>
      </c>
      <c r="N1506" t="s">
        <v>16383</v>
      </c>
      <c r="O1506">
        <v>9</v>
      </c>
      <c r="P1506" s="5">
        <f t="shared" si="115"/>
        <v>23.410958904109588</v>
      </c>
      <c r="Q1506" s="5">
        <f t="shared" si="117"/>
        <v>23.317808219178083</v>
      </c>
      <c r="R1506" t="str">
        <f t="shared" si="118"/>
        <v>YES</v>
      </c>
      <c r="S1506" t="str">
        <f t="shared" si="119"/>
        <v>YES</v>
      </c>
    </row>
    <row r="1507" spans="1:19" hidden="1" x14ac:dyDescent="0.2">
      <c r="A1507">
        <v>592330</v>
      </c>
      <c r="B1507" t="s">
        <v>9760</v>
      </c>
      <c r="C1507" t="s">
        <v>16316</v>
      </c>
      <c r="D1507" t="s">
        <v>16353</v>
      </c>
      <c r="E1507" t="s">
        <v>16367</v>
      </c>
      <c r="F1507">
        <v>28</v>
      </c>
      <c r="G1507" s="2">
        <v>32490</v>
      </c>
      <c r="H1507" t="s">
        <v>16368</v>
      </c>
      <c r="I1507">
        <v>75</v>
      </c>
      <c r="J1507">
        <v>225</v>
      </c>
      <c r="K1507" s="2">
        <v>40338</v>
      </c>
      <c r="L1507" t="s">
        <v>1505</v>
      </c>
      <c r="M1507" t="str">
        <f t="shared" si="116"/>
        <v>6/4/2010</v>
      </c>
      <c r="N1507" t="s">
        <v>16383</v>
      </c>
      <c r="O1507">
        <v>8</v>
      </c>
      <c r="P1507" s="5">
        <f t="shared" si="115"/>
        <v>21.5013698630137</v>
      </c>
      <c r="Q1507" s="5">
        <f t="shared" si="117"/>
        <v>21.487671232876714</v>
      </c>
      <c r="R1507" t="str">
        <f t="shared" si="118"/>
        <v>YES</v>
      </c>
      <c r="S1507" t="str">
        <f t="shared" si="119"/>
        <v>YES</v>
      </c>
    </row>
    <row r="1508" spans="1:19" hidden="1" x14ac:dyDescent="0.2">
      <c r="A1508">
        <v>570481</v>
      </c>
      <c r="B1508" t="s">
        <v>9761</v>
      </c>
      <c r="C1508" t="s">
        <v>16314</v>
      </c>
      <c r="F1508">
        <v>26</v>
      </c>
      <c r="G1508" s="2">
        <v>33481</v>
      </c>
      <c r="H1508" t="s">
        <v>16378</v>
      </c>
      <c r="I1508">
        <v>75</v>
      </c>
      <c r="J1508">
        <v>195</v>
      </c>
      <c r="K1508" s="2">
        <v>39962</v>
      </c>
      <c r="L1508" t="s">
        <v>1506</v>
      </c>
      <c r="M1508" t="str">
        <f t="shared" si="116"/>
        <v>6/4/2009</v>
      </c>
      <c r="N1508" t="s">
        <v>16384</v>
      </c>
      <c r="O1508">
        <v>9</v>
      </c>
      <c r="P1508" s="5">
        <f t="shared" si="115"/>
        <v>17.756164383561643</v>
      </c>
      <c r="Q1508" s="5">
        <f t="shared" si="117"/>
        <v>17.772602739726029</v>
      </c>
      <c r="R1508" t="str">
        <f t="shared" si="118"/>
        <v>YES</v>
      </c>
      <c r="S1508" t="str">
        <f t="shared" si="119"/>
        <v>NO</v>
      </c>
    </row>
    <row r="1509" spans="1:19" hidden="1" x14ac:dyDescent="0.2">
      <c r="A1509">
        <v>446192</v>
      </c>
      <c r="B1509" t="s">
        <v>9762</v>
      </c>
      <c r="C1509" t="s">
        <v>16316</v>
      </c>
      <c r="D1509" t="s">
        <v>16353</v>
      </c>
      <c r="E1509" t="s">
        <v>16365</v>
      </c>
      <c r="F1509">
        <v>33</v>
      </c>
      <c r="G1509" s="2">
        <v>30810</v>
      </c>
      <c r="H1509" t="s">
        <v>16374</v>
      </c>
      <c r="I1509">
        <v>75</v>
      </c>
      <c r="J1509">
        <v>220</v>
      </c>
      <c r="K1509" s="2">
        <v>39947</v>
      </c>
      <c r="L1509" t="s">
        <v>1507</v>
      </c>
      <c r="M1509" t="str">
        <f t="shared" si="116"/>
        <v>6/4/2009</v>
      </c>
      <c r="N1509" t="s">
        <v>16383</v>
      </c>
      <c r="O1509">
        <v>12</v>
      </c>
      <c r="P1509" s="5">
        <f t="shared" si="115"/>
        <v>25.032876712328768</v>
      </c>
      <c r="Q1509" s="5">
        <f t="shared" si="117"/>
        <v>25.090410958904108</v>
      </c>
      <c r="R1509" t="str">
        <f t="shared" si="118"/>
        <v>YES</v>
      </c>
      <c r="S1509" t="str">
        <f t="shared" si="119"/>
        <v>YES</v>
      </c>
    </row>
    <row r="1510" spans="1:19" hidden="1" x14ac:dyDescent="0.2">
      <c r="A1510">
        <v>429780</v>
      </c>
      <c r="B1510" t="s">
        <v>9763</v>
      </c>
      <c r="C1510" t="s">
        <v>16316</v>
      </c>
      <c r="D1510" t="s">
        <v>16353</v>
      </c>
      <c r="E1510" t="s">
        <v>16365</v>
      </c>
      <c r="F1510">
        <v>35</v>
      </c>
      <c r="G1510" s="2">
        <v>29940</v>
      </c>
      <c r="H1510" t="s">
        <v>16368</v>
      </c>
      <c r="I1510">
        <v>75</v>
      </c>
      <c r="J1510">
        <v>205</v>
      </c>
      <c r="K1510" s="2">
        <v>39978</v>
      </c>
      <c r="L1510" t="s">
        <v>1508</v>
      </c>
      <c r="M1510" t="str">
        <f t="shared" si="116"/>
        <v>6/4/2009</v>
      </c>
      <c r="N1510" t="s">
        <v>16383</v>
      </c>
      <c r="O1510">
        <v>17</v>
      </c>
      <c r="P1510" s="5">
        <f t="shared" si="115"/>
        <v>27.5013698630137</v>
      </c>
      <c r="Q1510" s="5">
        <f t="shared" si="117"/>
        <v>27.473972602739725</v>
      </c>
      <c r="R1510" t="str">
        <f t="shared" si="118"/>
        <v>YES</v>
      </c>
      <c r="S1510" t="str">
        <f t="shared" si="119"/>
        <v>YES</v>
      </c>
    </row>
    <row r="1511" spans="1:19" hidden="1" x14ac:dyDescent="0.2">
      <c r="A1511">
        <v>621397</v>
      </c>
      <c r="B1511" t="s">
        <v>9764</v>
      </c>
      <c r="C1511" t="s">
        <v>16314</v>
      </c>
      <c r="F1511">
        <v>28</v>
      </c>
      <c r="G1511" s="2">
        <v>32783</v>
      </c>
      <c r="H1511" t="s">
        <v>16368</v>
      </c>
      <c r="I1511">
        <v>75</v>
      </c>
      <c r="J1511">
        <v>195</v>
      </c>
      <c r="K1511" s="2">
        <v>41433</v>
      </c>
      <c r="L1511" t="s">
        <v>1509</v>
      </c>
      <c r="M1511" t="str">
        <f t="shared" si="116"/>
        <v>6/4/2013</v>
      </c>
      <c r="N1511" t="s">
        <v>16384</v>
      </c>
      <c r="O1511">
        <v>5</v>
      </c>
      <c r="P1511" s="5">
        <f t="shared" si="115"/>
        <v>23.698630136986303</v>
      </c>
      <c r="Q1511" s="5">
        <f t="shared" si="117"/>
        <v>23.687671232876713</v>
      </c>
      <c r="R1511" t="str">
        <f t="shared" si="118"/>
        <v>YES</v>
      </c>
      <c r="S1511" t="str">
        <f t="shared" si="119"/>
        <v>NO</v>
      </c>
    </row>
    <row r="1512" spans="1:19" x14ac:dyDescent="0.2">
      <c r="A1512">
        <v>596068</v>
      </c>
      <c r="B1512" t="s">
        <v>9765</v>
      </c>
      <c r="C1512" t="s">
        <v>16314</v>
      </c>
      <c r="D1512" t="s">
        <v>16353</v>
      </c>
      <c r="E1512" t="s">
        <v>16365</v>
      </c>
      <c r="F1512">
        <v>25</v>
      </c>
      <c r="G1512" s="2">
        <v>33866</v>
      </c>
      <c r="H1512" t="s">
        <v>16371</v>
      </c>
      <c r="I1512">
        <v>75</v>
      </c>
      <c r="J1512">
        <v>215</v>
      </c>
      <c r="K1512" s="2">
        <v>41823</v>
      </c>
      <c r="L1512" t="s">
        <v>1510</v>
      </c>
      <c r="M1512" t="str">
        <f t="shared" si="116"/>
        <v>6/4/2014</v>
      </c>
      <c r="N1512" t="s">
        <v>16383</v>
      </c>
      <c r="O1512">
        <v>4</v>
      </c>
      <c r="P1512" s="5">
        <f t="shared" si="115"/>
        <v>21.8</v>
      </c>
      <c r="Q1512" s="5">
        <f t="shared" si="117"/>
        <v>21.720547945205478</v>
      </c>
      <c r="R1512" t="str">
        <f t="shared" si="118"/>
        <v>YES</v>
      </c>
      <c r="S1512" t="str">
        <f t="shared" si="119"/>
        <v>YES</v>
      </c>
    </row>
    <row r="1513" spans="1:19" hidden="1" x14ac:dyDescent="0.2">
      <c r="A1513">
        <v>592644</v>
      </c>
      <c r="B1513" t="s">
        <v>9766</v>
      </c>
      <c r="C1513" t="s">
        <v>16314</v>
      </c>
      <c r="F1513">
        <v>26</v>
      </c>
      <c r="G1513" s="2">
        <v>33514</v>
      </c>
      <c r="H1513" t="s">
        <v>16368</v>
      </c>
      <c r="I1513">
        <v>75</v>
      </c>
      <c r="J1513">
        <v>200</v>
      </c>
      <c r="K1513" s="2">
        <v>41087</v>
      </c>
      <c r="L1513" t="s">
        <v>1511</v>
      </c>
      <c r="M1513" t="str">
        <f t="shared" si="116"/>
        <v>6/4/2012</v>
      </c>
      <c r="N1513" t="s">
        <v>16384</v>
      </c>
      <c r="O1513">
        <v>4</v>
      </c>
      <c r="P1513" s="5">
        <f t="shared" si="115"/>
        <v>20.747945205479454</v>
      </c>
      <c r="Q1513" s="5">
        <f t="shared" si="117"/>
        <v>20.684931506849313</v>
      </c>
      <c r="R1513" t="str">
        <f t="shared" si="118"/>
        <v>YES</v>
      </c>
      <c r="S1513" t="str">
        <f t="shared" si="119"/>
        <v>NO</v>
      </c>
    </row>
    <row r="1514" spans="1:19" x14ac:dyDescent="0.2">
      <c r="A1514">
        <v>572128</v>
      </c>
      <c r="B1514" t="s">
        <v>9767</v>
      </c>
      <c r="C1514" t="s">
        <v>16314</v>
      </c>
      <c r="D1514" t="s">
        <v>16353</v>
      </c>
      <c r="E1514" t="s">
        <v>16365</v>
      </c>
      <c r="F1514">
        <v>26</v>
      </c>
      <c r="G1514" s="2">
        <v>33312</v>
      </c>
      <c r="H1514" t="s">
        <v>16372</v>
      </c>
      <c r="I1514">
        <v>75</v>
      </c>
      <c r="J1514">
        <v>230</v>
      </c>
      <c r="K1514" s="2">
        <v>41103</v>
      </c>
      <c r="L1514" t="s">
        <v>1512</v>
      </c>
      <c r="M1514" t="str">
        <f t="shared" si="116"/>
        <v>6/4/2012</v>
      </c>
      <c r="N1514" t="s">
        <v>16383</v>
      </c>
      <c r="O1514">
        <v>6</v>
      </c>
      <c r="P1514" s="5">
        <f t="shared" si="115"/>
        <v>21.345205479452055</v>
      </c>
      <c r="Q1514" s="5">
        <f t="shared" si="117"/>
        <v>21.238356164383561</v>
      </c>
      <c r="R1514" t="str">
        <f t="shared" si="118"/>
        <v>YES</v>
      </c>
      <c r="S1514" t="str">
        <f t="shared" si="119"/>
        <v>YES</v>
      </c>
    </row>
    <row r="1515" spans="1:19" hidden="1" x14ac:dyDescent="0.2">
      <c r="A1515">
        <v>670175</v>
      </c>
      <c r="B1515" t="s">
        <v>9768</v>
      </c>
      <c r="C1515" t="s">
        <v>16314</v>
      </c>
      <c r="D1515" t="s">
        <v>16338</v>
      </c>
      <c r="E1515" t="s">
        <v>16366</v>
      </c>
      <c r="F1515">
        <v>25</v>
      </c>
      <c r="G1515" s="2">
        <v>33930</v>
      </c>
      <c r="H1515" t="s">
        <v>16368</v>
      </c>
      <c r="I1515">
        <v>75</v>
      </c>
      <c r="J1515">
        <v>205</v>
      </c>
      <c r="K1515" s="2">
        <v>42544</v>
      </c>
      <c r="L1515" t="s">
        <v>1513</v>
      </c>
      <c r="M1515" t="str">
        <f t="shared" si="116"/>
        <v>6/4/2016</v>
      </c>
      <c r="N1515" t="s">
        <v>16383</v>
      </c>
      <c r="O1515">
        <v>2</v>
      </c>
      <c r="P1515" s="5">
        <f t="shared" si="115"/>
        <v>23.6</v>
      </c>
      <c r="Q1515" s="5">
        <f t="shared" si="117"/>
        <v>23.547945205479451</v>
      </c>
      <c r="R1515" t="str">
        <f t="shared" si="118"/>
        <v>NO</v>
      </c>
      <c r="S1515" t="str">
        <f t="shared" si="119"/>
        <v>NO</v>
      </c>
    </row>
    <row r="1516" spans="1:19" hidden="1" x14ac:dyDescent="0.2">
      <c r="A1516">
        <v>663550</v>
      </c>
      <c r="B1516" t="s">
        <v>9769</v>
      </c>
      <c r="C1516" t="s">
        <v>16314</v>
      </c>
      <c r="D1516" t="s">
        <v>16338</v>
      </c>
      <c r="E1516" t="s">
        <v>16366</v>
      </c>
      <c r="F1516">
        <v>20</v>
      </c>
      <c r="G1516" s="2">
        <v>35553</v>
      </c>
      <c r="H1516" t="s">
        <v>16372</v>
      </c>
      <c r="I1516">
        <v>75</v>
      </c>
      <c r="J1516">
        <v>204</v>
      </c>
      <c r="K1516" s="2">
        <v>42170</v>
      </c>
      <c r="L1516" t="s">
        <v>1514</v>
      </c>
      <c r="M1516" t="str">
        <f t="shared" si="116"/>
        <v>6/4/2015</v>
      </c>
      <c r="N1516" t="s">
        <v>16383</v>
      </c>
      <c r="O1516">
        <v>3</v>
      </c>
      <c r="P1516" s="5">
        <f t="shared" si="115"/>
        <v>18.12876712328767</v>
      </c>
      <c r="Q1516" s="5">
        <f t="shared" si="117"/>
        <v>18.098630136986301</v>
      </c>
      <c r="R1516" t="str">
        <f t="shared" si="118"/>
        <v>NO</v>
      </c>
      <c r="S1516" t="str">
        <f t="shared" si="119"/>
        <v>NO</v>
      </c>
    </row>
    <row r="1517" spans="1:19" hidden="1" x14ac:dyDescent="0.2">
      <c r="A1517">
        <v>650331</v>
      </c>
      <c r="B1517" t="s">
        <v>9770</v>
      </c>
      <c r="C1517" t="s">
        <v>16314</v>
      </c>
      <c r="D1517" t="s">
        <v>16338</v>
      </c>
      <c r="E1517" t="s">
        <v>16366</v>
      </c>
      <c r="F1517">
        <v>21</v>
      </c>
      <c r="G1517" s="2">
        <v>35388</v>
      </c>
      <c r="H1517" t="s">
        <v>16369</v>
      </c>
      <c r="I1517">
        <v>75</v>
      </c>
      <c r="J1517">
        <v>180</v>
      </c>
      <c r="K1517" s="2">
        <v>41599</v>
      </c>
      <c r="L1517" t="s">
        <v>1515</v>
      </c>
      <c r="M1517" t="str">
        <f t="shared" si="116"/>
        <v>6/4/2013</v>
      </c>
      <c r="N1517" t="s">
        <v>16383</v>
      </c>
      <c r="O1517">
        <v>4</v>
      </c>
      <c r="P1517" s="5">
        <f t="shared" si="115"/>
        <v>17.016438356164382</v>
      </c>
      <c r="Q1517" s="5">
        <f t="shared" si="117"/>
        <v>16.550684931506851</v>
      </c>
      <c r="R1517" t="str">
        <f t="shared" si="118"/>
        <v>NO</v>
      </c>
      <c r="S1517" t="str">
        <f t="shared" si="119"/>
        <v>NO</v>
      </c>
    </row>
    <row r="1518" spans="1:19" hidden="1" x14ac:dyDescent="0.2">
      <c r="A1518">
        <v>664033</v>
      </c>
      <c r="B1518" t="s">
        <v>9771</v>
      </c>
      <c r="C1518" t="s">
        <v>16314</v>
      </c>
      <c r="D1518" t="s">
        <v>16338</v>
      </c>
      <c r="E1518" t="s">
        <v>16366</v>
      </c>
      <c r="F1518">
        <v>23</v>
      </c>
      <c r="G1518" s="2">
        <v>34532</v>
      </c>
      <c r="H1518" t="s">
        <v>16368</v>
      </c>
      <c r="I1518">
        <v>75</v>
      </c>
      <c r="J1518">
        <v>225</v>
      </c>
      <c r="K1518" s="2">
        <v>42173</v>
      </c>
      <c r="L1518" t="s">
        <v>1516</v>
      </c>
      <c r="M1518" t="str">
        <f t="shared" si="116"/>
        <v>6/4/2015</v>
      </c>
      <c r="N1518" t="s">
        <v>16383</v>
      </c>
      <c r="O1518">
        <v>3</v>
      </c>
      <c r="P1518" s="5">
        <f t="shared" si="115"/>
        <v>20.934246575342467</v>
      </c>
      <c r="Q1518" s="5">
        <f t="shared" si="117"/>
        <v>20.895890410958906</v>
      </c>
      <c r="R1518" t="str">
        <f t="shared" si="118"/>
        <v>NO</v>
      </c>
      <c r="S1518" t="str">
        <f t="shared" si="119"/>
        <v>NO</v>
      </c>
    </row>
    <row r="1519" spans="1:19" hidden="1" x14ac:dyDescent="0.2">
      <c r="A1519">
        <v>665018</v>
      </c>
      <c r="B1519" t="s">
        <v>9772</v>
      </c>
      <c r="C1519" t="s">
        <v>16314</v>
      </c>
      <c r="D1519" t="s">
        <v>16338</v>
      </c>
      <c r="E1519" t="s">
        <v>16366</v>
      </c>
      <c r="F1519">
        <v>23</v>
      </c>
      <c r="G1519" s="2">
        <v>34569</v>
      </c>
      <c r="H1519" t="s">
        <v>16368</v>
      </c>
      <c r="I1519">
        <v>75</v>
      </c>
      <c r="J1519">
        <v>230</v>
      </c>
      <c r="K1519" s="2">
        <v>42173</v>
      </c>
      <c r="L1519" t="s">
        <v>1517</v>
      </c>
      <c r="M1519" t="str">
        <f t="shared" si="116"/>
        <v>6/4/2015</v>
      </c>
      <c r="N1519" t="s">
        <v>16383</v>
      </c>
      <c r="O1519">
        <v>3</v>
      </c>
      <c r="P1519" s="5">
        <f t="shared" si="115"/>
        <v>20.832876712328765</v>
      </c>
      <c r="Q1519" s="5">
        <f t="shared" si="117"/>
        <v>20.794520547945204</v>
      </c>
      <c r="R1519" t="str">
        <f t="shared" si="118"/>
        <v>NO</v>
      </c>
      <c r="S1519" t="str">
        <f t="shared" si="119"/>
        <v>NO</v>
      </c>
    </row>
    <row r="1520" spans="1:19" hidden="1" x14ac:dyDescent="0.2">
      <c r="A1520">
        <v>621330</v>
      </c>
      <c r="B1520" t="s">
        <v>9773</v>
      </c>
      <c r="C1520" t="s">
        <v>16314</v>
      </c>
      <c r="D1520" t="s">
        <v>16338</v>
      </c>
      <c r="E1520" t="s">
        <v>16363</v>
      </c>
      <c r="F1520">
        <v>23</v>
      </c>
      <c r="G1520" s="2">
        <v>34557</v>
      </c>
      <c r="H1520" t="s">
        <v>16368</v>
      </c>
      <c r="I1520">
        <v>75</v>
      </c>
      <c r="J1520">
        <v>217</v>
      </c>
      <c r="K1520" s="2">
        <v>42172</v>
      </c>
      <c r="L1520" t="s">
        <v>1518</v>
      </c>
      <c r="M1520" t="str">
        <f t="shared" si="116"/>
        <v>6/4/2015</v>
      </c>
      <c r="N1520" t="s">
        <v>16383</v>
      </c>
      <c r="O1520">
        <v>3</v>
      </c>
      <c r="P1520" s="5">
        <f t="shared" si="115"/>
        <v>20.863013698630137</v>
      </c>
      <c r="Q1520" s="5">
        <f t="shared" si="117"/>
        <v>20.827397260273973</v>
      </c>
      <c r="R1520" t="str">
        <f t="shared" si="118"/>
        <v>NO</v>
      </c>
      <c r="S1520" t="str">
        <f t="shared" si="119"/>
        <v>NO</v>
      </c>
    </row>
    <row r="1521" spans="1:19" hidden="1" x14ac:dyDescent="0.2">
      <c r="A1521">
        <v>596121</v>
      </c>
      <c r="B1521" t="s">
        <v>9774</v>
      </c>
      <c r="C1521" t="s">
        <v>16315</v>
      </c>
      <c r="D1521" t="s">
        <v>16338</v>
      </c>
      <c r="E1521" t="s">
        <v>16366</v>
      </c>
      <c r="F1521">
        <v>24</v>
      </c>
      <c r="G1521" s="2">
        <v>33981</v>
      </c>
      <c r="H1521" t="s">
        <v>16368</v>
      </c>
      <c r="I1521">
        <v>75</v>
      </c>
      <c r="J1521">
        <v>210</v>
      </c>
      <c r="K1521" s="2">
        <v>41809</v>
      </c>
      <c r="L1521" t="s">
        <v>1519</v>
      </c>
      <c r="M1521" t="str">
        <f t="shared" si="116"/>
        <v>6/4/2014</v>
      </c>
      <c r="N1521" t="s">
        <v>16383</v>
      </c>
      <c r="O1521">
        <v>4</v>
      </c>
      <c r="P1521" s="5">
        <f t="shared" si="115"/>
        <v>21.446575342465753</v>
      </c>
      <c r="Q1521" s="5">
        <f t="shared" si="117"/>
        <v>21.405479452054795</v>
      </c>
      <c r="R1521" t="str">
        <f t="shared" si="118"/>
        <v>YES</v>
      </c>
      <c r="S1521" t="str">
        <f t="shared" si="119"/>
        <v>YES</v>
      </c>
    </row>
    <row r="1522" spans="1:19" hidden="1" x14ac:dyDescent="0.2">
      <c r="A1522">
        <v>474463</v>
      </c>
      <c r="B1522" t="s">
        <v>9775</v>
      </c>
      <c r="C1522" t="s">
        <v>16316</v>
      </c>
      <c r="F1522">
        <v>29</v>
      </c>
      <c r="G1522" s="2">
        <v>32174</v>
      </c>
      <c r="H1522" t="s">
        <v>16368</v>
      </c>
      <c r="I1522">
        <v>75</v>
      </c>
      <c r="J1522">
        <v>230</v>
      </c>
      <c r="K1522" s="2">
        <v>40295</v>
      </c>
      <c r="L1522" t="s">
        <v>1520</v>
      </c>
      <c r="M1522" t="str">
        <f t="shared" si="116"/>
        <v>6/4/2010</v>
      </c>
      <c r="N1522" t="s">
        <v>16383</v>
      </c>
      <c r="O1522">
        <v>11</v>
      </c>
      <c r="P1522" s="5">
        <f t="shared" si="115"/>
        <v>22.24931506849315</v>
      </c>
      <c r="Q1522" s="5">
        <f t="shared" si="117"/>
        <v>22.353424657534248</v>
      </c>
      <c r="R1522" t="str">
        <f t="shared" si="118"/>
        <v>YES</v>
      </c>
      <c r="S1522" t="str">
        <f t="shared" si="119"/>
        <v>YES</v>
      </c>
    </row>
    <row r="1523" spans="1:19" x14ac:dyDescent="0.2">
      <c r="A1523">
        <v>606478</v>
      </c>
      <c r="B1523" t="s">
        <v>9776</v>
      </c>
      <c r="C1523" t="s">
        <v>16314</v>
      </c>
      <c r="D1523" t="s">
        <v>16344</v>
      </c>
      <c r="E1523" t="s">
        <v>16363</v>
      </c>
      <c r="F1523">
        <v>24</v>
      </c>
      <c r="G1523" s="2">
        <v>34152</v>
      </c>
      <c r="H1523" t="s">
        <v>16368</v>
      </c>
      <c r="I1523">
        <v>75</v>
      </c>
      <c r="J1523">
        <v>214</v>
      </c>
      <c r="K1523" s="2">
        <v>40693</v>
      </c>
      <c r="L1523" t="s">
        <v>1521</v>
      </c>
      <c r="M1523" t="str">
        <f t="shared" si="116"/>
        <v>6/4/2011</v>
      </c>
      <c r="N1523" t="s">
        <v>16383</v>
      </c>
      <c r="O1523">
        <v>7</v>
      </c>
      <c r="P1523" s="5">
        <f t="shared" si="115"/>
        <v>17.920547945205481</v>
      </c>
      <c r="Q1523" s="5">
        <f t="shared" si="117"/>
        <v>17.934246575342467</v>
      </c>
      <c r="R1523" t="str">
        <f t="shared" si="118"/>
        <v>YES</v>
      </c>
      <c r="S1523" t="str">
        <f t="shared" si="119"/>
        <v>YES</v>
      </c>
    </row>
    <row r="1524" spans="1:19" hidden="1" x14ac:dyDescent="0.2">
      <c r="A1524">
        <v>664115</v>
      </c>
      <c r="B1524" t="s">
        <v>9777</v>
      </c>
      <c r="C1524" t="s">
        <v>16314</v>
      </c>
      <c r="D1524" t="s">
        <v>16344</v>
      </c>
      <c r="E1524" t="s">
        <v>16367</v>
      </c>
      <c r="F1524">
        <v>23</v>
      </c>
      <c r="G1524" s="2">
        <v>34359</v>
      </c>
      <c r="H1524" t="s">
        <v>16368</v>
      </c>
      <c r="I1524">
        <v>75</v>
      </c>
      <c r="J1524">
        <v>190</v>
      </c>
      <c r="K1524" s="2">
        <v>42199</v>
      </c>
      <c r="L1524" t="s">
        <v>1522</v>
      </c>
      <c r="M1524" t="str">
        <f t="shared" si="116"/>
        <v>6/4/2015</v>
      </c>
      <c r="N1524" t="s">
        <v>16383</v>
      </c>
      <c r="O1524">
        <v>3</v>
      </c>
      <c r="P1524" s="5">
        <f t="shared" si="115"/>
        <v>21.479452054794521</v>
      </c>
      <c r="Q1524" s="5">
        <f t="shared" si="117"/>
        <v>21.36986301369863</v>
      </c>
      <c r="R1524" t="str">
        <f t="shared" si="118"/>
        <v>NO</v>
      </c>
      <c r="S1524" t="str">
        <f t="shared" si="119"/>
        <v>NO</v>
      </c>
    </row>
    <row r="1525" spans="1:19" hidden="1" x14ac:dyDescent="0.2">
      <c r="A1525">
        <v>543294</v>
      </c>
      <c r="B1525" t="s">
        <v>9778</v>
      </c>
      <c r="C1525" t="s">
        <v>16314</v>
      </c>
      <c r="F1525">
        <v>27</v>
      </c>
      <c r="G1525" s="2">
        <v>32849</v>
      </c>
      <c r="H1525" t="s">
        <v>16368</v>
      </c>
      <c r="I1525">
        <v>75</v>
      </c>
      <c r="J1525">
        <v>190</v>
      </c>
      <c r="K1525" s="2">
        <v>40704</v>
      </c>
      <c r="L1525" t="s">
        <v>1523</v>
      </c>
      <c r="M1525" t="str">
        <f t="shared" si="116"/>
        <v>6/4/2011</v>
      </c>
      <c r="N1525" t="s">
        <v>16384</v>
      </c>
      <c r="O1525">
        <v>7</v>
      </c>
      <c r="P1525" s="5">
        <f t="shared" si="115"/>
        <v>21.520547945205479</v>
      </c>
      <c r="Q1525" s="5">
        <f t="shared" si="117"/>
        <v>21.504109589041096</v>
      </c>
      <c r="R1525" t="str">
        <f t="shared" si="118"/>
        <v>YES</v>
      </c>
      <c r="S1525" t="str">
        <f t="shared" si="119"/>
        <v>NO</v>
      </c>
    </row>
    <row r="1526" spans="1:19" x14ac:dyDescent="0.2">
      <c r="A1526">
        <v>621263</v>
      </c>
      <c r="B1526" t="s">
        <v>9779</v>
      </c>
      <c r="C1526" t="s">
        <v>16314</v>
      </c>
      <c r="D1526" t="s">
        <v>16344</v>
      </c>
      <c r="E1526" t="s">
        <v>16367</v>
      </c>
      <c r="F1526">
        <v>23</v>
      </c>
      <c r="G1526" s="2">
        <v>34366</v>
      </c>
      <c r="H1526" t="s">
        <v>16368</v>
      </c>
      <c r="I1526">
        <v>75</v>
      </c>
      <c r="J1526">
        <v>210</v>
      </c>
      <c r="K1526" s="2">
        <v>41093</v>
      </c>
      <c r="L1526" t="s">
        <v>1524</v>
      </c>
      <c r="M1526" t="str">
        <f t="shared" si="116"/>
        <v>6/4/2012</v>
      </c>
      <c r="N1526" t="s">
        <v>16383</v>
      </c>
      <c r="O1526">
        <v>5</v>
      </c>
      <c r="P1526" s="5">
        <f t="shared" si="115"/>
        <v>18.43013698630137</v>
      </c>
      <c r="Q1526" s="5">
        <f t="shared" si="117"/>
        <v>18.350684931506848</v>
      </c>
      <c r="R1526" t="str">
        <f t="shared" si="118"/>
        <v>YES</v>
      </c>
      <c r="S1526" t="str">
        <f t="shared" si="119"/>
        <v>YES</v>
      </c>
    </row>
    <row r="1527" spans="1:19" x14ac:dyDescent="0.2">
      <c r="A1527">
        <v>605430</v>
      </c>
      <c r="B1527" t="s">
        <v>9780</v>
      </c>
      <c r="C1527" t="s">
        <v>16314</v>
      </c>
      <c r="D1527" t="s">
        <v>16344</v>
      </c>
      <c r="E1527" t="s">
        <v>16367</v>
      </c>
      <c r="F1527">
        <v>25</v>
      </c>
      <c r="G1527" s="2">
        <v>33828</v>
      </c>
      <c r="H1527" t="s">
        <v>16368</v>
      </c>
      <c r="I1527">
        <v>75</v>
      </c>
      <c r="J1527">
        <v>220</v>
      </c>
      <c r="K1527" s="2">
        <v>40713</v>
      </c>
      <c r="L1527" t="s">
        <v>1525</v>
      </c>
      <c r="M1527" t="str">
        <f t="shared" si="116"/>
        <v>6/4/2011</v>
      </c>
      <c r="N1527" t="s">
        <v>16383</v>
      </c>
      <c r="O1527">
        <v>7</v>
      </c>
      <c r="P1527" s="5">
        <f t="shared" si="115"/>
        <v>18.863013698630137</v>
      </c>
      <c r="Q1527" s="5">
        <f t="shared" si="117"/>
        <v>18.82191780821918</v>
      </c>
      <c r="R1527" t="str">
        <f t="shared" si="118"/>
        <v>YES</v>
      </c>
      <c r="S1527" t="str">
        <f t="shared" si="119"/>
        <v>YES</v>
      </c>
    </row>
    <row r="1528" spans="1:19" x14ac:dyDescent="0.2">
      <c r="A1528">
        <v>602718</v>
      </c>
      <c r="B1528" t="s">
        <v>9781</v>
      </c>
      <c r="C1528" t="s">
        <v>16314</v>
      </c>
      <c r="D1528" t="s">
        <v>16344</v>
      </c>
      <c r="E1528" t="s">
        <v>16367</v>
      </c>
      <c r="F1528">
        <v>24</v>
      </c>
      <c r="G1528" s="2">
        <v>34131</v>
      </c>
      <c r="H1528" t="s">
        <v>16368</v>
      </c>
      <c r="I1528">
        <v>75</v>
      </c>
      <c r="J1528">
        <v>170</v>
      </c>
      <c r="K1528" s="2">
        <v>40534</v>
      </c>
      <c r="L1528" t="s">
        <v>1526</v>
      </c>
      <c r="M1528" t="str">
        <f t="shared" si="116"/>
        <v>6/4/2010</v>
      </c>
      <c r="N1528" t="s">
        <v>16383</v>
      </c>
      <c r="O1528">
        <v>7</v>
      </c>
      <c r="P1528" s="5">
        <f t="shared" si="115"/>
        <v>17.542465753424658</v>
      </c>
      <c r="Q1528" s="5">
        <f t="shared" si="117"/>
        <v>16.991780821917807</v>
      </c>
      <c r="R1528" t="str">
        <f t="shared" si="118"/>
        <v>YES</v>
      </c>
      <c r="S1528" t="str">
        <f t="shared" si="119"/>
        <v>YES</v>
      </c>
    </row>
    <row r="1529" spans="1:19" hidden="1" x14ac:dyDescent="0.2">
      <c r="A1529">
        <v>450314</v>
      </c>
      <c r="B1529" t="s">
        <v>9782</v>
      </c>
      <c r="C1529" t="s">
        <v>16314</v>
      </c>
      <c r="F1529">
        <v>36</v>
      </c>
      <c r="G1529" s="2">
        <v>29732</v>
      </c>
      <c r="H1529" t="s">
        <v>16378</v>
      </c>
      <c r="I1529">
        <v>75</v>
      </c>
      <c r="J1529">
        <v>210</v>
      </c>
      <c r="K1529" s="2">
        <v>41774</v>
      </c>
      <c r="L1529" t="s">
        <v>1527</v>
      </c>
      <c r="M1529" t="str">
        <f t="shared" si="116"/>
        <v>6/4/2014</v>
      </c>
      <c r="N1529" t="s">
        <v>16384</v>
      </c>
      <c r="O1529">
        <v>14</v>
      </c>
      <c r="P1529" s="5">
        <f t="shared" si="115"/>
        <v>32.991780821917807</v>
      </c>
      <c r="Q1529" s="5">
        <f t="shared" si="117"/>
        <v>33.046575342465751</v>
      </c>
      <c r="R1529" t="str">
        <f t="shared" si="118"/>
        <v>YES</v>
      </c>
      <c r="S1529" t="str">
        <f t="shared" si="119"/>
        <v>NO</v>
      </c>
    </row>
    <row r="1530" spans="1:19" hidden="1" x14ac:dyDescent="0.2">
      <c r="A1530">
        <v>620455</v>
      </c>
      <c r="B1530" t="s">
        <v>9783</v>
      </c>
      <c r="C1530" t="s">
        <v>16314</v>
      </c>
      <c r="D1530" t="s">
        <v>16351</v>
      </c>
      <c r="E1530" t="s">
        <v>16362</v>
      </c>
      <c r="F1530">
        <v>22</v>
      </c>
      <c r="G1530" s="2">
        <v>34958</v>
      </c>
      <c r="H1530" t="s">
        <v>16368</v>
      </c>
      <c r="I1530">
        <v>75</v>
      </c>
      <c r="J1530">
        <v>228</v>
      </c>
      <c r="K1530" s="2">
        <v>41440</v>
      </c>
      <c r="L1530" t="s">
        <v>1528</v>
      </c>
      <c r="M1530" t="str">
        <f t="shared" si="116"/>
        <v>6/4/2013</v>
      </c>
      <c r="N1530" t="s">
        <v>16383</v>
      </c>
      <c r="O1530">
        <v>2</v>
      </c>
      <c r="P1530" s="5">
        <f t="shared" si="115"/>
        <v>17.758904109589039</v>
      </c>
      <c r="Q1530" s="5">
        <f t="shared" si="117"/>
        <v>17.728767123287671</v>
      </c>
      <c r="R1530" t="str">
        <f t="shared" si="118"/>
        <v>NO</v>
      </c>
      <c r="S1530" t="str">
        <f t="shared" si="119"/>
        <v>NO</v>
      </c>
    </row>
    <row r="1531" spans="1:19" hidden="1" x14ac:dyDescent="0.2">
      <c r="A1531">
        <v>663343</v>
      </c>
      <c r="B1531" t="s">
        <v>9784</v>
      </c>
      <c r="C1531" t="s">
        <v>16314</v>
      </c>
      <c r="D1531" t="s">
        <v>16351</v>
      </c>
      <c r="E1531" t="s">
        <v>16362</v>
      </c>
      <c r="F1531">
        <v>20</v>
      </c>
      <c r="G1531" s="2">
        <v>35475</v>
      </c>
      <c r="H1531" t="s">
        <v>16369</v>
      </c>
      <c r="I1531">
        <v>75</v>
      </c>
      <c r="J1531">
        <v>215</v>
      </c>
      <c r="K1531" s="2">
        <v>42178</v>
      </c>
      <c r="L1531" t="s">
        <v>1529</v>
      </c>
      <c r="M1531" t="str">
        <f t="shared" si="116"/>
        <v>6/4/2015</v>
      </c>
      <c r="N1531" t="s">
        <v>16383</v>
      </c>
      <c r="O1531">
        <v>3</v>
      </c>
      <c r="P1531" s="5">
        <f t="shared" si="115"/>
        <v>18.364383561643837</v>
      </c>
      <c r="Q1531" s="5">
        <f t="shared" si="117"/>
        <v>18.312328767123287</v>
      </c>
      <c r="R1531" t="str">
        <f t="shared" si="118"/>
        <v>NO</v>
      </c>
      <c r="S1531" t="str">
        <f t="shared" si="119"/>
        <v>NO</v>
      </c>
    </row>
    <row r="1532" spans="1:19" hidden="1" x14ac:dyDescent="0.2">
      <c r="A1532">
        <v>641752</v>
      </c>
      <c r="B1532" t="s">
        <v>9785</v>
      </c>
      <c r="C1532" t="s">
        <v>16315</v>
      </c>
      <c r="D1532" t="s">
        <v>16351</v>
      </c>
      <c r="E1532" t="s">
        <v>16362</v>
      </c>
      <c r="F1532">
        <v>22</v>
      </c>
      <c r="G1532" s="2">
        <v>34819</v>
      </c>
      <c r="H1532" t="s">
        <v>16369</v>
      </c>
      <c r="I1532">
        <v>75</v>
      </c>
      <c r="J1532">
        <v>200</v>
      </c>
      <c r="K1532" s="2">
        <v>42915</v>
      </c>
      <c r="L1532" t="s">
        <v>1530</v>
      </c>
      <c r="M1532" t="str">
        <f t="shared" si="116"/>
        <v>6/4/2017</v>
      </c>
      <c r="N1532" t="s">
        <v>16383</v>
      </c>
      <c r="O1532">
        <v>1</v>
      </c>
      <c r="P1532" s="5">
        <f t="shared" si="115"/>
        <v>22.18082191780822</v>
      </c>
      <c r="Q1532" s="5">
        <f t="shared" si="117"/>
        <v>22.112328767123287</v>
      </c>
      <c r="R1532" t="str">
        <f t="shared" si="118"/>
        <v>NO</v>
      </c>
      <c r="S1532" t="str">
        <f t="shared" si="119"/>
        <v>NO</v>
      </c>
    </row>
    <row r="1533" spans="1:19" hidden="1" x14ac:dyDescent="0.2">
      <c r="A1533">
        <v>642587</v>
      </c>
      <c r="B1533" t="s">
        <v>9786</v>
      </c>
      <c r="C1533" t="s">
        <v>16314</v>
      </c>
      <c r="D1533" t="s">
        <v>16351</v>
      </c>
      <c r="E1533" t="s">
        <v>16362</v>
      </c>
      <c r="F1533">
        <v>22</v>
      </c>
      <c r="G1533" s="2">
        <v>34855</v>
      </c>
      <c r="H1533" t="s">
        <v>16368</v>
      </c>
      <c r="I1533">
        <v>75</v>
      </c>
      <c r="J1533">
        <v>189</v>
      </c>
      <c r="K1533" s="2">
        <v>42143</v>
      </c>
      <c r="L1533" t="s">
        <v>1531</v>
      </c>
      <c r="M1533" t="str">
        <f t="shared" si="116"/>
        <v>6/4/2015</v>
      </c>
      <c r="N1533" t="s">
        <v>16383</v>
      </c>
      <c r="O1533">
        <v>3</v>
      </c>
      <c r="P1533" s="5">
        <f t="shared" si="115"/>
        <v>19.967123287671232</v>
      </c>
      <c r="Q1533" s="5">
        <f t="shared" si="117"/>
        <v>20.010958904109589</v>
      </c>
      <c r="R1533" t="str">
        <f t="shared" si="118"/>
        <v>NO</v>
      </c>
      <c r="S1533" t="str">
        <f t="shared" si="119"/>
        <v>NO</v>
      </c>
    </row>
    <row r="1534" spans="1:19" hidden="1" x14ac:dyDescent="0.2">
      <c r="A1534">
        <v>661567</v>
      </c>
      <c r="B1534" t="s">
        <v>9787</v>
      </c>
      <c r="C1534" t="s">
        <v>16314</v>
      </c>
      <c r="D1534" t="s">
        <v>16351</v>
      </c>
      <c r="E1534" t="s">
        <v>16362</v>
      </c>
      <c r="F1534">
        <v>20</v>
      </c>
      <c r="G1534" s="2">
        <v>35401</v>
      </c>
      <c r="H1534" t="s">
        <v>16372</v>
      </c>
      <c r="I1534">
        <v>75</v>
      </c>
      <c r="J1534">
        <v>195</v>
      </c>
      <c r="K1534" s="2">
        <v>42046</v>
      </c>
      <c r="L1534" t="s">
        <v>1532</v>
      </c>
      <c r="M1534" t="str">
        <f t="shared" si="116"/>
        <v>6/4/2015</v>
      </c>
      <c r="N1534" t="s">
        <v>16383</v>
      </c>
      <c r="O1534">
        <v>3</v>
      </c>
      <c r="P1534" s="5">
        <f t="shared" si="115"/>
        <v>18.205479452054796</v>
      </c>
      <c r="Q1534" s="5">
        <f t="shared" si="117"/>
        <v>18.515068493150686</v>
      </c>
      <c r="R1534" t="str">
        <f t="shared" si="118"/>
        <v>NO</v>
      </c>
      <c r="S1534" t="str">
        <f t="shared" si="119"/>
        <v>NO</v>
      </c>
    </row>
    <row r="1535" spans="1:19" hidden="1" x14ac:dyDescent="0.2">
      <c r="A1535">
        <v>667316</v>
      </c>
      <c r="B1535" t="s">
        <v>9788</v>
      </c>
      <c r="C1535" t="s">
        <v>16314</v>
      </c>
      <c r="D1535" t="s">
        <v>16346</v>
      </c>
      <c r="E1535" t="s">
        <v>16362</v>
      </c>
      <c r="F1535">
        <v>19</v>
      </c>
      <c r="G1535" s="2">
        <v>35796</v>
      </c>
      <c r="H1535" t="s">
        <v>16368</v>
      </c>
      <c r="I1535">
        <v>75</v>
      </c>
      <c r="J1535">
        <v>180</v>
      </c>
      <c r="K1535" s="2">
        <v>42381</v>
      </c>
      <c r="L1535" t="s">
        <v>1533</v>
      </c>
      <c r="M1535" t="str">
        <f t="shared" si="116"/>
        <v>6/4/2016</v>
      </c>
      <c r="N1535" t="s">
        <v>16383</v>
      </c>
      <c r="O1535">
        <v>2</v>
      </c>
      <c r="P1535" s="5">
        <f t="shared" si="115"/>
        <v>18.041095890410958</v>
      </c>
      <c r="Q1535" s="5">
        <f t="shared" si="117"/>
        <v>18.435616438356163</v>
      </c>
      <c r="R1535" t="str">
        <f t="shared" si="118"/>
        <v>NO</v>
      </c>
      <c r="S1535" t="str">
        <f t="shared" si="119"/>
        <v>NO</v>
      </c>
    </row>
    <row r="1536" spans="1:19" hidden="1" x14ac:dyDescent="0.2">
      <c r="A1536">
        <v>677640</v>
      </c>
      <c r="B1536" t="s">
        <v>9789</v>
      </c>
      <c r="C1536" t="s">
        <v>16314</v>
      </c>
      <c r="D1536" t="s">
        <v>16346</v>
      </c>
      <c r="E1536" t="s">
        <v>16362</v>
      </c>
      <c r="F1536">
        <v>18</v>
      </c>
      <c r="G1536" s="2">
        <v>36219</v>
      </c>
      <c r="H1536" t="s">
        <v>16368</v>
      </c>
      <c r="I1536">
        <v>75</v>
      </c>
      <c r="J1536">
        <v>170</v>
      </c>
      <c r="K1536" s="2">
        <v>42918</v>
      </c>
      <c r="L1536" t="s">
        <v>1534</v>
      </c>
      <c r="M1536" t="str">
        <f t="shared" si="116"/>
        <v>6/4/2017</v>
      </c>
      <c r="N1536" t="s">
        <v>16383</v>
      </c>
      <c r="O1536">
        <v>1</v>
      </c>
      <c r="P1536" s="5">
        <f t="shared" si="115"/>
        <v>18.353424657534248</v>
      </c>
      <c r="Q1536" s="5">
        <f t="shared" si="117"/>
        <v>18.276712328767122</v>
      </c>
      <c r="R1536" t="str">
        <f t="shared" si="118"/>
        <v>NO</v>
      </c>
      <c r="S1536" t="str">
        <f t="shared" si="119"/>
        <v>NO</v>
      </c>
    </row>
    <row r="1537" spans="1:19" hidden="1" x14ac:dyDescent="0.2">
      <c r="A1537">
        <v>666603</v>
      </c>
      <c r="B1537" t="s">
        <v>9790</v>
      </c>
      <c r="C1537" t="s">
        <v>16314</v>
      </c>
      <c r="D1537" t="s">
        <v>16346</v>
      </c>
      <c r="E1537" t="s">
        <v>16362</v>
      </c>
      <c r="F1537">
        <v>21</v>
      </c>
      <c r="G1537" s="2">
        <v>35065</v>
      </c>
      <c r="H1537" t="s">
        <v>16368</v>
      </c>
      <c r="I1537">
        <v>75</v>
      </c>
      <c r="J1537">
        <v>185</v>
      </c>
      <c r="K1537" s="2">
        <v>42217</v>
      </c>
      <c r="L1537" t="s">
        <v>1535</v>
      </c>
      <c r="M1537" t="str">
        <f t="shared" si="116"/>
        <v>6/4/2015</v>
      </c>
      <c r="N1537" t="s">
        <v>16383</v>
      </c>
      <c r="O1537">
        <v>2</v>
      </c>
      <c r="P1537" s="5">
        <f t="shared" si="115"/>
        <v>19.594520547945205</v>
      </c>
      <c r="Q1537" s="5">
        <f t="shared" si="117"/>
        <v>19.435616438356163</v>
      </c>
      <c r="R1537" t="str">
        <f t="shared" si="118"/>
        <v>NO</v>
      </c>
      <c r="S1537" t="str">
        <f t="shared" si="119"/>
        <v>NO</v>
      </c>
    </row>
    <row r="1538" spans="1:19" hidden="1" x14ac:dyDescent="0.2">
      <c r="A1538">
        <v>666602</v>
      </c>
      <c r="B1538" t="s">
        <v>9791</v>
      </c>
      <c r="C1538" t="s">
        <v>16314</v>
      </c>
      <c r="D1538" t="s">
        <v>16346</v>
      </c>
      <c r="E1538" t="s">
        <v>16362</v>
      </c>
      <c r="F1538">
        <v>21</v>
      </c>
      <c r="G1538" s="2">
        <v>35394</v>
      </c>
      <c r="H1538" t="s">
        <v>16368</v>
      </c>
      <c r="I1538">
        <v>75</v>
      </c>
      <c r="J1538">
        <v>210</v>
      </c>
      <c r="K1538" s="2">
        <v>42266</v>
      </c>
      <c r="L1538" t="s">
        <v>1536</v>
      </c>
      <c r="M1538" t="str">
        <f t="shared" si="116"/>
        <v>6/4/2015</v>
      </c>
      <c r="N1538" t="s">
        <v>16383</v>
      </c>
      <c r="O1538">
        <v>2</v>
      </c>
      <c r="P1538" s="5">
        <f t="shared" ref="P1538:P1601" si="120">IF(ISBLANK(K1538),"UNKNOWN",(K1538-G1538)/365)</f>
        <v>18.827397260273973</v>
      </c>
      <c r="Q1538" s="5">
        <f t="shared" si="117"/>
        <v>18.534246575342465</v>
      </c>
      <c r="R1538" t="str">
        <f t="shared" si="118"/>
        <v>NO</v>
      </c>
      <c r="S1538" t="str">
        <f t="shared" si="119"/>
        <v>NO</v>
      </c>
    </row>
    <row r="1539" spans="1:19" hidden="1" x14ac:dyDescent="0.2">
      <c r="A1539">
        <v>667383</v>
      </c>
      <c r="B1539" t="s">
        <v>9792</v>
      </c>
      <c r="C1539" t="s">
        <v>16314</v>
      </c>
      <c r="D1539" t="s">
        <v>16346</v>
      </c>
      <c r="E1539" t="s">
        <v>16362</v>
      </c>
      <c r="F1539">
        <v>20</v>
      </c>
      <c r="G1539" s="2">
        <v>35658</v>
      </c>
      <c r="H1539" t="s">
        <v>16368</v>
      </c>
      <c r="I1539">
        <v>75</v>
      </c>
      <c r="J1539">
        <v>185</v>
      </c>
      <c r="K1539" s="2">
        <v>42394</v>
      </c>
      <c r="L1539" t="s">
        <v>1537</v>
      </c>
      <c r="M1539" t="str">
        <f t="shared" ref="M1539:M1602" si="121">IF(ISBLANK(K1539),"UNKNOWN","6/4/"&amp;YEAR(K1539))</f>
        <v>6/4/2016</v>
      </c>
      <c r="N1539" t="s">
        <v>16383</v>
      </c>
      <c r="O1539">
        <v>2</v>
      </c>
      <c r="P1539" s="5">
        <f t="shared" si="120"/>
        <v>18.454794520547946</v>
      </c>
      <c r="Q1539" s="5">
        <f t="shared" ref="Q1539:Q1602" si="122">IF(ISBLANK(K1539),"UNKNOWN",(M1539-G1539)/365)</f>
        <v>18.813698630136987</v>
      </c>
      <c r="R1539" t="str">
        <f t="shared" ref="R1539:R1602" si="123">IF(OR(AND(Q1539&gt;=19,O1539&gt;=4),AND(Q1539&lt;19,O1539&gt;=5)),"YES","NO")</f>
        <v>NO</v>
      </c>
      <c r="S1539" t="str">
        <f t="shared" ref="S1539:S1602" si="124">IF(AND(N1539="NO",R1539="YES"),"YES","NO")</f>
        <v>NO</v>
      </c>
    </row>
    <row r="1540" spans="1:19" hidden="1" x14ac:dyDescent="0.2">
      <c r="A1540">
        <v>668870</v>
      </c>
      <c r="B1540" t="s">
        <v>9793</v>
      </c>
      <c r="C1540" t="s">
        <v>16314</v>
      </c>
      <c r="D1540" t="s">
        <v>16340</v>
      </c>
      <c r="E1540" t="s">
        <v>16362</v>
      </c>
      <c r="F1540">
        <v>22</v>
      </c>
      <c r="G1540" s="2">
        <v>34824</v>
      </c>
      <c r="H1540" t="s">
        <v>16368</v>
      </c>
      <c r="I1540">
        <v>75</v>
      </c>
      <c r="J1540">
        <v>180</v>
      </c>
      <c r="K1540" s="2">
        <v>42907</v>
      </c>
      <c r="L1540" t="s">
        <v>1538</v>
      </c>
      <c r="M1540" t="str">
        <f t="shared" si="121"/>
        <v>6/4/2017</v>
      </c>
      <c r="N1540" t="s">
        <v>16383</v>
      </c>
      <c r="O1540">
        <v>1</v>
      </c>
      <c r="P1540" s="5">
        <f t="shared" si="120"/>
        <v>22.145205479452056</v>
      </c>
      <c r="Q1540" s="5">
        <f t="shared" si="122"/>
        <v>22.098630136986301</v>
      </c>
      <c r="R1540" t="str">
        <f t="shared" si="123"/>
        <v>NO</v>
      </c>
      <c r="S1540" t="str">
        <f t="shared" si="124"/>
        <v>NO</v>
      </c>
    </row>
    <row r="1541" spans="1:19" hidden="1" x14ac:dyDescent="0.2">
      <c r="A1541">
        <v>663696</v>
      </c>
      <c r="B1541" t="s">
        <v>9794</v>
      </c>
      <c r="C1541" t="s">
        <v>16314</v>
      </c>
      <c r="D1541" t="s">
        <v>16340</v>
      </c>
      <c r="E1541" t="s">
        <v>16362</v>
      </c>
      <c r="F1541">
        <v>19</v>
      </c>
      <c r="G1541" s="2">
        <v>35780</v>
      </c>
      <c r="H1541" t="s">
        <v>16369</v>
      </c>
      <c r="I1541">
        <v>75</v>
      </c>
      <c r="J1541">
        <v>185</v>
      </c>
      <c r="K1541" s="2">
        <v>42558</v>
      </c>
      <c r="L1541" t="s">
        <v>1539</v>
      </c>
      <c r="M1541" t="str">
        <f t="shared" si="121"/>
        <v>6/4/2016</v>
      </c>
      <c r="N1541" t="s">
        <v>16383</v>
      </c>
      <c r="O1541">
        <v>2</v>
      </c>
      <c r="P1541" s="5">
        <f t="shared" si="120"/>
        <v>18.56986301369863</v>
      </c>
      <c r="Q1541" s="5">
        <f t="shared" si="122"/>
        <v>18.479452054794521</v>
      </c>
      <c r="R1541" t="str">
        <f t="shared" si="123"/>
        <v>NO</v>
      </c>
      <c r="S1541" t="str">
        <f t="shared" si="124"/>
        <v>NO</v>
      </c>
    </row>
    <row r="1542" spans="1:19" hidden="1" x14ac:dyDescent="0.2">
      <c r="A1542">
        <v>663380</v>
      </c>
      <c r="B1542" t="s">
        <v>9795</v>
      </c>
      <c r="C1542" t="s">
        <v>16314</v>
      </c>
      <c r="D1542" t="s">
        <v>16340</v>
      </c>
      <c r="E1542" t="s">
        <v>16362</v>
      </c>
      <c r="F1542">
        <v>21</v>
      </c>
      <c r="G1542" s="2">
        <v>35218</v>
      </c>
      <c r="H1542" t="s">
        <v>16368</v>
      </c>
      <c r="I1542">
        <v>75</v>
      </c>
      <c r="J1542">
        <v>190</v>
      </c>
      <c r="K1542" s="2">
        <v>42172</v>
      </c>
      <c r="L1542" t="s">
        <v>1540</v>
      </c>
      <c r="M1542" t="str">
        <f t="shared" si="121"/>
        <v>6/4/2015</v>
      </c>
      <c r="N1542" t="s">
        <v>16383</v>
      </c>
      <c r="O1542">
        <v>3</v>
      </c>
      <c r="P1542" s="5">
        <f t="shared" si="120"/>
        <v>19.052054794520547</v>
      </c>
      <c r="Q1542" s="5">
        <f t="shared" si="122"/>
        <v>19.016438356164382</v>
      </c>
      <c r="R1542" t="str">
        <f t="shared" si="123"/>
        <v>NO</v>
      </c>
      <c r="S1542" t="str">
        <f t="shared" si="124"/>
        <v>NO</v>
      </c>
    </row>
    <row r="1543" spans="1:19" hidden="1" x14ac:dyDescent="0.2">
      <c r="A1543">
        <v>669157</v>
      </c>
      <c r="B1543" t="s">
        <v>9796</v>
      </c>
      <c r="C1543" t="s">
        <v>16314</v>
      </c>
      <c r="D1543" t="s">
        <v>16340</v>
      </c>
      <c r="E1543" t="s">
        <v>16362</v>
      </c>
      <c r="F1543">
        <v>19</v>
      </c>
      <c r="G1543" s="2">
        <v>36029</v>
      </c>
      <c r="H1543" t="s">
        <v>16373</v>
      </c>
      <c r="I1543">
        <v>75</v>
      </c>
      <c r="J1543">
        <v>210</v>
      </c>
      <c r="K1543" s="2">
        <v>42925</v>
      </c>
      <c r="L1543" t="s">
        <v>1541</v>
      </c>
      <c r="M1543" t="str">
        <f t="shared" si="121"/>
        <v>6/4/2017</v>
      </c>
      <c r="N1543" t="s">
        <v>16383</v>
      </c>
      <c r="O1543">
        <v>1</v>
      </c>
      <c r="P1543" s="5">
        <f t="shared" si="120"/>
        <v>18.893150684931506</v>
      </c>
      <c r="Q1543" s="5">
        <f t="shared" si="122"/>
        <v>18.797260273972604</v>
      </c>
      <c r="R1543" t="str">
        <f t="shared" si="123"/>
        <v>NO</v>
      </c>
      <c r="S1543" t="str">
        <f t="shared" si="124"/>
        <v>NO</v>
      </c>
    </row>
    <row r="1544" spans="1:19" hidden="1" x14ac:dyDescent="0.2">
      <c r="A1544">
        <v>650693</v>
      </c>
      <c r="B1544" t="s">
        <v>9797</v>
      </c>
      <c r="C1544" t="s">
        <v>16314</v>
      </c>
      <c r="D1544" t="s">
        <v>16340</v>
      </c>
      <c r="E1544" t="s">
        <v>16362</v>
      </c>
      <c r="F1544">
        <v>21</v>
      </c>
      <c r="G1544" s="2">
        <v>35382</v>
      </c>
      <c r="H1544" t="s">
        <v>16372</v>
      </c>
      <c r="I1544">
        <v>75</v>
      </c>
      <c r="J1544">
        <v>170</v>
      </c>
      <c r="K1544" s="2">
        <v>41457</v>
      </c>
      <c r="L1544" t="s">
        <v>1542</v>
      </c>
      <c r="M1544" t="str">
        <f t="shared" si="121"/>
        <v>6/4/2013</v>
      </c>
      <c r="N1544" t="s">
        <v>16383</v>
      </c>
      <c r="O1544">
        <v>4</v>
      </c>
      <c r="P1544" s="5">
        <f t="shared" si="120"/>
        <v>16.643835616438356</v>
      </c>
      <c r="Q1544" s="5">
        <f t="shared" si="122"/>
        <v>16.567123287671233</v>
      </c>
      <c r="R1544" t="str">
        <f t="shared" si="123"/>
        <v>NO</v>
      </c>
      <c r="S1544" t="str">
        <f t="shared" si="124"/>
        <v>NO</v>
      </c>
    </row>
    <row r="1545" spans="1:19" hidden="1" x14ac:dyDescent="0.2">
      <c r="A1545">
        <v>670465</v>
      </c>
      <c r="B1545" t="s">
        <v>9798</v>
      </c>
      <c r="C1545" t="s">
        <v>16314</v>
      </c>
      <c r="D1545" t="s">
        <v>16340</v>
      </c>
      <c r="E1545" t="s">
        <v>16362</v>
      </c>
      <c r="F1545">
        <v>24</v>
      </c>
      <c r="G1545" s="2">
        <v>34279</v>
      </c>
      <c r="H1545" t="s">
        <v>16376</v>
      </c>
      <c r="I1545">
        <v>75</v>
      </c>
      <c r="J1545">
        <v>190</v>
      </c>
      <c r="K1545" s="2">
        <v>42537</v>
      </c>
      <c r="L1545" t="s">
        <v>1543</v>
      </c>
      <c r="M1545" t="str">
        <f t="shared" si="121"/>
        <v>6/4/2016</v>
      </c>
      <c r="N1545" t="s">
        <v>16383</v>
      </c>
      <c r="O1545">
        <v>2</v>
      </c>
      <c r="P1545" s="5">
        <f t="shared" si="120"/>
        <v>22.624657534246577</v>
      </c>
      <c r="Q1545" s="5">
        <f t="shared" si="122"/>
        <v>22.591780821917808</v>
      </c>
      <c r="R1545" t="str">
        <f t="shared" si="123"/>
        <v>NO</v>
      </c>
      <c r="S1545" t="str">
        <f t="shared" si="124"/>
        <v>NO</v>
      </c>
    </row>
    <row r="1546" spans="1:19" hidden="1" x14ac:dyDescent="0.2">
      <c r="A1546">
        <v>649442</v>
      </c>
      <c r="B1546" t="s">
        <v>9799</v>
      </c>
      <c r="C1546" t="s">
        <v>16314</v>
      </c>
      <c r="D1546" t="s">
        <v>16348</v>
      </c>
      <c r="E1546" t="s">
        <v>16362</v>
      </c>
      <c r="F1546">
        <v>23</v>
      </c>
      <c r="G1546" s="2">
        <v>34604</v>
      </c>
      <c r="H1546" t="s">
        <v>16368</v>
      </c>
      <c r="I1546">
        <v>75</v>
      </c>
      <c r="J1546">
        <v>200</v>
      </c>
      <c r="K1546" s="2">
        <v>41590</v>
      </c>
      <c r="L1546" t="s">
        <v>1544</v>
      </c>
      <c r="M1546" t="str">
        <f t="shared" si="121"/>
        <v>6/4/2013</v>
      </c>
      <c r="N1546" t="s">
        <v>16383</v>
      </c>
      <c r="O1546">
        <v>4</v>
      </c>
      <c r="P1546" s="5">
        <f t="shared" si="120"/>
        <v>19.139726027397259</v>
      </c>
      <c r="Q1546" s="5">
        <f t="shared" si="122"/>
        <v>18.698630136986303</v>
      </c>
      <c r="R1546" t="str">
        <f t="shared" si="123"/>
        <v>NO</v>
      </c>
      <c r="S1546" t="str">
        <f t="shared" si="124"/>
        <v>NO</v>
      </c>
    </row>
    <row r="1547" spans="1:19" x14ac:dyDescent="0.2">
      <c r="A1547">
        <v>642609</v>
      </c>
      <c r="B1547" t="s">
        <v>9800</v>
      </c>
      <c r="C1547" t="s">
        <v>16314</v>
      </c>
      <c r="D1547" t="s">
        <v>16348</v>
      </c>
      <c r="E1547" t="s">
        <v>16363</v>
      </c>
      <c r="F1547">
        <v>22</v>
      </c>
      <c r="G1547" s="2">
        <v>34694</v>
      </c>
      <c r="H1547" t="s">
        <v>16368</v>
      </c>
      <c r="I1547">
        <v>75</v>
      </c>
      <c r="J1547">
        <v>190</v>
      </c>
      <c r="K1547" s="2">
        <v>41754</v>
      </c>
      <c r="L1547" t="s">
        <v>1545</v>
      </c>
      <c r="M1547" t="str">
        <f t="shared" si="121"/>
        <v>6/4/2014</v>
      </c>
      <c r="N1547" t="s">
        <v>16383</v>
      </c>
      <c r="O1547">
        <v>4</v>
      </c>
      <c r="P1547" s="5">
        <f t="shared" si="120"/>
        <v>19.342465753424658</v>
      </c>
      <c r="Q1547" s="5">
        <f t="shared" si="122"/>
        <v>19.452054794520549</v>
      </c>
      <c r="R1547" t="str">
        <f t="shared" si="123"/>
        <v>YES</v>
      </c>
      <c r="S1547" t="str">
        <f t="shared" si="124"/>
        <v>YES</v>
      </c>
    </row>
    <row r="1548" spans="1:19" hidden="1" x14ac:dyDescent="0.2">
      <c r="A1548">
        <v>656356</v>
      </c>
      <c r="B1548" t="s">
        <v>9801</v>
      </c>
      <c r="C1548" t="s">
        <v>16314</v>
      </c>
      <c r="D1548" t="s">
        <v>16348</v>
      </c>
      <c r="E1548" t="s">
        <v>16366</v>
      </c>
      <c r="F1548">
        <v>21</v>
      </c>
      <c r="G1548" s="2">
        <v>35252</v>
      </c>
      <c r="H1548" t="s">
        <v>16368</v>
      </c>
      <c r="I1548">
        <v>75</v>
      </c>
      <c r="J1548">
        <v>185</v>
      </c>
      <c r="K1548" s="2">
        <v>41808</v>
      </c>
      <c r="L1548" t="s">
        <v>1546</v>
      </c>
      <c r="M1548" t="str">
        <f t="shared" si="121"/>
        <v>6/4/2014</v>
      </c>
      <c r="N1548" t="s">
        <v>16383</v>
      </c>
      <c r="O1548">
        <v>3</v>
      </c>
      <c r="P1548" s="5">
        <f t="shared" si="120"/>
        <v>17.961643835616439</v>
      </c>
      <c r="Q1548" s="5">
        <f t="shared" si="122"/>
        <v>17.923287671232877</v>
      </c>
      <c r="R1548" t="str">
        <f t="shared" si="123"/>
        <v>NO</v>
      </c>
      <c r="S1548" t="str">
        <f t="shared" si="124"/>
        <v>NO</v>
      </c>
    </row>
    <row r="1549" spans="1:19" hidden="1" x14ac:dyDescent="0.2">
      <c r="A1549">
        <v>668536</v>
      </c>
      <c r="B1549" t="s">
        <v>9802</v>
      </c>
      <c r="C1549" t="s">
        <v>16314</v>
      </c>
      <c r="D1549" t="s">
        <v>16348</v>
      </c>
      <c r="E1549" t="s">
        <v>16362</v>
      </c>
      <c r="F1549">
        <v>20</v>
      </c>
      <c r="G1549" s="2">
        <v>35444</v>
      </c>
      <c r="H1549" t="s">
        <v>16368</v>
      </c>
      <c r="I1549">
        <v>75</v>
      </c>
      <c r="J1549">
        <v>190</v>
      </c>
      <c r="K1549" s="2">
        <v>42353</v>
      </c>
      <c r="L1549" t="s">
        <v>1547</v>
      </c>
      <c r="M1549" t="str">
        <f t="shared" si="121"/>
        <v>6/4/2015</v>
      </c>
      <c r="N1549" t="s">
        <v>16383</v>
      </c>
      <c r="O1549">
        <v>2</v>
      </c>
      <c r="P1549" s="5">
        <f t="shared" si="120"/>
        <v>18.92876712328767</v>
      </c>
      <c r="Q1549" s="5">
        <f t="shared" si="122"/>
        <v>18.397260273972602</v>
      </c>
      <c r="R1549" t="str">
        <f t="shared" si="123"/>
        <v>NO</v>
      </c>
      <c r="S1549" t="str">
        <f t="shared" si="124"/>
        <v>NO</v>
      </c>
    </row>
    <row r="1550" spans="1:19" hidden="1" x14ac:dyDescent="0.2">
      <c r="A1550">
        <v>677079</v>
      </c>
      <c r="B1550" t="s">
        <v>9803</v>
      </c>
      <c r="C1550" t="s">
        <v>16314</v>
      </c>
      <c r="D1550" t="s">
        <v>16348</v>
      </c>
      <c r="E1550" t="s">
        <v>16364</v>
      </c>
      <c r="F1550">
        <v>24</v>
      </c>
      <c r="G1550" s="2">
        <v>34242</v>
      </c>
      <c r="H1550" t="s">
        <v>16368</v>
      </c>
      <c r="K1550" s="2">
        <v>42916</v>
      </c>
      <c r="L1550" t="s">
        <v>1548</v>
      </c>
      <c r="M1550" t="str">
        <f t="shared" si="121"/>
        <v>6/4/2017</v>
      </c>
      <c r="N1550" t="s">
        <v>16383</v>
      </c>
      <c r="O1550">
        <v>1</v>
      </c>
      <c r="P1550" s="5">
        <f t="shared" si="120"/>
        <v>23.764383561643836</v>
      </c>
      <c r="Q1550" s="5">
        <f t="shared" si="122"/>
        <v>23.693150684931506</v>
      </c>
      <c r="R1550" t="str">
        <f t="shared" si="123"/>
        <v>NO</v>
      </c>
      <c r="S1550" t="str">
        <f t="shared" si="124"/>
        <v>NO</v>
      </c>
    </row>
    <row r="1551" spans="1:19" hidden="1" x14ac:dyDescent="0.2">
      <c r="A1551">
        <v>669356</v>
      </c>
      <c r="B1551" t="s">
        <v>9804</v>
      </c>
      <c r="C1551" t="s">
        <v>16314</v>
      </c>
      <c r="D1551" t="s">
        <v>16348</v>
      </c>
      <c r="E1551" t="s">
        <v>16362</v>
      </c>
      <c r="F1551">
        <v>19</v>
      </c>
      <c r="G1551" s="2">
        <v>36002</v>
      </c>
      <c r="H1551" t="s">
        <v>16368</v>
      </c>
      <c r="I1551">
        <v>75</v>
      </c>
      <c r="J1551">
        <v>220</v>
      </c>
      <c r="K1551" s="2">
        <v>42906</v>
      </c>
      <c r="L1551" t="s">
        <v>1549</v>
      </c>
      <c r="M1551" t="str">
        <f t="shared" si="121"/>
        <v>6/4/2017</v>
      </c>
      <c r="N1551" t="s">
        <v>16383</v>
      </c>
      <c r="O1551">
        <v>1</v>
      </c>
      <c r="P1551" s="5">
        <f t="shared" si="120"/>
        <v>18.915068493150685</v>
      </c>
      <c r="Q1551" s="5">
        <f t="shared" si="122"/>
        <v>18.87123287671233</v>
      </c>
      <c r="R1551" t="str">
        <f t="shared" si="123"/>
        <v>NO</v>
      </c>
      <c r="S1551" t="str">
        <f t="shared" si="124"/>
        <v>NO</v>
      </c>
    </row>
    <row r="1552" spans="1:19" hidden="1" x14ac:dyDescent="0.2">
      <c r="A1552">
        <v>642721</v>
      </c>
      <c r="B1552" t="s">
        <v>9805</v>
      </c>
      <c r="C1552" t="s">
        <v>16314</v>
      </c>
      <c r="F1552">
        <v>23</v>
      </c>
      <c r="G1552" s="2">
        <v>34574</v>
      </c>
      <c r="H1552" t="s">
        <v>16375</v>
      </c>
      <c r="I1552">
        <v>75</v>
      </c>
      <c r="J1552">
        <v>185</v>
      </c>
      <c r="K1552" s="2">
        <v>41809</v>
      </c>
      <c r="L1552" t="s">
        <v>1550</v>
      </c>
      <c r="M1552" t="str">
        <f t="shared" si="121"/>
        <v>6/4/2014</v>
      </c>
      <c r="N1552" t="s">
        <v>16384</v>
      </c>
      <c r="O1552">
        <v>5</v>
      </c>
      <c r="P1552" s="5">
        <f t="shared" si="120"/>
        <v>19.82191780821918</v>
      </c>
      <c r="Q1552" s="5">
        <f t="shared" si="122"/>
        <v>19.780821917808218</v>
      </c>
      <c r="R1552" t="str">
        <f t="shared" si="123"/>
        <v>YES</v>
      </c>
      <c r="S1552" t="str">
        <f t="shared" si="124"/>
        <v>NO</v>
      </c>
    </row>
    <row r="1553" spans="1:19" hidden="1" x14ac:dyDescent="0.2">
      <c r="A1553">
        <v>640877</v>
      </c>
      <c r="B1553" t="s">
        <v>9806</v>
      </c>
      <c r="C1553" t="s">
        <v>16315</v>
      </c>
      <c r="D1553" t="s">
        <v>16348</v>
      </c>
      <c r="E1553" t="s">
        <v>16366</v>
      </c>
      <c r="F1553">
        <v>22</v>
      </c>
      <c r="G1553" s="2">
        <v>34742</v>
      </c>
      <c r="H1553" t="s">
        <v>16368</v>
      </c>
      <c r="I1553">
        <v>75</v>
      </c>
      <c r="J1553">
        <v>180</v>
      </c>
      <c r="K1553" s="2">
        <v>41187</v>
      </c>
      <c r="L1553" t="s">
        <v>1551</v>
      </c>
      <c r="M1553" t="str">
        <f t="shared" si="121"/>
        <v>6/4/2012</v>
      </c>
      <c r="N1553" t="s">
        <v>16383</v>
      </c>
      <c r="O1553">
        <v>4</v>
      </c>
      <c r="P1553" s="5">
        <f t="shared" si="120"/>
        <v>17.657534246575342</v>
      </c>
      <c r="Q1553" s="5">
        <f t="shared" si="122"/>
        <v>17.32054794520548</v>
      </c>
      <c r="R1553" t="str">
        <f t="shared" si="123"/>
        <v>NO</v>
      </c>
      <c r="S1553" t="str">
        <f t="shared" si="124"/>
        <v>NO</v>
      </c>
    </row>
    <row r="1554" spans="1:19" hidden="1" x14ac:dyDescent="0.2">
      <c r="A1554">
        <v>656913</v>
      </c>
      <c r="B1554" t="s">
        <v>9807</v>
      </c>
      <c r="C1554" t="s">
        <v>16314</v>
      </c>
      <c r="D1554" t="s">
        <v>16348</v>
      </c>
      <c r="E1554" t="s">
        <v>16364</v>
      </c>
      <c r="F1554">
        <v>21</v>
      </c>
      <c r="G1554" s="2">
        <v>35174</v>
      </c>
      <c r="H1554" t="s">
        <v>16368</v>
      </c>
      <c r="I1554">
        <v>75</v>
      </c>
      <c r="J1554">
        <v>240</v>
      </c>
      <c r="K1554" s="2">
        <v>42418</v>
      </c>
      <c r="L1554" t="s">
        <v>1552</v>
      </c>
      <c r="M1554" t="str">
        <f t="shared" si="121"/>
        <v>6/4/2016</v>
      </c>
      <c r="N1554" t="s">
        <v>16383</v>
      </c>
      <c r="O1554">
        <v>1</v>
      </c>
      <c r="P1554" s="5">
        <f t="shared" si="120"/>
        <v>19.846575342465755</v>
      </c>
      <c r="Q1554" s="5">
        <f t="shared" si="122"/>
        <v>20.139726027397259</v>
      </c>
      <c r="R1554" t="str">
        <f t="shared" si="123"/>
        <v>NO</v>
      </c>
      <c r="S1554" t="str">
        <f t="shared" si="124"/>
        <v>NO</v>
      </c>
    </row>
    <row r="1555" spans="1:19" hidden="1" x14ac:dyDescent="0.2">
      <c r="A1555">
        <v>676687</v>
      </c>
      <c r="B1555" t="s">
        <v>9808</v>
      </c>
      <c r="C1555" t="s">
        <v>16314</v>
      </c>
      <c r="D1555" t="s">
        <v>16348</v>
      </c>
      <c r="E1555" t="s">
        <v>16362</v>
      </c>
      <c r="F1555">
        <v>21</v>
      </c>
      <c r="G1555" s="2">
        <v>35108</v>
      </c>
      <c r="H1555" t="s">
        <v>16368</v>
      </c>
      <c r="K1555" s="2">
        <v>42906</v>
      </c>
      <c r="L1555" t="s">
        <v>1553</v>
      </c>
      <c r="M1555" t="str">
        <f t="shared" si="121"/>
        <v>6/4/2017</v>
      </c>
      <c r="N1555" t="s">
        <v>16383</v>
      </c>
      <c r="O1555">
        <v>1</v>
      </c>
      <c r="P1555" s="5">
        <f t="shared" si="120"/>
        <v>21.364383561643837</v>
      </c>
      <c r="Q1555" s="5">
        <f t="shared" si="122"/>
        <v>21.32054794520548</v>
      </c>
      <c r="R1555" t="str">
        <f t="shared" si="123"/>
        <v>NO</v>
      </c>
      <c r="S1555" t="str">
        <f t="shared" si="124"/>
        <v>NO</v>
      </c>
    </row>
    <row r="1556" spans="1:19" hidden="1" x14ac:dyDescent="0.2">
      <c r="A1556">
        <v>668966</v>
      </c>
      <c r="B1556" t="s">
        <v>9809</v>
      </c>
      <c r="C1556" t="s">
        <v>16314</v>
      </c>
      <c r="D1556" t="s">
        <v>16330</v>
      </c>
      <c r="E1556" t="s">
        <v>16366</v>
      </c>
      <c r="F1556">
        <v>22</v>
      </c>
      <c r="G1556" s="2">
        <v>34842</v>
      </c>
      <c r="H1556" t="s">
        <v>16368</v>
      </c>
      <c r="I1556">
        <v>75</v>
      </c>
      <c r="J1556">
        <v>180</v>
      </c>
      <c r="K1556" s="2">
        <v>42916</v>
      </c>
      <c r="L1556" t="s">
        <v>1554</v>
      </c>
      <c r="M1556" t="str">
        <f t="shared" si="121"/>
        <v>6/4/2017</v>
      </c>
      <c r="N1556" t="s">
        <v>16383</v>
      </c>
      <c r="O1556">
        <v>1</v>
      </c>
      <c r="P1556" s="5">
        <f t="shared" si="120"/>
        <v>22.12054794520548</v>
      </c>
      <c r="Q1556" s="5">
        <f t="shared" si="122"/>
        <v>22.049315068493151</v>
      </c>
      <c r="R1556" t="str">
        <f t="shared" si="123"/>
        <v>NO</v>
      </c>
      <c r="S1556" t="str">
        <f t="shared" si="124"/>
        <v>NO</v>
      </c>
    </row>
    <row r="1557" spans="1:19" hidden="1" x14ac:dyDescent="0.2">
      <c r="A1557">
        <v>667445</v>
      </c>
      <c r="B1557" t="s">
        <v>9810</v>
      </c>
      <c r="C1557" t="s">
        <v>16314</v>
      </c>
      <c r="D1557" t="s">
        <v>16330</v>
      </c>
      <c r="E1557" t="s">
        <v>16366</v>
      </c>
      <c r="F1557">
        <v>22</v>
      </c>
      <c r="G1557" s="2">
        <v>34768</v>
      </c>
      <c r="H1557" t="s">
        <v>16368</v>
      </c>
      <c r="I1557">
        <v>75</v>
      </c>
      <c r="J1557">
        <v>215</v>
      </c>
      <c r="K1557" s="2">
        <v>42418</v>
      </c>
      <c r="L1557" t="s">
        <v>1555</v>
      </c>
      <c r="M1557" t="str">
        <f t="shared" si="121"/>
        <v>6/4/2016</v>
      </c>
      <c r="N1557" t="s">
        <v>16383</v>
      </c>
      <c r="O1557">
        <v>1</v>
      </c>
      <c r="P1557" s="5">
        <f t="shared" si="120"/>
        <v>20.958904109589042</v>
      </c>
      <c r="Q1557" s="5">
        <f t="shared" si="122"/>
        <v>21.252054794520546</v>
      </c>
      <c r="R1557" t="str">
        <f t="shared" si="123"/>
        <v>NO</v>
      </c>
      <c r="S1557" t="str">
        <f t="shared" si="124"/>
        <v>NO</v>
      </c>
    </row>
    <row r="1558" spans="1:19" hidden="1" x14ac:dyDescent="0.2">
      <c r="A1558">
        <v>670220</v>
      </c>
      <c r="B1558" t="s">
        <v>9811</v>
      </c>
      <c r="C1558" t="s">
        <v>16314</v>
      </c>
      <c r="D1558" t="s">
        <v>16330</v>
      </c>
      <c r="E1558" t="s">
        <v>16362</v>
      </c>
      <c r="F1558">
        <v>20</v>
      </c>
      <c r="G1558" s="2">
        <v>35680</v>
      </c>
      <c r="H1558" t="s">
        <v>16368</v>
      </c>
      <c r="I1558">
        <v>75</v>
      </c>
      <c r="J1558">
        <v>200</v>
      </c>
      <c r="K1558" s="2">
        <v>42557</v>
      </c>
      <c r="L1558" t="s">
        <v>1556</v>
      </c>
      <c r="M1558" t="str">
        <f t="shared" si="121"/>
        <v>6/4/2016</v>
      </c>
      <c r="N1558" t="s">
        <v>16383</v>
      </c>
      <c r="O1558">
        <v>2</v>
      </c>
      <c r="P1558" s="5">
        <f t="shared" si="120"/>
        <v>18.841095890410958</v>
      </c>
      <c r="Q1558" s="5">
        <f t="shared" si="122"/>
        <v>18.753424657534246</v>
      </c>
      <c r="R1558" t="str">
        <f t="shared" si="123"/>
        <v>NO</v>
      </c>
      <c r="S1558" t="str">
        <f t="shared" si="124"/>
        <v>NO</v>
      </c>
    </row>
    <row r="1559" spans="1:19" hidden="1" x14ac:dyDescent="0.2">
      <c r="A1559">
        <v>667357</v>
      </c>
      <c r="B1559" t="s">
        <v>9812</v>
      </c>
      <c r="C1559" t="s">
        <v>16314</v>
      </c>
      <c r="D1559" t="s">
        <v>16330</v>
      </c>
      <c r="E1559" t="s">
        <v>16362</v>
      </c>
      <c r="F1559">
        <v>20</v>
      </c>
      <c r="G1559" s="2">
        <v>35483</v>
      </c>
      <c r="H1559" t="s">
        <v>16368</v>
      </c>
      <c r="I1559">
        <v>75</v>
      </c>
      <c r="J1559">
        <v>185</v>
      </c>
      <c r="K1559" s="2">
        <v>42380</v>
      </c>
      <c r="L1559" t="s">
        <v>1557</v>
      </c>
      <c r="M1559" t="str">
        <f t="shared" si="121"/>
        <v>6/4/2016</v>
      </c>
      <c r="N1559" t="s">
        <v>16383</v>
      </c>
      <c r="O1559">
        <v>2</v>
      </c>
      <c r="P1559" s="5">
        <f t="shared" si="120"/>
        <v>18.895890410958906</v>
      </c>
      <c r="Q1559" s="5">
        <f t="shared" si="122"/>
        <v>19.293150684931508</v>
      </c>
      <c r="R1559" t="str">
        <f t="shared" si="123"/>
        <v>NO</v>
      </c>
      <c r="S1559" t="str">
        <f t="shared" si="124"/>
        <v>NO</v>
      </c>
    </row>
    <row r="1560" spans="1:19" hidden="1" x14ac:dyDescent="0.2">
      <c r="A1560">
        <v>676377</v>
      </c>
      <c r="B1560" t="s">
        <v>9813</v>
      </c>
      <c r="C1560" t="s">
        <v>16314</v>
      </c>
      <c r="D1560" t="s">
        <v>16330</v>
      </c>
      <c r="E1560" t="s">
        <v>16366</v>
      </c>
      <c r="F1560">
        <v>22</v>
      </c>
      <c r="G1560" s="2">
        <v>34852</v>
      </c>
      <c r="H1560" t="s">
        <v>16368</v>
      </c>
      <c r="K1560" s="2">
        <v>42918</v>
      </c>
      <c r="L1560" t="s">
        <v>1558</v>
      </c>
      <c r="M1560" t="str">
        <f t="shared" si="121"/>
        <v>6/4/2017</v>
      </c>
      <c r="N1560" t="s">
        <v>16383</v>
      </c>
      <c r="O1560">
        <v>1</v>
      </c>
      <c r="P1560" s="5">
        <f t="shared" si="120"/>
        <v>22.098630136986301</v>
      </c>
      <c r="Q1560" s="5">
        <f t="shared" si="122"/>
        <v>22.021917808219179</v>
      </c>
      <c r="R1560" t="str">
        <f t="shared" si="123"/>
        <v>NO</v>
      </c>
      <c r="S1560" t="str">
        <f t="shared" si="124"/>
        <v>NO</v>
      </c>
    </row>
    <row r="1561" spans="1:19" hidden="1" x14ac:dyDescent="0.2">
      <c r="A1561">
        <v>667458</v>
      </c>
      <c r="B1561" t="s">
        <v>9814</v>
      </c>
      <c r="C1561" t="s">
        <v>16314</v>
      </c>
      <c r="D1561" t="s">
        <v>16330</v>
      </c>
      <c r="E1561" t="s">
        <v>16362</v>
      </c>
      <c r="F1561">
        <v>20</v>
      </c>
      <c r="G1561" s="2">
        <v>35458</v>
      </c>
      <c r="H1561" t="s">
        <v>16368</v>
      </c>
      <c r="I1561">
        <v>75</v>
      </c>
      <c r="J1561">
        <v>200</v>
      </c>
      <c r="K1561" s="2">
        <v>42418</v>
      </c>
      <c r="L1561" t="s">
        <v>1559</v>
      </c>
      <c r="M1561" t="str">
        <f t="shared" si="121"/>
        <v>6/4/2016</v>
      </c>
      <c r="N1561" t="s">
        <v>16383</v>
      </c>
      <c r="O1561">
        <v>1</v>
      </c>
      <c r="P1561" s="5">
        <f t="shared" si="120"/>
        <v>19.068493150684933</v>
      </c>
      <c r="Q1561" s="5">
        <f t="shared" si="122"/>
        <v>19.361643835616437</v>
      </c>
      <c r="R1561" t="str">
        <f t="shared" si="123"/>
        <v>NO</v>
      </c>
      <c r="S1561" t="str">
        <f t="shared" si="124"/>
        <v>NO</v>
      </c>
    </row>
    <row r="1562" spans="1:19" hidden="1" x14ac:dyDescent="0.2">
      <c r="A1562">
        <v>592723</v>
      </c>
      <c r="B1562" t="s">
        <v>9815</v>
      </c>
      <c r="C1562" t="s">
        <v>16316</v>
      </c>
      <c r="D1562" t="s">
        <v>16330</v>
      </c>
      <c r="E1562" t="s">
        <v>16367</v>
      </c>
      <c r="F1562">
        <v>26</v>
      </c>
      <c r="G1562" s="2">
        <v>33556</v>
      </c>
      <c r="H1562" t="s">
        <v>16374</v>
      </c>
      <c r="I1562">
        <v>75</v>
      </c>
      <c r="J1562">
        <v>205</v>
      </c>
      <c r="K1562" s="2">
        <v>40394</v>
      </c>
      <c r="L1562" t="s">
        <v>1560</v>
      </c>
      <c r="M1562" t="str">
        <f t="shared" si="121"/>
        <v>6/4/2010</v>
      </c>
      <c r="N1562" t="s">
        <v>16383</v>
      </c>
      <c r="O1562">
        <v>8</v>
      </c>
      <c r="P1562" s="5">
        <f t="shared" si="120"/>
        <v>18.734246575342464</v>
      </c>
      <c r="Q1562" s="5">
        <f t="shared" si="122"/>
        <v>18.567123287671233</v>
      </c>
      <c r="R1562" t="str">
        <f t="shared" si="123"/>
        <v>YES</v>
      </c>
      <c r="S1562" t="str">
        <f t="shared" si="124"/>
        <v>YES</v>
      </c>
    </row>
    <row r="1563" spans="1:19" hidden="1" x14ac:dyDescent="0.2">
      <c r="A1563">
        <v>665751</v>
      </c>
      <c r="B1563" t="s">
        <v>9816</v>
      </c>
      <c r="C1563" t="s">
        <v>16314</v>
      </c>
      <c r="D1563" t="s">
        <v>16330</v>
      </c>
      <c r="E1563" t="s">
        <v>16367</v>
      </c>
      <c r="F1563">
        <v>21</v>
      </c>
      <c r="G1563" s="2">
        <v>35131</v>
      </c>
      <c r="H1563" t="s">
        <v>16368</v>
      </c>
      <c r="I1563">
        <v>75</v>
      </c>
      <c r="J1563">
        <v>175</v>
      </c>
      <c r="K1563" s="2">
        <v>42187</v>
      </c>
      <c r="L1563" t="s">
        <v>1561</v>
      </c>
      <c r="M1563" t="str">
        <f t="shared" si="121"/>
        <v>6/4/2015</v>
      </c>
      <c r="N1563" t="s">
        <v>16383</v>
      </c>
      <c r="O1563">
        <v>2</v>
      </c>
      <c r="P1563" s="5">
        <f t="shared" si="120"/>
        <v>19.331506849315069</v>
      </c>
      <c r="Q1563" s="5">
        <f t="shared" si="122"/>
        <v>19.254794520547946</v>
      </c>
      <c r="R1563" t="str">
        <f t="shared" si="123"/>
        <v>NO</v>
      </c>
      <c r="S1563" t="str">
        <f t="shared" si="124"/>
        <v>NO</v>
      </c>
    </row>
    <row r="1564" spans="1:19" hidden="1" x14ac:dyDescent="0.2">
      <c r="A1564">
        <v>665579</v>
      </c>
      <c r="B1564" t="s">
        <v>9817</v>
      </c>
      <c r="C1564" t="s">
        <v>16314</v>
      </c>
      <c r="D1564" t="s">
        <v>16330</v>
      </c>
      <c r="E1564" t="s">
        <v>16362</v>
      </c>
      <c r="F1564">
        <v>23</v>
      </c>
      <c r="G1564" s="2">
        <v>34330</v>
      </c>
      <c r="H1564" t="s">
        <v>16374</v>
      </c>
      <c r="I1564">
        <v>75</v>
      </c>
      <c r="J1564">
        <v>245</v>
      </c>
      <c r="K1564" s="2">
        <v>42186</v>
      </c>
      <c r="L1564" t="s">
        <v>1562</v>
      </c>
      <c r="M1564" t="str">
        <f t="shared" si="121"/>
        <v>6/4/2015</v>
      </c>
      <c r="N1564" t="s">
        <v>16383</v>
      </c>
      <c r="O1564">
        <v>2</v>
      </c>
      <c r="P1564" s="5">
        <f t="shared" si="120"/>
        <v>21.523287671232875</v>
      </c>
      <c r="Q1564" s="5">
        <f t="shared" si="122"/>
        <v>21.449315068493149</v>
      </c>
      <c r="R1564" t="str">
        <f t="shared" si="123"/>
        <v>NO</v>
      </c>
      <c r="S1564" t="str">
        <f t="shared" si="124"/>
        <v>NO</v>
      </c>
    </row>
    <row r="1565" spans="1:19" x14ac:dyDescent="0.2">
      <c r="A1565">
        <v>572383</v>
      </c>
      <c r="B1565" t="s">
        <v>9818</v>
      </c>
      <c r="C1565" t="s">
        <v>16314</v>
      </c>
      <c r="D1565" t="s">
        <v>16330</v>
      </c>
      <c r="E1565" t="s">
        <v>16367</v>
      </c>
      <c r="F1565">
        <v>29</v>
      </c>
      <c r="G1565" s="2">
        <v>32416</v>
      </c>
      <c r="H1565" t="s">
        <v>16368</v>
      </c>
      <c r="I1565">
        <v>75</v>
      </c>
      <c r="J1565">
        <v>210</v>
      </c>
      <c r="K1565" s="2">
        <v>39987</v>
      </c>
      <c r="L1565" t="s">
        <v>1563</v>
      </c>
      <c r="M1565" t="str">
        <f t="shared" si="121"/>
        <v>6/4/2009</v>
      </c>
      <c r="N1565" t="s">
        <v>16383</v>
      </c>
      <c r="O1565">
        <v>8</v>
      </c>
      <c r="P1565" s="5">
        <f t="shared" si="120"/>
        <v>20.742465753424657</v>
      </c>
      <c r="Q1565" s="5">
        <f t="shared" si="122"/>
        <v>20.69041095890411</v>
      </c>
      <c r="R1565" t="str">
        <f t="shared" si="123"/>
        <v>YES</v>
      </c>
      <c r="S1565" t="str">
        <f t="shared" si="124"/>
        <v>YES</v>
      </c>
    </row>
    <row r="1566" spans="1:19" hidden="1" x14ac:dyDescent="0.2">
      <c r="A1566">
        <v>595371</v>
      </c>
      <c r="B1566" t="s">
        <v>9819</v>
      </c>
      <c r="C1566" t="s">
        <v>16315</v>
      </c>
      <c r="D1566" t="s">
        <v>16330</v>
      </c>
      <c r="E1566" t="s">
        <v>16367</v>
      </c>
      <c r="F1566">
        <v>29</v>
      </c>
      <c r="G1566" s="2">
        <v>32116</v>
      </c>
      <c r="H1566" t="s">
        <v>16368</v>
      </c>
      <c r="I1566">
        <v>75</v>
      </c>
      <c r="J1566">
        <v>200</v>
      </c>
      <c r="K1566" s="2">
        <v>40346</v>
      </c>
      <c r="L1566" t="s">
        <v>1564</v>
      </c>
      <c r="M1566" t="str">
        <f t="shared" si="121"/>
        <v>6/4/2010</v>
      </c>
      <c r="N1566" t="s">
        <v>16383</v>
      </c>
      <c r="O1566">
        <v>7</v>
      </c>
      <c r="P1566" s="5">
        <f t="shared" si="120"/>
        <v>22.547945205479451</v>
      </c>
      <c r="Q1566" s="5">
        <f t="shared" si="122"/>
        <v>22.512328767123286</v>
      </c>
      <c r="R1566" t="str">
        <f t="shared" si="123"/>
        <v>YES</v>
      </c>
      <c r="S1566" t="str">
        <f t="shared" si="124"/>
        <v>YES</v>
      </c>
    </row>
    <row r="1567" spans="1:19" hidden="1" x14ac:dyDescent="0.2">
      <c r="A1567">
        <v>622250</v>
      </c>
      <c r="B1567" t="s">
        <v>9820</v>
      </c>
      <c r="C1567" t="s">
        <v>16314</v>
      </c>
      <c r="D1567" t="s">
        <v>16330</v>
      </c>
      <c r="E1567" t="s">
        <v>16367</v>
      </c>
      <c r="F1567">
        <v>23</v>
      </c>
      <c r="G1567" s="2">
        <v>34320</v>
      </c>
      <c r="H1567" t="s">
        <v>16368</v>
      </c>
      <c r="I1567">
        <v>75</v>
      </c>
      <c r="J1567">
        <v>225</v>
      </c>
      <c r="K1567" s="2">
        <v>42202</v>
      </c>
      <c r="L1567" t="s">
        <v>1565</v>
      </c>
      <c r="M1567" t="str">
        <f t="shared" si="121"/>
        <v>6/4/2015</v>
      </c>
      <c r="N1567" t="s">
        <v>16383</v>
      </c>
      <c r="O1567">
        <v>3</v>
      </c>
      <c r="P1567" s="5">
        <f t="shared" si="120"/>
        <v>21.594520547945205</v>
      </c>
      <c r="Q1567" s="5">
        <f t="shared" si="122"/>
        <v>21.476712328767125</v>
      </c>
      <c r="R1567" t="str">
        <f t="shared" si="123"/>
        <v>NO</v>
      </c>
      <c r="S1567" t="str">
        <f t="shared" si="124"/>
        <v>NO</v>
      </c>
    </row>
    <row r="1568" spans="1:19" hidden="1" x14ac:dyDescent="0.2">
      <c r="A1568">
        <v>592806</v>
      </c>
      <c r="B1568" t="s">
        <v>9821</v>
      </c>
      <c r="C1568" t="s">
        <v>16316</v>
      </c>
      <c r="D1568" t="s">
        <v>16330</v>
      </c>
      <c r="E1568" t="s">
        <v>16363</v>
      </c>
      <c r="F1568">
        <v>25</v>
      </c>
      <c r="G1568" s="2">
        <v>33582</v>
      </c>
      <c r="H1568" t="s">
        <v>16368</v>
      </c>
      <c r="I1568">
        <v>75</v>
      </c>
      <c r="J1568">
        <v>225</v>
      </c>
      <c r="K1568" s="2">
        <v>41442</v>
      </c>
      <c r="L1568" t="s">
        <v>1566</v>
      </c>
      <c r="M1568" t="str">
        <f t="shared" si="121"/>
        <v>6/4/2013</v>
      </c>
      <c r="N1568" t="s">
        <v>16383</v>
      </c>
      <c r="O1568">
        <v>5</v>
      </c>
      <c r="P1568" s="5">
        <f t="shared" si="120"/>
        <v>21.534246575342465</v>
      </c>
      <c r="Q1568" s="5">
        <f t="shared" si="122"/>
        <v>21.4986301369863</v>
      </c>
      <c r="R1568" t="str">
        <f t="shared" si="123"/>
        <v>YES</v>
      </c>
      <c r="S1568" t="str">
        <f t="shared" si="124"/>
        <v>YES</v>
      </c>
    </row>
    <row r="1569" spans="1:19" hidden="1" x14ac:dyDescent="0.2">
      <c r="A1569">
        <v>664357</v>
      </c>
      <c r="B1569" t="s">
        <v>9822</v>
      </c>
      <c r="C1569" t="s">
        <v>16314</v>
      </c>
      <c r="D1569" t="s">
        <v>16351</v>
      </c>
      <c r="E1569" t="s">
        <v>16362</v>
      </c>
      <c r="F1569">
        <v>22</v>
      </c>
      <c r="G1569" s="2">
        <v>34870</v>
      </c>
      <c r="H1569" t="s">
        <v>16368</v>
      </c>
      <c r="I1569">
        <v>75</v>
      </c>
      <c r="J1569">
        <v>190</v>
      </c>
      <c r="K1569" s="2">
        <v>42154</v>
      </c>
      <c r="L1569" t="s">
        <v>1567</v>
      </c>
      <c r="M1569" t="str">
        <f t="shared" si="121"/>
        <v>6/4/2015</v>
      </c>
      <c r="N1569" t="s">
        <v>16383</v>
      </c>
      <c r="O1569">
        <v>3</v>
      </c>
      <c r="P1569" s="5">
        <f t="shared" si="120"/>
        <v>19.956164383561642</v>
      </c>
      <c r="Q1569" s="5">
        <f t="shared" si="122"/>
        <v>19.969863013698632</v>
      </c>
      <c r="R1569" t="str">
        <f t="shared" si="123"/>
        <v>NO</v>
      </c>
      <c r="S1569" t="str">
        <f t="shared" si="124"/>
        <v>NO</v>
      </c>
    </row>
    <row r="1570" spans="1:19" hidden="1" x14ac:dyDescent="0.2">
      <c r="A1570">
        <v>673270</v>
      </c>
      <c r="B1570" t="s">
        <v>9823</v>
      </c>
      <c r="C1570" t="s">
        <v>16314</v>
      </c>
      <c r="D1570" t="s">
        <v>16351</v>
      </c>
      <c r="E1570" t="s">
        <v>16362</v>
      </c>
      <c r="F1570">
        <v>21</v>
      </c>
      <c r="G1570" s="2">
        <v>35352</v>
      </c>
      <c r="H1570" t="s">
        <v>16368</v>
      </c>
      <c r="I1570">
        <v>75</v>
      </c>
      <c r="J1570">
        <v>205</v>
      </c>
      <c r="K1570" s="2">
        <v>42705</v>
      </c>
      <c r="L1570" t="s">
        <v>1568</v>
      </c>
      <c r="M1570" t="str">
        <f t="shared" si="121"/>
        <v>6/4/2016</v>
      </c>
      <c r="N1570" t="s">
        <v>16383</v>
      </c>
      <c r="O1570">
        <v>1</v>
      </c>
      <c r="P1570" s="5">
        <f t="shared" si="120"/>
        <v>20.145205479452056</v>
      </c>
      <c r="Q1570" s="5">
        <f t="shared" si="122"/>
        <v>19.652054794520549</v>
      </c>
      <c r="R1570" t="str">
        <f t="shared" si="123"/>
        <v>NO</v>
      </c>
      <c r="S1570" t="str">
        <f t="shared" si="124"/>
        <v>NO</v>
      </c>
    </row>
    <row r="1571" spans="1:19" hidden="1" x14ac:dyDescent="0.2">
      <c r="A1571">
        <v>672417</v>
      </c>
      <c r="B1571" t="s">
        <v>9824</v>
      </c>
      <c r="C1571" t="s">
        <v>16314</v>
      </c>
      <c r="D1571" t="s">
        <v>16351</v>
      </c>
      <c r="E1571" t="s">
        <v>16362</v>
      </c>
      <c r="F1571">
        <v>18</v>
      </c>
      <c r="G1571" s="2">
        <v>36145</v>
      </c>
      <c r="H1571" t="s">
        <v>16368</v>
      </c>
      <c r="I1571">
        <v>75</v>
      </c>
      <c r="J1571">
        <v>187</v>
      </c>
      <c r="K1571" s="2">
        <v>42621</v>
      </c>
      <c r="L1571" t="s">
        <v>1569</v>
      </c>
      <c r="M1571" t="str">
        <f t="shared" si="121"/>
        <v>6/4/2016</v>
      </c>
      <c r="N1571" t="s">
        <v>16383</v>
      </c>
      <c r="O1571">
        <v>1</v>
      </c>
      <c r="P1571" s="5">
        <f t="shared" si="120"/>
        <v>17.742465753424657</v>
      </c>
      <c r="Q1571" s="5">
        <f t="shared" si="122"/>
        <v>17.479452054794521</v>
      </c>
      <c r="R1571" t="str">
        <f t="shared" si="123"/>
        <v>NO</v>
      </c>
      <c r="S1571" t="str">
        <f t="shared" si="124"/>
        <v>NO</v>
      </c>
    </row>
    <row r="1572" spans="1:19" hidden="1" x14ac:dyDescent="0.2">
      <c r="A1572">
        <v>670551</v>
      </c>
      <c r="B1572" t="s">
        <v>9825</v>
      </c>
      <c r="C1572" t="s">
        <v>16314</v>
      </c>
      <c r="D1572" t="s">
        <v>16351</v>
      </c>
      <c r="E1572" t="s">
        <v>16362</v>
      </c>
      <c r="F1572">
        <v>19</v>
      </c>
      <c r="G1572" s="2">
        <v>36071</v>
      </c>
      <c r="H1572" t="s">
        <v>16368</v>
      </c>
      <c r="I1572">
        <v>75</v>
      </c>
      <c r="J1572">
        <v>195</v>
      </c>
      <c r="K1572" s="2">
        <v>42536</v>
      </c>
      <c r="L1572" t="s">
        <v>1570</v>
      </c>
      <c r="M1572" t="str">
        <f t="shared" si="121"/>
        <v>6/4/2016</v>
      </c>
      <c r="N1572" t="s">
        <v>16383</v>
      </c>
      <c r="O1572">
        <v>2</v>
      </c>
      <c r="P1572" s="5">
        <f t="shared" si="120"/>
        <v>17.712328767123289</v>
      </c>
      <c r="Q1572" s="5">
        <f t="shared" si="122"/>
        <v>17.682191780821917</v>
      </c>
      <c r="R1572" t="str">
        <f t="shared" si="123"/>
        <v>NO</v>
      </c>
      <c r="S1572" t="str">
        <f t="shared" si="124"/>
        <v>NO</v>
      </c>
    </row>
    <row r="1573" spans="1:19" hidden="1" x14ac:dyDescent="0.2">
      <c r="A1573">
        <v>664938</v>
      </c>
      <c r="B1573" t="s">
        <v>9826</v>
      </c>
      <c r="C1573" t="s">
        <v>16314</v>
      </c>
      <c r="D1573" t="s">
        <v>16335</v>
      </c>
      <c r="E1573" t="s">
        <v>16363</v>
      </c>
      <c r="F1573">
        <v>23</v>
      </c>
      <c r="G1573" s="2">
        <v>34521</v>
      </c>
      <c r="H1573" t="s">
        <v>16369</v>
      </c>
      <c r="I1573">
        <v>75</v>
      </c>
      <c r="J1573">
        <v>190</v>
      </c>
      <c r="K1573" s="2">
        <v>42170</v>
      </c>
      <c r="L1573" t="s">
        <v>1571</v>
      </c>
      <c r="M1573" t="str">
        <f t="shared" si="121"/>
        <v>6/4/2015</v>
      </c>
      <c r="N1573" t="s">
        <v>16383</v>
      </c>
      <c r="O1573">
        <v>3</v>
      </c>
      <c r="P1573" s="5">
        <f t="shared" si="120"/>
        <v>20.956164383561642</v>
      </c>
      <c r="Q1573" s="5">
        <f t="shared" si="122"/>
        <v>20.926027397260274</v>
      </c>
      <c r="R1573" t="str">
        <f t="shared" si="123"/>
        <v>NO</v>
      </c>
      <c r="S1573" t="str">
        <f t="shared" si="124"/>
        <v>NO</v>
      </c>
    </row>
    <row r="1574" spans="1:19" hidden="1" x14ac:dyDescent="0.2">
      <c r="A1574">
        <v>656431</v>
      </c>
      <c r="B1574" t="s">
        <v>16411</v>
      </c>
      <c r="C1574" t="s">
        <v>16314</v>
      </c>
      <c r="D1574" t="s">
        <v>16329</v>
      </c>
      <c r="E1574" t="s">
        <v>16363</v>
      </c>
      <c r="F1574">
        <v>21</v>
      </c>
      <c r="G1574" s="2">
        <v>35303</v>
      </c>
      <c r="H1574" t="s">
        <v>16375</v>
      </c>
      <c r="I1574">
        <v>75</v>
      </c>
      <c r="J1574">
        <v>180</v>
      </c>
      <c r="K1574" s="2">
        <v>41800</v>
      </c>
      <c r="L1574" t="s">
        <v>1572</v>
      </c>
      <c r="M1574" t="str">
        <f t="shared" si="121"/>
        <v>6/4/2014</v>
      </c>
      <c r="N1574" t="s">
        <v>16383</v>
      </c>
      <c r="O1574">
        <v>4</v>
      </c>
      <c r="P1574" s="5">
        <f t="shared" si="120"/>
        <v>17.8</v>
      </c>
      <c r="Q1574" s="5">
        <f t="shared" si="122"/>
        <v>17.783561643835615</v>
      </c>
      <c r="R1574" t="str">
        <f t="shared" si="123"/>
        <v>NO</v>
      </c>
      <c r="S1574" t="str">
        <f t="shared" si="124"/>
        <v>NO</v>
      </c>
    </row>
    <row r="1575" spans="1:19" hidden="1" x14ac:dyDescent="0.2">
      <c r="A1575">
        <v>642658</v>
      </c>
      <c r="B1575" t="s">
        <v>9827</v>
      </c>
      <c r="C1575" t="s">
        <v>16315</v>
      </c>
      <c r="D1575" t="s">
        <v>16335</v>
      </c>
      <c r="E1575" t="s">
        <v>16363</v>
      </c>
      <c r="F1575">
        <v>24</v>
      </c>
      <c r="G1575" s="2">
        <v>34250</v>
      </c>
      <c r="H1575" t="s">
        <v>16368</v>
      </c>
      <c r="I1575">
        <v>75</v>
      </c>
      <c r="J1575">
        <v>175</v>
      </c>
      <c r="K1575" s="2">
        <v>41810</v>
      </c>
      <c r="L1575" t="s">
        <v>1573</v>
      </c>
      <c r="M1575" t="str">
        <f t="shared" si="121"/>
        <v>6/4/2014</v>
      </c>
      <c r="N1575" t="s">
        <v>16383</v>
      </c>
      <c r="O1575">
        <v>5</v>
      </c>
      <c r="P1575" s="5">
        <f t="shared" si="120"/>
        <v>20.712328767123289</v>
      </c>
      <c r="Q1575" s="5">
        <f t="shared" si="122"/>
        <v>20.668493150684931</v>
      </c>
      <c r="R1575" t="str">
        <f t="shared" si="123"/>
        <v>YES</v>
      </c>
      <c r="S1575" t="str">
        <f t="shared" si="124"/>
        <v>YES</v>
      </c>
    </row>
    <row r="1576" spans="1:19" x14ac:dyDescent="0.2">
      <c r="A1576">
        <v>656851</v>
      </c>
      <c r="B1576" t="s">
        <v>9828</v>
      </c>
      <c r="C1576" t="s">
        <v>16314</v>
      </c>
      <c r="D1576" t="s">
        <v>16335</v>
      </c>
      <c r="E1576" t="s">
        <v>16363</v>
      </c>
      <c r="F1576">
        <v>25</v>
      </c>
      <c r="G1576" s="2">
        <v>33857</v>
      </c>
      <c r="H1576" t="s">
        <v>16368</v>
      </c>
      <c r="I1576">
        <v>75</v>
      </c>
      <c r="J1576">
        <v>180</v>
      </c>
      <c r="K1576" s="2">
        <v>41807</v>
      </c>
      <c r="L1576" t="s">
        <v>1574</v>
      </c>
      <c r="M1576" t="str">
        <f t="shared" si="121"/>
        <v>6/4/2014</v>
      </c>
      <c r="N1576" t="s">
        <v>16383</v>
      </c>
      <c r="O1576">
        <v>4</v>
      </c>
      <c r="P1576" s="5">
        <f t="shared" si="120"/>
        <v>21.780821917808218</v>
      </c>
      <c r="Q1576" s="5">
        <f t="shared" si="122"/>
        <v>21.745205479452054</v>
      </c>
      <c r="R1576" t="str">
        <f t="shared" si="123"/>
        <v>YES</v>
      </c>
      <c r="S1576" t="str">
        <f t="shared" si="124"/>
        <v>YES</v>
      </c>
    </row>
    <row r="1577" spans="1:19" hidden="1" x14ac:dyDescent="0.2">
      <c r="A1577">
        <v>605488</v>
      </c>
      <c r="B1577" t="s">
        <v>9829</v>
      </c>
      <c r="C1577" t="s">
        <v>16314</v>
      </c>
      <c r="D1577" t="s">
        <v>16335</v>
      </c>
      <c r="E1577" t="s">
        <v>16363</v>
      </c>
      <c r="F1577">
        <v>25</v>
      </c>
      <c r="G1577" s="2">
        <v>33867</v>
      </c>
      <c r="H1577" t="s">
        <v>16368</v>
      </c>
      <c r="I1577">
        <v>75</v>
      </c>
      <c r="J1577">
        <v>180</v>
      </c>
      <c r="K1577" s="2">
        <v>42170</v>
      </c>
      <c r="L1577" t="s">
        <v>1575</v>
      </c>
      <c r="M1577" t="str">
        <f t="shared" si="121"/>
        <v>6/4/2015</v>
      </c>
      <c r="N1577" t="s">
        <v>16383</v>
      </c>
      <c r="O1577">
        <v>3</v>
      </c>
      <c r="P1577" s="5">
        <f t="shared" si="120"/>
        <v>22.747945205479454</v>
      </c>
      <c r="Q1577" s="5">
        <f t="shared" si="122"/>
        <v>22.717808219178082</v>
      </c>
      <c r="R1577" t="str">
        <f t="shared" si="123"/>
        <v>NO</v>
      </c>
      <c r="S1577" t="str">
        <f t="shared" si="124"/>
        <v>NO</v>
      </c>
    </row>
    <row r="1578" spans="1:19" hidden="1" x14ac:dyDescent="0.2">
      <c r="A1578">
        <v>457732</v>
      </c>
      <c r="B1578" t="s">
        <v>9830</v>
      </c>
      <c r="C1578" t="s">
        <v>16316</v>
      </c>
      <c r="F1578">
        <v>33</v>
      </c>
      <c r="G1578" s="2">
        <v>30833</v>
      </c>
      <c r="H1578" t="s">
        <v>16368</v>
      </c>
      <c r="I1578">
        <v>75</v>
      </c>
      <c r="J1578">
        <v>240</v>
      </c>
      <c r="K1578" s="2">
        <v>40389</v>
      </c>
      <c r="L1578" t="s">
        <v>1576</v>
      </c>
      <c r="M1578" t="str">
        <f t="shared" si="121"/>
        <v>6/4/2010</v>
      </c>
      <c r="N1578" t="s">
        <v>16383</v>
      </c>
      <c r="O1578">
        <v>11</v>
      </c>
      <c r="P1578" s="5">
        <f t="shared" si="120"/>
        <v>26.18082191780822</v>
      </c>
      <c r="Q1578" s="5">
        <f t="shared" si="122"/>
        <v>26.027397260273972</v>
      </c>
      <c r="R1578" t="str">
        <f t="shared" si="123"/>
        <v>YES</v>
      </c>
      <c r="S1578" t="str">
        <f t="shared" si="124"/>
        <v>YES</v>
      </c>
    </row>
    <row r="1579" spans="1:19" hidden="1" x14ac:dyDescent="0.2">
      <c r="A1579">
        <v>553883</v>
      </c>
      <c r="B1579" t="s">
        <v>9831</v>
      </c>
      <c r="C1579" t="s">
        <v>16315</v>
      </c>
      <c r="F1579">
        <v>25</v>
      </c>
      <c r="G1579" s="2">
        <v>33812</v>
      </c>
      <c r="H1579" t="s">
        <v>16368</v>
      </c>
      <c r="I1579">
        <v>75</v>
      </c>
      <c r="J1579">
        <v>230</v>
      </c>
      <c r="K1579" s="2">
        <v>39947</v>
      </c>
      <c r="L1579" t="s">
        <v>1577</v>
      </c>
      <c r="M1579" t="str">
        <f t="shared" si="121"/>
        <v>6/4/2009</v>
      </c>
      <c r="N1579" t="s">
        <v>16383</v>
      </c>
      <c r="O1579">
        <v>8</v>
      </c>
      <c r="P1579" s="5">
        <f t="shared" si="120"/>
        <v>16.80821917808219</v>
      </c>
      <c r="Q1579" s="5">
        <f t="shared" si="122"/>
        <v>16.865753424657534</v>
      </c>
      <c r="R1579" t="str">
        <f t="shared" si="123"/>
        <v>YES</v>
      </c>
      <c r="S1579" t="str">
        <f t="shared" si="124"/>
        <v>YES</v>
      </c>
    </row>
    <row r="1580" spans="1:19" hidden="1" x14ac:dyDescent="0.2">
      <c r="A1580">
        <v>592230</v>
      </c>
      <c r="B1580" t="s">
        <v>9832</v>
      </c>
      <c r="C1580" t="s">
        <v>16314</v>
      </c>
      <c r="F1580">
        <v>25</v>
      </c>
      <c r="G1580" s="2">
        <v>33757</v>
      </c>
      <c r="H1580" t="s">
        <v>16378</v>
      </c>
      <c r="I1580">
        <v>75</v>
      </c>
      <c r="J1580">
        <v>225</v>
      </c>
      <c r="K1580" s="2">
        <v>40406</v>
      </c>
      <c r="L1580" t="s">
        <v>1578</v>
      </c>
      <c r="M1580" t="str">
        <f t="shared" si="121"/>
        <v>6/4/2010</v>
      </c>
      <c r="N1580" t="s">
        <v>16384</v>
      </c>
      <c r="O1580">
        <v>8</v>
      </c>
      <c r="P1580" s="5">
        <f t="shared" si="120"/>
        <v>18.216438356164385</v>
      </c>
      <c r="Q1580" s="5">
        <f t="shared" si="122"/>
        <v>18.016438356164382</v>
      </c>
      <c r="R1580" t="str">
        <f t="shared" si="123"/>
        <v>YES</v>
      </c>
      <c r="S1580" t="str">
        <f t="shared" si="124"/>
        <v>NO</v>
      </c>
    </row>
    <row r="1581" spans="1:19" hidden="1" x14ac:dyDescent="0.2">
      <c r="A1581">
        <v>457727</v>
      </c>
      <c r="B1581" t="s">
        <v>9833</v>
      </c>
      <c r="C1581" t="s">
        <v>16316</v>
      </c>
      <c r="F1581">
        <v>30</v>
      </c>
      <c r="G1581" s="2">
        <v>31871</v>
      </c>
      <c r="H1581" t="s">
        <v>16372</v>
      </c>
      <c r="I1581">
        <v>75</v>
      </c>
      <c r="J1581">
        <v>215</v>
      </c>
      <c r="K1581" s="2">
        <v>39944</v>
      </c>
      <c r="L1581" t="s">
        <v>1579</v>
      </c>
      <c r="M1581" t="str">
        <f t="shared" si="121"/>
        <v>6/4/2009</v>
      </c>
      <c r="N1581" t="s">
        <v>16383</v>
      </c>
      <c r="O1581">
        <v>12</v>
      </c>
      <c r="P1581" s="5">
        <f t="shared" si="120"/>
        <v>22.117808219178084</v>
      </c>
      <c r="Q1581" s="5">
        <f t="shared" si="122"/>
        <v>22.183561643835617</v>
      </c>
      <c r="R1581" t="str">
        <f t="shared" si="123"/>
        <v>YES</v>
      </c>
      <c r="S1581" t="str">
        <f t="shared" si="124"/>
        <v>YES</v>
      </c>
    </row>
    <row r="1582" spans="1:19" hidden="1" x14ac:dyDescent="0.2">
      <c r="A1582">
        <v>502522</v>
      </c>
      <c r="B1582" t="s">
        <v>9511</v>
      </c>
      <c r="C1582" t="s">
        <v>16315</v>
      </c>
      <c r="D1582" t="s">
        <v>16331</v>
      </c>
      <c r="E1582" t="s">
        <v>16365</v>
      </c>
      <c r="F1582">
        <v>30</v>
      </c>
      <c r="G1582" s="2">
        <v>31941</v>
      </c>
      <c r="H1582" t="s">
        <v>16368</v>
      </c>
      <c r="I1582">
        <v>75</v>
      </c>
      <c r="J1582">
        <v>215</v>
      </c>
      <c r="K1582" s="2">
        <v>39983</v>
      </c>
      <c r="L1582" t="s">
        <v>1580</v>
      </c>
      <c r="M1582" t="str">
        <f t="shared" si="121"/>
        <v>6/4/2009</v>
      </c>
      <c r="N1582" t="s">
        <v>16383</v>
      </c>
      <c r="O1582">
        <v>9</v>
      </c>
      <c r="P1582" s="5">
        <f t="shared" si="120"/>
        <v>22.032876712328768</v>
      </c>
      <c r="Q1582" s="5">
        <f t="shared" si="122"/>
        <v>21.991780821917807</v>
      </c>
      <c r="R1582" t="str">
        <f t="shared" si="123"/>
        <v>YES</v>
      </c>
      <c r="S1582" t="str">
        <f t="shared" si="124"/>
        <v>YES</v>
      </c>
    </row>
    <row r="1583" spans="1:19" x14ac:dyDescent="0.2">
      <c r="A1583">
        <v>591672</v>
      </c>
      <c r="B1583" t="s">
        <v>9834</v>
      </c>
      <c r="C1583" t="s">
        <v>16314</v>
      </c>
      <c r="D1583" t="s">
        <v>16331</v>
      </c>
      <c r="E1583" t="s">
        <v>16365</v>
      </c>
      <c r="F1583">
        <v>25</v>
      </c>
      <c r="G1583" s="2">
        <v>33907</v>
      </c>
      <c r="H1583" t="s">
        <v>16368</v>
      </c>
      <c r="I1583">
        <v>75</v>
      </c>
      <c r="J1583">
        <v>196</v>
      </c>
      <c r="K1583" s="2">
        <v>40299</v>
      </c>
      <c r="L1583" t="s">
        <v>1581</v>
      </c>
      <c r="M1583" t="str">
        <f t="shared" si="121"/>
        <v>6/4/2010</v>
      </c>
      <c r="N1583" t="s">
        <v>16383</v>
      </c>
      <c r="O1583">
        <v>8</v>
      </c>
      <c r="P1583" s="5">
        <f t="shared" si="120"/>
        <v>17.512328767123286</v>
      </c>
      <c r="Q1583" s="5">
        <f t="shared" si="122"/>
        <v>17.605479452054794</v>
      </c>
      <c r="R1583" t="str">
        <f t="shared" si="123"/>
        <v>YES</v>
      </c>
      <c r="S1583" t="str">
        <f t="shared" si="124"/>
        <v>YES</v>
      </c>
    </row>
    <row r="1584" spans="1:19" hidden="1" x14ac:dyDescent="0.2">
      <c r="A1584">
        <v>598287</v>
      </c>
      <c r="B1584" t="s">
        <v>9835</v>
      </c>
      <c r="C1584" t="s">
        <v>16314</v>
      </c>
      <c r="F1584">
        <v>27</v>
      </c>
      <c r="G1584" s="2">
        <v>32864</v>
      </c>
      <c r="H1584" t="s">
        <v>16368</v>
      </c>
      <c r="I1584">
        <v>75</v>
      </c>
      <c r="J1584">
        <v>205</v>
      </c>
      <c r="K1584" s="2">
        <v>40770</v>
      </c>
      <c r="L1584" t="s">
        <v>1582</v>
      </c>
      <c r="M1584" t="str">
        <f t="shared" si="121"/>
        <v>6/4/2011</v>
      </c>
      <c r="N1584" t="s">
        <v>16384</v>
      </c>
      <c r="O1584">
        <v>6</v>
      </c>
      <c r="P1584" s="5">
        <f t="shared" si="120"/>
        <v>21.660273972602738</v>
      </c>
      <c r="Q1584" s="5">
        <f t="shared" si="122"/>
        <v>21.463013698630139</v>
      </c>
      <c r="R1584" t="str">
        <f t="shared" si="123"/>
        <v>YES</v>
      </c>
      <c r="S1584" t="str">
        <f t="shared" si="124"/>
        <v>NO</v>
      </c>
    </row>
    <row r="1585" spans="1:19" hidden="1" x14ac:dyDescent="0.2">
      <c r="A1585">
        <v>572070</v>
      </c>
      <c r="B1585" t="s">
        <v>9836</v>
      </c>
      <c r="C1585" t="s">
        <v>16314</v>
      </c>
      <c r="F1585">
        <v>29</v>
      </c>
      <c r="G1585" s="2">
        <v>32290</v>
      </c>
      <c r="H1585" t="s">
        <v>16368</v>
      </c>
      <c r="I1585">
        <v>75</v>
      </c>
      <c r="J1585">
        <v>210</v>
      </c>
      <c r="K1585" s="2">
        <v>40007</v>
      </c>
      <c r="L1585" t="s">
        <v>1583</v>
      </c>
      <c r="M1585" t="str">
        <f t="shared" si="121"/>
        <v>6/4/2009</v>
      </c>
      <c r="N1585" t="s">
        <v>16384</v>
      </c>
      <c r="O1585">
        <v>9</v>
      </c>
      <c r="P1585" s="5">
        <f t="shared" si="120"/>
        <v>21.142465753424659</v>
      </c>
      <c r="Q1585" s="5">
        <f t="shared" si="122"/>
        <v>21.035616438356165</v>
      </c>
      <c r="R1585" t="str">
        <f t="shared" si="123"/>
        <v>YES</v>
      </c>
      <c r="S1585" t="str">
        <f t="shared" si="124"/>
        <v>NO</v>
      </c>
    </row>
    <row r="1586" spans="1:19" hidden="1" x14ac:dyDescent="0.2">
      <c r="A1586">
        <v>644428</v>
      </c>
      <c r="B1586" t="s">
        <v>9837</v>
      </c>
      <c r="C1586" t="s">
        <v>16314</v>
      </c>
      <c r="F1586">
        <v>26</v>
      </c>
      <c r="G1586" s="2">
        <v>33421</v>
      </c>
      <c r="H1586" t="s">
        <v>16368</v>
      </c>
      <c r="I1586">
        <v>75</v>
      </c>
      <c r="J1586">
        <v>190</v>
      </c>
      <c r="K1586" s="2">
        <v>41445</v>
      </c>
      <c r="L1586" t="s">
        <v>1584</v>
      </c>
      <c r="M1586" t="str">
        <f t="shared" si="121"/>
        <v>6/4/2013</v>
      </c>
      <c r="N1586" t="s">
        <v>16384</v>
      </c>
      <c r="O1586">
        <v>5</v>
      </c>
      <c r="P1586" s="5">
        <f t="shared" si="120"/>
        <v>21.983561643835618</v>
      </c>
      <c r="Q1586" s="5">
        <f t="shared" si="122"/>
        <v>21.93972602739726</v>
      </c>
      <c r="R1586" t="str">
        <f t="shared" si="123"/>
        <v>YES</v>
      </c>
      <c r="S1586" t="str">
        <f t="shared" si="124"/>
        <v>NO</v>
      </c>
    </row>
    <row r="1587" spans="1:19" hidden="1" x14ac:dyDescent="0.2">
      <c r="A1587">
        <v>642091</v>
      </c>
      <c r="B1587" t="s">
        <v>9838</v>
      </c>
      <c r="C1587" t="s">
        <v>16314</v>
      </c>
      <c r="F1587">
        <v>26</v>
      </c>
      <c r="G1587" s="2">
        <v>33478</v>
      </c>
      <c r="H1587" t="s">
        <v>16368</v>
      </c>
      <c r="I1587">
        <v>75</v>
      </c>
      <c r="J1587">
        <v>210</v>
      </c>
      <c r="K1587" s="2">
        <v>41439</v>
      </c>
      <c r="L1587" t="s">
        <v>1585</v>
      </c>
      <c r="M1587" t="str">
        <f t="shared" si="121"/>
        <v>6/4/2013</v>
      </c>
      <c r="N1587" t="s">
        <v>16384</v>
      </c>
      <c r="O1587">
        <v>5</v>
      </c>
      <c r="P1587" s="5">
        <f t="shared" si="120"/>
        <v>21.81095890410959</v>
      </c>
      <c r="Q1587" s="5">
        <f t="shared" si="122"/>
        <v>21.783561643835615</v>
      </c>
      <c r="R1587" t="str">
        <f t="shared" si="123"/>
        <v>YES</v>
      </c>
      <c r="S1587" t="str">
        <f t="shared" si="124"/>
        <v>NO</v>
      </c>
    </row>
    <row r="1588" spans="1:19" hidden="1" x14ac:dyDescent="0.2">
      <c r="A1588">
        <v>607162</v>
      </c>
      <c r="B1588" t="s">
        <v>9839</v>
      </c>
      <c r="C1588" t="s">
        <v>16316</v>
      </c>
      <c r="D1588" t="s">
        <v>16352</v>
      </c>
      <c r="E1588" t="s">
        <v>16365</v>
      </c>
      <c r="F1588">
        <v>28</v>
      </c>
      <c r="G1588" s="2">
        <v>32722</v>
      </c>
      <c r="H1588" t="s">
        <v>16368</v>
      </c>
      <c r="I1588">
        <v>75</v>
      </c>
      <c r="J1588">
        <v>225</v>
      </c>
      <c r="K1588" s="2">
        <v>40883</v>
      </c>
      <c r="L1588" t="s">
        <v>1586</v>
      </c>
      <c r="M1588" t="str">
        <f t="shared" si="121"/>
        <v>6/4/2011</v>
      </c>
      <c r="N1588" t="s">
        <v>16383</v>
      </c>
      <c r="O1588">
        <v>6</v>
      </c>
      <c r="P1588" s="5">
        <f t="shared" si="120"/>
        <v>22.358904109589041</v>
      </c>
      <c r="Q1588" s="5">
        <f t="shared" si="122"/>
        <v>21.852054794520548</v>
      </c>
      <c r="R1588" t="str">
        <f t="shared" si="123"/>
        <v>YES</v>
      </c>
      <c r="S1588" t="str">
        <f t="shared" si="124"/>
        <v>YES</v>
      </c>
    </row>
    <row r="1589" spans="1:19" hidden="1" x14ac:dyDescent="0.2">
      <c r="A1589">
        <v>656492</v>
      </c>
      <c r="B1589" t="s">
        <v>9840</v>
      </c>
      <c r="C1589" t="s">
        <v>16314</v>
      </c>
      <c r="D1589" t="s">
        <v>16352</v>
      </c>
      <c r="E1589" t="s">
        <v>16367</v>
      </c>
      <c r="F1589">
        <v>22</v>
      </c>
      <c r="G1589" s="2">
        <v>34907</v>
      </c>
      <c r="H1589" t="s">
        <v>16368</v>
      </c>
      <c r="I1589">
        <v>75</v>
      </c>
      <c r="J1589">
        <v>200</v>
      </c>
      <c r="K1589" s="2">
        <v>41800</v>
      </c>
      <c r="L1589" t="s">
        <v>1587</v>
      </c>
      <c r="M1589" t="str">
        <f t="shared" si="121"/>
        <v>6/4/2014</v>
      </c>
      <c r="N1589" t="s">
        <v>16383</v>
      </c>
      <c r="O1589">
        <v>4</v>
      </c>
      <c r="P1589" s="5">
        <f t="shared" si="120"/>
        <v>18.884931506849316</v>
      </c>
      <c r="Q1589" s="5">
        <f t="shared" si="122"/>
        <v>18.86849315068493</v>
      </c>
      <c r="R1589" t="str">
        <f t="shared" si="123"/>
        <v>NO</v>
      </c>
      <c r="S1589" t="str">
        <f t="shared" si="124"/>
        <v>NO</v>
      </c>
    </row>
    <row r="1590" spans="1:19" x14ac:dyDescent="0.2">
      <c r="A1590">
        <v>609274</v>
      </c>
      <c r="B1590" t="s">
        <v>9841</v>
      </c>
      <c r="C1590" t="s">
        <v>16314</v>
      </c>
      <c r="D1590" t="s">
        <v>16352</v>
      </c>
      <c r="E1590" t="s">
        <v>16367</v>
      </c>
      <c r="F1590">
        <v>23</v>
      </c>
      <c r="G1590" s="2">
        <v>34659</v>
      </c>
      <c r="H1590" t="s">
        <v>16371</v>
      </c>
      <c r="I1590">
        <v>75</v>
      </c>
      <c r="J1590">
        <v>197</v>
      </c>
      <c r="K1590" s="2">
        <v>40744</v>
      </c>
      <c r="L1590" t="s">
        <v>1588</v>
      </c>
      <c r="M1590" t="str">
        <f t="shared" si="121"/>
        <v>6/4/2011</v>
      </c>
      <c r="N1590" t="s">
        <v>16383</v>
      </c>
      <c r="O1590">
        <v>6</v>
      </c>
      <c r="P1590" s="5">
        <f t="shared" si="120"/>
        <v>16.671232876712327</v>
      </c>
      <c r="Q1590" s="5">
        <f t="shared" si="122"/>
        <v>16.545205479452054</v>
      </c>
      <c r="R1590" t="str">
        <f t="shared" si="123"/>
        <v>YES</v>
      </c>
      <c r="S1590" t="str">
        <f t="shared" si="124"/>
        <v>YES</v>
      </c>
    </row>
    <row r="1591" spans="1:19" hidden="1" x14ac:dyDescent="0.2">
      <c r="A1591">
        <v>663402</v>
      </c>
      <c r="B1591" t="s">
        <v>9842</v>
      </c>
      <c r="C1591" t="s">
        <v>16314</v>
      </c>
      <c r="D1591" t="s">
        <v>16352</v>
      </c>
      <c r="E1591" t="s">
        <v>16367</v>
      </c>
      <c r="F1591">
        <v>23</v>
      </c>
      <c r="G1591" s="2">
        <v>34460</v>
      </c>
      <c r="H1591" t="s">
        <v>16371</v>
      </c>
      <c r="I1591">
        <v>75</v>
      </c>
      <c r="J1591">
        <v>208</v>
      </c>
      <c r="K1591" s="2">
        <v>42171</v>
      </c>
      <c r="L1591" t="s">
        <v>1589</v>
      </c>
      <c r="M1591" t="str">
        <f t="shared" si="121"/>
        <v>6/4/2015</v>
      </c>
      <c r="N1591" t="s">
        <v>16383</v>
      </c>
      <c r="O1591">
        <v>3</v>
      </c>
      <c r="P1591" s="5">
        <f t="shared" si="120"/>
        <v>21.126027397260273</v>
      </c>
      <c r="Q1591" s="5">
        <f t="shared" si="122"/>
        <v>21.093150684931508</v>
      </c>
      <c r="R1591" t="str">
        <f t="shared" si="123"/>
        <v>NO</v>
      </c>
      <c r="S1591" t="str">
        <f t="shared" si="124"/>
        <v>NO</v>
      </c>
    </row>
    <row r="1592" spans="1:19" x14ac:dyDescent="0.2">
      <c r="A1592">
        <v>656811</v>
      </c>
      <c r="B1592" t="s">
        <v>16412</v>
      </c>
      <c r="C1592" t="s">
        <v>16314</v>
      </c>
      <c r="D1592" t="s">
        <v>16352</v>
      </c>
      <c r="E1592" t="s">
        <v>16367</v>
      </c>
      <c r="F1592">
        <v>24</v>
      </c>
      <c r="G1592" s="2">
        <v>34176</v>
      </c>
      <c r="H1592" t="s">
        <v>16369</v>
      </c>
      <c r="I1592">
        <v>75</v>
      </c>
      <c r="J1592">
        <v>200</v>
      </c>
      <c r="K1592" s="2">
        <v>41800</v>
      </c>
      <c r="L1592" t="s">
        <v>1590</v>
      </c>
      <c r="M1592" t="str">
        <f t="shared" si="121"/>
        <v>6/4/2014</v>
      </c>
      <c r="N1592" t="s">
        <v>16383</v>
      </c>
      <c r="O1592">
        <v>4</v>
      </c>
      <c r="P1592" s="5">
        <f t="shared" si="120"/>
        <v>20.887671232876713</v>
      </c>
      <c r="Q1592" s="5">
        <f t="shared" si="122"/>
        <v>20.87123287671233</v>
      </c>
      <c r="R1592" t="str">
        <f t="shared" si="123"/>
        <v>YES</v>
      </c>
      <c r="S1592" t="str">
        <f t="shared" si="124"/>
        <v>YES</v>
      </c>
    </row>
    <row r="1593" spans="1:19" hidden="1" x14ac:dyDescent="0.2">
      <c r="A1593">
        <v>596095</v>
      </c>
      <c r="B1593" t="s">
        <v>9843</v>
      </c>
      <c r="C1593" t="s">
        <v>16314</v>
      </c>
      <c r="D1593" t="s">
        <v>16352</v>
      </c>
      <c r="E1593" t="s">
        <v>16363</v>
      </c>
      <c r="F1593">
        <v>25</v>
      </c>
      <c r="G1593" s="2">
        <v>33814</v>
      </c>
      <c r="H1593" t="s">
        <v>16368</v>
      </c>
      <c r="I1593">
        <v>75</v>
      </c>
      <c r="J1593">
        <v>200</v>
      </c>
      <c r="K1593" s="2">
        <v>41813</v>
      </c>
      <c r="L1593" t="s">
        <v>1591</v>
      </c>
      <c r="M1593" t="str">
        <f t="shared" si="121"/>
        <v>6/4/2014</v>
      </c>
      <c r="N1593" t="s">
        <v>16383</v>
      </c>
      <c r="O1593">
        <v>3</v>
      </c>
      <c r="P1593" s="5">
        <f t="shared" si="120"/>
        <v>21.915068493150685</v>
      </c>
      <c r="Q1593" s="5">
        <f t="shared" si="122"/>
        <v>21.863013698630137</v>
      </c>
      <c r="R1593" t="str">
        <f t="shared" si="123"/>
        <v>NO</v>
      </c>
      <c r="S1593" t="str">
        <f t="shared" si="124"/>
        <v>NO</v>
      </c>
    </row>
    <row r="1594" spans="1:19" x14ac:dyDescent="0.2">
      <c r="A1594">
        <v>572125</v>
      </c>
      <c r="B1594" t="s">
        <v>9844</v>
      </c>
      <c r="C1594" t="s">
        <v>16314</v>
      </c>
      <c r="D1594" t="s">
        <v>16352</v>
      </c>
      <c r="E1594" t="s">
        <v>16365</v>
      </c>
      <c r="F1594">
        <v>27</v>
      </c>
      <c r="G1594" s="2">
        <v>33191</v>
      </c>
      <c r="H1594" t="s">
        <v>16368</v>
      </c>
      <c r="I1594">
        <v>75</v>
      </c>
      <c r="J1594">
        <v>190</v>
      </c>
      <c r="K1594" s="2">
        <v>41072</v>
      </c>
      <c r="L1594" t="s">
        <v>1592</v>
      </c>
      <c r="M1594" t="str">
        <f t="shared" si="121"/>
        <v>6/4/2012</v>
      </c>
      <c r="N1594" t="s">
        <v>16383</v>
      </c>
      <c r="O1594">
        <v>6</v>
      </c>
      <c r="P1594" s="5">
        <f t="shared" si="120"/>
        <v>21.591780821917808</v>
      </c>
      <c r="Q1594" s="5">
        <f t="shared" si="122"/>
        <v>21.56986301369863</v>
      </c>
      <c r="R1594" t="str">
        <f t="shared" si="123"/>
        <v>YES</v>
      </c>
      <c r="S1594" t="str">
        <f t="shared" si="124"/>
        <v>YES</v>
      </c>
    </row>
    <row r="1595" spans="1:19" hidden="1" x14ac:dyDescent="0.2">
      <c r="A1595">
        <v>669907</v>
      </c>
      <c r="B1595" t="s">
        <v>9845</v>
      </c>
      <c r="C1595" t="s">
        <v>16314</v>
      </c>
      <c r="D1595" t="s">
        <v>16352</v>
      </c>
      <c r="E1595" t="s">
        <v>16367</v>
      </c>
      <c r="F1595">
        <v>22</v>
      </c>
      <c r="G1595" s="2">
        <v>34840</v>
      </c>
      <c r="H1595" t="s">
        <v>16368</v>
      </c>
      <c r="I1595">
        <v>75</v>
      </c>
      <c r="J1595">
        <v>195</v>
      </c>
      <c r="K1595" s="2">
        <v>42541</v>
      </c>
      <c r="L1595" t="s">
        <v>1593</v>
      </c>
      <c r="M1595" t="str">
        <f t="shared" si="121"/>
        <v>6/4/2016</v>
      </c>
      <c r="N1595" t="s">
        <v>16383</v>
      </c>
      <c r="O1595">
        <v>2</v>
      </c>
      <c r="P1595" s="5">
        <f t="shared" si="120"/>
        <v>21.098630136986301</v>
      </c>
      <c r="Q1595" s="5">
        <f t="shared" si="122"/>
        <v>21.054794520547944</v>
      </c>
      <c r="R1595" t="str">
        <f t="shared" si="123"/>
        <v>NO</v>
      </c>
      <c r="S1595" t="str">
        <f t="shared" si="124"/>
        <v>NO</v>
      </c>
    </row>
    <row r="1596" spans="1:19" hidden="1" x14ac:dyDescent="0.2">
      <c r="A1596">
        <v>622251</v>
      </c>
      <c r="B1596" t="s">
        <v>9846</v>
      </c>
      <c r="C1596" t="s">
        <v>16314</v>
      </c>
      <c r="D1596" t="s">
        <v>16352</v>
      </c>
      <c r="E1596" t="s">
        <v>16367</v>
      </c>
      <c r="F1596">
        <v>23</v>
      </c>
      <c r="G1596" s="2">
        <v>34324</v>
      </c>
      <c r="H1596" t="s">
        <v>16368</v>
      </c>
      <c r="I1596">
        <v>75</v>
      </c>
      <c r="J1596">
        <v>200</v>
      </c>
      <c r="K1596" s="2">
        <v>42174</v>
      </c>
      <c r="L1596" t="s">
        <v>1594</v>
      </c>
      <c r="M1596" t="str">
        <f t="shared" si="121"/>
        <v>6/4/2015</v>
      </c>
      <c r="N1596" t="s">
        <v>16383</v>
      </c>
      <c r="O1596">
        <v>3</v>
      </c>
      <c r="P1596" s="5">
        <f t="shared" si="120"/>
        <v>21.506849315068493</v>
      </c>
      <c r="Q1596" s="5">
        <f t="shared" si="122"/>
        <v>21.465753424657535</v>
      </c>
      <c r="R1596" t="str">
        <f t="shared" si="123"/>
        <v>NO</v>
      </c>
      <c r="S1596" t="str">
        <f t="shared" si="124"/>
        <v>NO</v>
      </c>
    </row>
    <row r="1597" spans="1:19" hidden="1" x14ac:dyDescent="0.2">
      <c r="A1597">
        <v>622092</v>
      </c>
      <c r="B1597" t="s">
        <v>9847</v>
      </c>
      <c r="C1597" t="s">
        <v>16314</v>
      </c>
      <c r="F1597">
        <v>26</v>
      </c>
      <c r="G1597" s="2">
        <v>33494</v>
      </c>
      <c r="H1597" t="s">
        <v>16368</v>
      </c>
      <c r="I1597">
        <v>75</v>
      </c>
      <c r="J1597">
        <v>225</v>
      </c>
      <c r="K1597" s="2">
        <v>41067</v>
      </c>
      <c r="L1597" t="s">
        <v>1595</v>
      </c>
      <c r="M1597" t="str">
        <f t="shared" si="121"/>
        <v>6/4/2012</v>
      </c>
      <c r="N1597" t="s">
        <v>16384</v>
      </c>
      <c r="O1597">
        <v>6</v>
      </c>
      <c r="P1597" s="5">
        <f t="shared" si="120"/>
        <v>20.747945205479454</v>
      </c>
      <c r="Q1597" s="5">
        <f t="shared" si="122"/>
        <v>20.739726027397261</v>
      </c>
      <c r="R1597" t="str">
        <f t="shared" si="123"/>
        <v>YES</v>
      </c>
      <c r="S1597" t="str">
        <f t="shared" si="124"/>
        <v>NO</v>
      </c>
    </row>
    <row r="1598" spans="1:19" hidden="1" x14ac:dyDescent="0.2">
      <c r="A1598">
        <v>650797</v>
      </c>
      <c r="B1598" t="s">
        <v>9848</v>
      </c>
      <c r="C1598" t="s">
        <v>16314</v>
      </c>
      <c r="D1598" t="s">
        <v>16332</v>
      </c>
      <c r="E1598" t="s">
        <v>16366</v>
      </c>
      <c r="F1598">
        <v>23</v>
      </c>
      <c r="G1598" s="2">
        <v>34588</v>
      </c>
      <c r="H1598" t="s">
        <v>16368</v>
      </c>
      <c r="I1598">
        <v>75</v>
      </c>
      <c r="J1598">
        <v>170</v>
      </c>
      <c r="K1598" s="2">
        <v>41578</v>
      </c>
      <c r="L1598" t="s">
        <v>1596</v>
      </c>
      <c r="M1598" t="str">
        <f t="shared" si="121"/>
        <v>6/4/2013</v>
      </c>
      <c r="N1598" t="s">
        <v>16383</v>
      </c>
      <c r="O1598">
        <v>4</v>
      </c>
      <c r="P1598" s="5">
        <f t="shared" si="120"/>
        <v>19.150684931506849</v>
      </c>
      <c r="Q1598" s="5">
        <f t="shared" si="122"/>
        <v>18.742465753424657</v>
      </c>
      <c r="R1598" t="str">
        <f t="shared" si="123"/>
        <v>NO</v>
      </c>
      <c r="S1598" t="str">
        <f t="shared" si="124"/>
        <v>NO</v>
      </c>
    </row>
    <row r="1599" spans="1:19" x14ac:dyDescent="0.2">
      <c r="A1599">
        <v>642045</v>
      </c>
      <c r="B1599" t="s">
        <v>9849</v>
      </c>
      <c r="C1599" t="s">
        <v>16314</v>
      </c>
      <c r="D1599" t="s">
        <v>16332</v>
      </c>
      <c r="E1599" t="s">
        <v>16367</v>
      </c>
      <c r="F1599">
        <v>22</v>
      </c>
      <c r="G1599" s="2">
        <v>34701</v>
      </c>
      <c r="H1599" t="s">
        <v>16372</v>
      </c>
      <c r="I1599">
        <v>75</v>
      </c>
      <c r="J1599">
        <v>215</v>
      </c>
      <c r="K1599" s="2">
        <v>41434</v>
      </c>
      <c r="L1599" t="s">
        <v>1597</v>
      </c>
      <c r="M1599" t="str">
        <f t="shared" si="121"/>
        <v>6/4/2013</v>
      </c>
      <c r="N1599" t="s">
        <v>16383</v>
      </c>
      <c r="O1599">
        <v>5</v>
      </c>
      <c r="P1599" s="5">
        <f t="shared" si="120"/>
        <v>18.446575342465753</v>
      </c>
      <c r="Q1599" s="5">
        <f t="shared" si="122"/>
        <v>18.432876712328767</v>
      </c>
      <c r="R1599" t="str">
        <f t="shared" si="123"/>
        <v>YES</v>
      </c>
      <c r="S1599" t="str">
        <f t="shared" si="124"/>
        <v>YES</v>
      </c>
    </row>
    <row r="1600" spans="1:19" x14ac:dyDescent="0.2">
      <c r="A1600">
        <v>543050</v>
      </c>
      <c r="B1600" t="s">
        <v>9850</v>
      </c>
      <c r="C1600" t="s">
        <v>16314</v>
      </c>
      <c r="D1600" t="s">
        <v>16335</v>
      </c>
      <c r="E1600" t="s">
        <v>16365</v>
      </c>
      <c r="F1600">
        <v>27</v>
      </c>
      <c r="G1600" s="2">
        <v>33077</v>
      </c>
      <c r="H1600" t="s">
        <v>16368</v>
      </c>
      <c r="I1600">
        <v>75</v>
      </c>
      <c r="J1600">
        <v>215</v>
      </c>
      <c r="K1600" s="2">
        <v>39983</v>
      </c>
      <c r="L1600" t="s">
        <v>1598</v>
      </c>
      <c r="M1600" t="str">
        <f t="shared" si="121"/>
        <v>6/4/2009</v>
      </c>
      <c r="N1600" t="s">
        <v>16383</v>
      </c>
      <c r="O1600">
        <v>9</v>
      </c>
      <c r="P1600" s="5">
        <f t="shared" si="120"/>
        <v>18.920547945205481</v>
      </c>
      <c r="Q1600" s="5">
        <f t="shared" si="122"/>
        <v>18.87945205479452</v>
      </c>
      <c r="R1600" t="str">
        <f t="shared" si="123"/>
        <v>YES</v>
      </c>
      <c r="S1600" t="str">
        <f t="shared" si="124"/>
        <v>YES</v>
      </c>
    </row>
    <row r="1601" spans="1:19" hidden="1" x14ac:dyDescent="0.2">
      <c r="A1601">
        <v>460576</v>
      </c>
      <c r="B1601" t="s">
        <v>13783</v>
      </c>
      <c r="C1601" t="s">
        <v>16316</v>
      </c>
      <c r="F1601">
        <v>31</v>
      </c>
      <c r="G1601" s="2">
        <v>31385</v>
      </c>
      <c r="H1601" t="s">
        <v>16373</v>
      </c>
      <c r="I1601">
        <v>75</v>
      </c>
      <c r="J1601">
        <v>220</v>
      </c>
      <c r="K1601" s="2">
        <v>40123</v>
      </c>
      <c r="L1601" t="s">
        <v>1599</v>
      </c>
      <c r="M1601" t="str">
        <f t="shared" si="121"/>
        <v>6/4/2009</v>
      </c>
      <c r="N1601" t="s">
        <v>16383</v>
      </c>
      <c r="O1601">
        <v>14</v>
      </c>
      <c r="P1601" s="5">
        <f t="shared" si="120"/>
        <v>23.93972602739726</v>
      </c>
      <c r="Q1601" s="5">
        <f t="shared" si="122"/>
        <v>23.515068493150686</v>
      </c>
      <c r="R1601" t="str">
        <f t="shared" si="123"/>
        <v>YES</v>
      </c>
      <c r="S1601" t="str">
        <f t="shared" si="124"/>
        <v>YES</v>
      </c>
    </row>
    <row r="1602" spans="1:19" hidden="1" x14ac:dyDescent="0.2">
      <c r="A1602">
        <v>543860</v>
      </c>
      <c r="B1602" t="s">
        <v>9851</v>
      </c>
      <c r="C1602" t="s">
        <v>16316</v>
      </c>
      <c r="D1602" t="s">
        <v>16335</v>
      </c>
      <c r="E1602" t="s">
        <v>16365</v>
      </c>
      <c r="F1602">
        <v>27</v>
      </c>
      <c r="G1602" s="2">
        <v>32928</v>
      </c>
      <c r="H1602" t="s">
        <v>16374</v>
      </c>
      <c r="I1602">
        <v>75</v>
      </c>
      <c r="J1602">
        <v>195</v>
      </c>
      <c r="K1602" s="2">
        <v>40128</v>
      </c>
      <c r="L1602" t="s">
        <v>1600</v>
      </c>
      <c r="M1602" t="str">
        <f t="shared" si="121"/>
        <v>6/4/2009</v>
      </c>
      <c r="N1602" t="s">
        <v>16383</v>
      </c>
      <c r="O1602">
        <v>2</v>
      </c>
      <c r="P1602" s="5">
        <f t="shared" ref="P1602:P1665" si="125">IF(ISBLANK(K1602),"UNKNOWN",(K1602-G1602)/365)</f>
        <v>19.726027397260275</v>
      </c>
      <c r="Q1602" s="5">
        <f t="shared" si="122"/>
        <v>19.287671232876711</v>
      </c>
      <c r="R1602" t="str">
        <f t="shared" si="123"/>
        <v>NO</v>
      </c>
      <c r="S1602" t="str">
        <f t="shared" si="124"/>
        <v>NO</v>
      </c>
    </row>
    <row r="1603" spans="1:19" hidden="1" x14ac:dyDescent="0.2">
      <c r="A1603">
        <v>673316</v>
      </c>
      <c r="B1603" t="s">
        <v>9852</v>
      </c>
      <c r="C1603" t="s">
        <v>16314</v>
      </c>
      <c r="D1603" t="s">
        <v>16340</v>
      </c>
      <c r="E1603" t="s">
        <v>16363</v>
      </c>
      <c r="F1603">
        <v>25</v>
      </c>
      <c r="G1603" s="2">
        <v>33674</v>
      </c>
      <c r="H1603" t="s">
        <v>16368</v>
      </c>
      <c r="I1603">
        <v>75</v>
      </c>
      <c r="J1603">
        <v>230</v>
      </c>
      <c r="K1603" s="2">
        <v>42702</v>
      </c>
      <c r="L1603" t="s">
        <v>1601</v>
      </c>
      <c r="M1603" t="str">
        <f t="shared" ref="M1603:M1666" si="126">IF(ISBLANK(K1603),"UNKNOWN","6/4/"&amp;YEAR(K1603))</f>
        <v>6/4/2016</v>
      </c>
      <c r="N1603" t="s">
        <v>16383</v>
      </c>
      <c r="O1603">
        <v>1</v>
      </c>
      <c r="P1603" s="5">
        <f t="shared" si="125"/>
        <v>24.734246575342464</v>
      </c>
      <c r="Q1603" s="5">
        <f t="shared" ref="Q1603:Q1666" si="127">IF(ISBLANK(K1603),"UNKNOWN",(M1603-G1603)/365)</f>
        <v>24.24931506849315</v>
      </c>
      <c r="R1603" t="str">
        <f t="shared" ref="R1603:R1666" si="128">IF(OR(AND(Q1603&gt;=19,O1603&gt;=4),AND(Q1603&lt;19,O1603&gt;=5)),"YES","NO")</f>
        <v>NO</v>
      </c>
      <c r="S1603" t="str">
        <f t="shared" ref="S1603:S1666" si="129">IF(AND(N1603="NO",R1603="YES"),"YES","NO")</f>
        <v>NO</v>
      </c>
    </row>
    <row r="1604" spans="1:19" x14ac:dyDescent="0.2">
      <c r="A1604">
        <v>622767</v>
      </c>
      <c r="B1604" t="s">
        <v>9853</v>
      </c>
      <c r="C1604" t="s">
        <v>16314</v>
      </c>
      <c r="D1604" t="s">
        <v>16340</v>
      </c>
      <c r="E1604" t="s">
        <v>16363</v>
      </c>
      <c r="F1604">
        <v>23</v>
      </c>
      <c r="G1604" s="2">
        <v>34565</v>
      </c>
      <c r="H1604" t="s">
        <v>16371</v>
      </c>
      <c r="I1604">
        <v>75</v>
      </c>
      <c r="J1604">
        <v>175</v>
      </c>
      <c r="K1604" s="2">
        <v>40857</v>
      </c>
      <c r="L1604" t="s">
        <v>1602</v>
      </c>
      <c r="M1604" t="str">
        <f t="shared" si="126"/>
        <v>6/4/2011</v>
      </c>
      <c r="N1604" t="s">
        <v>16383</v>
      </c>
      <c r="O1604">
        <v>6</v>
      </c>
      <c r="P1604" s="5">
        <f t="shared" si="125"/>
        <v>17.238356164383561</v>
      </c>
      <c r="Q1604" s="5">
        <f t="shared" si="127"/>
        <v>16.802739726027397</v>
      </c>
      <c r="R1604" t="str">
        <f t="shared" si="128"/>
        <v>YES</v>
      </c>
      <c r="S1604" t="str">
        <f t="shared" si="129"/>
        <v>YES</v>
      </c>
    </row>
    <row r="1605" spans="1:19" hidden="1" x14ac:dyDescent="0.2">
      <c r="A1605">
        <v>607289</v>
      </c>
      <c r="B1605" t="s">
        <v>9854</v>
      </c>
      <c r="C1605" t="s">
        <v>16316</v>
      </c>
      <c r="D1605" t="s">
        <v>16340</v>
      </c>
      <c r="E1605" t="s">
        <v>16363</v>
      </c>
      <c r="F1605">
        <v>28</v>
      </c>
      <c r="G1605" s="2">
        <v>32801</v>
      </c>
      <c r="H1605" t="s">
        <v>16368</v>
      </c>
      <c r="I1605">
        <v>75</v>
      </c>
      <c r="J1605">
        <v>210</v>
      </c>
      <c r="K1605" s="2">
        <v>40712</v>
      </c>
      <c r="L1605" t="s">
        <v>1603</v>
      </c>
      <c r="M1605" t="str">
        <f t="shared" si="126"/>
        <v>6/4/2011</v>
      </c>
      <c r="N1605" t="s">
        <v>16383</v>
      </c>
      <c r="O1605">
        <v>1</v>
      </c>
      <c r="P1605" s="5">
        <f t="shared" si="125"/>
        <v>21.673972602739727</v>
      </c>
      <c r="Q1605" s="5">
        <f t="shared" si="127"/>
        <v>21.635616438356163</v>
      </c>
      <c r="R1605" t="str">
        <f t="shared" si="128"/>
        <v>NO</v>
      </c>
      <c r="S1605" t="str">
        <f t="shared" si="129"/>
        <v>NO</v>
      </c>
    </row>
    <row r="1606" spans="1:19" hidden="1" x14ac:dyDescent="0.2">
      <c r="A1606">
        <v>657200</v>
      </c>
      <c r="B1606" t="s">
        <v>9855</v>
      </c>
      <c r="C1606" t="s">
        <v>16315</v>
      </c>
      <c r="D1606" t="s">
        <v>16340</v>
      </c>
      <c r="E1606" t="s">
        <v>16366</v>
      </c>
      <c r="F1606">
        <v>22</v>
      </c>
      <c r="G1606" s="2">
        <v>34905</v>
      </c>
      <c r="H1606" t="s">
        <v>16368</v>
      </c>
      <c r="I1606">
        <v>75</v>
      </c>
      <c r="J1606">
        <v>190</v>
      </c>
      <c r="K1606" s="2">
        <v>41803</v>
      </c>
      <c r="L1606" t="s">
        <v>1604</v>
      </c>
      <c r="M1606" t="str">
        <f t="shared" si="126"/>
        <v>6/4/2014</v>
      </c>
      <c r="N1606" t="s">
        <v>16383</v>
      </c>
      <c r="O1606">
        <v>4</v>
      </c>
      <c r="P1606" s="5">
        <f t="shared" si="125"/>
        <v>18.898630136986302</v>
      </c>
      <c r="Q1606" s="5">
        <f t="shared" si="127"/>
        <v>18.873972602739727</v>
      </c>
      <c r="R1606" t="str">
        <f t="shared" si="128"/>
        <v>NO</v>
      </c>
      <c r="S1606" t="str">
        <f t="shared" si="129"/>
        <v>NO</v>
      </c>
    </row>
    <row r="1607" spans="1:19" hidden="1" x14ac:dyDescent="0.2">
      <c r="A1607">
        <v>621016</v>
      </c>
      <c r="B1607" t="s">
        <v>9856</v>
      </c>
      <c r="C1607" t="s">
        <v>16314</v>
      </c>
      <c r="D1607" t="s">
        <v>16340</v>
      </c>
      <c r="E1607" t="s">
        <v>16363</v>
      </c>
      <c r="F1607">
        <v>23</v>
      </c>
      <c r="G1607" s="2">
        <v>34513</v>
      </c>
      <c r="H1607" t="s">
        <v>16369</v>
      </c>
      <c r="I1607">
        <v>75</v>
      </c>
      <c r="J1607">
        <v>195</v>
      </c>
      <c r="K1607" s="2">
        <v>42172</v>
      </c>
      <c r="L1607" t="s">
        <v>1605</v>
      </c>
      <c r="M1607" t="str">
        <f t="shared" si="126"/>
        <v>6/4/2015</v>
      </c>
      <c r="N1607" t="s">
        <v>16383</v>
      </c>
      <c r="O1607">
        <v>3</v>
      </c>
      <c r="P1607" s="5">
        <f t="shared" si="125"/>
        <v>20.983561643835618</v>
      </c>
      <c r="Q1607" s="5">
        <f t="shared" si="127"/>
        <v>20.947945205479453</v>
      </c>
      <c r="R1607" t="str">
        <f t="shared" si="128"/>
        <v>NO</v>
      </c>
      <c r="S1607" t="str">
        <f t="shared" si="129"/>
        <v>NO</v>
      </c>
    </row>
    <row r="1608" spans="1:19" x14ac:dyDescent="0.2">
      <c r="A1608">
        <v>642651</v>
      </c>
      <c r="B1608" t="s">
        <v>9857</v>
      </c>
      <c r="C1608" t="s">
        <v>16314</v>
      </c>
      <c r="D1608" t="s">
        <v>16340</v>
      </c>
      <c r="E1608" t="s">
        <v>16366</v>
      </c>
      <c r="F1608">
        <v>23</v>
      </c>
      <c r="G1608" s="2">
        <v>34333</v>
      </c>
      <c r="H1608" t="s">
        <v>16368</v>
      </c>
      <c r="I1608">
        <v>75</v>
      </c>
      <c r="J1608">
        <v>180</v>
      </c>
      <c r="K1608" s="2">
        <v>42522</v>
      </c>
      <c r="L1608" t="s">
        <v>1606</v>
      </c>
      <c r="M1608" t="str">
        <f t="shared" si="126"/>
        <v>6/4/2016</v>
      </c>
      <c r="N1608" t="s">
        <v>16383</v>
      </c>
      <c r="O1608">
        <v>5</v>
      </c>
      <c r="P1608" s="5">
        <f t="shared" si="125"/>
        <v>22.435616438356163</v>
      </c>
      <c r="Q1608" s="5">
        <f t="shared" si="127"/>
        <v>22.443835616438356</v>
      </c>
      <c r="R1608" t="str">
        <f t="shared" si="128"/>
        <v>YES</v>
      </c>
      <c r="S1608" t="str">
        <f t="shared" si="129"/>
        <v>YES</v>
      </c>
    </row>
    <row r="1609" spans="1:19" hidden="1" x14ac:dyDescent="0.2">
      <c r="A1609">
        <v>656509</v>
      </c>
      <c r="B1609" t="s">
        <v>9858</v>
      </c>
      <c r="C1609" t="s">
        <v>16314</v>
      </c>
      <c r="D1609" t="s">
        <v>16340</v>
      </c>
      <c r="E1609" t="s">
        <v>16363</v>
      </c>
      <c r="F1609">
        <v>22</v>
      </c>
      <c r="G1609" s="2">
        <v>34921</v>
      </c>
      <c r="H1609" t="s">
        <v>16373</v>
      </c>
      <c r="I1609">
        <v>75</v>
      </c>
      <c r="J1609">
        <v>220</v>
      </c>
      <c r="K1609" s="2">
        <v>41804</v>
      </c>
      <c r="L1609" t="s">
        <v>1607</v>
      </c>
      <c r="M1609" t="str">
        <f t="shared" si="126"/>
        <v>6/4/2014</v>
      </c>
      <c r="N1609" t="s">
        <v>16383</v>
      </c>
      <c r="O1609">
        <v>4</v>
      </c>
      <c r="P1609" s="5">
        <f t="shared" si="125"/>
        <v>18.857534246575341</v>
      </c>
      <c r="Q1609" s="5">
        <f t="shared" si="127"/>
        <v>18.830136986301369</v>
      </c>
      <c r="R1609" t="str">
        <f t="shared" si="128"/>
        <v>NO</v>
      </c>
      <c r="S1609" t="str">
        <f t="shared" si="129"/>
        <v>NO</v>
      </c>
    </row>
    <row r="1610" spans="1:19" hidden="1" x14ac:dyDescent="0.2">
      <c r="A1610">
        <v>669725</v>
      </c>
      <c r="B1610" t="s">
        <v>9859</v>
      </c>
      <c r="C1610" t="s">
        <v>16314</v>
      </c>
      <c r="D1610" t="s">
        <v>16340</v>
      </c>
      <c r="E1610" t="s">
        <v>16366</v>
      </c>
      <c r="F1610">
        <v>22</v>
      </c>
      <c r="G1610" s="2">
        <v>34882</v>
      </c>
      <c r="H1610" t="s">
        <v>16368</v>
      </c>
      <c r="I1610">
        <v>75</v>
      </c>
      <c r="J1610">
        <v>200</v>
      </c>
      <c r="K1610" s="2">
        <v>42537</v>
      </c>
      <c r="L1610" t="s">
        <v>1608</v>
      </c>
      <c r="M1610" t="str">
        <f t="shared" si="126"/>
        <v>6/4/2016</v>
      </c>
      <c r="N1610" t="s">
        <v>16383</v>
      </c>
      <c r="O1610">
        <v>2</v>
      </c>
      <c r="P1610" s="5">
        <f t="shared" si="125"/>
        <v>20.972602739726028</v>
      </c>
      <c r="Q1610" s="5">
        <f t="shared" si="127"/>
        <v>20.93972602739726</v>
      </c>
      <c r="R1610" t="str">
        <f t="shared" si="128"/>
        <v>NO</v>
      </c>
      <c r="S1610" t="str">
        <f t="shared" si="129"/>
        <v>NO</v>
      </c>
    </row>
    <row r="1611" spans="1:19" hidden="1" x14ac:dyDescent="0.2">
      <c r="A1611">
        <v>665411</v>
      </c>
      <c r="B1611" t="s">
        <v>9860</v>
      </c>
      <c r="C1611" t="s">
        <v>16314</v>
      </c>
      <c r="D1611" t="s">
        <v>16349</v>
      </c>
      <c r="E1611" t="s">
        <v>16366</v>
      </c>
      <c r="F1611">
        <v>24</v>
      </c>
      <c r="G1611" s="2">
        <v>34214</v>
      </c>
      <c r="H1611" t="s">
        <v>16368</v>
      </c>
      <c r="I1611">
        <v>75</v>
      </c>
      <c r="J1611">
        <v>225</v>
      </c>
      <c r="K1611" s="2">
        <v>42175</v>
      </c>
      <c r="L1611" t="s">
        <v>1609</v>
      </c>
      <c r="M1611" t="str">
        <f t="shared" si="126"/>
        <v>6/4/2015</v>
      </c>
      <c r="N1611" t="s">
        <v>16383</v>
      </c>
      <c r="O1611">
        <v>3</v>
      </c>
      <c r="P1611" s="5">
        <f t="shared" si="125"/>
        <v>21.81095890410959</v>
      </c>
      <c r="Q1611" s="5">
        <f t="shared" si="127"/>
        <v>21.767123287671232</v>
      </c>
      <c r="R1611" t="str">
        <f t="shared" si="128"/>
        <v>NO</v>
      </c>
      <c r="S1611" t="str">
        <f t="shared" si="129"/>
        <v>NO</v>
      </c>
    </row>
    <row r="1612" spans="1:19" x14ac:dyDescent="0.2">
      <c r="A1612">
        <v>641913</v>
      </c>
      <c r="B1612" t="s">
        <v>9861</v>
      </c>
      <c r="C1612" t="s">
        <v>16314</v>
      </c>
      <c r="D1612" t="s">
        <v>16340</v>
      </c>
      <c r="E1612" t="s">
        <v>16366</v>
      </c>
      <c r="F1612">
        <v>22</v>
      </c>
      <c r="G1612" s="2">
        <v>34868</v>
      </c>
      <c r="H1612" t="s">
        <v>16378</v>
      </c>
      <c r="I1612">
        <v>75</v>
      </c>
      <c r="J1612">
        <v>190</v>
      </c>
      <c r="K1612" s="2">
        <v>41442</v>
      </c>
      <c r="L1612" t="s">
        <v>1610</v>
      </c>
      <c r="M1612" t="str">
        <f t="shared" si="126"/>
        <v>6/4/2013</v>
      </c>
      <c r="N1612" t="s">
        <v>16383</v>
      </c>
      <c r="O1612">
        <v>5</v>
      </c>
      <c r="P1612" s="5">
        <f t="shared" si="125"/>
        <v>18.010958904109589</v>
      </c>
      <c r="Q1612" s="5">
        <f t="shared" si="127"/>
        <v>17.975342465753425</v>
      </c>
      <c r="R1612" t="str">
        <f t="shared" si="128"/>
        <v>YES</v>
      </c>
      <c r="S1612" t="str">
        <f t="shared" si="129"/>
        <v>YES</v>
      </c>
    </row>
    <row r="1613" spans="1:19" hidden="1" x14ac:dyDescent="0.2">
      <c r="A1613">
        <v>656813</v>
      </c>
      <c r="B1613" t="s">
        <v>9862</v>
      </c>
      <c r="C1613" t="s">
        <v>16314</v>
      </c>
      <c r="D1613" t="s">
        <v>16340</v>
      </c>
      <c r="E1613" t="s">
        <v>16366</v>
      </c>
      <c r="F1613">
        <v>21</v>
      </c>
      <c r="G1613" s="2">
        <v>35145</v>
      </c>
      <c r="H1613" t="s">
        <v>16378</v>
      </c>
      <c r="I1613">
        <v>75</v>
      </c>
      <c r="J1613">
        <v>170</v>
      </c>
      <c r="K1613" s="2">
        <v>41810</v>
      </c>
      <c r="L1613" t="s">
        <v>1611</v>
      </c>
      <c r="M1613" t="str">
        <f t="shared" si="126"/>
        <v>6/4/2014</v>
      </c>
      <c r="N1613" t="s">
        <v>16383</v>
      </c>
      <c r="O1613">
        <v>1</v>
      </c>
      <c r="P1613" s="5">
        <f t="shared" si="125"/>
        <v>18.260273972602739</v>
      </c>
      <c r="Q1613" s="5">
        <f t="shared" si="127"/>
        <v>18.216438356164385</v>
      </c>
      <c r="R1613" t="str">
        <f t="shared" si="128"/>
        <v>NO</v>
      </c>
      <c r="S1613" t="str">
        <f t="shared" si="129"/>
        <v>NO</v>
      </c>
    </row>
    <row r="1614" spans="1:19" hidden="1" x14ac:dyDescent="0.2">
      <c r="A1614">
        <v>667376</v>
      </c>
      <c r="B1614" t="s">
        <v>9863</v>
      </c>
      <c r="C1614" t="s">
        <v>16314</v>
      </c>
      <c r="D1614" t="s">
        <v>16340</v>
      </c>
      <c r="E1614" t="s">
        <v>16366</v>
      </c>
      <c r="F1614">
        <v>23</v>
      </c>
      <c r="G1614" s="2">
        <v>34334</v>
      </c>
      <c r="H1614" t="s">
        <v>16368</v>
      </c>
      <c r="I1614">
        <v>75</v>
      </c>
      <c r="J1614">
        <v>190</v>
      </c>
      <c r="K1614" s="2">
        <v>42395</v>
      </c>
      <c r="L1614" t="s">
        <v>1612</v>
      </c>
      <c r="M1614" t="str">
        <f t="shared" si="126"/>
        <v>6/4/2016</v>
      </c>
      <c r="N1614" t="s">
        <v>16383</v>
      </c>
      <c r="O1614">
        <v>2</v>
      </c>
      <c r="P1614" s="5">
        <f t="shared" si="125"/>
        <v>22.084931506849315</v>
      </c>
      <c r="Q1614" s="5">
        <f t="shared" si="127"/>
        <v>22.44109589041096</v>
      </c>
      <c r="R1614" t="str">
        <f t="shared" si="128"/>
        <v>NO</v>
      </c>
      <c r="S1614" t="str">
        <f t="shared" si="129"/>
        <v>NO</v>
      </c>
    </row>
    <row r="1615" spans="1:19" hidden="1" x14ac:dyDescent="0.2">
      <c r="A1615">
        <v>642215</v>
      </c>
      <c r="B1615" t="s">
        <v>9864</v>
      </c>
      <c r="C1615" t="s">
        <v>16314</v>
      </c>
      <c r="D1615" t="s">
        <v>16340</v>
      </c>
      <c r="E1615" t="s">
        <v>16363</v>
      </c>
      <c r="F1615">
        <v>23</v>
      </c>
      <c r="G1615" s="2">
        <v>34588</v>
      </c>
      <c r="H1615" t="s">
        <v>16369</v>
      </c>
      <c r="I1615">
        <v>75</v>
      </c>
      <c r="J1615">
        <v>195</v>
      </c>
      <c r="K1615" s="2">
        <v>42534</v>
      </c>
      <c r="L1615" t="s">
        <v>1613</v>
      </c>
      <c r="M1615" t="str">
        <f t="shared" si="126"/>
        <v>6/4/2016</v>
      </c>
      <c r="N1615" t="s">
        <v>16383</v>
      </c>
      <c r="O1615">
        <v>2</v>
      </c>
      <c r="P1615" s="5">
        <f t="shared" si="125"/>
        <v>21.769863013698629</v>
      </c>
      <c r="Q1615" s="5">
        <f t="shared" si="127"/>
        <v>21.745205479452054</v>
      </c>
      <c r="R1615" t="str">
        <f t="shared" si="128"/>
        <v>NO</v>
      </c>
      <c r="S1615" t="str">
        <f t="shared" si="129"/>
        <v>NO</v>
      </c>
    </row>
    <row r="1616" spans="1:19" hidden="1" x14ac:dyDescent="0.2">
      <c r="A1616">
        <v>458582</v>
      </c>
      <c r="B1616" t="s">
        <v>9865</v>
      </c>
      <c r="C1616" t="s">
        <v>16316</v>
      </c>
      <c r="D1616" t="s">
        <v>16342</v>
      </c>
      <c r="E1616" t="s">
        <v>16365</v>
      </c>
      <c r="F1616">
        <v>31</v>
      </c>
      <c r="G1616" s="2">
        <v>31428</v>
      </c>
      <c r="H1616" t="s">
        <v>16376</v>
      </c>
      <c r="I1616">
        <v>75</v>
      </c>
      <c r="J1616">
        <v>210</v>
      </c>
      <c r="K1616" s="2">
        <v>39955</v>
      </c>
      <c r="L1616" t="s">
        <v>1614</v>
      </c>
      <c r="M1616" t="str">
        <f t="shared" si="126"/>
        <v>6/4/2009</v>
      </c>
      <c r="N1616" t="s">
        <v>16383</v>
      </c>
      <c r="O1616">
        <v>2</v>
      </c>
      <c r="P1616" s="5">
        <f t="shared" si="125"/>
        <v>23.361643835616437</v>
      </c>
      <c r="Q1616" s="5">
        <f t="shared" si="127"/>
        <v>23.397260273972602</v>
      </c>
      <c r="R1616" t="str">
        <f t="shared" si="128"/>
        <v>NO</v>
      </c>
      <c r="S1616" t="str">
        <f t="shared" si="129"/>
        <v>NO</v>
      </c>
    </row>
    <row r="1617" spans="1:19" hidden="1" x14ac:dyDescent="0.2">
      <c r="A1617">
        <v>595919</v>
      </c>
      <c r="B1617" t="s">
        <v>9866</v>
      </c>
      <c r="C1617" t="s">
        <v>16323</v>
      </c>
      <c r="F1617">
        <v>25</v>
      </c>
      <c r="G1617" s="2">
        <v>33817</v>
      </c>
      <c r="H1617" t="s">
        <v>16368</v>
      </c>
      <c r="I1617">
        <v>75</v>
      </c>
      <c r="J1617">
        <v>205</v>
      </c>
      <c r="K1617" s="2">
        <v>40772</v>
      </c>
      <c r="L1617" t="s">
        <v>1615</v>
      </c>
      <c r="M1617" t="str">
        <f t="shared" si="126"/>
        <v>6/4/2011</v>
      </c>
      <c r="N1617" t="s">
        <v>16383</v>
      </c>
      <c r="O1617">
        <v>6</v>
      </c>
      <c r="P1617" s="5">
        <f t="shared" si="125"/>
        <v>19.054794520547944</v>
      </c>
      <c r="Q1617" s="5">
        <f t="shared" si="127"/>
        <v>18.852054794520548</v>
      </c>
      <c r="R1617" t="str">
        <f t="shared" si="128"/>
        <v>YES</v>
      </c>
      <c r="S1617" t="str">
        <f t="shared" si="129"/>
        <v>YES</v>
      </c>
    </row>
    <row r="1618" spans="1:19" hidden="1" x14ac:dyDescent="0.2">
      <c r="A1618">
        <v>605204</v>
      </c>
      <c r="B1618" t="s">
        <v>9867</v>
      </c>
      <c r="C1618" t="s">
        <v>16314</v>
      </c>
      <c r="F1618">
        <v>24</v>
      </c>
      <c r="G1618" s="2">
        <v>34086</v>
      </c>
      <c r="H1618" t="s">
        <v>16375</v>
      </c>
      <c r="I1618">
        <v>75</v>
      </c>
      <c r="J1618">
        <v>225</v>
      </c>
      <c r="K1618" s="2">
        <v>41802</v>
      </c>
      <c r="L1618" t="s">
        <v>1616</v>
      </c>
      <c r="M1618" t="str">
        <f t="shared" si="126"/>
        <v>6/4/2014</v>
      </c>
      <c r="N1618" t="s">
        <v>16384</v>
      </c>
      <c r="O1618">
        <v>1</v>
      </c>
      <c r="P1618" s="5">
        <f t="shared" si="125"/>
        <v>21.139726027397259</v>
      </c>
      <c r="Q1618" s="5">
        <f t="shared" si="127"/>
        <v>21.117808219178084</v>
      </c>
      <c r="R1618" t="str">
        <f t="shared" si="128"/>
        <v>NO</v>
      </c>
      <c r="S1618" t="str">
        <f t="shared" si="129"/>
        <v>NO</v>
      </c>
    </row>
    <row r="1619" spans="1:19" x14ac:dyDescent="0.2">
      <c r="A1619">
        <v>592288</v>
      </c>
      <c r="B1619" t="s">
        <v>9868</v>
      </c>
      <c r="C1619" t="s">
        <v>16314</v>
      </c>
      <c r="D1619" t="s">
        <v>16342</v>
      </c>
      <c r="E1619" t="s">
        <v>16365</v>
      </c>
      <c r="F1619">
        <v>25</v>
      </c>
      <c r="G1619" s="2">
        <v>33759</v>
      </c>
      <c r="H1619" t="s">
        <v>16368</v>
      </c>
      <c r="I1619">
        <v>75</v>
      </c>
      <c r="J1619">
        <v>225</v>
      </c>
      <c r="K1619" s="2">
        <v>41459</v>
      </c>
      <c r="L1619" t="s">
        <v>1617</v>
      </c>
      <c r="M1619" t="str">
        <f t="shared" si="126"/>
        <v>6/4/2013</v>
      </c>
      <c r="N1619" t="s">
        <v>16383</v>
      </c>
      <c r="O1619">
        <v>5</v>
      </c>
      <c r="P1619" s="5">
        <f t="shared" si="125"/>
        <v>21.095890410958905</v>
      </c>
      <c r="Q1619" s="5">
        <f t="shared" si="127"/>
        <v>21.013698630136986</v>
      </c>
      <c r="R1619" t="str">
        <f t="shared" si="128"/>
        <v>YES</v>
      </c>
      <c r="S1619" t="str">
        <f t="shared" si="129"/>
        <v>YES</v>
      </c>
    </row>
    <row r="1620" spans="1:19" hidden="1" x14ac:dyDescent="0.2">
      <c r="A1620">
        <v>605233</v>
      </c>
      <c r="B1620" t="s">
        <v>9869</v>
      </c>
      <c r="C1620" t="s">
        <v>16314</v>
      </c>
      <c r="F1620">
        <v>24</v>
      </c>
      <c r="G1620" s="2">
        <v>34202</v>
      </c>
      <c r="H1620" t="s">
        <v>16372</v>
      </c>
      <c r="I1620">
        <v>75</v>
      </c>
      <c r="J1620">
        <v>205</v>
      </c>
      <c r="K1620" s="2">
        <v>41821</v>
      </c>
      <c r="L1620" t="s">
        <v>1618</v>
      </c>
      <c r="M1620" t="str">
        <f t="shared" si="126"/>
        <v>6/4/2014</v>
      </c>
      <c r="N1620" t="s">
        <v>16384</v>
      </c>
      <c r="O1620">
        <v>4</v>
      </c>
      <c r="P1620" s="5">
        <f t="shared" si="125"/>
        <v>20.873972602739727</v>
      </c>
      <c r="Q1620" s="5">
        <f t="shared" si="127"/>
        <v>20.8</v>
      </c>
      <c r="R1620" t="str">
        <f t="shared" si="128"/>
        <v>YES</v>
      </c>
      <c r="S1620" t="str">
        <f t="shared" si="129"/>
        <v>NO</v>
      </c>
    </row>
    <row r="1621" spans="1:19" x14ac:dyDescent="0.2">
      <c r="A1621">
        <v>623434</v>
      </c>
      <c r="B1621" t="s">
        <v>9870</v>
      </c>
      <c r="C1621" t="s">
        <v>16314</v>
      </c>
      <c r="D1621" t="s">
        <v>16342</v>
      </c>
      <c r="E1621" t="s">
        <v>16365</v>
      </c>
      <c r="F1621">
        <v>27</v>
      </c>
      <c r="G1621" s="2">
        <v>32895</v>
      </c>
      <c r="H1621" t="s">
        <v>16368</v>
      </c>
      <c r="I1621">
        <v>75</v>
      </c>
      <c r="J1621">
        <v>210</v>
      </c>
      <c r="K1621" s="2">
        <v>41077</v>
      </c>
      <c r="L1621" t="s">
        <v>1619</v>
      </c>
      <c r="M1621" t="str">
        <f t="shared" si="126"/>
        <v>6/4/2012</v>
      </c>
      <c r="N1621" t="s">
        <v>16383</v>
      </c>
      <c r="O1621">
        <v>6</v>
      </c>
      <c r="P1621" s="5">
        <f t="shared" si="125"/>
        <v>22.416438356164385</v>
      </c>
      <c r="Q1621" s="5">
        <f t="shared" si="127"/>
        <v>22.38082191780822</v>
      </c>
      <c r="R1621" t="str">
        <f t="shared" si="128"/>
        <v>YES</v>
      </c>
      <c r="S1621" t="str">
        <f t="shared" si="129"/>
        <v>YES</v>
      </c>
    </row>
    <row r="1622" spans="1:19" hidden="1" x14ac:dyDescent="0.2">
      <c r="A1622">
        <v>607316</v>
      </c>
      <c r="B1622" t="s">
        <v>9871</v>
      </c>
      <c r="C1622" t="s">
        <v>16315</v>
      </c>
      <c r="D1622" t="s">
        <v>16342</v>
      </c>
      <c r="E1622" t="s">
        <v>16365</v>
      </c>
      <c r="F1622">
        <v>27</v>
      </c>
      <c r="G1622" s="2">
        <v>32869</v>
      </c>
      <c r="H1622" t="s">
        <v>16368</v>
      </c>
      <c r="I1622">
        <v>75</v>
      </c>
      <c r="J1622">
        <v>215</v>
      </c>
      <c r="K1622" s="2">
        <v>40710</v>
      </c>
      <c r="L1622" t="s">
        <v>1620</v>
      </c>
      <c r="M1622" t="str">
        <f t="shared" si="126"/>
        <v>6/4/2011</v>
      </c>
      <c r="N1622" t="s">
        <v>16383</v>
      </c>
      <c r="O1622">
        <v>7</v>
      </c>
      <c r="P1622" s="5">
        <f t="shared" si="125"/>
        <v>21.482191780821918</v>
      </c>
      <c r="Q1622" s="5">
        <f t="shared" si="127"/>
        <v>21.449315068493149</v>
      </c>
      <c r="R1622" t="str">
        <f t="shared" si="128"/>
        <v>YES</v>
      </c>
      <c r="S1622" t="str">
        <f t="shared" si="129"/>
        <v>YES</v>
      </c>
    </row>
    <row r="1623" spans="1:19" hidden="1" x14ac:dyDescent="0.2">
      <c r="A1623">
        <v>657042</v>
      </c>
      <c r="B1623" t="s">
        <v>9872</v>
      </c>
      <c r="C1623" t="s">
        <v>16314</v>
      </c>
      <c r="D1623" t="s">
        <v>16342</v>
      </c>
      <c r="E1623" t="s">
        <v>16365</v>
      </c>
      <c r="F1623">
        <v>24</v>
      </c>
      <c r="G1623" s="2">
        <v>33982</v>
      </c>
      <c r="H1623" t="s">
        <v>16368</v>
      </c>
      <c r="I1623">
        <v>75</v>
      </c>
      <c r="J1623">
        <v>215</v>
      </c>
      <c r="K1623" s="2">
        <v>42186</v>
      </c>
      <c r="L1623" t="s">
        <v>1621</v>
      </c>
      <c r="M1623" t="str">
        <f t="shared" si="126"/>
        <v>6/4/2015</v>
      </c>
      <c r="N1623" t="s">
        <v>16383</v>
      </c>
      <c r="O1623">
        <v>3</v>
      </c>
      <c r="P1623" s="5">
        <f t="shared" si="125"/>
        <v>22.476712328767125</v>
      </c>
      <c r="Q1623" s="5">
        <f t="shared" si="127"/>
        <v>22.402739726027399</v>
      </c>
      <c r="R1623" t="str">
        <f t="shared" si="128"/>
        <v>NO</v>
      </c>
      <c r="S1623" t="str">
        <f t="shared" si="129"/>
        <v>NO</v>
      </c>
    </row>
    <row r="1624" spans="1:19" hidden="1" x14ac:dyDescent="0.2">
      <c r="A1624">
        <v>642524</v>
      </c>
      <c r="B1624" t="s">
        <v>9873</v>
      </c>
      <c r="C1624" t="s">
        <v>16314</v>
      </c>
      <c r="F1624">
        <v>22</v>
      </c>
      <c r="G1624" s="2">
        <v>34730</v>
      </c>
      <c r="H1624" t="s">
        <v>16368</v>
      </c>
      <c r="I1624">
        <v>75</v>
      </c>
      <c r="J1624">
        <v>190</v>
      </c>
      <c r="K1624" s="2">
        <v>42177</v>
      </c>
      <c r="L1624" t="s">
        <v>1622</v>
      </c>
      <c r="M1624" t="str">
        <f t="shared" si="126"/>
        <v>6/4/2015</v>
      </c>
      <c r="N1624" t="s">
        <v>16384</v>
      </c>
      <c r="O1624">
        <v>5</v>
      </c>
      <c r="P1624" s="5">
        <f t="shared" si="125"/>
        <v>20.402739726027399</v>
      </c>
      <c r="Q1624" s="5">
        <f t="shared" si="127"/>
        <v>20.353424657534248</v>
      </c>
      <c r="R1624" t="str">
        <f t="shared" si="128"/>
        <v>YES</v>
      </c>
      <c r="S1624" t="str">
        <f t="shared" si="129"/>
        <v>NO</v>
      </c>
    </row>
    <row r="1625" spans="1:19" hidden="1" x14ac:dyDescent="0.2">
      <c r="A1625">
        <v>667515</v>
      </c>
      <c r="B1625" t="s">
        <v>9874</v>
      </c>
      <c r="C1625" t="s">
        <v>16314</v>
      </c>
      <c r="D1625" t="s">
        <v>16357</v>
      </c>
      <c r="E1625" t="s">
        <v>16363</v>
      </c>
      <c r="F1625">
        <v>21</v>
      </c>
      <c r="G1625" s="2">
        <v>35070</v>
      </c>
      <c r="H1625" t="s">
        <v>16368</v>
      </c>
      <c r="I1625">
        <v>75</v>
      </c>
      <c r="J1625">
        <v>210</v>
      </c>
      <c r="K1625" s="2">
        <v>42418</v>
      </c>
      <c r="L1625" t="s">
        <v>1623</v>
      </c>
      <c r="M1625" t="str">
        <f t="shared" si="126"/>
        <v>6/4/2016</v>
      </c>
      <c r="N1625" t="s">
        <v>16383</v>
      </c>
      <c r="O1625">
        <v>1</v>
      </c>
      <c r="P1625" s="5">
        <f t="shared" si="125"/>
        <v>20.13150684931507</v>
      </c>
      <c r="Q1625" s="5">
        <f t="shared" si="127"/>
        <v>20.424657534246574</v>
      </c>
      <c r="R1625" t="str">
        <f t="shared" si="128"/>
        <v>NO</v>
      </c>
      <c r="S1625" t="str">
        <f t="shared" si="129"/>
        <v>NO</v>
      </c>
    </row>
    <row r="1626" spans="1:19" x14ac:dyDescent="0.2">
      <c r="A1626">
        <v>650492</v>
      </c>
      <c r="B1626" t="s">
        <v>9875</v>
      </c>
      <c r="C1626" t="s">
        <v>16314</v>
      </c>
      <c r="D1626" t="s">
        <v>16353</v>
      </c>
      <c r="E1626" t="s">
        <v>16364</v>
      </c>
      <c r="F1626">
        <v>24</v>
      </c>
      <c r="G1626" s="2">
        <v>34210</v>
      </c>
      <c r="H1626" t="s">
        <v>16368</v>
      </c>
      <c r="I1626">
        <v>75</v>
      </c>
      <c r="J1626">
        <v>175</v>
      </c>
      <c r="K1626" s="2">
        <v>41607</v>
      </c>
      <c r="L1626" t="s">
        <v>1624</v>
      </c>
      <c r="M1626" t="str">
        <f t="shared" si="126"/>
        <v>6/4/2013</v>
      </c>
      <c r="N1626" t="s">
        <v>16383</v>
      </c>
      <c r="O1626">
        <v>4</v>
      </c>
      <c r="P1626" s="5">
        <f t="shared" si="125"/>
        <v>20.265753424657536</v>
      </c>
      <c r="Q1626" s="5">
        <f t="shared" si="127"/>
        <v>19.778082191780822</v>
      </c>
      <c r="R1626" t="str">
        <f t="shared" si="128"/>
        <v>YES</v>
      </c>
      <c r="S1626" t="str">
        <f t="shared" si="129"/>
        <v>YES</v>
      </c>
    </row>
    <row r="1627" spans="1:19" hidden="1" x14ac:dyDescent="0.2">
      <c r="A1627">
        <v>675916</v>
      </c>
      <c r="B1627" t="s">
        <v>9876</v>
      </c>
      <c r="C1627" t="s">
        <v>16314</v>
      </c>
      <c r="D1627" t="s">
        <v>16353</v>
      </c>
      <c r="E1627" t="s">
        <v>16364</v>
      </c>
      <c r="F1627">
        <v>22</v>
      </c>
      <c r="G1627" s="2">
        <v>34964</v>
      </c>
      <c r="H1627" t="s">
        <v>16368</v>
      </c>
      <c r="I1627">
        <v>75</v>
      </c>
      <c r="J1627">
        <v>230</v>
      </c>
      <c r="K1627" s="2">
        <v>42908</v>
      </c>
      <c r="L1627" t="s">
        <v>1625</v>
      </c>
      <c r="M1627" t="str">
        <f t="shared" si="126"/>
        <v>6/4/2017</v>
      </c>
      <c r="N1627" t="s">
        <v>16383</v>
      </c>
      <c r="O1627">
        <v>1</v>
      </c>
      <c r="P1627" s="5">
        <f t="shared" si="125"/>
        <v>21.764383561643836</v>
      </c>
      <c r="Q1627" s="5">
        <f t="shared" si="127"/>
        <v>21.715068493150685</v>
      </c>
      <c r="R1627" t="str">
        <f t="shared" si="128"/>
        <v>NO</v>
      </c>
      <c r="S1627" t="str">
        <f t="shared" si="129"/>
        <v>NO</v>
      </c>
    </row>
    <row r="1628" spans="1:19" hidden="1" x14ac:dyDescent="0.2">
      <c r="A1628">
        <v>668676</v>
      </c>
      <c r="B1628" t="s">
        <v>9877</v>
      </c>
      <c r="C1628" t="s">
        <v>16314</v>
      </c>
      <c r="D1628" t="s">
        <v>16353</v>
      </c>
      <c r="E1628" t="s">
        <v>16366</v>
      </c>
      <c r="F1628">
        <v>22</v>
      </c>
      <c r="G1628" s="2">
        <v>34720</v>
      </c>
      <c r="H1628" t="s">
        <v>16368</v>
      </c>
      <c r="I1628">
        <v>75</v>
      </c>
      <c r="J1628">
        <v>200</v>
      </c>
      <c r="K1628" s="2">
        <v>42550</v>
      </c>
      <c r="L1628" t="s">
        <v>1626</v>
      </c>
      <c r="M1628" t="str">
        <f t="shared" si="126"/>
        <v>6/4/2016</v>
      </c>
      <c r="N1628" t="s">
        <v>16383</v>
      </c>
      <c r="O1628">
        <v>1</v>
      </c>
      <c r="P1628" s="5">
        <f t="shared" si="125"/>
        <v>21.452054794520549</v>
      </c>
      <c r="Q1628" s="5">
        <f t="shared" si="127"/>
        <v>21.383561643835616</v>
      </c>
      <c r="R1628" t="str">
        <f t="shared" si="128"/>
        <v>NO</v>
      </c>
      <c r="S1628" t="str">
        <f t="shared" si="129"/>
        <v>NO</v>
      </c>
    </row>
    <row r="1629" spans="1:19" x14ac:dyDescent="0.2">
      <c r="A1629">
        <v>657624</v>
      </c>
      <c r="B1629" t="s">
        <v>9878</v>
      </c>
      <c r="C1629" t="s">
        <v>16314</v>
      </c>
      <c r="D1629" t="s">
        <v>16342</v>
      </c>
      <c r="E1629" t="s">
        <v>16367</v>
      </c>
      <c r="F1629">
        <v>24</v>
      </c>
      <c r="G1629" s="2">
        <v>34036</v>
      </c>
      <c r="H1629" t="s">
        <v>16368</v>
      </c>
      <c r="I1629">
        <v>75</v>
      </c>
      <c r="J1629">
        <v>206</v>
      </c>
      <c r="K1629" s="2">
        <v>41807</v>
      </c>
      <c r="L1629" t="s">
        <v>1627</v>
      </c>
      <c r="M1629" t="str">
        <f t="shared" si="126"/>
        <v>6/4/2014</v>
      </c>
      <c r="N1629" t="s">
        <v>16383</v>
      </c>
      <c r="O1629">
        <v>4</v>
      </c>
      <c r="P1629" s="5">
        <f t="shared" si="125"/>
        <v>21.290410958904111</v>
      </c>
      <c r="Q1629" s="5">
        <f t="shared" si="127"/>
        <v>21.254794520547946</v>
      </c>
      <c r="R1629" t="str">
        <f t="shared" si="128"/>
        <v>YES</v>
      </c>
      <c r="S1629" t="str">
        <f t="shared" si="129"/>
        <v>YES</v>
      </c>
    </row>
    <row r="1630" spans="1:19" hidden="1" x14ac:dyDescent="0.2">
      <c r="A1630">
        <v>572971</v>
      </c>
      <c r="B1630" t="s">
        <v>9879</v>
      </c>
      <c r="C1630" t="s">
        <v>16314</v>
      </c>
      <c r="F1630">
        <v>29</v>
      </c>
      <c r="G1630" s="2">
        <v>32143</v>
      </c>
      <c r="H1630" t="s">
        <v>16368</v>
      </c>
      <c r="I1630">
        <v>75</v>
      </c>
      <c r="J1630">
        <v>205</v>
      </c>
      <c r="K1630" s="2">
        <v>39994</v>
      </c>
      <c r="L1630" t="s">
        <v>1628</v>
      </c>
      <c r="M1630" t="str">
        <f t="shared" si="126"/>
        <v>6/4/2009</v>
      </c>
      <c r="N1630" t="s">
        <v>16384</v>
      </c>
      <c r="O1630">
        <v>9</v>
      </c>
      <c r="P1630" s="5">
        <f t="shared" si="125"/>
        <v>21.509589041095889</v>
      </c>
      <c r="Q1630" s="5">
        <f t="shared" si="127"/>
        <v>21.438356164383563</v>
      </c>
      <c r="R1630" t="str">
        <f t="shared" si="128"/>
        <v>YES</v>
      </c>
      <c r="S1630" t="str">
        <f t="shared" si="129"/>
        <v>NO</v>
      </c>
    </row>
    <row r="1631" spans="1:19" hidden="1" x14ac:dyDescent="0.2">
      <c r="A1631">
        <v>658530</v>
      </c>
      <c r="B1631" t="s">
        <v>9880</v>
      </c>
      <c r="C1631" t="s">
        <v>16314</v>
      </c>
      <c r="D1631" t="s">
        <v>16350</v>
      </c>
      <c r="E1631" t="s">
        <v>16367</v>
      </c>
      <c r="F1631">
        <v>19</v>
      </c>
      <c r="G1631" s="2">
        <v>35770</v>
      </c>
      <c r="H1631" t="s">
        <v>16368</v>
      </c>
      <c r="I1631">
        <v>75</v>
      </c>
      <c r="J1631">
        <v>197</v>
      </c>
      <c r="K1631" s="2">
        <v>41822</v>
      </c>
      <c r="L1631" t="s">
        <v>1629</v>
      </c>
      <c r="M1631" t="str">
        <f t="shared" si="126"/>
        <v>6/4/2014</v>
      </c>
      <c r="N1631" t="s">
        <v>16383</v>
      </c>
      <c r="O1631">
        <v>3</v>
      </c>
      <c r="P1631" s="5">
        <f t="shared" si="125"/>
        <v>16.580821917808219</v>
      </c>
      <c r="Q1631" s="5">
        <f t="shared" si="127"/>
        <v>16.504109589041096</v>
      </c>
      <c r="R1631" t="str">
        <f t="shared" si="128"/>
        <v>NO</v>
      </c>
      <c r="S1631" t="str">
        <f t="shared" si="129"/>
        <v>NO</v>
      </c>
    </row>
    <row r="1632" spans="1:19" hidden="1" x14ac:dyDescent="0.2">
      <c r="A1632">
        <v>665240</v>
      </c>
      <c r="B1632" t="s">
        <v>9881</v>
      </c>
      <c r="C1632" t="s">
        <v>16314</v>
      </c>
      <c r="D1632" t="s">
        <v>16342</v>
      </c>
      <c r="E1632" t="s">
        <v>16367</v>
      </c>
      <c r="F1632">
        <v>23</v>
      </c>
      <c r="G1632" s="2">
        <v>34349</v>
      </c>
      <c r="H1632" t="s">
        <v>16368</v>
      </c>
      <c r="I1632">
        <v>75</v>
      </c>
      <c r="J1632">
        <v>235</v>
      </c>
      <c r="K1632" s="2">
        <v>42163</v>
      </c>
      <c r="L1632" t="s">
        <v>1630</v>
      </c>
      <c r="M1632" t="str">
        <f t="shared" si="126"/>
        <v>6/4/2015</v>
      </c>
      <c r="N1632" t="s">
        <v>16383</v>
      </c>
      <c r="O1632">
        <v>3</v>
      </c>
      <c r="P1632" s="5">
        <f t="shared" si="125"/>
        <v>21.408219178082192</v>
      </c>
      <c r="Q1632" s="5">
        <f t="shared" si="127"/>
        <v>21.397260273972602</v>
      </c>
      <c r="R1632" t="str">
        <f t="shared" si="128"/>
        <v>NO</v>
      </c>
      <c r="S1632" t="str">
        <f t="shared" si="129"/>
        <v>NO</v>
      </c>
    </row>
    <row r="1633" spans="1:19" hidden="1" x14ac:dyDescent="0.2">
      <c r="A1633">
        <v>527031</v>
      </c>
      <c r="B1633" t="s">
        <v>9882</v>
      </c>
      <c r="C1633" t="s">
        <v>16316</v>
      </c>
      <c r="D1633" t="s">
        <v>16348</v>
      </c>
      <c r="E1633" t="s">
        <v>16365</v>
      </c>
      <c r="F1633">
        <v>26</v>
      </c>
      <c r="G1633" s="2">
        <v>33209</v>
      </c>
      <c r="H1633" t="s">
        <v>16375</v>
      </c>
      <c r="I1633">
        <v>75</v>
      </c>
      <c r="J1633">
        <v>190</v>
      </c>
      <c r="K1633" s="2">
        <v>39986</v>
      </c>
      <c r="L1633" t="s">
        <v>1631</v>
      </c>
      <c r="M1633" t="str">
        <f t="shared" si="126"/>
        <v>6/4/2009</v>
      </c>
      <c r="N1633" t="s">
        <v>16383</v>
      </c>
      <c r="O1633">
        <v>10</v>
      </c>
      <c r="P1633" s="5">
        <f t="shared" si="125"/>
        <v>18.567123287671233</v>
      </c>
      <c r="Q1633" s="5">
        <f t="shared" si="127"/>
        <v>18.517808219178082</v>
      </c>
      <c r="R1633" t="str">
        <f t="shared" si="128"/>
        <v>YES</v>
      </c>
      <c r="S1633" t="str">
        <f t="shared" si="129"/>
        <v>YES</v>
      </c>
    </row>
    <row r="1634" spans="1:19" hidden="1" x14ac:dyDescent="0.2">
      <c r="A1634">
        <v>502205</v>
      </c>
      <c r="B1634" t="s">
        <v>9883</v>
      </c>
      <c r="C1634" t="s">
        <v>16316</v>
      </c>
      <c r="D1634" t="s">
        <v>16343</v>
      </c>
      <c r="E1634" t="s">
        <v>16365</v>
      </c>
      <c r="F1634">
        <v>30</v>
      </c>
      <c r="G1634" s="2">
        <v>32047</v>
      </c>
      <c r="H1634" t="s">
        <v>16369</v>
      </c>
      <c r="I1634">
        <v>75</v>
      </c>
      <c r="J1634">
        <v>180</v>
      </c>
      <c r="K1634" s="2">
        <v>40042</v>
      </c>
      <c r="L1634" t="s">
        <v>1632</v>
      </c>
      <c r="M1634" t="str">
        <f t="shared" si="126"/>
        <v>6/4/2009</v>
      </c>
      <c r="N1634" t="s">
        <v>16383</v>
      </c>
      <c r="O1634">
        <v>9</v>
      </c>
      <c r="P1634" s="5">
        <f t="shared" si="125"/>
        <v>21.904109589041095</v>
      </c>
      <c r="Q1634" s="5">
        <f t="shared" si="127"/>
        <v>21.701369863013699</v>
      </c>
      <c r="R1634" t="str">
        <f t="shared" si="128"/>
        <v>YES</v>
      </c>
      <c r="S1634" t="str">
        <f t="shared" si="129"/>
        <v>YES</v>
      </c>
    </row>
    <row r="1635" spans="1:19" hidden="1" x14ac:dyDescent="0.2">
      <c r="A1635">
        <v>592398</v>
      </c>
      <c r="B1635" t="s">
        <v>9884</v>
      </c>
      <c r="C1635" t="s">
        <v>16316</v>
      </c>
      <c r="D1635" t="s">
        <v>16348</v>
      </c>
      <c r="E1635" t="s">
        <v>16367</v>
      </c>
      <c r="F1635">
        <v>28</v>
      </c>
      <c r="G1635" s="2">
        <v>32579</v>
      </c>
      <c r="H1635" t="s">
        <v>16368</v>
      </c>
      <c r="I1635">
        <v>75</v>
      </c>
      <c r="J1635">
        <v>230</v>
      </c>
      <c r="K1635" s="2">
        <v>40738</v>
      </c>
      <c r="L1635" t="s">
        <v>1633</v>
      </c>
      <c r="M1635" t="str">
        <f t="shared" si="126"/>
        <v>6/4/2011</v>
      </c>
      <c r="N1635" t="s">
        <v>16383</v>
      </c>
      <c r="O1635">
        <v>7</v>
      </c>
      <c r="P1635" s="5">
        <f t="shared" si="125"/>
        <v>22.353424657534248</v>
      </c>
      <c r="Q1635" s="5">
        <f t="shared" si="127"/>
        <v>22.243835616438357</v>
      </c>
      <c r="R1635" t="str">
        <f t="shared" si="128"/>
        <v>YES</v>
      </c>
      <c r="S1635" t="str">
        <f t="shared" si="129"/>
        <v>YES</v>
      </c>
    </row>
    <row r="1636" spans="1:19" hidden="1" x14ac:dyDescent="0.2">
      <c r="A1636">
        <v>448178</v>
      </c>
      <c r="B1636" t="s">
        <v>9885</v>
      </c>
      <c r="C1636" t="s">
        <v>16316</v>
      </c>
      <c r="D1636" t="s">
        <v>16348</v>
      </c>
      <c r="E1636" t="s">
        <v>16365</v>
      </c>
      <c r="F1636">
        <v>33</v>
      </c>
      <c r="G1636" s="2">
        <v>30889</v>
      </c>
      <c r="H1636" t="s">
        <v>16368</v>
      </c>
      <c r="I1636">
        <v>75</v>
      </c>
      <c r="J1636">
        <v>235</v>
      </c>
      <c r="K1636" s="2">
        <v>39698</v>
      </c>
      <c r="L1636" t="s">
        <v>1634</v>
      </c>
      <c r="M1636" t="str">
        <f t="shared" si="126"/>
        <v>6/4/2008</v>
      </c>
      <c r="N1636" t="s">
        <v>16383</v>
      </c>
      <c r="O1636">
        <v>16</v>
      </c>
      <c r="P1636" s="5">
        <f t="shared" si="125"/>
        <v>24.134246575342466</v>
      </c>
      <c r="Q1636" s="5">
        <f t="shared" si="127"/>
        <v>23.873972602739727</v>
      </c>
      <c r="R1636" t="str">
        <f t="shared" si="128"/>
        <v>YES</v>
      </c>
      <c r="S1636" t="str">
        <f t="shared" si="129"/>
        <v>YES</v>
      </c>
    </row>
    <row r="1637" spans="1:19" hidden="1" x14ac:dyDescent="0.2">
      <c r="A1637">
        <v>514669</v>
      </c>
      <c r="B1637" t="s">
        <v>9886</v>
      </c>
      <c r="C1637" t="s">
        <v>16316</v>
      </c>
      <c r="D1637" t="s">
        <v>16348</v>
      </c>
      <c r="E1637" t="s">
        <v>16365</v>
      </c>
      <c r="F1637">
        <v>33</v>
      </c>
      <c r="G1637" s="2">
        <v>30818</v>
      </c>
      <c r="H1637" t="s">
        <v>16368</v>
      </c>
      <c r="I1637">
        <v>75</v>
      </c>
      <c r="J1637">
        <v>225</v>
      </c>
      <c r="K1637" s="2">
        <v>40092</v>
      </c>
      <c r="L1637" t="s">
        <v>1635</v>
      </c>
      <c r="M1637" t="str">
        <f t="shared" si="126"/>
        <v>6/4/2009</v>
      </c>
      <c r="N1637" t="s">
        <v>16383</v>
      </c>
      <c r="O1637">
        <v>11</v>
      </c>
      <c r="P1637" s="5">
        <f t="shared" si="125"/>
        <v>25.408219178082192</v>
      </c>
      <c r="Q1637" s="5">
        <f t="shared" si="127"/>
        <v>25.068493150684933</v>
      </c>
      <c r="R1637" t="str">
        <f t="shared" si="128"/>
        <v>YES</v>
      </c>
      <c r="S1637" t="str">
        <f t="shared" si="129"/>
        <v>YES</v>
      </c>
    </row>
    <row r="1638" spans="1:19" x14ac:dyDescent="0.2">
      <c r="A1638">
        <v>641851</v>
      </c>
      <c r="B1638" t="s">
        <v>9887</v>
      </c>
      <c r="C1638" t="s">
        <v>16314</v>
      </c>
      <c r="D1638" t="s">
        <v>16348</v>
      </c>
      <c r="E1638" t="s">
        <v>16367</v>
      </c>
      <c r="F1638">
        <v>26</v>
      </c>
      <c r="G1638" s="2">
        <v>33569</v>
      </c>
      <c r="H1638" t="s">
        <v>16368</v>
      </c>
      <c r="I1638">
        <v>75</v>
      </c>
      <c r="J1638">
        <v>195</v>
      </c>
      <c r="K1638" s="2">
        <v>41447</v>
      </c>
      <c r="L1638" t="s">
        <v>1636</v>
      </c>
      <c r="M1638" t="str">
        <f t="shared" si="126"/>
        <v>6/4/2013</v>
      </c>
      <c r="N1638" t="s">
        <v>16383</v>
      </c>
      <c r="O1638">
        <v>5</v>
      </c>
      <c r="P1638" s="5">
        <f t="shared" si="125"/>
        <v>21.583561643835615</v>
      </c>
      <c r="Q1638" s="5">
        <f t="shared" si="127"/>
        <v>21.534246575342465</v>
      </c>
      <c r="R1638" t="str">
        <f t="shared" si="128"/>
        <v>YES</v>
      </c>
      <c r="S1638" t="str">
        <f t="shared" si="129"/>
        <v>YES</v>
      </c>
    </row>
    <row r="1639" spans="1:19" hidden="1" x14ac:dyDescent="0.2">
      <c r="A1639">
        <v>469134</v>
      </c>
      <c r="B1639" t="s">
        <v>9888</v>
      </c>
      <c r="C1639" t="s">
        <v>16315</v>
      </c>
      <c r="D1639" t="s">
        <v>16348</v>
      </c>
      <c r="E1639" t="s">
        <v>16365</v>
      </c>
      <c r="F1639">
        <v>32</v>
      </c>
      <c r="G1639" s="2">
        <v>31273</v>
      </c>
      <c r="H1639" t="s">
        <v>16368</v>
      </c>
      <c r="I1639">
        <v>75</v>
      </c>
      <c r="J1639">
        <v>200</v>
      </c>
      <c r="K1639" s="2">
        <v>40003</v>
      </c>
      <c r="L1639" t="s">
        <v>1637</v>
      </c>
      <c r="M1639" t="str">
        <f t="shared" si="126"/>
        <v>6/4/2009</v>
      </c>
      <c r="N1639" t="s">
        <v>16383</v>
      </c>
      <c r="O1639">
        <v>11</v>
      </c>
      <c r="P1639" s="5">
        <f t="shared" si="125"/>
        <v>23.917808219178081</v>
      </c>
      <c r="Q1639" s="5">
        <f t="shared" si="127"/>
        <v>23.82191780821918</v>
      </c>
      <c r="R1639" t="str">
        <f t="shared" si="128"/>
        <v>YES</v>
      </c>
      <c r="S1639" t="str">
        <f t="shared" si="129"/>
        <v>YES</v>
      </c>
    </row>
    <row r="1640" spans="1:19" hidden="1" x14ac:dyDescent="0.2">
      <c r="A1640">
        <v>544836</v>
      </c>
      <c r="B1640" t="s">
        <v>9889</v>
      </c>
      <c r="C1640" t="s">
        <v>16321</v>
      </c>
      <c r="D1640" t="s">
        <v>16348</v>
      </c>
      <c r="E1640" t="s">
        <v>16365</v>
      </c>
      <c r="F1640">
        <v>26</v>
      </c>
      <c r="G1640" s="2">
        <v>33262</v>
      </c>
      <c r="H1640" t="s">
        <v>16368</v>
      </c>
      <c r="I1640">
        <v>75</v>
      </c>
      <c r="J1640">
        <v>215</v>
      </c>
      <c r="K1640" s="2">
        <v>39964</v>
      </c>
      <c r="L1640" t="s">
        <v>1638</v>
      </c>
      <c r="M1640" t="str">
        <f t="shared" si="126"/>
        <v>6/4/2009</v>
      </c>
      <c r="N1640" t="s">
        <v>16384</v>
      </c>
      <c r="O1640">
        <v>10</v>
      </c>
      <c r="P1640" s="5">
        <f t="shared" si="125"/>
        <v>18.361643835616437</v>
      </c>
      <c r="Q1640" s="5">
        <f t="shared" si="127"/>
        <v>18.372602739726027</v>
      </c>
      <c r="R1640" t="str">
        <f t="shared" si="128"/>
        <v>YES</v>
      </c>
      <c r="S1640" t="str">
        <f t="shared" si="129"/>
        <v>NO</v>
      </c>
    </row>
    <row r="1641" spans="1:19" x14ac:dyDescent="0.2">
      <c r="A1641">
        <v>607265</v>
      </c>
      <c r="B1641" t="s">
        <v>9890</v>
      </c>
      <c r="C1641" t="s">
        <v>16314</v>
      </c>
      <c r="D1641" t="s">
        <v>16348</v>
      </c>
      <c r="E1641" t="s">
        <v>16367</v>
      </c>
      <c r="F1641">
        <v>28</v>
      </c>
      <c r="G1641" s="2">
        <v>32757</v>
      </c>
      <c r="H1641" t="s">
        <v>16368</v>
      </c>
      <c r="I1641">
        <v>75</v>
      </c>
      <c r="J1641">
        <v>205</v>
      </c>
      <c r="K1641" s="2">
        <v>40703</v>
      </c>
      <c r="L1641" t="s">
        <v>1639</v>
      </c>
      <c r="M1641" t="str">
        <f t="shared" si="126"/>
        <v>6/4/2011</v>
      </c>
      <c r="N1641" t="s">
        <v>16383</v>
      </c>
      <c r="O1641">
        <v>7</v>
      </c>
      <c r="P1641" s="5">
        <f t="shared" si="125"/>
        <v>21.769863013698629</v>
      </c>
      <c r="Q1641" s="5">
        <f t="shared" si="127"/>
        <v>21.756164383561643</v>
      </c>
      <c r="R1641" t="str">
        <f t="shared" si="128"/>
        <v>YES</v>
      </c>
      <c r="S1641" t="str">
        <f t="shared" si="129"/>
        <v>YES</v>
      </c>
    </row>
    <row r="1642" spans="1:19" x14ac:dyDescent="0.2">
      <c r="A1642">
        <v>605464</v>
      </c>
      <c r="B1642" t="s">
        <v>9891</v>
      </c>
      <c r="C1642" t="s">
        <v>16314</v>
      </c>
      <c r="D1642" t="s">
        <v>16348</v>
      </c>
      <c r="E1642" t="s">
        <v>16367</v>
      </c>
      <c r="F1642">
        <v>27</v>
      </c>
      <c r="G1642" s="2">
        <v>32887</v>
      </c>
      <c r="H1642" t="s">
        <v>16368</v>
      </c>
      <c r="I1642">
        <v>75</v>
      </c>
      <c r="J1642">
        <v>205</v>
      </c>
      <c r="K1642" s="2">
        <v>41072</v>
      </c>
      <c r="L1642" t="s">
        <v>1640</v>
      </c>
      <c r="M1642" t="str">
        <f t="shared" si="126"/>
        <v>6/4/2012</v>
      </c>
      <c r="N1642" t="s">
        <v>16383</v>
      </c>
      <c r="O1642">
        <v>6</v>
      </c>
      <c r="P1642" s="5">
        <f t="shared" si="125"/>
        <v>22.424657534246574</v>
      </c>
      <c r="Q1642" s="5">
        <f t="shared" si="127"/>
        <v>22.402739726027399</v>
      </c>
      <c r="R1642" t="str">
        <f t="shared" si="128"/>
        <v>YES</v>
      </c>
      <c r="S1642" t="str">
        <f t="shared" si="129"/>
        <v>YES</v>
      </c>
    </row>
    <row r="1643" spans="1:19" x14ac:dyDescent="0.2">
      <c r="A1643">
        <v>592745</v>
      </c>
      <c r="B1643" t="s">
        <v>9892</v>
      </c>
      <c r="C1643" t="s">
        <v>16314</v>
      </c>
      <c r="D1643" t="s">
        <v>16348</v>
      </c>
      <c r="E1643" t="s">
        <v>16365</v>
      </c>
      <c r="F1643">
        <v>25</v>
      </c>
      <c r="G1643" s="2">
        <v>33620</v>
      </c>
      <c r="H1643" t="s">
        <v>16368</v>
      </c>
      <c r="I1643">
        <v>75</v>
      </c>
      <c r="J1643">
        <v>205</v>
      </c>
      <c r="K1643" s="2">
        <v>41444</v>
      </c>
      <c r="L1643" t="s">
        <v>1641</v>
      </c>
      <c r="M1643" t="str">
        <f t="shared" si="126"/>
        <v>6/4/2013</v>
      </c>
      <c r="N1643" t="s">
        <v>16383</v>
      </c>
      <c r="O1643">
        <v>5</v>
      </c>
      <c r="P1643" s="5">
        <f t="shared" si="125"/>
        <v>21.435616438356163</v>
      </c>
      <c r="Q1643" s="5">
        <f t="shared" si="127"/>
        <v>21.394520547945206</v>
      </c>
      <c r="R1643" t="str">
        <f t="shared" si="128"/>
        <v>YES</v>
      </c>
      <c r="S1643" t="str">
        <f t="shared" si="129"/>
        <v>YES</v>
      </c>
    </row>
    <row r="1644" spans="1:19" hidden="1" x14ac:dyDescent="0.2">
      <c r="A1644">
        <v>593833</v>
      </c>
      <c r="B1644" t="s">
        <v>9893</v>
      </c>
      <c r="C1644" t="s">
        <v>16314</v>
      </c>
      <c r="F1644">
        <v>26</v>
      </c>
      <c r="G1644" s="2">
        <v>33496</v>
      </c>
      <c r="H1644" t="s">
        <v>16368</v>
      </c>
      <c r="I1644">
        <v>75</v>
      </c>
      <c r="J1644">
        <v>195</v>
      </c>
      <c r="K1644" s="2">
        <v>40327</v>
      </c>
      <c r="L1644" t="s">
        <v>1642</v>
      </c>
      <c r="M1644" t="str">
        <f t="shared" si="126"/>
        <v>6/4/2010</v>
      </c>
      <c r="N1644" t="s">
        <v>16384</v>
      </c>
      <c r="O1644">
        <v>8</v>
      </c>
      <c r="P1644" s="5">
        <f t="shared" si="125"/>
        <v>18.715068493150685</v>
      </c>
      <c r="Q1644" s="5">
        <f t="shared" si="127"/>
        <v>18.731506849315068</v>
      </c>
      <c r="R1644" t="str">
        <f t="shared" si="128"/>
        <v>YES</v>
      </c>
      <c r="S1644" t="str">
        <f t="shared" si="129"/>
        <v>NO</v>
      </c>
    </row>
    <row r="1645" spans="1:19" hidden="1" x14ac:dyDescent="0.2">
      <c r="A1645">
        <v>660579</v>
      </c>
      <c r="B1645" t="s">
        <v>9894</v>
      </c>
      <c r="C1645" t="s">
        <v>16314</v>
      </c>
      <c r="D1645" t="s">
        <v>16336</v>
      </c>
      <c r="E1645" t="s">
        <v>16362</v>
      </c>
      <c r="F1645">
        <v>20</v>
      </c>
      <c r="G1645" s="2">
        <v>35644</v>
      </c>
      <c r="H1645" t="s">
        <v>16373</v>
      </c>
      <c r="I1645">
        <v>75</v>
      </c>
      <c r="J1645">
        <v>177</v>
      </c>
      <c r="K1645" s="2">
        <v>42153</v>
      </c>
      <c r="L1645" t="s">
        <v>1643</v>
      </c>
      <c r="M1645" t="str">
        <f t="shared" si="126"/>
        <v>6/4/2015</v>
      </c>
      <c r="N1645" t="s">
        <v>16383</v>
      </c>
      <c r="O1645">
        <v>3</v>
      </c>
      <c r="P1645" s="5">
        <f t="shared" si="125"/>
        <v>17.832876712328765</v>
      </c>
      <c r="Q1645" s="5">
        <f t="shared" si="127"/>
        <v>17.849315068493151</v>
      </c>
      <c r="R1645" t="str">
        <f t="shared" si="128"/>
        <v>NO</v>
      </c>
      <c r="S1645" t="str">
        <f t="shared" si="129"/>
        <v>NO</v>
      </c>
    </row>
    <row r="1646" spans="1:19" hidden="1" x14ac:dyDescent="0.2">
      <c r="A1646">
        <v>668805</v>
      </c>
      <c r="B1646" t="s">
        <v>9895</v>
      </c>
      <c r="C1646" t="s">
        <v>16314</v>
      </c>
      <c r="D1646" t="s">
        <v>16336</v>
      </c>
      <c r="E1646" t="s">
        <v>16362</v>
      </c>
      <c r="F1646">
        <v>19</v>
      </c>
      <c r="G1646" s="2">
        <v>35872</v>
      </c>
      <c r="H1646" t="s">
        <v>16368</v>
      </c>
      <c r="I1646">
        <v>75</v>
      </c>
      <c r="J1646">
        <v>187</v>
      </c>
      <c r="K1646" s="2">
        <v>42559</v>
      </c>
      <c r="L1646" t="s">
        <v>1644</v>
      </c>
      <c r="M1646" t="str">
        <f t="shared" si="126"/>
        <v>6/4/2016</v>
      </c>
      <c r="N1646" t="s">
        <v>16383</v>
      </c>
      <c r="O1646">
        <v>2</v>
      </c>
      <c r="P1646" s="5">
        <f t="shared" si="125"/>
        <v>18.32054794520548</v>
      </c>
      <c r="Q1646" s="5">
        <f t="shared" si="127"/>
        <v>18.227397260273971</v>
      </c>
      <c r="R1646" t="str">
        <f t="shared" si="128"/>
        <v>NO</v>
      </c>
      <c r="S1646" t="str">
        <f t="shared" si="129"/>
        <v>NO</v>
      </c>
    </row>
    <row r="1647" spans="1:19" hidden="1" x14ac:dyDescent="0.2">
      <c r="A1647">
        <v>660424</v>
      </c>
      <c r="B1647" t="s">
        <v>9896</v>
      </c>
      <c r="C1647" t="s">
        <v>16315</v>
      </c>
      <c r="D1647" t="s">
        <v>16336</v>
      </c>
      <c r="E1647" t="s">
        <v>16362</v>
      </c>
      <c r="F1647">
        <v>25</v>
      </c>
      <c r="G1647" s="2">
        <v>33857</v>
      </c>
      <c r="H1647" t="s">
        <v>16368</v>
      </c>
      <c r="I1647">
        <v>75</v>
      </c>
      <c r="J1647">
        <v>174</v>
      </c>
      <c r="K1647" s="2">
        <v>41843</v>
      </c>
      <c r="L1647" t="s">
        <v>1645</v>
      </c>
      <c r="M1647" t="str">
        <f t="shared" si="126"/>
        <v>6/4/2014</v>
      </c>
      <c r="N1647" t="s">
        <v>16383</v>
      </c>
      <c r="O1647">
        <v>3</v>
      </c>
      <c r="P1647" s="5">
        <f t="shared" si="125"/>
        <v>21.87945205479452</v>
      </c>
      <c r="Q1647" s="5">
        <f t="shared" si="127"/>
        <v>21.745205479452054</v>
      </c>
      <c r="R1647" t="str">
        <f t="shared" si="128"/>
        <v>NO</v>
      </c>
      <c r="S1647" t="str">
        <f t="shared" si="129"/>
        <v>NO</v>
      </c>
    </row>
    <row r="1648" spans="1:19" hidden="1" x14ac:dyDescent="0.2">
      <c r="A1648">
        <v>452733</v>
      </c>
      <c r="B1648" t="s">
        <v>9897</v>
      </c>
      <c r="C1648" t="s">
        <v>16316</v>
      </c>
      <c r="D1648" t="s">
        <v>16336</v>
      </c>
      <c r="E1648" t="s">
        <v>16365</v>
      </c>
      <c r="F1648">
        <v>35</v>
      </c>
      <c r="G1648" s="2">
        <v>30144</v>
      </c>
      <c r="H1648" t="s">
        <v>16368</v>
      </c>
      <c r="I1648">
        <v>75</v>
      </c>
      <c r="J1648">
        <v>218</v>
      </c>
      <c r="K1648" s="2">
        <v>39950</v>
      </c>
      <c r="L1648" t="s">
        <v>1646</v>
      </c>
      <c r="M1648" t="str">
        <f t="shared" si="126"/>
        <v>6/4/2009</v>
      </c>
      <c r="N1648" t="s">
        <v>16383</v>
      </c>
      <c r="O1648">
        <v>15</v>
      </c>
      <c r="P1648" s="5">
        <f t="shared" si="125"/>
        <v>26.865753424657534</v>
      </c>
      <c r="Q1648" s="5">
        <f t="shared" si="127"/>
        <v>26.915068493150685</v>
      </c>
      <c r="R1648" t="str">
        <f t="shared" si="128"/>
        <v>YES</v>
      </c>
      <c r="S1648" t="str">
        <f t="shared" si="129"/>
        <v>YES</v>
      </c>
    </row>
    <row r="1649" spans="1:19" hidden="1" x14ac:dyDescent="0.2">
      <c r="A1649">
        <v>677010</v>
      </c>
      <c r="B1649" t="s">
        <v>9898</v>
      </c>
      <c r="C1649" t="s">
        <v>16314</v>
      </c>
      <c r="D1649" t="s">
        <v>16336</v>
      </c>
      <c r="E1649" t="s">
        <v>16362</v>
      </c>
      <c r="F1649">
        <v>20</v>
      </c>
      <c r="G1649" s="2">
        <v>35724</v>
      </c>
      <c r="H1649" t="s">
        <v>16374</v>
      </c>
      <c r="K1649" s="2">
        <v>42905</v>
      </c>
      <c r="L1649" t="s">
        <v>1647</v>
      </c>
      <c r="M1649" t="str">
        <f t="shared" si="126"/>
        <v>6/4/2017</v>
      </c>
      <c r="N1649" t="s">
        <v>16383</v>
      </c>
      <c r="O1649">
        <v>1</v>
      </c>
      <c r="P1649" s="5">
        <f t="shared" si="125"/>
        <v>19.673972602739727</v>
      </c>
      <c r="Q1649" s="5">
        <f t="shared" si="127"/>
        <v>19.632876712328766</v>
      </c>
      <c r="R1649" t="str">
        <f t="shared" si="128"/>
        <v>NO</v>
      </c>
      <c r="S1649" t="str">
        <f t="shared" si="129"/>
        <v>NO</v>
      </c>
    </row>
    <row r="1650" spans="1:19" hidden="1" x14ac:dyDescent="0.2">
      <c r="A1650">
        <v>676848</v>
      </c>
      <c r="B1650" t="s">
        <v>9899</v>
      </c>
      <c r="C1650" t="s">
        <v>16314</v>
      </c>
      <c r="D1650" t="s">
        <v>16336</v>
      </c>
      <c r="E1650" t="s">
        <v>16362</v>
      </c>
      <c r="F1650">
        <v>21</v>
      </c>
      <c r="G1650" s="2">
        <v>35117</v>
      </c>
      <c r="H1650" t="s">
        <v>16368</v>
      </c>
      <c r="K1650" s="2">
        <v>42905</v>
      </c>
      <c r="L1650" t="s">
        <v>1648</v>
      </c>
      <c r="M1650" t="str">
        <f t="shared" si="126"/>
        <v>6/4/2017</v>
      </c>
      <c r="N1650" t="s">
        <v>16383</v>
      </c>
      <c r="O1650">
        <v>1</v>
      </c>
      <c r="P1650" s="5">
        <f t="shared" si="125"/>
        <v>21.336986301369862</v>
      </c>
      <c r="Q1650" s="5">
        <f t="shared" si="127"/>
        <v>21.295890410958904</v>
      </c>
      <c r="R1650" t="str">
        <f t="shared" si="128"/>
        <v>NO</v>
      </c>
      <c r="S1650" t="str">
        <f t="shared" si="129"/>
        <v>NO</v>
      </c>
    </row>
    <row r="1651" spans="1:19" hidden="1" x14ac:dyDescent="0.2">
      <c r="A1651">
        <v>677074</v>
      </c>
      <c r="B1651" t="s">
        <v>9900</v>
      </c>
      <c r="C1651" t="s">
        <v>16314</v>
      </c>
      <c r="D1651" t="s">
        <v>16336</v>
      </c>
      <c r="E1651" t="s">
        <v>16362</v>
      </c>
      <c r="F1651">
        <v>19</v>
      </c>
      <c r="G1651" s="2">
        <v>36074</v>
      </c>
      <c r="H1651" t="s">
        <v>16368</v>
      </c>
      <c r="K1651" s="2">
        <v>42923</v>
      </c>
      <c r="L1651" t="s">
        <v>1649</v>
      </c>
      <c r="M1651" t="str">
        <f t="shared" si="126"/>
        <v>6/4/2017</v>
      </c>
      <c r="N1651" t="s">
        <v>16383</v>
      </c>
      <c r="O1651">
        <v>1</v>
      </c>
      <c r="P1651" s="5">
        <f t="shared" si="125"/>
        <v>18.764383561643836</v>
      </c>
      <c r="Q1651" s="5">
        <f t="shared" si="127"/>
        <v>18.673972602739727</v>
      </c>
      <c r="R1651" t="str">
        <f t="shared" si="128"/>
        <v>NO</v>
      </c>
      <c r="S1651" t="str">
        <f t="shared" si="129"/>
        <v>NO</v>
      </c>
    </row>
    <row r="1652" spans="1:19" hidden="1" x14ac:dyDescent="0.2">
      <c r="A1652">
        <v>624413</v>
      </c>
      <c r="B1652" t="s">
        <v>9901</v>
      </c>
      <c r="C1652" t="s">
        <v>16314</v>
      </c>
      <c r="D1652" t="s">
        <v>16336</v>
      </c>
      <c r="E1652" t="s">
        <v>16367</v>
      </c>
      <c r="F1652">
        <v>22</v>
      </c>
      <c r="G1652" s="2">
        <v>34675</v>
      </c>
      <c r="H1652" t="s">
        <v>16370</v>
      </c>
      <c r="I1652">
        <v>75</v>
      </c>
      <c r="J1652">
        <v>245</v>
      </c>
      <c r="K1652" s="2">
        <v>41087</v>
      </c>
      <c r="L1652" t="s">
        <v>1650</v>
      </c>
      <c r="M1652" t="str">
        <f t="shared" si="126"/>
        <v>6/4/2012</v>
      </c>
      <c r="N1652" t="s">
        <v>16383</v>
      </c>
      <c r="O1652">
        <v>2</v>
      </c>
      <c r="P1652" s="5">
        <f t="shared" si="125"/>
        <v>17.567123287671233</v>
      </c>
      <c r="Q1652" s="5">
        <f t="shared" si="127"/>
        <v>17.504109589041096</v>
      </c>
      <c r="R1652" t="str">
        <f t="shared" si="128"/>
        <v>NO</v>
      </c>
      <c r="S1652" t="str">
        <f t="shared" si="129"/>
        <v>NO</v>
      </c>
    </row>
    <row r="1653" spans="1:19" x14ac:dyDescent="0.2">
      <c r="A1653">
        <v>610141</v>
      </c>
      <c r="B1653" t="s">
        <v>9902</v>
      </c>
      <c r="C1653" t="s">
        <v>16314</v>
      </c>
      <c r="D1653" t="s">
        <v>16336</v>
      </c>
      <c r="E1653" t="s">
        <v>16365</v>
      </c>
      <c r="F1653">
        <v>23</v>
      </c>
      <c r="G1653" s="2">
        <v>34608</v>
      </c>
      <c r="H1653" t="s">
        <v>16371</v>
      </c>
      <c r="I1653">
        <v>75</v>
      </c>
      <c r="J1653">
        <v>243</v>
      </c>
      <c r="K1653" s="2">
        <v>41075</v>
      </c>
      <c r="L1653" t="s">
        <v>1651</v>
      </c>
      <c r="M1653" t="str">
        <f t="shared" si="126"/>
        <v>6/4/2012</v>
      </c>
      <c r="N1653" t="s">
        <v>16383</v>
      </c>
      <c r="O1653">
        <v>6</v>
      </c>
      <c r="P1653" s="5">
        <f t="shared" si="125"/>
        <v>17.717808219178082</v>
      </c>
      <c r="Q1653" s="5">
        <f t="shared" si="127"/>
        <v>17.687671232876713</v>
      </c>
      <c r="R1653" t="str">
        <f t="shared" si="128"/>
        <v>YES</v>
      </c>
      <c r="S1653" t="str">
        <f t="shared" si="129"/>
        <v>YES</v>
      </c>
    </row>
    <row r="1654" spans="1:19" hidden="1" x14ac:dyDescent="0.2">
      <c r="A1654">
        <v>544727</v>
      </c>
      <c r="B1654" t="s">
        <v>9903</v>
      </c>
      <c r="C1654" t="s">
        <v>16314</v>
      </c>
      <c r="F1654">
        <v>28</v>
      </c>
      <c r="G1654" s="2">
        <v>32791</v>
      </c>
      <c r="H1654" t="s">
        <v>16368</v>
      </c>
      <c r="I1654">
        <v>75</v>
      </c>
      <c r="J1654">
        <v>240</v>
      </c>
      <c r="K1654" s="2">
        <v>40056</v>
      </c>
      <c r="L1654" t="s">
        <v>1652</v>
      </c>
      <c r="M1654" t="str">
        <f t="shared" si="126"/>
        <v>6/4/2009</v>
      </c>
      <c r="N1654" t="s">
        <v>16384</v>
      </c>
      <c r="O1654">
        <v>10</v>
      </c>
      <c r="P1654" s="5">
        <f t="shared" si="125"/>
        <v>19.904109589041095</v>
      </c>
      <c r="Q1654" s="5">
        <f t="shared" si="127"/>
        <v>19.663013698630138</v>
      </c>
      <c r="R1654" t="str">
        <f t="shared" si="128"/>
        <v>YES</v>
      </c>
      <c r="S1654" t="str">
        <f t="shared" si="129"/>
        <v>NO</v>
      </c>
    </row>
    <row r="1655" spans="1:19" hidden="1" x14ac:dyDescent="0.2">
      <c r="A1655">
        <v>623167</v>
      </c>
      <c r="B1655" t="s">
        <v>9904</v>
      </c>
      <c r="C1655" t="s">
        <v>16314</v>
      </c>
      <c r="F1655">
        <v>23</v>
      </c>
      <c r="G1655" s="2">
        <v>34516</v>
      </c>
      <c r="H1655" t="s">
        <v>16368</v>
      </c>
      <c r="I1655">
        <v>75</v>
      </c>
      <c r="J1655">
        <v>250</v>
      </c>
      <c r="K1655" s="2">
        <v>41082</v>
      </c>
      <c r="L1655" t="s">
        <v>1653</v>
      </c>
      <c r="M1655" t="str">
        <f t="shared" si="126"/>
        <v>6/4/2012</v>
      </c>
      <c r="N1655" t="s">
        <v>16384</v>
      </c>
      <c r="O1655">
        <v>6</v>
      </c>
      <c r="P1655" s="5">
        <f t="shared" si="125"/>
        <v>17.989041095890411</v>
      </c>
      <c r="Q1655" s="5">
        <f t="shared" si="127"/>
        <v>17.93972602739726</v>
      </c>
      <c r="R1655" t="str">
        <f t="shared" si="128"/>
        <v>YES</v>
      </c>
      <c r="S1655" t="str">
        <f t="shared" si="129"/>
        <v>NO</v>
      </c>
    </row>
    <row r="1656" spans="1:19" hidden="1" x14ac:dyDescent="0.2">
      <c r="A1656">
        <v>527038</v>
      </c>
      <c r="B1656" t="s">
        <v>9905</v>
      </c>
      <c r="C1656" t="s">
        <v>16314</v>
      </c>
      <c r="F1656">
        <v>26</v>
      </c>
      <c r="G1656" s="2">
        <v>33456</v>
      </c>
      <c r="H1656" t="s">
        <v>16375</v>
      </c>
      <c r="I1656">
        <v>75</v>
      </c>
      <c r="J1656">
        <v>205</v>
      </c>
      <c r="K1656" s="2">
        <v>40094</v>
      </c>
      <c r="L1656" t="s">
        <v>1654</v>
      </c>
      <c r="M1656" t="str">
        <f t="shared" si="126"/>
        <v>6/4/2009</v>
      </c>
      <c r="N1656" t="s">
        <v>16384</v>
      </c>
      <c r="O1656">
        <v>10</v>
      </c>
      <c r="P1656" s="5">
        <f t="shared" si="125"/>
        <v>18.186301369863013</v>
      </c>
      <c r="Q1656" s="5">
        <f t="shared" si="127"/>
        <v>17.841095890410958</v>
      </c>
      <c r="R1656" t="str">
        <f t="shared" si="128"/>
        <v>YES</v>
      </c>
      <c r="S1656" t="str">
        <f t="shared" si="129"/>
        <v>NO</v>
      </c>
    </row>
    <row r="1657" spans="1:19" hidden="1" x14ac:dyDescent="0.2">
      <c r="A1657">
        <v>664850</v>
      </c>
      <c r="B1657" t="s">
        <v>9906</v>
      </c>
      <c r="C1657" t="s">
        <v>16314</v>
      </c>
      <c r="D1657" t="s">
        <v>16336</v>
      </c>
      <c r="E1657" t="s">
        <v>16367</v>
      </c>
      <c r="F1657">
        <v>24</v>
      </c>
      <c r="G1657" s="2">
        <v>34256</v>
      </c>
      <c r="H1657" t="s">
        <v>16370</v>
      </c>
      <c r="I1657">
        <v>75</v>
      </c>
      <c r="J1657">
        <v>208</v>
      </c>
      <c r="K1657" s="2">
        <v>42175</v>
      </c>
      <c r="L1657" t="s">
        <v>1655</v>
      </c>
      <c r="M1657" t="str">
        <f t="shared" si="126"/>
        <v>6/4/2015</v>
      </c>
      <c r="N1657" t="s">
        <v>16383</v>
      </c>
      <c r="O1657">
        <v>3</v>
      </c>
      <c r="P1657" s="5">
        <f t="shared" si="125"/>
        <v>21.695890410958903</v>
      </c>
      <c r="Q1657" s="5">
        <f t="shared" si="127"/>
        <v>21.652054794520549</v>
      </c>
      <c r="R1657" t="str">
        <f t="shared" si="128"/>
        <v>NO</v>
      </c>
      <c r="S1657" t="str">
        <f t="shared" si="129"/>
        <v>NO</v>
      </c>
    </row>
    <row r="1658" spans="1:19" hidden="1" x14ac:dyDescent="0.2">
      <c r="A1658">
        <v>622506</v>
      </c>
      <c r="B1658" t="s">
        <v>9907</v>
      </c>
      <c r="C1658" t="s">
        <v>16314</v>
      </c>
      <c r="F1658">
        <v>22</v>
      </c>
      <c r="G1658" s="2">
        <v>34766</v>
      </c>
      <c r="H1658" t="s">
        <v>16368</v>
      </c>
      <c r="I1658">
        <v>75</v>
      </c>
      <c r="J1658">
        <v>206</v>
      </c>
      <c r="K1658" s="2">
        <v>41060</v>
      </c>
      <c r="L1658" t="s">
        <v>1656</v>
      </c>
      <c r="M1658" t="str">
        <f t="shared" si="126"/>
        <v>6/4/2012</v>
      </c>
      <c r="N1658" t="s">
        <v>16384</v>
      </c>
      <c r="O1658">
        <v>5</v>
      </c>
      <c r="P1658" s="5">
        <f t="shared" si="125"/>
        <v>17.243835616438357</v>
      </c>
      <c r="Q1658" s="5">
        <f t="shared" si="127"/>
        <v>17.254794520547946</v>
      </c>
      <c r="R1658" t="str">
        <f t="shared" si="128"/>
        <v>YES</v>
      </c>
      <c r="S1658" t="str">
        <f t="shared" si="129"/>
        <v>NO</v>
      </c>
    </row>
    <row r="1659" spans="1:19" hidden="1" x14ac:dyDescent="0.2">
      <c r="A1659">
        <v>607043</v>
      </c>
      <c r="B1659" t="s">
        <v>9908</v>
      </c>
      <c r="C1659" t="s">
        <v>16314</v>
      </c>
      <c r="F1659">
        <v>24</v>
      </c>
      <c r="G1659" s="2">
        <v>34055</v>
      </c>
      <c r="H1659" t="s">
        <v>16373</v>
      </c>
      <c r="I1659">
        <v>75</v>
      </c>
      <c r="J1659">
        <v>207</v>
      </c>
      <c r="K1659" s="2">
        <v>40770</v>
      </c>
      <c r="L1659" t="s">
        <v>1657</v>
      </c>
      <c r="M1659" t="str">
        <f t="shared" si="126"/>
        <v>6/4/2011</v>
      </c>
      <c r="N1659" t="s">
        <v>16384</v>
      </c>
      <c r="O1659">
        <v>7</v>
      </c>
      <c r="P1659" s="5">
        <f t="shared" si="125"/>
        <v>18.397260273972602</v>
      </c>
      <c r="Q1659" s="5">
        <f t="shared" si="127"/>
        <v>18.2</v>
      </c>
      <c r="R1659" t="str">
        <f t="shared" si="128"/>
        <v>YES</v>
      </c>
      <c r="S1659" t="str">
        <f t="shared" si="129"/>
        <v>NO</v>
      </c>
    </row>
    <row r="1660" spans="1:19" hidden="1" x14ac:dyDescent="0.2">
      <c r="A1660">
        <v>621256</v>
      </c>
      <c r="B1660" t="s">
        <v>9909</v>
      </c>
      <c r="C1660" t="s">
        <v>16314</v>
      </c>
      <c r="D1660" t="s">
        <v>16336</v>
      </c>
      <c r="E1660" t="s">
        <v>16363</v>
      </c>
      <c r="F1660">
        <v>23</v>
      </c>
      <c r="G1660" s="2">
        <v>34323</v>
      </c>
      <c r="H1660" t="s">
        <v>16368</v>
      </c>
      <c r="I1660">
        <v>75</v>
      </c>
      <c r="J1660">
        <v>228</v>
      </c>
      <c r="K1660" s="2">
        <v>42175</v>
      </c>
      <c r="L1660" t="s">
        <v>1658</v>
      </c>
      <c r="M1660" t="str">
        <f t="shared" si="126"/>
        <v>6/4/2015</v>
      </c>
      <c r="N1660" t="s">
        <v>16383</v>
      </c>
      <c r="O1660">
        <v>3</v>
      </c>
      <c r="P1660" s="5">
        <f t="shared" si="125"/>
        <v>21.512328767123286</v>
      </c>
      <c r="Q1660" s="5">
        <f t="shared" si="127"/>
        <v>21.468493150684932</v>
      </c>
      <c r="R1660" t="str">
        <f t="shared" si="128"/>
        <v>NO</v>
      </c>
      <c r="S1660" t="str">
        <f t="shared" si="129"/>
        <v>NO</v>
      </c>
    </row>
    <row r="1661" spans="1:19" hidden="1" x14ac:dyDescent="0.2">
      <c r="A1661">
        <v>656275</v>
      </c>
      <c r="B1661" t="s">
        <v>9910</v>
      </c>
      <c r="C1661" t="s">
        <v>16314</v>
      </c>
      <c r="D1661" t="s">
        <v>16347</v>
      </c>
      <c r="E1661" t="s">
        <v>16364</v>
      </c>
      <c r="F1661">
        <v>22</v>
      </c>
      <c r="G1661" s="2">
        <v>35031</v>
      </c>
      <c r="H1661" t="s">
        <v>16375</v>
      </c>
      <c r="I1661">
        <v>75</v>
      </c>
      <c r="J1661">
        <v>190</v>
      </c>
      <c r="K1661" s="2">
        <v>42914</v>
      </c>
      <c r="L1661" t="s">
        <v>1659</v>
      </c>
      <c r="M1661" t="str">
        <f t="shared" si="126"/>
        <v>6/4/2017</v>
      </c>
      <c r="N1661" t="s">
        <v>16383</v>
      </c>
      <c r="O1661">
        <v>1</v>
      </c>
      <c r="P1661" s="5">
        <f t="shared" si="125"/>
        <v>21.597260273972601</v>
      </c>
      <c r="Q1661" s="5">
        <f t="shared" si="127"/>
        <v>21.531506849315068</v>
      </c>
      <c r="R1661" t="str">
        <f t="shared" si="128"/>
        <v>NO</v>
      </c>
      <c r="S1661" t="str">
        <f t="shared" si="129"/>
        <v>NO</v>
      </c>
    </row>
    <row r="1662" spans="1:19" hidden="1" x14ac:dyDescent="0.2">
      <c r="A1662">
        <v>656484</v>
      </c>
      <c r="B1662" t="s">
        <v>9911</v>
      </c>
      <c r="C1662" t="s">
        <v>16314</v>
      </c>
      <c r="D1662" t="s">
        <v>16347</v>
      </c>
      <c r="E1662" t="s">
        <v>16364</v>
      </c>
      <c r="F1662">
        <v>21</v>
      </c>
      <c r="G1662" s="2">
        <v>35146</v>
      </c>
      <c r="H1662" t="s">
        <v>16378</v>
      </c>
      <c r="I1662">
        <v>75</v>
      </c>
      <c r="J1662">
        <v>185</v>
      </c>
      <c r="K1662" s="2">
        <v>42418</v>
      </c>
      <c r="L1662" t="s">
        <v>1660</v>
      </c>
      <c r="M1662" t="str">
        <f t="shared" si="126"/>
        <v>6/4/2016</v>
      </c>
      <c r="N1662" t="s">
        <v>16383</v>
      </c>
      <c r="O1662">
        <v>1</v>
      </c>
      <c r="P1662" s="5">
        <f t="shared" si="125"/>
        <v>19.923287671232877</v>
      </c>
      <c r="Q1662" s="5">
        <f t="shared" si="127"/>
        <v>20.216438356164385</v>
      </c>
      <c r="R1662" t="str">
        <f t="shared" si="128"/>
        <v>NO</v>
      </c>
      <c r="S1662" t="str">
        <f t="shared" si="129"/>
        <v>NO</v>
      </c>
    </row>
    <row r="1663" spans="1:19" hidden="1" x14ac:dyDescent="0.2">
      <c r="A1663">
        <v>656605</v>
      </c>
      <c r="B1663" t="s">
        <v>9912</v>
      </c>
      <c r="C1663" t="s">
        <v>16314</v>
      </c>
      <c r="D1663" t="s">
        <v>16347</v>
      </c>
      <c r="E1663" t="s">
        <v>16367</v>
      </c>
      <c r="F1663">
        <v>21</v>
      </c>
      <c r="G1663" s="2">
        <v>35159</v>
      </c>
      <c r="H1663" t="s">
        <v>16368</v>
      </c>
      <c r="I1663">
        <v>75</v>
      </c>
      <c r="J1663">
        <v>195</v>
      </c>
      <c r="K1663" s="2">
        <v>41804</v>
      </c>
      <c r="L1663" t="s">
        <v>1661</v>
      </c>
      <c r="M1663" t="str">
        <f t="shared" si="126"/>
        <v>6/4/2014</v>
      </c>
      <c r="N1663" t="s">
        <v>16383</v>
      </c>
      <c r="O1663">
        <v>4</v>
      </c>
      <c r="P1663" s="5">
        <f t="shared" si="125"/>
        <v>18.205479452054796</v>
      </c>
      <c r="Q1663" s="5">
        <f t="shared" si="127"/>
        <v>18.17808219178082</v>
      </c>
      <c r="R1663" t="str">
        <f t="shared" si="128"/>
        <v>NO</v>
      </c>
      <c r="S1663" t="str">
        <f t="shared" si="129"/>
        <v>NO</v>
      </c>
    </row>
    <row r="1664" spans="1:19" hidden="1" x14ac:dyDescent="0.2">
      <c r="A1664">
        <v>665110</v>
      </c>
      <c r="B1664" t="s">
        <v>9913</v>
      </c>
      <c r="C1664" t="s">
        <v>16314</v>
      </c>
      <c r="D1664" t="s">
        <v>16347</v>
      </c>
      <c r="E1664" t="s">
        <v>16363</v>
      </c>
      <c r="F1664">
        <v>23</v>
      </c>
      <c r="G1664" s="2">
        <v>34527</v>
      </c>
      <c r="H1664" t="s">
        <v>16368</v>
      </c>
      <c r="I1664">
        <v>75</v>
      </c>
      <c r="J1664">
        <v>180</v>
      </c>
      <c r="K1664" s="2">
        <v>42176</v>
      </c>
      <c r="L1664" t="s">
        <v>1662</v>
      </c>
      <c r="M1664" t="str">
        <f t="shared" si="126"/>
        <v>6/4/2015</v>
      </c>
      <c r="N1664" t="s">
        <v>16383</v>
      </c>
      <c r="O1664">
        <v>3</v>
      </c>
      <c r="P1664" s="5">
        <f t="shared" si="125"/>
        <v>20.956164383561642</v>
      </c>
      <c r="Q1664" s="5">
        <f t="shared" si="127"/>
        <v>20.909589041095892</v>
      </c>
      <c r="R1664" t="str">
        <f t="shared" si="128"/>
        <v>NO</v>
      </c>
      <c r="S1664" t="str">
        <f t="shared" si="129"/>
        <v>NO</v>
      </c>
    </row>
    <row r="1665" spans="1:19" hidden="1" x14ac:dyDescent="0.2">
      <c r="A1665">
        <v>640457</v>
      </c>
      <c r="B1665" t="s">
        <v>9914</v>
      </c>
      <c r="C1665" t="s">
        <v>16314</v>
      </c>
      <c r="F1665">
        <v>22</v>
      </c>
      <c r="G1665" s="2">
        <v>34822</v>
      </c>
      <c r="H1665" t="s">
        <v>16373</v>
      </c>
      <c r="I1665">
        <v>75</v>
      </c>
      <c r="J1665">
        <v>200</v>
      </c>
      <c r="K1665" s="2">
        <v>41453</v>
      </c>
      <c r="L1665" t="s">
        <v>1663</v>
      </c>
      <c r="M1665" t="str">
        <f t="shared" si="126"/>
        <v>6/4/2013</v>
      </c>
      <c r="N1665" t="s">
        <v>16384</v>
      </c>
      <c r="O1665">
        <v>5</v>
      </c>
      <c r="P1665" s="5">
        <f t="shared" si="125"/>
        <v>18.167123287671235</v>
      </c>
      <c r="Q1665" s="5">
        <f t="shared" si="127"/>
        <v>18.101369863013698</v>
      </c>
      <c r="R1665" t="str">
        <f t="shared" si="128"/>
        <v>YES</v>
      </c>
      <c r="S1665" t="str">
        <f t="shared" si="129"/>
        <v>NO</v>
      </c>
    </row>
    <row r="1666" spans="1:19" hidden="1" x14ac:dyDescent="0.2">
      <c r="A1666">
        <v>666931</v>
      </c>
      <c r="B1666" t="s">
        <v>9915</v>
      </c>
      <c r="C1666" t="s">
        <v>16314</v>
      </c>
      <c r="D1666" t="s">
        <v>16347</v>
      </c>
      <c r="E1666" t="s">
        <v>16364</v>
      </c>
      <c r="F1666">
        <v>22</v>
      </c>
      <c r="G1666" s="2">
        <v>35030</v>
      </c>
      <c r="H1666" t="s">
        <v>16373</v>
      </c>
      <c r="I1666">
        <v>75</v>
      </c>
      <c r="J1666">
        <v>187</v>
      </c>
      <c r="K1666" s="2">
        <v>42389</v>
      </c>
      <c r="L1666" t="s">
        <v>1664</v>
      </c>
      <c r="M1666" t="str">
        <f t="shared" si="126"/>
        <v>6/4/2016</v>
      </c>
      <c r="N1666" t="s">
        <v>16383</v>
      </c>
      <c r="O1666">
        <v>1</v>
      </c>
      <c r="P1666" s="5">
        <f t="shared" ref="P1666:P1729" si="130">IF(ISBLANK(K1666),"UNKNOWN",(K1666-G1666)/365)</f>
        <v>20.161643835616438</v>
      </c>
      <c r="Q1666" s="5">
        <f t="shared" si="127"/>
        <v>20.534246575342465</v>
      </c>
      <c r="R1666" t="str">
        <f t="shared" si="128"/>
        <v>NO</v>
      </c>
      <c r="S1666" t="str">
        <f t="shared" si="129"/>
        <v>NO</v>
      </c>
    </row>
    <row r="1667" spans="1:19" hidden="1" x14ac:dyDescent="0.2">
      <c r="A1667">
        <v>676952</v>
      </c>
      <c r="B1667" t="s">
        <v>9916</v>
      </c>
      <c r="C1667" t="s">
        <v>16314</v>
      </c>
      <c r="D1667" t="s">
        <v>16347</v>
      </c>
      <c r="E1667" t="s">
        <v>16364</v>
      </c>
      <c r="F1667">
        <v>23</v>
      </c>
      <c r="G1667" s="2">
        <v>34492</v>
      </c>
      <c r="H1667" t="s">
        <v>16368</v>
      </c>
      <c r="K1667" s="2">
        <v>42908</v>
      </c>
      <c r="L1667" t="s">
        <v>1665</v>
      </c>
      <c r="M1667" t="str">
        <f t="shared" ref="M1667:M1730" si="131">IF(ISBLANK(K1667),"UNKNOWN","6/4/"&amp;YEAR(K1667))</f>
        <v>6/4/2017</v>
      </c>
      <c r="N1667" t="s">
        <v>16383</v>
      </c>
      <c r="O1667">
        <v>1</v>
      </c>
      <c r="P1667" s="5">
        <f t="shared" si="130"/>
        <v>23.057534246575344</v>
      </c>
      <c r="Q1667" s="5">
        <f t="shared" ref="Q1667:Q1730" si="132">IF(ISBLANK(K1667),"UNKNOWN",(M1667-G1667)/365)</f>
        <v>23.008219178082193</v>
      </c>
      <c r="R1667" t="str">
        <f t="shared" ref="R1667:R1730" si="133">IF(OR(AND(Q1667&gt;=19,O1667&gt;=4),AND(Q1667&lt;19,O1667&gt;=5)),"YES","NO")</f>
        <v>NO</v>
      </c>
      <c r="S1667" t="str">
        <f t="shared" ref="S1667:S1730" si="134">IF(AND(N1667="NO",R1667="YES"),"YES","NO")</f>
        <v>NO</v>
      </c>
    </row>
    <row r="1668" spans="1:19" hidden="1" x14ac:dyDescent="0.2">
      <c r="A1668">
        <v>642353</v>
      </c>
      <c r="B1668" t="s">
        <v>9917</v>
      </c>
      <c r="C1668" t="s">
        <v>16315</v>
      </c>
      <c r="D1668" t="s">
        <v>16347</v>
      </c>
      <c r="E1668" t="s">
        <v>16364</v>
      </c>
      <c r="F1668">
        <v>23</v>
      </c>
      <c r="G1668" s="2">
        <v>34444</v>
      </c>
      <c r="H1668" t="s">
        <v>16372</v>
      </c>
      <c r="I1668">
        <v>75</v>
      </c>
      <c r="J1668">
        <v>185</v>
      </c>
      <c r="K1668" s="2">
        <v>42176</v>
      </c>
      <c r="L1668" t="s">
        <v>1666</v>
      </c>
      <c r="M1668" t="str">
        <f t="shared" si="131"/>
        <v>6/4/2015</v>
      </c>
      <c r="N1668" t="s">
        <v>16383</v>
      </c>
      <c r="O1668">
        <v>5</v>
      </c>
      <c r="P1668" s="5">
        <f t="shared" si="130"/>
        <v>21.183561643835617</v>
      </c>
      <c r="Q1668" s="5">
        <f t="shared" si="132"/>
        <v>21.136986301369863</v>
      </c>
      <c r="R1668" t="str">
        <f t="shared" si="133"/>
        <v>YES</v>
      </c>
      <c r="S1668" t="str">
        <f t="shared" si="134"/>
        <v>YES</v>
      </c>
    </row>
    <row r="1669" spans="1:19" x14ac:dyDescent="0.2">
      <c r="A1669">
        <v>657019</v>
      </c>
      <c r="B1669" t="s">
        <v>9918</v>
      </c>
      <c r="C1669" t="s">
        <v>16314</v>
      </c>
      <c r="D1669" t="s">
        <v>16347</v>
      </c>
      <c r="E1669" t="s">
        <v>16367</v>
      </c>
      <c r="F1669">
        <v>24</v>
      </c>
      <c r="G1669" s="2">
        <v>34074</v>
      </c>
      <c r="H1669" t="s">
        <v>16371</v>
      </c>
      <c r="I1669">
        <v>75</v>
      </c>
      <c r="J1669">
        <v>228</v>
      </c>
      <c r="K1669" s="2">
        <v>41801</v>
      </c>
      <c r="L1669" t="s">
        <v>1667</v>
      </c>
      <c r="M1669" t="str">
        <f t="shared" si="131"/>
        <v>6/4/2014</v>
      </c>
      <c r="N1669" t="s">
        <v>16383</v>
      </c>
      <c r="O1669">
        <v>4</v>
      </c>
      <c r="P1669" s="5">
        <f t="shared" si="130"/>
        <v>21.169863013698631</v>
      </c>
      <c r="Q1669" s="5">
        <f t="shared" si="132"/>
        <v>21.150684931506849</v>
      </c>
      <c r="R1669" t="str">
        <f t="shared" si="133"/>
        <v>YES</v>
      </c>
      <c r="S1669" t="str">
        <f t="shared" si="134"/>
        <v>YES</v>
      </c>
    </row>
    <row r="1670" spans="1:19" hidden="1" x14ac:dyDescent="0.2">
      <c r="A1670">
        <v>663399</v>
      </c>
      <c r="B1670" t="s">
        <v>9919</v>
      </c>
      <c r="C1670" t="s">
        <v>16314</v>
      </c>
      <c r="D1670" t="s">
        <v>16347</v>
      </c>
      <c r="E1670" t="s">
        <v>16367</v>
      </c>
      <c r="F1670">
        <v>23</v>
      </c>
      <c r="G1670" s="2">
        <v>34488</v>
      </c>
      <c r="H1670" t="s">
        <v>16368</v>
      </c>
      <c r="I1670">
        <v>75</v>
      </c>
      <c r="J1670">
        <v>180</v>
      </c>
      <c r="K1670" s="2">
        <v>42201</v>
      </c>
      <c r="L1670" t="s">
        <v>1668</v>
      </c>
      <c r="M1670" t="str">
        <f t="shared" si="131"/>
        <v>6/4/2015</v>
      </c>
      <c r="N1670" t="s">
        <v>16383</v>
      </c>
      <c r="O1670">
        <v>3</v>
      </c>
      <c r="P1670" s="5">
        <f t="shared" si="130"/>
        <v>21.13150684931507</v>
      </c>
      <c r="Q1670" s="5">
        <f t="shared" si="132"/>
        <v>21.016438356164382</v>
      </c>
      <c r="R1670" t="str">
        <f t="shared" si="133"/>
        <v>NO</v>
      </c>
      <c r="S1670" t="str">
        <f t="shared" si="134"/>
        <v>NO</v>
      </c>
    </row>
    <row r="1671" spans="1:19" hidden="1" x14ac:dyDescent="0.2">
      <c r="A1671">
        <v>676732</v>
      </c>
      <c r="B1671" t="s">
        <v>9920</v>
      </c>
      <c r="C1671" t="s">
        <v>16314</v>
      </c>
      <c r="D1671" t="s">
        <v>16329</v>
      </c>
      <c r="E1671" t="s">
        <v>16362</v>
      </c>
      <c r="F1671">
        <v>23</v>
      </c>
      <c r="G1671" s="2">
        <v>34568</v>
      </c>
      <c r="H1671" t="s">
        <v>16368</v>
      </c>
      <c r="K1671" s="2">
        <v>42901</v>
      </c>
      <c r="L1671" t="s">
        <v>1669</v>
      </c>
      <c r="M1671" t="str">
        <f t="shared" si="131"/>
        <v>6/4/2017</v>
      </c>
      <c r="N1671" t="s">
        <v>16383</v>
      </c>
      <c r="O1671">
        <v>1</v>
      </c>
      <c r="P1671" s="5">
        <f t="shared" si="130"/>
        <v>22.830136986301369</v>
      </c>
      <c r="Q1671" s="5">
        <f t="shared" si="132"/>
        <v>22.8</v>
      </c>
      <c r="R1671" t="str">
        <f t="shared" si="133"/>
        <v>NO</v>
      </c>
      <c r="S1671" t="str">
        <f t="shared" si="134"/>
        <v>NO</v>
      </c>
    </row>
    <row r="1672" spans="1:19" hidden="1" x14ac:dyDescent="0.2">
      <c r="A1672">
        <v>666127</v>
      </c>
      <c r="B1672" t="s">
        <v>9921</v>
      </c>
      <c r="C1672" t="s">
        <v>16314</v>
      </c>
      <c r="D1672" t="s">
        <v>16329</v>
      </c>
      <c r="E1672" t="s">
        <v>16362</v>
      </c>
      <c r="F1672">
        <v>20</v>
      </c>
      <c r="G1672" s="2">
        <v>35744</v>
      </c>
      <c r="H1672" t="s">
        <v>16378</v>
      </c>
      <c r="I1672">
        <v>75</v>
      </c>
      <c r="J1672">
        <v>185</v>
      </c>
      <c r="K1672" s="2">
        <v>42539</v>
      </c>
      <c r="L1672" t="s">
        <v>1670</v>
      </c>
      <c r="M1672" t="str">
        <f t="shared" si="131"/>
        <v>6/4/2016</v>
      </c>
      <c r="N1672" t="s">
        <v>16383</v>
      </c>
      <c r="O1672">
        <v>2</v>
      </c>
      <c r="P1672" s="5">
        <f t="shared" si="130"/>
        <v>18.616438356164384</v>
      </c>
      <c r="Q1672" s="5">
        <f t="shared" si="132"/>
        <v>18.578082191780823</v>
      </c>
      <c r="R1672" t="str">
        <f t="shared" si="133"/>
        <v>NO</v>
      </c>
      <c r="S1672" t="str">
        <f t="shared" si="134"/>
        <v>NO</v>
      </c>
    </row>
    <row r="1673" spans="1:19" hidden="1" x14ac:dyDescent="0.2">
      <c r="A1673">
        <v>664745</v>
      </c>
      <c r="B1673" t="s">
        <v>9922</v>
      </c>
      <c r="C1673" t="s">
        <v>16314</v>
      </c>
      <c r="D1673" t="s">
        <v>16329</v>
      </c>
      <c r="E1673" t="s">
        <v>16362</v>
      </c>
      <c r="F1673">
        <v>24</v>
      </c>
      <c r="G1673" s="2">
        <v>34208</v>
      </c>
      <c r="H1673" t="s">
        <v>16368</v>
      </c>
      <c r="I1673">
        <v>75</v>
      </c>
      <c r="J1673">
        <v>190</v>
      </c>
      <c r="K1673" s="2">
        <v>42908</v>
      </c>
      <c r="L1673" t="s">
        <v>1671</v>
      </c>
      <c r="M1673" t="str">
        <f t="shared" si="131"/>
        <v>6/4/2017</v>
      </c>
      <c r="N1673" t="s">
        <v>16383</v>
      </c>
      <c r="O1673">
        <v>1</v>
      </c>
      <c r="P1673" s="5">
        <f t="shared" si="130"/>
        <v>23.835616438356166</v>
      </c>
      <c r="Q1673" s="5">
        <f t="shared" si="132"/>
        <v>23.786301369863015</v>
      </c>
      <c r="R1673" t="str">
        <f t="shared" si="133"/>
        <v>NO</v>
      </c>
      <c r="S1673" t="str">
        <f t="shared" si="134"/>
        <v>NO</v>
      </c>
    </row>
    <row r="1674" spans="1:19" hidden="1" x14ac:dyDescent="0.2">
      <c r="A1674">
        <v>661569</v>
      </c>
      <c r="B1674" t="s">
        <v>9923</v>
      </c>
      <c r="C1674" t="s">
        <v>16314</v>
      </c>
      <c r="D1674" t="s">
        <v>16329</v>
      </c>
      <c r="E1674" t="s">
        <v>16362</v>
      </c>
      <c r="F1674">
        <v>24</v>
      </c>
      <c r="G1674" s="2">
        <v>34055</v>
      </c>
      <c r="H1674" t="s">
        <v>16368</v>
      </c>
      <c r="I1674">
        <v>75</v>
      </c>
      <c r="J1674">
        <v>180</v>
      </c>
      <c r="K1674" s="2">
        <v>42044</v>
      </c>
      <c r="L1674" t="s">
        <v>1672</v>
      </c>
      <c r="M1674" t="str">
        <f t="shared" si="131"/>
        <v>6/4/2015</v>
      </c>
      <c r="N1674" t="s">
        <v>16383</v>
      </c>
      <c r="O1674">
        <v>3</v>
      </c>
      <c r="P1674" s="5">
        <f t="shared" si="130"/>
        <v>21.887671232876713</v>
      </c>
      <c r="Q1674" s="5">
        <f t="shared" si="132"/>
        <v>22.202739726027396</v>
      </c>
      <c r="R1674" t="str">
        <f t="shared" si="133"/>
        <v>NO</v>
      </c>
      <c r="S1674" t="str">
        <f t="shared" si="134"/>
        <v>NO</v>
      </c>
    </row>
    <row r="1675" spans="1:19" hidden="1" x14ac:dyDescent="0.2">
      <c r="A1675">
        <v>670267</v>
      </c>
      <c r="B1675" t="s">
        <v>9924</v>
      </c>
      <c r="C1675" t="s">
        <v>16314</v>
      </c>
      <c r="D1675" t="s">
        <v>16329</v>
      </c>
      <c r="E1675" t="s">
        <v>16362</v>
      </c>
      <c r="F1675">
        <v>22</v>
      </c>
      <c r="G1675" s="2">
        <v>34999</v>
      </c>
      <c r="H1675" t="s">
        <v>16368</v>
      </c>
      <c r="K1675" s="2">
        <v>42904</v>
      </c>
      <c r="L1675" t="s">
        <v>1673</v>
      </c>
      <c r="M1675" t="str">
        <f t="shared" si="131"/>
        <v>6/4/2017</v>
      </c>
      <c r="N1675" t="s">
        <v>16383</v>
      </c>
      <c r="O1675">
        <v>1</v>
      </c>
      <c r="P1675" s="5">
        <f t="shared" si="130"/>
        <v>21.657534246575342</v>
      </c>
      <c r="Q1675" s="5">
        <f t="shared" si="132"/>
        <v>21.61917808219178</v>
      </c>
      <c r="R1675" t="str">
        <f t="shared" si="133"/>
        <v>NO</v>
      </c>
      <c r="S1675" t="str">
        <f t="shared" si="134"/>
        <v>NO</v>
      </c>
    </row>
    <row r="1676" spans="1:19" hidden="1" x14ac:dyDescent="0.2">
      <c r="A1676">
        <v>676921</v>
      </c>
      <c r="B1676" t="s">
        <v>9925</v>
      </c>
      <c r="C1676" t="s">
        <v>16314</v>
      </c>
      <c r="D1676" t="s">
        <v>16329</v>
      </c>
      <c r="E1676" t="s">
        <v>16362</v>
      </c>
      <c r="F1676">
        <v>22</v>
      </c>
      <c r="G1676" s="2">
        <v>34706</v>
      </c>
      <c r="H1676" t="s">
        <v>16368</v>
      </c>
      <c r="K1676" s="2">
        <v>42904</v>
      </c>
      <c r="L1676" t="s">
        <v>1674</v>
      </c>
      <c r="M1676" t="str">
        <f t="shared" si="131"/>
        <v>6/4/2017</v>
      </c>
      <c r="N1676" t="s">
        <v>16383</v>
      </c>
      <c r="O1676">
        <v>1</v>
      </c>
      <c r="P1676" s="5">
        <f t="shared" si="130"/>
        <v>22.460273972602739</v>
      </c>
      <c r="Q1676" s="5">
        <f t="shared" si="132"/>
        <v>22.421917808219177</v>
      </c>
      <c r="R1676" t="str">
        <f t="shared" si="133"/>
        <v>NO</v>
      </c>
      <c r="S1676" t="str">
        <f t="shared" si="134"/>
        <v>NO</v>
      </c>
    </row>
    <row r="1677" spans="1:19" hidden="1" x14ac:dyDescent="0.2">
      <c r="A1677">
        <v>642442</v>
      </c>
      <c r="B1677" t="s">
        <v>9926</v>
      </c>
      <c r="C1677" t="s">
        <v>16315</v>
      </c>
      <c r="D1677" t="s">
        <v>16329</v>
      </c>
      <c r="E1677" t="s">
        <v>16362</v>
      </c>
      <c r="F1677">
        <v>21</v>
      </c>
      <c r="G1677" s="2">
        <v>35262</v>
      </c>
      <c r="H1677" t="s">
        <v>16372</v>
      </c>
      <c r="I1677">
        <v>75</v>
      </c>
      <c r="J1677">
        <v>195</v>
      </c>
      <c r="K1677" s="2">
        <v>42228</v>
      </c>
      <c r="L1677" t="s">
        <v>1675</v>
      </c>
      <c r="M1677" t="str">
        <f t="shared" si="131"/>
        <v>6/4/2015</v>
      </c>
      <c r="N1677" t="s">
        <v>16383</v>
      </c>
      <c r="O1677">
        <v>5</v>
      </c>
      <c r="P1677" s="5">
        <f t="shared" si="130"/>
        <v>19.084931506849315</v>
      </c>
      <c r="Q1677" s="5">
        <f t="shared" si="132"/>
        <v>18.895890410958906</v>
      </c>
      <c r="R1677" t="str">
        <f t="shared" si="133"/>
        <v>YES</v>
      </c>
      <c r="S1677" t="str">
        <f t="shared" si="134"/>
        <v>YES</v>
      </c>
    </row>
    <row r="1678" spans="1:19" x14ac:dyDescent="0.2">
      <c r="A1678">
        <v>642400</v>
      </c>
      <c r="B1678" t="s">
        <v>9927</v>
      </c>
      <c r="C1678" t="s">
        <v>16314</v>
      </c>
      <c r="D1678" t="s">
        <v>16329</v>
      </c>
      <c r="E1678" t="s">
        <v>16362</v>
      </c>
      <c r="F1678">
        <v>22</v>
      </c>
      <c r="G1678" s="2">
        <v>34695</v>
      </c>
      <c r="H1678" t="s">
        <v>16368</v>
      </c>
      <c r="I1678">
        <v>75</v>
      </c>
      <c r="J1678">
        <v>210</v>
      </c>
      <c r="K1678" s="2">
        <v>42541</v>
      </c>
      <c r="L1678" t="s">
        <v>1676</v>
      </c>
      <c r="M1678" t="str">
        <f t="shared" si="131"/>
        <v>6/4/2016</v>
      </c>
      <c r="N1678" t="s">
        <v>16383</v>
      </c>
      <c r="O1678">
        <v>5</v>
      </c>
      <c r="P1678" s="5">
        <f t="shared" si="130"/>
        <v>21.495890410958904</v>
      </c>
      <c r="Q1678" s="5">
        <f t="shared" si="132"/>
        <v>21.452054794520549</v>
      </c>
      <c r="R1678" t="str">
        <f t="shared" si="133"/>
        <v>YES</v>
      </c>
      <c r="S1678" t="str">
        <f t="shared" si="134"/>
        <v>YES</v>
      </c>
    </row>
    <row r="1679" spans="1:19" hidden="1" x14ac:dyDescent="0.2">
      <c r="A1679">
        <v>596085</v>
      </c>
      <c r="B1679" t="s">
        <v>9928</v>
      </c>
      <c r="C1679" t="s">
        <v>16315</v>
      </c>
      <c r="D1679" t="s">
        <v>16329</v>
      </c>
      <c r="E1679" t="s">
        <v>16362</v>
      </c>
      <c r="F1679">
        <v>24</v>
      </c>
      <c r="G1679" s="2">
        <v>34014</v>
      </c>
      <c r="H1679" t="s">
        <v>16368</v>
      </c>
      <c r="I1679">
        <v>75</v>
      </c>
      <c r="J1679">
        <v>245</v>
      </c>
      <c r="K1679" s="2">
        <v>42539</v>
      </c>
      <c r="L1679" t="s">
        <v>1677</v>
      </c>
      <c r="M1679" t="str">
        <f t="shared" si="131"/>
        <v>6/4/2016</v>
      </c>
      <c r="N1679" t="s">
        <v>16383</v>
      </c>
      <c r="O1679">
        <v>2</v>
      </c>
      <c r="P1679" s="5">
        <f t="shared" si="130"/>
        <v>23.356164383561644</v>
      </c>
      <c r="Q1679" s="5">
        <f t="shared" si="132"/>
        <v>23.317808219178083</v>
      </c>
      <c r="R1679" t="str">
        <f t="shared" si="133"/>
        <v>NO</v>
      </c>
      <c r="S1679" t="str">
        <f t="shared" si="134"/>
        <v>NO</v>
      </c>
    </row>
    <row r="1680" spans="1:19" hidden="1" x14ac:dyDescent="0.2">
      <c r="A1680">
        <v>670112</v>
      </c>
      <c r="B1680" t="s">
        <v>9929</v>
      </c>
      <c r="C1680" t="s">
        <v>16314</v>
      </c>
      <c r="D1680" t="s">
        <v>16329</v>
      </c>
      <c r="E1680" t="s">
        <v>16362</v>
      </c>
      <c r="F1680">
        <v>23</v>
      </c>
      <c r="G1680" s="2">
        <v>34422</v>
      </c>
      <c r="H1680" t="s">
        <v>16369</v>
      </c>
      <c r="I1680">
        <v>75</v>
      </c>
      <c r="J1680">
        <v>220</v>
      </c>
      <c r="K1680" s="2">
        <v>42537</v>
      </c>
      <c r="L1680" t="s">
        <v>1678</v>
      </c>
      <c r="M1680" t="str">
        <f t="shared" si="131"/>
        <v>6/4/2016</v>
      </c>
      <c r="N1680" t="s">
        <v>16383</v>
      </c>
      <c r="O1680">
        <v>2</v>
      </c>
      <c r="P1680" s="5">
        <f t="shared" si="130"/>
        <v>22.232876712328768</v>
      </c>
      <c r="Q1680" s="5">
        <f t="shared" si="132"/>
        <v>22.2</v>
      </c>
      <c r="R1680" t="str">
        <f t="shared" si="133"/>
        <v>NO</v>
      </c>
      <c r="S1680" t="str">
        <f t="shared" si="134"/>
        <v>NO</v>
      </c>
    </row>
    <row r="1681" spans="1:19" x14ac:dyDescent="0.2">
      <c r="A1681">
        <v>656114</v>
      </c>
      <c r="B1681" t="s">
        <v>9930</v>
      </c>
      <c r="C1681" t="s">
        <v>16314</v>
      </c>
      <c r="D1681" t="s">
        <v>16344</v>
      </c>
      <c r="E1681" t="s">
        <v>16362</v>
      </c>
      <c r="F1681">
        <v>24</v>
      </c>
      <c r="G1681" s="2">
        <v>34273</v>
      </c>
      <c r="H1681" t="s">
        <v>16368</v>
      </c>
      <c r="I1681">
        <v>75</v>
      </c>
      <c r="J1681">
        <v>160</v>
      </c>
      <c r="K1681" s="2">
        <v>41789</v>
      </c>
      <c r="L1681" t="s">
        <v>1679</v>
      </c>
      <c r="M1681" t="str">
        <f t="shared" si="131"/>
        <v>6/4/2014</v>
      </c>
      <c r="N1681" t="s">
        <v>16383</v>
      </c>
      <c r="O1681">
        <v>4</v>
      </c>
      <c r="P1681" s="5">
        <f t="shared" si="130"/>
        <v>20.591780821917808</v>
      </c>
      <c r="Q1681" s="5">
        <f t="shared" si="132"/>
        <v>20.605479452054794</v>
      </c>
      <c r="R1681" t="str">
        <f t="shared" si="133"/>
        <v>YES</v>
      </c>
      <c r="S1681" t="str">
        <f t="shared" si="134"/>
        <v>YES</v>
      </c>
    </row>
    <row r="1682" spans="1:19" hidden="1" x14ac:dyDescent="0.2">
      <c r="A1682">
        <v>675840</v>
      </c>
      <c r="B1682" t="s">
        <v>9931</v>
      </c>
      <c r="C1682" t="s">
        <v>16314</v>
      </c>
      <c r="D1682" t="s">
        <v>16344</v>
      </c>
      <c r="E1682" t="s">
        <v>16362</v>
      </c>
      <c r="F1682">
        <v>20</v>
      </c>
      <c r="G1682" s="2">
        <v>35618</v>
      </c>
      <c r="H1682" t="s">
        <v>16368</v>
      </c>
      <c r="I1682">
        <v>75</v>
      </c>
      <c r="J1682">
        <v>180</v>
      </c>
      <c r="K1682" s="2">
        <v>42860</v>
      </c>
      <c r="L1682" t="s">
        <v>1680</v>
      </c>
      <c r="M1682" t="str">
        <f t="shared" si="131"/>
        <v>6/4/2017</v>
      </c>
      <c r="N1682" t="s">
        <v>16383</v>
      </c>
      <c r="O1682">
        <v>1</v>
      </c>
      <c r="P1682" s="5">
        <f t="shared" si="130"/>
        <v>19.841095890410958</v>
      </c>
      <c r="Q1682" s="5">
        <f t="shared" si="132"/>
        <v>19.923287671232877</v>
      </c>
      <c r="R1682" t="str">
        <f t="shared" si="133"/>
        <v>NO</v>
      </c>
      <c r="S1682" t="str">
        <f t="shared" si="134"/>
        <v>NO</v>
      </c>
    </row>
    <row r="1683" spans="1:19" hidden="1" x14ac:dyDescent="0.2">
      <c r="A1683">
        <v>664142</v>
      </c>
      <c r="B1683" t="s">
        <v>9932</v>
      </c>
      <c r="C1683" t="s">
        <v>16314</v>
      </c>
      <c r="D1683" t="s">
        <v>16334</v>
      </c>
      <c r="E1683" t="s">
        <v>16364</v>
      </c>
      <c r="F1683">
        <v>24</v>
      </c>
      <c r="G1683" s="2">
        <v>34289</v>
      </c>
      <c r="H1683" t="s">
        <v>16368</v>
      </c>
      <c r="I1683">
        <v>75</v>
      </c>
      <c r="J1683">
        <v>215</v>
      </c>
      <c r="K1683" s="2">
        <v>42174</v>
      </c>
      <c r="L1683" t="s">
        <v>1681</v>
      </c>
      <c r="M1683" t="str">
        <f t="shared" si="131"/>
        <v>6/4/2015</v>
      </c>
      <c r="N1683" t="s">
        <v>16383</v>
      </c>
      <c r="O1683">
        <v>3</v>
      </c>
      <c r="P1683" s="5">
        <f t="shared" si="130"/>
        <v>21.602739726027398</v>
      </c>
      <c r="Q1683" s="5">
        <f t="shared" si="132"/>
        <v>21.561643835616437</v>
      </c>
      <c r="R1683" t="str">
        <f t="shared" si="133"/>
        <v>NO</v>
      </c>
      <c r="S1683" t="str">
        <f t="shared" si="134"/>
        <v>NO</v>
      </c>
    </row>
    <row r="1684" spans="1:19" hidden="1" x14ac:dyDescent="0.2">
      <c r="A1684">
        <v>669199</v>
      </c>
      <c r="B1684" t="s">
        <v>9933</v>
      </c>
      <c r="C1684" t="s">
        <v>16314</v>
      </c>
      <c r="D1684" t="s">
        <v>16334</v>
      </c>
      <c r="E1684" t="s">
        <v>16366</v>
      </c>
      <c r="F1684">
        <v>22</v>
      </c>
      <c r="G1684" s="2">
        <v>34853</v>
      </c>
      <c r="H1684" t="s">
        <v>16368</v>
      </c>
      <c r="I1684">
        <v>75</v>
      </c>
      <c r="J1684">
        <v>210</v>
      </c>
      <c r="K1684" s="2">
        <v>42535</v>
      </c>
      <c r="L1684" t="s">
        <v>1682</v>
      </c>
      <c r="M1684" t="str">
        <f t="shared" si="131"/>
        <v>6/4/2016</v>
      </c>
      <c r="N1684" t="s">
        <v>16383</v>
      </c>
      <c r="O1684">
        <v>2</v>
      </c>
      <c r="P1684" s="5">
        <f t="shared" si="130"/>
        <v>21.046575342465754</v>
      </c>
      <c r="Q1684" s="5">
        <f t="shared" si="132"/>
        <v>21.019178082191782</v>
      </c>
      <c r="R1684" t="str">
        <f t="shared" si="133"/>
        <v>NO</v>
      </c>
      <c r="S1684" t="str">
        <f t="shared" si="134"/>
        <v>NO</v>
      </c>
    </row>
    <row r="1685" spans="1:19" hidden="1" x14ac:dyDescent="0.2">
      <c r="A1685">
        <v>677720</v>
      </c>
      <c r="B1685" t="s">
        <v>9934</v>
      </c>
      <c r="C1685" t="s">
        <v>16314</v>
      </c>
      <c r="D1685" t="s">
        <v>16334</v>
      </c>
      <c r="E1685" t="s">
        <v>16362</v>
      </c>
      <c r="F1685">
        <v>22</v>
      </c>
      <c r="G1685" s="2">
        <v>34872</v>
      </c>
      <c r="H1685" t="s">
        <v>16368</v>
      </c>
      <c r="I1685">
        <v>75</v>
      </c>
      <c r="J1685">
        <v>220</v>
      </c>
      <c r="K1685" s="2">
        <v>42917</v>
      </c>
      <c r="L1685" t="s">
        <v>1683</v>
      </c>
      <c r="M1685" t="str">
        <f t="shared" si="131"/>
        <v>6/4/2017</v>
      </c>
      <c r="N1685" t="s">
        <v>16383</v>
      </c>
      <c r="O1685">
        <v>1</v>
      </c>
      <c r="P1685" s="5">
        <f t="shared" si="130"/>
        <v>22.041095890410958</v>
      </c>
      <c r="Q1685" s="5">
        <f t="shared" si="132"/>
        <v>21.967123287671232</v>
      </c>
      <c r="R1685" t="str">
        <f t="shared" si="133"/>
        <v>NO</v>
      </c>
      <c r="S1685" t="str">
        <f t="shared" si="134"/>
        <v>NO</v>
      </c>
    </row>
    <row r="1686" spans="1:19" hidden="1" x14ac:dyDescent="0.2">
      <c r="A1686">
        <v>605222</v>
      </c>
      <c r="B1686" t="s">
        <v>9935</v>
      </c>
      <c r="C1686" t="s">
        <v>16316</v>
      </c>
      <c r="D1686" t="s">
        <v>16334</v>
      </c>
      <c r="E1686" t="s">
        <v>16367</v>
      </c>
      <c r="F1686">
        <v>27</v>
      </c>
      <c r="G1686" s="2">
        <v>32959</v>
      </c>
      <c r="H1686" t="s">
        <v>16368</v>
      </c>
      <c r="I1686">
        <v>75</v>
      </c>
      <c r="J1686">
        <v>205</v>
      </c>
      <c r="K1686" s="2">
        <v>40736</v>
      </c>
      <c r="L1686" t="s">
        <v>1684</v>
      </c>
      <c r="M1686" t="str">
        <f t="shared" si="131"/>
        <v>6/4/2011</v>
      </c>
      <c r="N1686" t="s">
        <v>16383</v>
      </c>
      <c r="O1686">
        <v>7</v>
      </c>
      <c r="P1686" s="5">
        <f t="shared" si="130"/>
        <v>21.306849315068494</v>
      </c>
      <c r="Q1686" s="5">
        <f t="shared" si="132"/>
        <v>21.202739726027396</v>
      </c>
      <c r="R1686" t="str">
        <f t="shared" si="133"/>
        <v>YES</v>
      </c>
      <c r="S1686" t="str">
        <f t="shared" si="134"/>
        <v>YES</v>
      </c>
    </row>
    <row r="1687" spans="1:19" hidden="1" x14ac:dyDescent="0.2">
      <c r="A1687">
        <v>675918</v>
      </c>
      <c r="B1687" t="s">
        <v>9936</v>
      </c>
      <c r="C1687" t="s">
        <v>16314</v>
      </c>
      <c r="D1687" t="s">
        <v>16334</v>
      </c>
      <c r="E1687" t="s">
        <v>16362</v>
      </c>
      <c r="F1687">
        <v>19</v>
      </c>
      <c r="G1687" s="2">
        <v>36048</v>
      </c>
      <c r="H1687" t="s">
        <v>16371</v>
      </c>
      <c r="K1687" s="2">
        <v>42909</v>
      </c>
      <c r="L1687" t="s">
        <v>1685</v>
      </c>
      <c r="M1687" t="str">
        <f t="shared" si="131"/>
        <v>6/4/2017</v>
      </c>
      <c r="N1687" t="s">
        <v>16383</v>
      </c>
      <c r="O1687">
        <v>1</v>
      </c>
      <c r="P1687" s="5">
        <f t="shared" si="130"/>
        <v>18.797260273972604</v>
      </c>
      <c r="Q1687" s="5">
        <f t="shared" si="132"/>
        <v>18.745205479452054</v>
      </c>
      <c r="R1687" t="str">
        <f t="shared" si="133"/>
        <v>NO</v>
      </c>
      <c r="S1687" t="str">
        <f t="shared" si="134"/>
        <v>NO</v>
      </c>
    </row>
    <row r="1688" spans="1:19" hidden="1" x14ac:dyDescent="0.2">
      <c r="A1688">
        <v>675448</v>
      </c>
      <c r="B1688" t="s">
        <v>9937</v>
      </c>
      <c r="C1688" t="s">
        <v>16314</v>
      </c>
      <c r="D1688" t="s">
        <v>16334</v>
      </c>
      <c r="E1688" t="s">
        <v>16362</v>
      </c>
      <c r="F1688">
        <v>19</v>
      </c>
      <c r="G1688" s="2">
        <v>36109</v>
      </c>
      <c r="H1688" t="s">
        <v>16370</v>
      </c>
      <c r="K1688" s="2">
        <v>42855</v>
      </c>
      <c r="L1688" t="s">
        <v>1686</v>
      </c>
      <c r="M1688" t="str">
        <f t="shared" si="131"/>
        <v>6/4/2017</v>
      </c>
      <c r="N1688" t="s">
        <v>16383</v>
      </c>
      <c r="O1688">
        <v>1</v>
      </c>
      <c r="P1688" s="5">
        <f t="shared" si="130"/>
        <v>18.482191780821918</v>
      </c>
      <c r="Q1688" s="5">
        <f t="shared" si="132"/>
        <v>18.578082191780823</v>
      </c>
      <c r="R1688" t="str">
        <f t="shared" si="133"/>
        <v>NO</v>
      </c>
      <c r="S1688" t="str">
        <f t="shared" si="134"/>
        <v>NO</v>
      </c>
    </row>
    <row r="1689" spans="1:19" hidden="1" x14ac:dyDescent="0.2">
      <c r="A1689">
        <v>669468</v>
      </c>
      <c r="B1689" t="s">
        <v>9938</v>
      </c>
      <c r="C1689" t="s">
        <v>16314</v>
      </c>
      <c r="D1689" t="s">
        <v>16334</v>
      </c>
      <c r="E1689" t="s">
        <v>16364</v>
      </c>
      <c r="F1689">
        <v>21</v>
      </c>
      <c r="G1689" s="2">
        <v>35183</v>
      </c>
      <c r="H1689" t="s">
        <v>16368</v>
      </c>
      <c r="I1689">
        <v>75</v>
      </c>
      <c r="J1689">
        <v>190</v>
      </c>
      <c r="K1689" s="2">
        <v>42909</v>
      </c>
      <c r="L1689" t="s">
        <v>1687</v>
      </c>
      <c r="M1689" t="str">
        <f t="shared" si="131"/>
        <v>6/4/2017</v>
      </c>
      <c r="N1689" t="s">
        <v>16383</v>
      </c>
      <c r="O1689">
        <v>1</v>
      </c>
      <c r="P1689" s="5">
        <f t="shared" si="130"/>
        <v>21.167123287671235</v>
      </c>
      <c r="Q1689" s="5">
        <f t="shared" si="132"/>
        <v>21.115068493150684</v>
      </c>
      <c r="R1689" t="str">
        <f t="shared" si="133"/>
        <v>NO</v>
      </c>
      <c r="S1689" t="str">
        <f t="shared" si="134"/>
        <v>NO</v>
      </c>
    </row>
    <row r="1690" spans="1:19" hidden="1" x14ac:dyDescent="0.2">
      <c r="A1690">
        <v>543483</v>
      </c>
      <c r="B1690" t="s">
        <v>9939</v>
      </c>
      <c r="C1690" t="s">
        <v>16316</v>
      </c>
      <c r="D1690" t="s">
        <v>16334</v>
      </c>
      <c r="E1690" t="s">
        <v>16365</v>
      </c>
      <c r="F1690">
        <v>28</v>
      </c>
      <c r="G1690" s="2">
        <v>32822</v>
      </c>
      <c r="H1690" t="s">
        <v>16368</v>
      </c>
      <c r="I1690">
        <v>75</v>
      </c>
      <c r="J1690">
        <v>210</v>
      </c>
      <c r="K1690" s="2">
        <v>39987</v>
      </c>
      <c r="L1690" t="s">
        <v>1688</v>
      </c>
      <c r="M1690" t="str">
        <f t="shared" si="131"/>
        <v>6/4/2009</v>
      </c>
      <c r="N1690" t="s">
        <v>16383</v>
      </c>
      <c r="O1690">
        <v>10</v>
      </c>
      <c r="P1690" s="5">
        <f t="shared" si="130"/>
        <v>19.63013698630137</v>
      </c>
      <c r="Q1690" s="5">
        <f t="shared" si="132"/>
        <v>19.578082191780823</v>
      </c>
      <c r="R1690" t="str">
        <f t="shared" si="133"/>
        <v>YES</v>
      </c>
      <c r="S1690" t="str">
        <f t="shared" si="134"/>
        <v>YES</v>
      </c>
    </row>
    <row r="1691" spans="1:19" hidden="1" x14ac:dyDescent="0.2">
      <c r="A1691">
        <v>676671</v>
      </c>
      <c r="B1691" t="s">
        <v>9940</v>
      </c>
      <c r="C1691" t="s">
        <v>16314</v>
      </c>
      <c r="D1691" t="s">
        <v>16334</v>
      </c>
      <c r="E1691" t="s">
        <v>16362</v>
      </c>
      <c r="F1691">
        <v>20</v>
      </c>
      <c r="G1691" s="2">
        <v>35742</v>
      </c>
      <c r="H1691" t="s">
        <v>16368</v>
      </c>
      <c r="K1691" s="2">
        <v>42909</v>
      </c>
      <c r="L1691" t="s">
        <v>1689</v>
      </c>
      <c r="M1691" t="str">
        <f t="shared" si="131"/>
        <v>6/4/2017</v>
      </c>
      <c r="N1691" t="s">
        <v>16383</v>
      </c>
      <c r="O1691">
        <v>1</v>
      </c>
      <c r="P1691" s="5">
        <f t="shared" si="130"/>
        <v>19.635616438356163</v>
      </c>
      <c r="Q1691" s="5">
        <f t="shared" si="132"/>
        <v>19.583561643835615</v>
      </c>
      <c r="R1691" t="str">
        <f t="shared" si="133"/>
        <v>NO</v>
      </c>
      <c r="S1691" t="str">
        <f t="shared" si="134"/>
        <v>NO</v>
      </c>
    </row>
    <row r="1692" spans="1:19" hidden="1" x14ac:dyDescent="0.2">
      <c r="A1692">
        <v>659102</v>
      </c>
      <c r="B1692" t="s">
        <v>9941</v>
      </c>
      <c r="C1692" t="s">
        <v>16315</v>
      </c>
      <c r="D1692" t="s">
        <v>16334</v>
      </c>
      <c r="E1692" t="s">
        <v>16362</v>
      </c>
      <c r="F1692">
        <v>20</v>
      </c>
      <c r="G1692" s="2">
        <v>35572</v>
      </c>
      <c r="H1692" t="s">
        <v>16368</v>
      </c>
      <c r="I1692">
        <v>75</v>
      </c>
      <c r="J1692">
        <v>203</v>
      </c>
      <c r="K1692" s="2">
        <v>41822</v>
      </c>
      <c r="L1692" t="s">
        <v>1690</v>
      </c>
      <c r="M1692" t="str">
        <f t="shared" si="131"/>
        <v>6/4/2014</v>
      </c>
      <c r="N1692" t="s">
        <v>16383</v>
      </c>
      <c r="O1692">
        <v>4</v>
      </c>
      <c r="P1692" s="5">
        <f t="shared" si="130"/>
        <v>17.123287671232877</v>
      </c>
      <c r="Q1692" s="5">
        <f t="shared" si="132"/>
        <v>17.046575342465754</v>
      </c>
      <c r="R1692" t="str">
        <f t="shared" si="133"/>
        <v>NO</v>
      </c>
      <c r="S1692" t="str">
        <f t="shared" si="134"/>
        <v>NO</v>
      </c>
    </row>
    <row r="1693" spans="1:19" hidden="1" x14ac:dyDescent="0.2">
      <c r="A1693">
        <v>664331</v>
      </c>
      <c r="B1693" t="s">
        <v>9942</v>
      </c>
      <c r="C1693" t="s">
        <v>16314</v>
      </c>
      <c r="D1693" t="s">
        <v>16349</v>
      </c>
      <c r="E1693" t="s">
        <v>16364</v>
      </c>
      <c r="F1693">
        <v>20</v>
      </c>
      <c r="G1693" s="2">
        <v>35756</v>
      </c>
      <c r="H1693" t="s">
        <v>16376</v>
      </c>
      <c r="I1693">
        <v>75</v>
      </c>
      <c r="J1693">
        <v>175</v>
      </c>
      <c r="K1693" s="2">
        <v>42153</v>
      </c>
      <c r="L1693" t="s">
        <v>1691</v>
      </c>
      <c r="M1693" t="str">
        <f t="shared" si="131"/>
        <v>6/4/2015</v>
      </c>
      <c r="N1693" t="s">
        <v>16383</v>
      </c>
      <c r="O1693">
        <v>3</v>
      </c>
      <c r="P1693" s="5">
        <f t="shared" si="130"/>
        <v>17.526027397260275</v>
      </c>
      <c r="Q1693" s="5">
        <f t="shared" si="132"/>
        <v>17.542465753424658</v>
      </c>
      <c r="R1693" t="str">
        <f t="shared" si="133"/>
        <v>NO</v>
      </c>
      <c r="S1693" t="str">
        <f t="shared" si="134"/>
        <v>NO</v>
      </c>
    </row>
    <row r="1694" spans="1:19" x14ac:dyDescent="0.2">
      <c r="A1694">
        <v>657503</v>
      </c>
      <c r="B1694" t="s">
        <v>9943</v>
      </c>
      <c r="C1694" t="s">
        <v>16314</v>
      </c>
      <c r="D1694" t="s">
        <v>16349</v>
      </c>
      <c r="E1694" t="s">
        <v>16366</v>
      </c>
      <c r="F1694">
        <v>24</v>
      </c>
      <c r="G1694" s="2">
        <v>34196</v>
      </c>
      <c r="H1694" t="s">
        <v>16368</v>
      </c>
      <c r="I1694">
        <v>75</v>
      </c>
      <c r="J1694">
        <v>215</v>
      </c>
      <c r="K1694" s="2">
        <v>41822</v>
      </c>
      <c r="L1694" t="s">
        <v>1692</v>
      </c>
      <c r="M1694" t="str">
        <f t="shared" si="131"/>
        <v>6/4/2014</v>
      </c>
      <c r="N1694" t="s">
        <v>16383</v>
      </c>
      <c r="O1694">
        <v>4</v>
      </c>
      <c r="P1694" s="5">
        <f t="shared" si="130"/>
        <v>20.893150684931506</v>
      </c>
      <c r="Q1694" s="5">
        <f t="shared" si="132"/>
        <v>20.816438356164383</v>
      </c>
      <c r="R1694" t="str">
        <f t="shared" si="133"/>
        <v>YES</v>
      </c>
      <c r="S1694" t="str">
        <f t="shared" si="134"/>
        <v>YES</v>
      </c>
    </row>
    <row r="1695" spans="1:19" hidden="1" x14ac:dyDescent="0.2">
      <c r="A1695">
        <v>641410</v>
      </c>
      <c r="B1695" t="s">
        <v>9944</v>
      </c>
      <c r="C1695" t="s">
        <v>16315</v>
      </c>
      <c r="D1695" t="s">
        <v>16349</v>
      </c>
      <c r="E1695" t="s">
        <v>16362</v>
      </c>
      <c r="F1695">
        <v>23</v>
      </c>
      <c r="G1695" s="2">
        <v>34601</v>
      </c>
      <c r="H1695" t="s">
        <v>16368</v>
      </c>
      <c r="I1695">
        <v>75</v>
      </c>
      <c r="J1695">
        <v>175</v>
      </c>
      <c r="K1695" s="2">
        <v>42544</v>
      </c>
      <c r="L1695" t="s">
        <v>1693</v>
      </c>
      <c r="M1695" t="str">
        <f t="shared" si="131"/>
        <v>6/4/2016</v>
      </c>
      <c r="N1695" t="s">
        <v>16383</v>
      </c>
      <c r="O1695">
        <v>2</v>
      </c>
      <c r="P1695" s="5">
        <f t="shared" si="130"/>
        <v>21.761643835616439</v>
      </c>
      <c r="Q1695" s="5">
        <f t="shared" si="132"/>
        <v>21.709589041095889</v>
      </c>
      <c r="R1695" t="str">
        <f t="shared" si="133"/>
        <v>NO</v>
      </c>
      <c r="S1695" t="str">
        <f t="shared" si="134"/>
        <v>NO</v>
      </c>
    </row>
    <row r="1696" spans="1:19" hidden="1" x14ac:dyDescent="0.2">
      <c r="A1696">
        <v>592233</v>
      </c>
      <c r="B1696" t="s">
        <v>9945</v>
      </c>
      <c r="C1696" t="s">
        <v>16314</v>
      </c>
      <c r="F1696">
        <v>25</v>
      </c>
      <c r="G1696" s="2">
        <v>33663</v>
      </c>
      <c r="H1696" t="s">
        <v>16368</v>
      </c>
      <c r="I1696">
        <v>75</v>
      </c>
      <c r="J1696">
        <v>200</v>
      </c>
      <c r="K1696" s="2">
        <v>41467</v>
      </c>
      <c r="L1696" t="s">
        <v>1694</v>
      </c>
      <c r="M1696" t="str">
        <f t="shared" si="131"/>
        <v>6/4/2013</v>
      </c>
      <c r="N1696" t="s">
        <v>16384</v>
      </c>
      <c r="O1696">
        <v>5</v>
      </c>
      <c r="P1696" s="5">
        <f t="shared" si="130"/>
        <v>21.38082191780822</v>
      </c>
      <c r="Q1696" s="5">
        <f t="shared" si="132"/>
        <v>21.276712328767122</v>
      </c>
      <c r="R1696" t="str">
        <f t="shared" si="133"/>
        <v>YES</v>
      </c>
      <c r="S1696" t="str">
        <f t="shared" si="134"/>
        <v>NO</v>
      </c>
    </row>
    <row r="1697" spans="1:19" hidden="1" x14ac:dyDescent="0.2">
      <c r="A1697">
        <v>660512</v>
      </c>
      <c r="B1697" t="s">
        <v>9946</v>
      </c>
      <c r="C1697" t="s">
        <v>16314</v>
      </c>
      <c r="D1697" t="s">
        <v>16349</v>
      </c>
      <c r="E1697" t="s">
        <v>16362</v>
      </c>
      <c r="F1697">
        <v>21</v>
      </c>
      <c r="G1697" s="2">
        <v>35278</v>
      </c>
      <c r="H1697" t="s">
        <v>16368</v>
      </c>
      <c r="I1697">
        <v>75</v>
      </c>
      <c r="J1697">
        <v>185</v>
      </c>
      <c r="K1697" s="2">
        <v>42153</v>
      </c>
      <c r="L1697" t="s">
        <v>1695</v>
      </c>
      <c r="M1697" t="str">
        <f t="shared" si="131"/>
        <v>6/4/2015</v>
      </c>
      <c r="N1697" t="s">
        <v>16383</v>
      </c>
      <c r="O1697">
        <v>3</v>
      </c>
      <c r="P1697" s="5">
        <f t="shared" si="130"/>
        <v>18.835616438356166</v>
      </c>
      <c r="Q1697" s="5">
        <f t="shared" si="132"/>
        <v>18.852054794520548</v>
      </c>
      <c r="R1697" t="str">
        <f t="shared" si="133"/>
        <v>NO</v>
      </c>
      <c r="S1697" t="str">
        <f t="shared" si="134"/>
        <v>NO</v>
      </c>
    </row>
    <row r="1698" spans="1:19" hidden="1" x14ac:dyDescent="0.2">
      <c r="A1698">
        <v>663499</v>
      </c>
      <c r="B1698" t="s">
        <v>9947</v>
      </c>
      <c r="C1698" t="s">
        <v>16314</v>
      </c>
      <c r="D1698" t="s">
        <v>16349</v>
      </c>
      <c r="E1698" t="s">
        <v>16362</v>
      </c>
      <c r="F1698">
        <v>20</v>
      </c>
      <c r="G1698" s="2">
        <v>35606</v>
      </c>
      <c r="H1698" t="s">
        <v>16368</v>
      </c>
      <c r="I1698">
        <v>75</v>
      </c>
      <c r="J1698">
        <v>195</v>
      </c>
      <c r="K1698" s="2">
        <v>42187</v>
      </c>
      <c r="L1698" t="s">
        <v>1696</v>
      </c>
      <c r="M1698" t="str">
        <f t="shared" si="131"/>
        <v>6/4/2015</v>
      </c>
      <c r="N1698" t="s">
        <v>16383</v>
      </c>
      <c r="O1698">
        <v>2</v>
      </c>
      <c r="P1698" s="5">
        <f t="shared" si="130"/>
        <v>18.030136986301368</v>
      </c>
      <c r="Q1698" s="5">
        <f t="shared" si="132"/>
        <v>17.953424657534246</v>
      </c>
      <c r="R1698" t="str">
        <f t="shared" si="133"/>
        <v>NO</v>
      </c>
      <c r="S1698" t="str">
        <f t="shared" si="134"/>
        <v>NO</v>
      </c>
    </row>
    <row r="1699" spans="1:19" hidden="1" x14ac:dyDescent="0.2">
      <c r="A1699">
        <v>641555</v>
      </c>
      <c r="B1699" t="s">
        <v>9948</v>
      </c>
      <c r="C1699" t="s">
        <v>16314</v>
      </c>
      <c r="D1699" t="s">
        <v>16349</v>
      </c>
      <c r="E1699" t="s">
        <v>16362</v>
      </c>
      <c r="F1699">
        <v>22</v>
      </c>
      <c r="G1699" s="2">
        <v>34813</v>
      </c>
      <c r="H1699" t="s">
        <v>16369</v>
      </c>
      <c r="I1699">
        <v>75</v>
      </c>
      <c r="J1699">
        <v>205</v>
      </c>
      <c r="K1699" s="2">
        <v>41695</v>
      </c>
      <c r="L1699" t="s">
        <v>1697</v>
      </c>
      <c r="M1699" t="str">
        <f t="shared" si="131"/>
        <v>6/4/2014</v>
      </c>
      <c r="N1699" t="s">
        <v>16383</v>
      </c>
      <c r="O1699">
        <v>1</v>
      </c>
      <c r="P1699" s="5">
        <f t="shared" si="130"/>
        <v>18.854794520547944</v>
      </c>
      <c r="Q1699" s="5">
        <f t="shared" si="132"/>
        <v>19.126027397260273</v>
      </c>
      <c r="R1699" t="str">
        <f t="shared" si="133"/>
        <v>NO</v>
      </c>
      <c r="S1699" t="str">
        <f t="shared" si="134"/>
        <v>NO</v>
      </c>
    </row>
    <row r="1700" spans="1:19" hidden="1" x14ac:dyDescent="0.2">
      <c r="A1700">
        <v>640451</v>
      </c>
      <c r="B1700" t="s">
        <v>9949</v>
      </c>
      <c r="C1700" t="s">
        <v>16314</v>
      </c>
      <c r="F1700">
        <v>22</v>
      </c>
      <c r="G1700" s="2">
        <v>34677</v>
      </c>
      <c r="H1700" t="s">
        <v>16368</v>
      </c>
      <c r="I1700">
        <v>75</v>
      </c>
      <c r="J1700">
        <v>175</v>
      </c>
      <c r="K1700" s="2">
        <v>41450</v>
      </c>
      <c r="L1700" t="s">
        <v>1698</v>
      </c>
      <c r="M1700" t="str">
        <f t="shared" si="131"/>
        <v>6/4/2013</v>
      </c>
      <c r="N1700" t="s">
        <v>16384</v>
      </c>
      <c r="O1700">
        <v>4</v>
      </c>
      <c r="P1700" s="5">
        <f t="shared" si="130"/>
        <v>18.556164383561644</v>
      </c>
      <c r="Q1700" s="5">
        <f t="shared" si="132"/>
        <v>18.4986301369863</v>
      </c>
      <c r="R1700" t="str">
        <f t="shared" si="133"/>
        <v>NO</v>
      </c>
      <c r="S1700" t="str">
        <f t="shared" si="134"/>
        <v>NO</v>
      </c>
    </row>
    <row r="1701" spans="1:19" hidden="1" x14ac:dyDescent="0.2">
      <c r="A1701">
        <v>676987</v>
      </c>
      <c r="B1701" t="s">
        <v>9950</v>
      </c>
      <c r="C1701" t="s">
        <v>16314</v>
      </c>
      <c r="D1701" t="s">
        <v>16349</v>
      </c>
      <c r="E1701" t="s">
        <v>16364</v>
      </c>
      <c r="F1701">
        <v>22</v>
      </c>
      <c r="G1701" s="2">
        <v>35017</v>
      </c>
      <c r="H1701" t="s">
        <v>16368</v>
      </c>
      <c r="K1701" s="2">
        <v>42916</v>
      </c>
      <c r="L1701" t="s">
        <v>1699</v>
      </c>
      <c r="M1701" t="str">
        <f t="shared" si="131"/>
        <v>6/4/2017</v>
      </c>
      <c r="N1701" t="s">
        <v>16383</v>
      </c>
      <c r="O1701">
        <v>1</v>
      </c>
      <c r="P1701" s="5">
        <f t="shared" si="130"/>
        <v>21.641095890410959</v>
      </c>
      <c r="Q1701" s="5">
        <f t="shared" si="132"/>
        <v>21.56986301369863</v>
      </c>
      <c r="R1701" t="str">
        <f t="shared" si="133"/>
        <v>NO</v>
      </c>
      <c r="S1701" t="str">
        <f t="shared" si="134"/>
        <v>NO</v>
      </c>
    </row>
    <row r="1702" spans="1:19" hidden="1" x14ac:dyDescent="0.2">
      <c r="A1702">
        <v>655997</v>
      </c>
      <c r="B1702" t="s">
        <v>9951</v>
      </c>
      <c r="C1702" t="s">
        <v>16314</v>
      </c>
      <c r="D1702" t="s">
        <v>16349</v>
      </c>
      <c r="E1702" t="s">
        <v>16363</v>
      </c>
      <c r="F1702">
        <v>20</v>
      </c>
      <c r="G1702" s="2">
        <v>35481</v>
      </c>
      <c r="H1702" t="s">
        <v>16375</v>
      </c>
      <c r="I1702">
        <v>75</v>
      </c>
      <c r="J1702">
        <v>220</v>
      </c>
      <c r="K1702" s="2">
        <v>41810</v>
      </c>
      <c r="L1702" t="s">
        <v>1700</v>
      </c>
      <c r="M1702" t="str">
        <f t="shared" si="131"/>
        <v>6/4/2014</v>
      </c>
      <c r="N1702" t="s">
        <v>16383</v>
      </c>
      <c r="O1702">
        <v>4</v>
      </c>
      <c r="P1702" s="5">
        <f t="shared" si="130"/>
        <v>17.339726027397262</v>
      </c>
      <c r="Q1702" s="5">
        <f t="shared" si="132"/>
        <v>17.295890410958904</v>
      </c>
      <c r="R1702" t="str">
        <f t="shared" si="133"/>
        <v>NO</v>
      </c>
      <c r="S1702" t="str">
        <f t="shared" si="134"/>
        <v>NO</v>
      </c>
    </row>
    <row r="1703" spans="1:19" hidden="1" x14ac:dyDescent="0.2">
      <c r="A1703">
        <v>572089</v>
      </c>
      <c r="B1703" t="s">
        <v>9952</v>
      </c>
      <c r="C1703" t="s">
        <v>16316</v>
      </c>
      <c r="D1703" t="s">
        <v>16349</v>
      </c>
      <c r="E1703" t="s">
        <v>16365</v>
      </c>
      <c r="F1703">
        <v>26</v>
      </c>
      <c r="G1703" s="2">
        <v>33344</v>
      </c>
      <c r="H1703" t="s">
        <v>16368</v>
      </c>
      <c r="I1703">
        <v>75</v>
      </c>
      <c r="J1703">
        <v>220</v>
      </c>
      <c r="K1703" s="2">
        <v>41095</v>
      </c>
      <c r="L1703" t="s">
        <v>1701</v>
      </c>
      <c r="M1703" t="str">
        <f t="shared" si="131"/>
        <v>6/4/2012</v>
      </c>
      <c r="N1703" t="s">
        <v>16383</v>
      </c>
      <c r="O1703">
        <v>5</v>
      </c>
      <c r="P1703" s="5">
        <f t="shared" si="130"/>
        <v>21.235616438356164</v>
      </c>
      <c r="Q1703" s="5">
        <f t="shared" si="132"/>
        <v>21.150684931506849</v>
      </c>
      <c r="R1703" t="str">
        <f t="shared" si="133"/>
        <v>YES</v>
      </c>
      <c r="S1703" t="str">
        <f t="shared" si="134"/>
        <v>YES</v>
      </c>
    </row>
    <row r="1704" spans="1:19" hidden="1" x14ac:dyDescent="0.2">
      <c r="A1704">
        <v>670120</v>
      </c>
      <c r="B1704" t="s">
        <v>9953</v>
      </c>
      <c r="C1704" t="s">
        <v>16314</v>
      </c>
      <c r="D1704" t="s">
        <v>16349</v>
      </c>
      <c r="E1704" t="s">
        <v>16362</v>
      </c>
      <c r="F1704">
        <v>19</v>
      </c>
      <c r="G1704" s="2">
        <v>36102</v>
      </c>
      <c r="H1704" t="s">
        <v>16368</v>
      </c>
      <c r="I1704">
        <v>75</v>
      </c>
      <c r="J1704">
        <v>200</v>
      </c>
      <c r="K1704" s="2">
        <v>42558</v>
      </c>
      <c r="L1704" t="s">
        <v>1702</v>
      </c>
      <c r="M1704" t="str">
        <f t="shared" si="131"/>
        <v>6/4/2016</v>
      </c>
      <c r="N1704" t="s">
        <v>16383</v>
      </c>
      <c r="O1704">
        <v>2</v>
      </c>
      <c r="P1704" s="5">
        <f t="shared" si="130"/>
        <v>17.687671232876713</v>
      </c>
      <c r="Q1704" s="5">
        <f t="shared" si="132"/>
        <v>17.597260273972601</v>
      </c>
      <c r="R1704" t="str">
        <f t="shared" si="133"/>
        <v>NO</v>
      </c>
      <c r="S1704" t="str">
        <f t="shared" si="134"/>
        <v>NO</v>
      </c>
    </row>
    <row r="1705" spans="1:19" hidden="1" x14ac:dyDescent="0.2">
      <c r="A1705">
        <v>650377</v>
      </c>
      <c r="B1705" t="s">
        <v>9954</v>
      </c>
      <c r="C1705" t="s">
        <v>16314</v>
      </c>
      <c r="D1705" t="s">
        <v>16349</v>
      </c>
      <c r="E1705" t="s">
        <v>16364</v>
      </c>
      <c r="F1705">
        <v>22</v>
      </c>
      <c r="G1705" s="2">
        <v>34747</v>
      </c>
      <c r="H1705" t="s">
        <v>16368</v>
      </c>
      <c r="I1705">
        <v>75</v>
      </c>
      <c r="J1705">
        <v>170</v>
      </c>
      <c r="K1705" s="2">
        <v>41535</v>
      </c>
      <c r="L1705" t="s">
        <v>1703</v>
      </c>
      <c r="M1705" t="str">
        <f t="shared" si="131"/>
        <v>6/4/2013</v>
      </c>
      <c r="N1705" t="s">
        <v>16383</v>
      </c>
      <c r="O1705">
        <v>4</v>
      </c>
      <c r="P1705" s="5">
        <f t="shared" si="130"/>
        <v>18.597260273972601</v>
      </c>
      <c r="Q1705" s="5">
        <f t="shared" si="132"/>
        <v>18.306849315068494</v>
      </c>
      <c r="R1705" t="str">
        <f t="shared" si="133"/>
        <v>NO</v>
      </c>
      <c r="S1705" t="str">
        <f t="shared" si="134"/>
        <v>NO</v>
      </c>
    </row>
    <row r="1706" spans="1:19" hidden="1" x14ac:dyDescent="0.2">
      <c r="A1706">
        <v>666614</v>
      </c>
      <c r="B1706" t="s">
        <v>9955</v>
      </c>
      <c r="C1706" t="s">
        <v>16314</v>
      </c>
      <c r="D1706" t="s">
        <v>16349</v>
      </c>
      <c r="E1706" t="s">
        <v>16362</v>
      </c>
      <c r="F1706">
        <v>19</v>
      </c>
      <c r="G1706" s="2">
        <v>36069</v>
      </c>
      <c r="H1706" t="s">
        <v>16368</v>
      </c>
      <c r="I1706">
        <v>75</v>
      </c>
      <c r="J1706">
        <v>210</v>
      </c>
      <c r="K1706" s="2">
        <v>42225</v>
      </c>
      <c r="L1706" t="s">
        <v>1704</v>
      </c>
      <c r="M1706" t="str">
        <f t="shared" si="131"/>
        <v>6/4/2015</v>
      </c>
      <c r="N1706" t="s">
        <v>16383</v>
      </c>
      <c r="O1706">
        <v>2</v>
      </c>
      <c r="P1706" s="5">
        <f t="shared" si="130"/>
        <v>16.865753424657534</v>
      </c>
      <c r="Q1706" s="5">
        <f t="shared" si="132"/>
        <v>16.684931506849313</v>
      </c>
      <c r="R1706" t="str">
        <f t="shared" si="133"/>
        <v>NO</v>
      </c>
      <c r="S1706" t="str">
        <f t="shared" si="134"/>
        <v>NO</v>
      </c>
    </row>
    <row r="1707" spans="1:19" hidden="1" x14ac:dyDescent="0.2">
      <c r="A1707">
        <v>670196</v>
      </c>
      <c r="B1707" t="s">
        <v>9956</v>
      </c>
      <c r="C1707" t="s">
        <v>16314</v>
      </c>
      <c r="D1707" t="s">
        <v>16335</v>
      </c>
      <c r="E1707" t="s">
        <v>16362</v>
      </c>
      <c r="F1707">
        <v>20</v>
      </c>
      <c r="G1707" s="2">
        <v>35493</v>
      </c>
      <c r="H1707" t="s">
        <v>16368</v>
      </c>
      <c r="K1707" s="2">
        <v>42535</v>
      </c>
      <c r="L1707" t="s">
        <v>1705</v>
      </c>
      <c r="M1707" t="str">
        <f t="shared" si="131"/>
        <v>6/4/2016</v>
      </c>
      <c r="N1707" t="s">
        <v>16383</v>
      </c>
      <c r="O1707">
        <v>2</v>
      </c>
      <c r="P1707" s="5">
        <f t="shared" si="130"/>
        <v>19.293150684931508</v>
      </c>
      <c r="Q1707" s="5">
        <f t="shared" si="132"/>
        <v>19.265753424657536</v>
      </c>
      <c r="R1707" t="str">
        <f t="shared" si="133"/>
        <v>NO</v>
      </c>
      <c r="S1707" t="str">
        <f t="shared" si="134"/>
        <v>NO</v>
      </c>
    </row>
    <row r="1708" spans="1:19" hidden="1" x14ac:dyDescent="0.2">
      <c r="A1708">
        <v>676401</v>
      </c>
      <c r="B1708" t="s">
        <v>9957</v>
      </c>
      <c r="C1708" t="s">
        <v>16314</v>
      </c>
      <c r="D1708" t="s">
        <v>16335</v>
      </c>
      <c r="E1708" t="s">
        <v>16362</v>
      </c>
      <c r="F1708">
        <v>18</v>
      </c>
      <c r="G1708" s="2">
        <v>36265</v>
      </c>
      <c r="H1708" t="s">
        <v>16368</v>
      </c>
      <c r="I1708">
        <v>75</v>
      </c>
      <c r="J1708">
        <v>175</v>
      </c>
      <c r="K1708" s="2">
        <v>42906</v>
      </c>
      <c r="L1708" t="s">
        <v>1706</v>
      </c>
      <c r="M1708" t="str">
        <f t="shared" si="131"/>
        <v>6/4/2017</v>
      </c>
      <c r="N1708" t="s">
        <v>16383</v>
      </c>
      <c r="O1708">
        <v>1</v>
      </c>
      <c r="P1708" s="5">
        <f t="shared" si="130"/>
        <v>18.194520547945206</v>
      </c>
      <c r="Q1708" s="5">
        <f t="shared" si="132"/>
        <v>18.150684931506849</v>
      </c>
      <c r="R1708" t="str">
        <f t="shared" si="133"/>
        <v>NO</v>
      </c>
      <c r="S1708" t="str">
        <f t="shared" si="134"/>
        <v>NO</v>
      </c>
    </row>
    <row r="1709" spans="1:19" x14ac:dyDescent="0.2">
      <c r="A1709">
        <v>656105</v>
      </c>
      <c r="B1709" t="s">
        <v>9958</v>
      </c>
      <c r="C1709" t="s">
        <v>16314</v>
      </c>
      <c r="D1709" t="s">
        <v>16335</v>
      </c>
      <c r="E1709" t="s">
        <v>16362</v>
      </c>
      <c r="F1709">
        <v>23</v>
      </c>
      <c r="G1709" s="2">
        <v>34443</v>
      </c>
      <c r="H1709" t="s">
        <v>16375</v>
      </c>
      <c r="I1709">
        <v>75</v>
      </c>
      <c r="J1709">
        <v>200</v>
      </c>
      <c r="K1709" s="2">
        <v>41789</v>
      </c>
      <c r="L1709" t="s">
        <v>1707</v>
      </c>
      <c r="M1709" t="str">
        <f t="shared" si="131"/>
        <v>6/4/2014</v>
      </c>
      <c r="N1709" t="s">
        <v>16383</v>
      </c>
      <c r="O1709">
        <v>4</v>
      </c>
      <c r="P1709" s="5">
        <f t="shared" si="130"/>
        <v>20.126027397260273</v>
      </c>
      <c r="Q1709" s="5">
        <f t="shared" si="132"/>
        <v>20.139726027397259</v>
      </c>
      <c r="R1709" t="str">
        <f t="shared" si="133"/>
        <v>YES</v>
      </c>
      <c r="S1709" t="str">
        <f t="shared" si="134"/>
        <v>YES</v>
      </c>
    </row>
    <row r="1710" spans="1:19" hidden="1" x14ac:dyDescent="0.2">
      <c r="A1710">
        <v>660702</v>
      </c>
      <c r="B1710" t="s">
        <v>9959</v>
      </c>
      <c r="C1710" t="s">
        <v>16314</v>
      </c>
      <c r="D1710" t="s">
        <v>16335</v>
      </c>
      <c r="E1710" t="s">
        <v>16362</v>
      </c>
      <c r="F1710">
        <v>19</v>
      </c>
      <c r="G1710" s="2">
        <v>36008</v>
      </c>
      <c r="H1710" t="s">
        <v>16373</v>
      </c>
      <c r="I1710">
        <v>75</v>
      </c>
      <c r="J1710">
        <v>180</v>
      </c>
      <c r="K1710" s="2">
        <v>42153</v>
      </c>
      <c r="L1710" t="s">
        <v>1708</v>
      </c>
      <c r="M1710" t="str">
        <f t="shared" si="131"/>
        <v>6/4/2015</v>
      </c>
      <c r="N1710" t="s">
        <v>16383</v>
      </c>
      <c r="O1710">
        <v>3</v>
      </c>
      <c r="P1710" s="5">
        <f t="shared" si="130"/>
        <v>16.835616438356166</v>
      </c>
      <c r="Q1710" s="5">
        <f t="shared" si="132"/>
        <v>16.852054794520548</v>
      </c>
      <c r="R1710" t="str">
        <f t="shared" si="133"/>
        <v>NO</v>
      </c>
      <c r="S1710" t="str">
        <f t="shared" si="134"/>
        <v>NO</v>
      </c>
    </row>
    <row r="1711" spans="1:19" hidden="1" x14ac:dyDescent="0.2">
      <c r="A1711">
        <v>676568</v>
      </c>
      <c r="B1711" t="s">
        <v>9960</v>
      </c>
      <c r="C1711" t="s">
        <v>16314</v>
      </c>
      <c r="D1711" t="s">
        <v>16335</v>
      </c>
      <c r="E1711" t="s">
        <v>16362</v>
      </c>
      <c r="F1711">
        <v>19</v>
      </c>
      <c r="G1711" s="2">
        <v>36081</v>
      </c>
      <c r="H1711" t="s">
        <v>16368</v>
      </c>
      <c r="K1711" s="2">
        <v>42922</v>
      </c>
      <c r="L1711" t="s">
        <v>1709</v>
      </c>
      <c r="M1711" t="str">
        <f t="shared" si="131"/>
        <v>6/4/2017</v>
      </c>
      <c r="N1711" t="s">
        <v>16383</v>
      </c>
      <c r="O1711">
        <v>1</v>
      </c>
      <c r="P1711" s="5">
        <f t="shared" si="130"/>
        <v>18.742465753424657</v>
      </c>
      <c r="Q1711" s="5">
        <f t="shared" si="132"/>
        <v>18.654794520547945</v>
      </c>
      <c r="R1711" t="str">
        <f t="shared" si="133"/>
        <v>NO</v>
      </c>
      <c r="S1711" t="str">
        <f t="shared" si="134"/>
        <v>NO</v>
      </c>
    </row>
    <row r="1712" spans="1:19" hidden="1" x14ac:dyDescent="0.2">
      <c r="A1712">
        <v>660298</v>
      </c>
      <c r="B1712" t="s">
        <v>9961</v>
      </c>
      <c r="C1712" t="s">
        <v>16314</v>
      </c>
      <c r="D1712" t="s">
        <v>16330</v>
      </c>
      <c r="E1712" t="s">
        <v>16362</v>
      </c>
      <c r="F1712">
        <v>19</v>
      </c>
      <c r="G1712" s="2">
        <v>36032</v>
      </c>
      <c r="H1712" t="s">
        <v>16372</v>
      </c>
      <c r="I1712">
        <v>75</v>
      </c>
      <c r="J1712">
        <v>170</v>
      </c>
      <c r="K1712" s="2">
        <v>41954</v>
      </c>
      <c r="L1712" t="s">
        <v>1710</v>
      </c>
      <c r="M1712" t="str">
        <f t="shared" si="131"/>
        <v>6/4/2014</v>
      </c>
      <c r="N1712" t="s">
        <v>16383</v>
      </c>
      <c r="O1712">
        <v>3</v>
      </c>
      <c r="P1712" s="5">
        <f t="shared" si="130"/>
        <v>16.224657534246575</v>
      </c>
      <c r="Q1712" s="5">
        <f t="shared" si="132"/>
        <v>15.786301369863013</v>
      </c>
      <c r="R1712" t="str">
        <f t="shared" si="133"/>
        <v>NO</v>
      </c>
      <c r="S1712" t="str">
        <f t="shared" si="134"/>
        <v>NO</v>
      </c>
    </row>
    <row r="1713" spans="1:19" x14ac:dyDescent="0.2">
      <c r="A1713">
        <v>641506</v>
      </c>
      <c r="B1713" t="s">
        <v>9962</v>
      </c>
      <c r="C1713" t="s">
        <v>16314</v>
      </c>
      <c r="D1713" t="s">
        <v>16334</v>
      </c>
      <c r="E1713" t="s">
        <v>16363</v>
      </c>
      <c r="F1713">
        <v>22</v>
      </c>
      <c r="G1713" s="2">
        <v>34771</v>
      </c>
      <c r="H1713" t="s">
        <v>16368</v>
      </c>
      <c r="I1713">
        <v>75</v>
      </c>
      <c r="J1713">
        <v>185</v>
      </c>
      <c r="K1713" s="2">
        <v>41444</v>
      </c>
      <c r="L1713" t="s">
        <v>1711</v>
      </c>
      <c r="M1713" t="str">
        <f t="shared" si="131"/>
        <v>6/4/2013</v>
      </c>
      <c r="N1713" t="s">
        <v>16383</v>
      </c>
      <c r="O1713">
        <v>5</v>
      </c>
      <c r="P1713" s="5">
        <f t="shared" si="130"/>
        <v>18.282191780821918</v>
      </c>
      <c r="Q1713" s="5">
        <f t="shared" si="132"/>
        <v>18.241095890410961</v>
      </c>
      <c r="R1713" t="str">
        <f t="shared" si="133"/>
        <v>YES</v>
      </c>
      <c r="S1713" t="str">
        <f t="shared" si="134"/>
        <v>YES</v>
      </c>
    </row>
    <row r="1714" spans="1:19" hidden="1" x14ac:dyDescent="0.2">
      <c r="A1714">
        <v>660853</v>
      </c>
      <c r="B1714" t="s">
        <v>9963</v>
      </c>
      <c r="C1714" t="s">
        <v>16314</v>
      </c>
      <c r="D1714" t="s">
        <v>16334</v>
      </c>
      <c r="E1714" t="s">
        <v>16367</v>
      </c>
      <c r="F1714">
        <v>21</v>
      </c>
      <c r="G1714" s="2">
        <v>35058</v>
      </c>
      <c r="H1714" t="s">
        <v>16368</v>
      </c>
      <c r="I1714">
        <v>75</v>
      </c>
      <c r="J1714">
        <v>170</v>
      </c>
      <c r="K1714" s="2">
        <v>42175</v>
      </c>
      <c r="L1714" t="s">
        <v>1712</v>
      </c>
      <c r="M1714" t="str">
        <f t="shared" si="131"/>
        <v>6/4/2015</v>
      </c>
      <c r="N1714" t="s">
        <v>16383</v>
      </c>
      <c r="O1714">
        <v>3</v>
      </c>
      <c r="P1714" s="5">
        <f t="shared" si="130"/>
        <v>19.4986301369863</v>
      </c>
      <c r="Q1714" s="5">
        <f t="shared" si="132"/>
        <v>19.454794520547946</v>
      </c>
      <c r="R1714" t="str">
        <f t="shared" si="133"/>
        <v>NO</v>
      </c>
      <c r="S1714" t="str">
        <f t="shared" si="134"/>
        <v>NO</v>
      </c>
    </row>
    <row r="1715" spans="1:19" hidden="1" x14ac:dyDescent="0.2">
      <c r="A1715">
        <v>446264</v>
      </c>
      <c r="B1715" t="s">
        <v>9964</v>
      </c>
      <c r="C1715" t="s">
        <v>16316</v>
      </c>
      <c r="D1715" t="s">
        <v>16356</v>
      </c>
      <c r="E1715" t="s">
        <v>16365</v>
      </c>
      <c r="F1715">
        <v>31</v>
      </c>
      <c r="G1715" s="2">
        <v>31501</v>
      </c>
      <c r="H1715" t="s">
        <v>16368</v>
      </c>
      <c r="I1715">
        <v>75</v>
      </c>
      <c r="J1715">
        <v>220</v>
      </c>
      <c r="K1715" s="2">
        <v>40210</v>
      </c>
      <c r="L1715" t="s">
        <v>1713</v>
      </c>
      <c r="M1715" t="str">
        <f t="shared" si="131"/>
        <v>6/4/2010</v>
      </c>
      <c r="N1715" t="s">
        <v>16383</v>
      </c>
      <c r="O1715">
        <v>11</v>
      </c>
      <c r="P1715" s="5">
        <f t="shared" si="130"/>
        <v>23.860273972602741</v>
      </c>
      <c r="Q1715" s="5">
        <f t="shared" si="132"/>
        <v>24.197260273972603</v>
      </c>
      <c r="R1715" t="str">
        <f t="shared" si="133"/>
        <v>YES</v>
      </c>
      <c r="S1715" t="str">
        <f t="shared" si="134"/>
        <v>YES</v>
      </c>
    </row>
    <row r="1716" spans="1:19" hidden="1" x14ac:dyDescent="0.2">
      <c r="A1716">
        <v>641778</v>
      </c>
      <c r="B1716" t="s">
        <v>9965</v>
      </c>
      <c r="C1716" t="s">
        <v>16314</v>
      </c>
      <c r="D1716" t="s">
        <v>16334</v>
      </c>
      <c r="E1716" t="s">
        <v>16367</v>
      </c>
      <c r="F1716">
        <v>22</v>
      </c>
      <c r="G1716" s="2">
        <v>34853</v>
      </c>
      <c r="H1716" t="s">
        <v>16368</v>
      </c>
      <c r="I1716">
        <v>75</v>
      </c>
      <c r="J1716">
        <v>205</v>
      </c>
      <c r="K1716" s="2">
        <v>42541</v>
      </c>
      <c r="L1716" t="s">
        <v>1714</v>
      </c>
      <c r="M1716" t="str">
        <f t="shared" si="131"/>
        <v>6/4/2016</v>
      </c>
      <c r="N1716" t="s">
        <v>16383</v>
      </c>
      <c r="O1716">
        <v>2</v>
      </c>
      <c r="P1716" s="5">
        <f t="shared" si="130"/>
        <v>21.063013698630137</v>
      </c>
      <c r="Q1716" s="5">
        <f t="shared" si="132"/>
        <v>21.019178082191782</v>
      </c>
      <c r="R1716" t="str">
        <f t="shared" si="133"/>
        <v>NO</v>
      </c>
      <c r="S1716" t="str">
        <f t="shared" si="134"/>
        <v>NO</v>
      </c>
    </row>
    <row r="1717" spans="1:19" x14ac:dyDescent="0.2">
      <c r="A1717">
        <v>643440</v>
      </c>
      <c r="B1717" t="s">
        <v>9966</v>
      </c>
      <c r="C1717" t="s">
        <v>16314</v>
      </c>
      <c r="D1717" t="s">
        <v>16334</v>
      </c>
      <c r="E1717" t="s">
        <v>16367</v>
      </c>
      <c r="F1717">
        <v>26</v>
      </c>
      <c r="G1717" s="2">
        <v>33276</v>
      </c>
      <c r="H1717" t="s">
        <v>16374</v>
      </c>
      <c r="I1717">
        <v>75</v>
      </c>
      <c r="J1717">
        <v>215</v>
      </c>
      <c r="K1717" s="2">
        <v>41439</v>
      </c>
      <c r="L1717" t="s">
        <v>1715</v>
      </c>
      <c r="M1717" t="str">
        <f t="shared" si="131"/>
        <v>6/4/2013</v>
      </c>
      <c r="N1717" t="s">
        <v>16383</v>
      </c>
      <c r="O1717">
        <v>5</v>
      </c>
      <c r="P1717" s="5">
        <f t="shared" si="130"/>
        <v>22.364383561643837</v>
      </c>
      <c r="Q1717" s="5">
        <f t="shared" si="132"/>
        <v>22.336986301369862</v>
      </c>
      <c r="R1717" t="str">
        <f t="shared" si="133"/>
        <v>YES</v>
      </c>
      <c r="S1717" t="str">
        <f t="shared" si="134"/>
        <v>YES</v>
      </c>
    </row>
    <row r="1718" spans="1:19" x14ac:dyDescent="0.2">
      <c r="A1718">
        <v>655719</v>
      </c>
      <c r="B1718" t="s">
        <v>9967</v>
      </c>
      <c r="C1718" t="s">
        <v>16314</v>
      </c>
      <c r="D1718" t="s">
        <v>16334</v>
      </c>
      <c r="E1718" t="s">
        <v>16367</v>
      </c>
      <c r="F1718">
        <v>26</v>
      </c>
      <c r="G1718" s="2">
        <v>33361</v>
      </c>
      <c r="H1718" t="s">
        <v>16373</v>
      </c>
      <c r="I1718">
        <v>75</v>
      </c>
      <c r="J1718">
        <v>210</v>
      </c>
      <c r="K1718" s="2">
        <v>41759</v>
      </c>
      <c r="L1718" t="s">
        <v>1716</v>
      </c>
      <c r="M1718" t="str">
        <f t="shared" si="131"/>
        <v>6/4/2014</v>
      </c>
      <c r="N1718" t="s">
        <v>16383</v>
      </c>
      <c r="O1718">
        <v>4</v>
      </c>
      <c r="P1718" s="5">
        <f t="shared" si="130"/>
        <v>23.008219178082193</v>
      </c>
      <c r="Q1718" s="5">
        <f t="shared" si="132"/>
        <v>23.104109589041094</v>
      </c>
      <c r="R1718" t="str">
        <f t="shared" si="133"/>
        <v>YES</v>
      </c>
      <c r="S1718" t="str">
        <f t="shared" si="134"/>
        <v>YES</v>
      </c>
    </row>
    <row r="1719" spans="1:19" hidden="1" x14ac:dyDescent="0.2">
      <c r="A1719">
        <v>665487</v>
      </c>
      <c r="B1719" t="s">
        <v>9968</v>
      </c>
      <c r="C1719" t="s">
        <v>16314</v>
      </c>
      <c r="D1719" t="s">
        <v>16334</v>
      </c>
      <c r="E1719" t="s">
        <v>16367</v>
      </c>
      <c r="F1719">
        <v>18</v>
      </c>
      <c r="G1719" s="2">
        <v>36162</v>
      </c>
      <c r="H1719" t="s">
        <v>16376</v>
      </c>
      <c r="I1719">
        <v>75</v>
      </c>
      <c r="J1719">
        <v>185</v>
      </c>
      <c r="K1719" s="2">
        <v>42187</v>
      </c>
      <c r="L1719" t="s">
        <v>1717</v>
      </c>
      <c r="M1719" t="str">
        <f t="shared" si="131"/>
        <v>6/4/2015</v>
      </c>
      <c r="N1719" t="s">
        <v>16383</v>
      </c>
      <c r="O1719">
        <v>2</v>
      </c>
      <c r="P1719" s="5">
        <f t="shared" si="130"/>
        <v>16.506849315068493</v>
      </c>
      <c r="Q1719" s="5">
        <f t="shared" si="132"/>
        <v>16.43013698630137</v>
      </c>
      <c r="R1719" t="str">
        <f t="shared" si="133"/>
        <v>NO</v>
      </c>
      <c r="S1719" t="str">
        <f t="shared" si="134"/>
        <v>NO</v>
      </c>
    </row>
    <row r="1720" spans="1:19" hidden="1" x14ac:dyDescent="0.2">
      <c r="A1720">
        <v>661557</v>
      </c>
      <c r="B1720" t="s">
        <v>9969</v>
      </c>
      <c r="C1720" t="s">
        <v>16314</v>
      </c>
      <c r="D1720" t="s">
        <v>16334</v>
      </c>
      <c r="E1720" t="s">
        <v>16364</v>
      </c>
      <c r="F1720">
        <v>21</v>
      </c>
      <c r="G1720" s="2">
        <v>35216</v>
      </c>
      <c r="H1720" t="s">
        <v>16368</v>
      </c>
      <c r="I1720">
        <v>75</v>
      </c>
      <c r="J1720">
        <v>190</v>
      </c>
      <c r="K1720" s="2">
        <v>42053</v>
      </c>
      <c r="L1720" t="s">
        <v>1718</v>
      </c>
      <c r="M1720" t="str">
        <f t="shared" si="131"/>
        <v>6/4/2015</v>
      </c>
      <c r="N1720" t="s">
        <v>16383</v>
      </c>
      <c r="O1720">
        <v>3</v>
      </c>
      <c r="P1720" s="5">
        <f t="shared" si="130"/>
        <v>18.731506849315068</v>
      </c>
      <c r="Q1720" s="5">
        <f t="shared" si="132"/>
        <v>19.021917808219179</v>
      </c>
      <c r="R1720" t="str">
        <f t="shared" si="133"/>
        <v>NO</v>
      </c>
      <c r="S1720" t="str">
        <f t="shared" si="134"/>
        <v>NO</v>
      </c>
    </row>
    <row r="1721" spans="1:19" hidden="1" x14ac:dyDescent="0.2">
      <c r="A1721">
        <v>676961</v>
      </c>
      <c r="B1721" t="s">
        <v>9970</v>
      </c>
      <c r="C1721" t="s">
        <v>16314</v>
      </c>
      <c r="D1721" t="s">
        <v>16334</v>
      </c>
      <c r="E1721" t="s">
        <v>16362</v>
      </c>
      <c r="F1721">
        <v>24</v>
      </c>
      <c r="G1721" s="2">
        <v>34243</v>
      </c>
      <c r="H1721" t="s">
        <v>16368</v>
      </c>
      <c r="K1721" s="2">
        <v>42910</v>
      </c>
      <c r="L1721" t="s">
        <v>1719</v>
      </c>
      <c r="M1721" t="str">
        <f t="shared" si="131"/>
        <v>6/4/2017</v>
      </c>
      <c r="N1721" t="s">
        <v>16383</v>
      </c>
      <c r="O1721">
        <v>1</v>
      </c>
      <c r="P1721" s="5">
        <f t="shared" si="130"/>
        <v>23.745205479452054</v>
      </c>
      <c r="Q1721" s="5">
        <f t="shared" si="132"/>
        <v>23.69041095890411</v>
      </c>
      <c r="R1721" t="str">
        <f t="shared" si="133"/>
        <v>NO</v>
      </c>
      <c r="S1721" t="str">
        <f t="shared" si="134"/>
        <v>NO</v>
      </c>
    </row>
    <row r="1722" spans="1:19" hidden="1" x14ac:dyDescent="0.2">
      <c r="A1722">
        <v>656289</v>
      </c>
      <c r="B1722" t="s">
        <v>9971</v>
      </c>
      <c r="C1722" t="s">
        <v>16314</v>
      </c>
      <c r="D1722" t="s">
        <v>16334</v>
      </c>
      <c r="E1722" t="s">
        <v>16362</v>
      </c>
      <c r="F1722">
        <v>22</v>
      </c>
      <c r="G1722" s="2">
        <v>34939</v>
      </c>
      <c r="H1722" t="s">
        <v>16374</v>
      </c>
      <c r="I1722">
        <v>75</v>
      </c>
      <c r="J1722">
        <v>225</v>
      </c>
      <c r="K1722" s="2">
        <v>42964</v>
      </c>
      <c r="L1722" t="s">
        <v>1720</v>
      </c>
      <c r="M1722" t="str">
        <f t="shared" si="131"/>
        <v>6/4/2017</v>
      </c>
      <c r="N1722" t="s">
        <v>16383</v>
      </c>
      <c r="O1722">
        <v>1</v>
      </c>
      <c r="P1722" s="5">
        <f t="shared" si="130"/>
        <v>21.986301369863014</v>
      </c>
      <c r="Q1722" s="5">
        <f t="shared" si="132"/>
        <v>21.783561643835615</v>
      </c>
      <c r="R1722" t="str">
        <f t="shared" si="133"/>
        <v>NO</v>
      </c>
      <c r="S1722" t="str">
        <f t="shared" si="134"/>
        <v>NO</v>
      </c>
    </row>
    <row r="1723" spans="1:19" hidden="1" x14ac:dyDescent="0.2">
      <c r="A1723">
        <v>669022</v>
      </c>
      <c r="B1723" t="s">
        <v>9972</v>
      </c>
      <c r="C1723" t="s">
        <v>16314</v>
      </c>
      <c r="D1723" t="s">
        <v>16334</v>
      </c>
      <c r="E1723" t="s">
        <v>16362</v>
      </c>
      <c r="F1723">
        <v>18</v>
      </c>
      <c r="G1723" s="2">
        <v>36215</v>
      </c>
      <c r="H1723" t="s">
        <v>16368</v>
      </c>
      <c r="K1723" s="2">
        <v>42566</v>
      </c>
      <c r="L1723" t="s">
        <v>1721</v>
      </c>
      <c r="M1723" t="str">
        <f t="shared" si="131"/>
        <v>6/4/2016</v>
      </c>
      <c r="N1723" t="s">
        <v>16383</v>
      </c>
      <c r="O1723">
        <v>1</v>
      </c>
      <c r="P1723" s="5">
        <f t="shared" si="130"/>
        <v>17.399999999999999</v>
      </c>
      <c r="Q1723" s="5">
        <f t="shared" si="132"/>
        <v>17.287671232876711</v>
      </c>
      <c r="R1723" t="str">
        <f t="shared" si="133"/>
        <v>NO</v>
      </c>
      <c r="S1723" t="str">
        <f t="shared" si="134"/>
        <v>NO</v>
      </c>
    </row>
    <row r="1724" spans="1:19" hidden="1" x14ac:dyDescent="0.2">
      <c r="A1724">
        <v>675654</v>
      </c>
      <c r="B1724" t="s">
        <v>9973</v>
      </c>
      <c r="C1724" t="s">
        <v>16314</v>
      </c>
      <c r="D1724" t="s">
        <v>16334</v>
      </c>
      <c r="E1724" t="s">
        <v>16362</v>
      </c>
      <c r="F1724">
        <v>19</v>
      </c>
      <c r="G1724" s="2">
        <v>36038</v>
      </c>
      <c r="H1724" t="s">
        <v>16368</v>
      </c>
      <c r="I1724">
        <v>75</v>
      </c>
      <c r="J1724">
        <v>190</v>
      </c>
      <c r="K1724" s="2">
        <v>42910</v>
      </c>
      <c r="L1724" t="s">
        <v>1722</v>
      </c>
      <c r="M1724" t="str">
        <f t="shared" si="131"/>
        <v>6/4/2017</v>
      </c>
      <c r="N1724" t="s">
        <v>16383</v>
      </c>
      <c r="O1724">
        <v>1</v>
      </c>
      <c r="P1724" s="5">
        <f t="shared" si="130"/>
        <v>18.827397260273973</v>
      </c>
      <c r="Q1724" s="5">
        <f t="shared" si="132"/>
        <v>18.772602739726029</v>
      </c>
      <c r="R1724" t="str">
        <f t="shared" si="133"/>
        <v>NO</v>
      </c>
      <c r="S1724" t="str">
        <f t="shared" si="134"/>
        <v>NO</v>
      </c>
    </row>
    <row r="1725" spans="1:19" hidden="1" x14ac:dyDescent="0.2">
      <c r="A1725">
        <v>672353</v>
      </c>
      <c r="B1725" t="s">
        <v>9974</v>
      </c>
      <c r="C1725" t="s">
        <v>16314</v>
      </c>
      <c r="D1725" t="s">
        <v>16334</v>
      </c>
      <c r="E1725" t="s">
        <v>16362</v>
      </c>
      <c r="F1725">
        <v>17</v>
      </c>
      <c r="G1725" s="2">
        <v>36516</v>
      </c>
      <c r="H1725" t="s">
        <v>16368</v>
      </c>
      <c r="I1725">
        <v>75</v>
      </c>
      <c r="J1725">
        <v>185</v>
      </c>
      <c r="K1725" s="2">
        <v>42553</v>
      </c>
      <c r="L1725" t="s">
        <v>1723</v>
      </c>
      <c r="M1725" t="str">
        <f t="shared" si="131"/>
        <v>6/4/2016</v>
      </c>
      <c r="N1725" t="s">
        <v>16383</v>
      </c>
      <c r="O1725">
        <v>1</v>
      </c>
      <c r="P1725" s="5">
        <f t="shared" si="130"/>
        <v>16.539726027397261</v>
      </c>
      <c r="Q1725" s="5">
        <f t="shared" si="132"/>
        <v>16.463013698630139</v>
      </c>
      <c r="R1725" t="str">
        <f t="shared" si="133"/>
        <v>NO</v>
      </c>
      <c r="S1725" t="str">
        <f t="shared" si="134"/>
        <v>NO</v>
      </c>
    </row>
    <row r="1726" spans="1:19" hidden="1" x14ac:dyDescent="0.2">
      <c r="A1726">
        <v>664372</v>
      </c>
      <c r="B1726" t="s">
        <v>9975</v>
      </c>
      <c r="C1726" t="s">
        <v>16315</v>
      </c>
      <c r="D1726" t="s">
        <v>16334</v>
      </c>
      <c r="E1726" t="s">
        <v>16362</v>
      </c>
      <c r="F1726">
        <v>22</v>
      </c>
      <c r="G1726" s="2">
        <v>34858</v>
      </c>
      <c r="H1726" t="s">
        <v>16368</v>
      </c>
      <c r="I1726">
        <v>75</v>
      </c>
      <c r="J1726">
        <v>190</v>
      </c>
      <c r="K1726" s="2">
        <v>42222</v>
      </c>
      <c r="L1726" t="s">
        <v>1724</v>
      </c>
      <c r="M1726" t="str">
        <f t="shared" si="131"/>
        <v>6/4/2015</v>
      </c>
      <c r="N1726" t="s">
        <v>16383</v>
      </c>
      <c r="O1726">
        <v>3</v>
      </c>
      <c r="P1726" s="5">
        <f t="shared" si="130"/>
        <v>20.175342465753424</v>
      </c>
      <c r="Q1726" s="5">
        <f t="shared" si="132"/>
        <v>20.002739726027396</v>
      </c>
      <c r="R1726" t="str">
        <f t="shared" si="133"/>
        <v>NO</v>
      </c>
      <c r="S1726" t="str">
        <f t="shared" si="134"/>
        <v>NO</v>
      </c>
    </row>
    <row r="1727" spans="1:19" hidden="1" x14ac:dyDescent="0.2">
      <c r="A1727">
        <v>668725</v>
      </c>
      <c r="B1727" t="s">
        <v>9976</v>
      </c>
      <c r="C1727" t="s">
        <v>16314</v>
      </c>
      <c r="D1727" t="s">
        <v>16334</v>
      </c>
      <c r="E1727" t="s">
        <v>16362</v>
      </c>
      <c r="F1727">
        <v>20</v>
      </c>
      <c r="G1727" s="2">
        <v>35750</v>
      </c>
      <c r="H1727" t="s">
        <v>16369</v>
      </c>
      <c r="I1727">
        <v>75</v>
      </c>
      <c r="J1727">
        <v>215</v>
      </c>
      <c r="K1727" s="2">
        <v>42541</v>
      </c>
      <c r="L1727" t="s">
        <v>1725</v>
      </c>
      <c r="M1727" t="str">
        <f t="shared" si="131"/>
        <v>6/4/2016</v>
      </c>
      <c r="N1727" t="s">
        <v>16383</v>
      </c>
      <c r="O1727">
        <v>2</v>
      </c>
      <c r="P1727" s="5">
        <f t="shared" si="130"/>
        <v>18.605479452054794</v>
      </c>
      <c r="Q1727" s="5">
        <f t="shared" si="132"/>
        <v>18.561643835616437</v>
      </c>
      <c r="R1727" t="str">
        <f t="shared" si="133"/>
        <v>NO</v>
      </c>
      <c r="S1727" t="str">
        <f t="shared" si="134"/>
        <v>NO</v>
      </c>
    </row>
    <row r="1728" spans="1:19" hidden="1" x14ac:dyDescent="0.2">
      <c r="A1728">
        <v>666235</v>
      </c>
      <c r="B1728" t="s">
        <v>9977</v>
      </c>
      <c r="C1728" t="s">
        <v>16315</v>
      </c>
      <c r="D1728" t="s">
        <v>16333</v>
      </c>
      <c r="E1728" t="s">
        <v>16362</v>
      </c>
      <c r="F1728">
        <v>22</v>
      </c>
      <c r="G1728" s="2">
        <v>34976</v>
      </c>
      <c r="H1728" t="s">
        <v>16368</v>
      </c>
      <c r="I1728">
        <v>75</v>
      </c>
      <c r="J1728">
        <v>175</v>
      </c>
      <c r="K1728" s="2">
        <v>42218</v>
      </c>
      <c r="L1728" t="s">
        <v>1726</v>
      </c>
      <c r="M1728" t="str">
        <f t="shared" si="131"/>
        <v>6/4/2015</v>
      </c>
      <c r="N1728" t="s">
        <v>16383</v>
      </c>
      <c r="O1728">
        <v>3</v>
      </c>
      <c r="P1728" s="5">
        <f t="shared" si="130"/>
        <v>19.841095890410958</v>
      </c>
      <c r="Q1728" s="5">
        <f t="shared" si="132"/>
        <v>19.67945205479452</v>
      </c>
      <c r="R1728" t="str">
        <f t="shared" si="133"/>
        <v>NO</v>
      </c>
      <c r="S1728" t="str">
        <f t="shared" si="134"/>
        <v>NO</v>
      </c>
    </row>
    <row r="1729" spans="1:19" hidden="1" x14ac:dyDescent="0.2">
      <c r="A1729">
        <v>673313</v>
      </c>
      <c r="B1729" t="s">
        <v>9978</v>
      </c>
      <c r="C1729" t="s">
        <v>16314</v>
      </c>
      <c r="D1729" t="s">
        <v>16333</v>
      </c>
      <c r="E1729" t="s">
        <v>16362</v>
      </c>
      <c r="F1729">
        <v>19</v>
      </c>
      <c r="G1729" s="2">
        <v>36069</v>
      </c>
      <c r="H1729" t="s">
        <v>16368</v>
      </c>
      <c r="I1729">
        <v>75</v>
      </c>
      <c r="J1729">
        <v>200</v>
      </c>
      <c r="K1729" s="2">
        <v>42724</v>
      </c>
      <c r="L1729" t="s">
        <v>1727</v>
      </c>
      <c r="M1729" t="str">
        <f t="shared" si="131"/>
        <v>6/4/2016</v>
      </c>
      <c r="N1729" t="s">
        <v>16383</v>
      </c>
      <c r="O1729">
        <v>1</v>
      </c>
      <c r="P1729" s="5">
        <f t="shared" si="130"/>
        <v>18.232876712328768</v>
      </c>
      <c r="Q1729" s="5">
        <f t="shared" si="132"/>
        <v>17.687671232876713</v>
      </c>
      <c r="R1729" t="str">
        <f t="shared" si="133"/>
        <v>NO</v>
      </c>
      <c r="S1729" t="str">
        <f t="shared" si="134"/>
        <v>NO</v>
      </c>
    </row>
    <row r="1730" spans="1:19" hidden="1" x14ac:dyDescent="0.2">
      <c r="A1730">
        <v>676661</v>
      </c>
      <c r="B1730" t="s">
        <v>9979</v>
      </c>
      <c r="C1730" t="s">
        <v>16314</v>
      </c>
      <c r="D1730" t="s">
        <v>16340</v>
      </c>
      <c r="E1730" t="s">
        <v>16362</v>
      </c>
      <c r="F1730">
        <v>18</v>
      </c>
      <c r="G1730" s="2">
        <v>36314</v>
      </c>
      <c r="H1730" t="s">
        <v>16368</v>
      </c>
      <c r="I1730">
        <v>75</v>
      </c>
      <c r="J1730">
        <v>165</v>
      </c>
      <c r="K1730" s="2">
        <v>42912</v>
      </c>
      <c r="L1730" t="s">
        <v>1728</v>
      </c>
      <c r="M1730" t="str">
        <f t="shared" si="131"/>
        <v>6/4/2017</v>
      </c>
      <c r="N1730" t="s">
        <v>16383</v>
      </c>
      <c r="O1730">
        <v>1</v>
      </c>
      <c r="P1730" s="5">
        <f t="shared" ref="P1730:P1793" si="135">IF(ISBLANK(K1730),"UNKNOWN",(K1730-G1730)/365)</f>
        <v>18.076712328767123</v>
      </c>
      <c r="Q1730" s="5">
        <f t="shared" si="132"/>
        <v>18.016438356164382</v>
      </c>
      <c r="R1730" t="str">
        <f t="shared" si="133"/>
        <v>NO</v>
      </c>
      <c r="S1730" t="str">
        <f t="shared" si="134"/>
        <v>NO</v>
      </c>
    </row>
    <row r="1731" spans="1:19" hidden="1" x14ac:dyDescent="0.2">
      <c r="A1731">
        <v>676342</v>
      </c>
      <c r="B1731" t="s">
        <v>9980</v>
      </c>
      <c r="C1731" t="s">
        <v>16314</v>
      </c>
      <c r="D1731" t="s">
        <v>16340</v>
      </c>
      <c r="E1731" t="s">
        <v>16362</v>
      </c>
      <c r="F1731">
        <v>18</v>
      </c>
      <c r="G1731" s="2">
        <v>36382</v>
      </c>
      <c r="H1731" t="s">
        <v>16368</v>
      </c>
      <c r="K1731" s="2">
        <v>42923</v>
      </c>
      <c r="L1731" t="s">
        <v>1729</v>
      </c>
      <c r="M1731" t="str">
        <f t="shared" ref="M1731:M1794" si="136">IF(ISBLANK(K1731),"UNKNOWN","6/4/"&amp;YEAR(K1731))</f>
        <v>6/4/2017</v>
      </c>
      <c r="N1731" t="s">
        <v>16383</v>
      </c>
      <c r="O1731">
        <v>1</v>
      </c>
      <c r="P1731" s="5">
        <f t="shared" si="135"/>
        <v>17.920547945205481</v>
      </c>
      <c r="Q1731" s="5">
        <f t="shared" ref="Q1731:Q1794" si="137">IF(ISBLANK(K1731),"UNKNOWN",(M1731-G1731)/365)</f>
        <v>17.830136986301369</v>
      </c>
      <c r="R1731" t="str">
        <f t="shared" ref="R1731:R1794" si="138">IF(OR(AND(Q1731&gt;=19,O1731&gt;=4),AND(Q1731&lt;19,O1731&gt;=5)),"YES","NO")</f>
        <v>NO</v>
      </c>
      <c r="S1731" t="str">
        <f t="shared" ref="S1731:S1794" si="139">IF(AND(N1731="NO",R1731="YES"),"YES","NO")</f>
        <v>NO</v>
      </c>
    </row>
    <row r="1732" spans="1:19" hidden="1" x14ac:dyDescent="0.2">
      <c r="A1732">
        <v>665101</v>
      </c>
      <c r="B1732" t="s">
        <v>9981</v>
      </c>
      <c r="C1732" t="s">
        <v>16314</v>
      </c>
      <c r="D1732" t="s">
        <v>16340</v>
      </c>
      <c r="E1732" t="s">
        <v>16362</v>
      </c>
      <c r="F1732">
        <v>20</v>
      </c>
      <c r="G1732" s="2">
        <v>35653</v>
      </c>
      <c r="H1732" t="s">
        <v>16368</v>
      </c>
      <c r="I1732">
        <v>75</v>
      </c>
      <c r="J1732">
        <v>210</v>
      </c>
      <c r="K1732" s="2">
        <v>42389</v>
      </c>
      <c r="L1732" t="s">
        <v>1730</v>
      </c>
      <c r="M1732" t="str">
        <f t="shared" si="136"/>
        <v>6/4/2016</v>
      </c>
      <c r="N1732" t="s">
        <v>16383</v>
      </c>
      <c r="O1732">
        <v>1</v>
      </c>
      <c r="P1732" s="5">
        <f t="shared" si="135"/>
        <v>18.454794520547946</v>
      </c>
      <c r="Q1732" s="5">
        <f t="shared" si="137"/>
        <v>18.827397260273973</v>
      </c>
      <c r="R1732" t="str">
        <f t="shared" si="138"/>
        <v>NO</v>
      </c>
      <c r="S1732" t="str">
        <f t="shared" si="139"/>
        <v>NO</v>
      </c>
    </row>
    <row r="1733" spans="1:19" hidden="1" x14ac:dyDescent="0.2">
      <c r="A1733">
        <v>677015</v>
      </c>
      <c r="B1733" t="s">
        <v>9982</v>
      </c>
      <c r="C1733" t="s">
        <v>16314</v>
      </c>
      <c r="D1733" t="s">
        <v>16340</v>
      </c>
      <c r="E1733" t="s">
        <v>16362</v>
      </c>
      <c r="F1733">
        <v>22</v>
      </c>
      <c r="G1733" s="2">
        <v>34833</v>
      </c>
      <c r="H1733" t="s">
        <v>16368</v>
      </c>
      <c r="K1733" s="2">
        <v>42907</v>
      </c>
      <c r="L1733" t="s">
        <v>1731</v>
      </c>
      <c r="M1733" t="str">
        <f t="shared" si="136"/>
        <v>6/4/2017</v>
      </c>
      <c r="N1733" t="s">
        <v>16383</v>
      </c>
      <c r="O1733">
        <v>1</v>
      </c>
      <c r="P1733" s="5">
        <f t="shared" si="135"/>
        <v>22.12054794520548</v>
      </c>
      <c r="Q1733" s="5">
        <f t="shared" si="137"/>
        <v>22.073972602739726</v>
      </c>
      <c r="R1733" t="str">
        <f t="shared" si="138"/>
        <v>NO</v>
      </c>
      <c r="S1733" t="str">
        <f t="shared" si="139"/>
        <v>NO</v>
      </c>
    </row>
    <row r="1734" spans="1:19" hidden="1" x14ac:dyDescent="0.2">
      <c r="A1734">
        <v>669920</v>
      </c>
      <c r="B1734" t="s">
        <v>9983</v>
      </c>
      <c r="C1734" t="s">
        <v>16314</v>
      </c>
      <c r="D1734" t="s">
        <v>16331</v>
      </c>
      <c r="E1734" t="s">
        <v>16362</v>
      </c>
      <c r="F1734">
        <v>24</v>
      </c>
      <c r="G1734" s="2">
        <v>34029</v>
      </c>
      <c r="H1734" t="s">
        <v>16368</v>
      </c>
      <c r="I1734">
        <v>75</v>
      </c>
      <c r="J1734">
        <v>200</v>
      </c>
      <c r="K1734" s="2">
        <v>42907</v>
      </c>
      <c r="L1734" t="s">
        <v>1732</v>
      </c>
      <c r="M1734" t="str">
        <f t="shared" si="136"/>
        <v>6/4/2017</v>
      </c>
      <c r="N1734" t="s">
        <v>16383</v>
      </c>
      <c r="O1734">
        <v>1</v>
      </c>
      <c r="P1734" s="5">
        <f t="shared" si="135"/>
        <v>24.323287671232876</v>
      </c>
      <c r="Q1734" s="5">
        <f t="shared" si="137"/>
        <v>24.276712328767122</v>
      </c>
      <c r="R1734" t="str">
        <f t="shared" si="138"/>
        <v>NO</v>
      </c>
      <c r="S1734" t="str">
        <f t="shared" si="139"/>
        <v>NO</v>
      </c>
    </row>
    <row r="1735" spans="1:19" x14ac:dyDescent="0.2">
      <c r="A1735">
        <v>605121</v>
      </c>
      <c r="B1735" t="s">
        <v>9984</v>
      </c>
      <c r="C1735" t="s">
        <v>16314</v>
      </c>
      <c r="D1735" t="s">
        <v>16331</v>
      </c>
      <c r="E1735" t="s">
        <v>16367</v>
      </c>
      <c r="F1735">
        <v>25</v>
      </c>
      <c r="G1735" s="2">
        <v>33875</v>
      </c>
      <c r="H1735" t="s">
        <v>16368</v>
      </c>
      <c r="I1735">
        <v>75</v>
      </c>
      <c r="J1735">
        <v>220</v>
      </c>
      <c r="K1735" s="2">
        <v>41803</v>
      </c>
      <c r="L1735" t="s">
        <v>1733</v>
      </c>
      <c r="M1735" t="str">
        <f t="shared" si="136"/>
        <v>6/4/2014</v>
      </c>
      <c r="N1735" t="s">
        <v>16383</v>
      </c>
      <c r="O1735">
        <v>4</v>
      </c>
      <c r="P1735" s="5">
        <f t="shared" si="135"/>
        <v>21.720547945205478</v>
      </c>
      <c r="Q1735" s="5">
        <f t="shared" si="137"/>
        <v>21.695890410958903</v>
      </c>
      <c r="R1735" t="str">
        <f t="shared" si="138"/>
        <v>YES</v>
      </c>
      <c r="S1735" t="str">
        <f t="shared" si="139"/>
        <v>YES</v>
      </c>
    </row>
    <row r="1736" spans="1:19" hidden="1" x14ac:dyDescent="0.2">
      <c r="A1736">
        <v>606929</v>
      </c>
      <c r="B1736" t="s">
        <v>9985</v>
      </c>
      <c r="C1736" t="s">
        <v>16314</v>
      </c>
      <c r="D1736" t="s">
        <v>16331</v>
      </c>
      <c r="E1736" t="s">
        <v>16366</v>
      </c>
      <c r="F1736">
        <v>24</v>
      </c>
      <c r="G1736" s="2">
        <v>34040</v>
      </c>
      <c r="H1736" t="s">
        <v>16368</v>
      </c>
      <c r="I1736">
        <v>75</v>
      </c>
      <c r="J1736">
        <v>225</v>
      </c>
      <c r="K1736" s="2">
        <v>42285</v>
      </c>
      <c r="L1736" t="s">
        <v>1734</v>
      </c>
      <c r="M1736" t="str">
        <f t="shared" si="136"/>
        <v>6/4/2015</v>
      </c>
      <c r="N1736" t="s">
        <v>16383</v>
      </c>
      <c r="O1736">
        <v>2</v>
      </c>
      <c r="P1736" s="5">
        <f t="shared" si="135"/>
        <v>22.589041095890412</v>
      </c>
      <c r="Q1736" s="5">
        <f t="shared" si="137"/>
        <v>22.243835616438357</v>
      </c>
      <c r="R1736" t="str">
        <f t="shared" si="138"/>
        <v>NO</v>
      </c>
      <c r="S1736" t="str">
        <f t="shared" si="139"/>
        <v>NO</v>
      </c>
    </row>
    <row r="1737" spans="1:19" hidden="1" x14ac:dyDescent="0.2">
      <c r="A1737">
        <v>670744</v>
      </c>
      <c r="B1737" t="s">
        <v>9986</v>
      </c>
      <c r="C1737" t="s">
        <v>16315</v>
      </c>
      <c r="D1737" t="s">
        <v>16331</v>
      </c>
      <c r="E1737" t="s">
        <v>16362</v>
      </c>
      <c r="F1737">
        <v>23</v>
      </c>
      <c r="G1737" s="2">
        <v>34462</v>
      </c>
      <c r="H1737" t="s">
        <v>16368</v>
      </c>
      <c r="I1737">
        <v>75</v>
      </c>
      <c r="J1737">
        <v>225</v>
      </c>
      <c r="K1737" s="2">
        <v>42548</v>
      </c>
      <c r="L1737" t="s">
        <v>1735</v>
      </c>
      <c r="M1737" t="str">
        <f t="shared" si="136"/>
        <v>6/4/2016</v>
      </c>
      <c r="N1737" t="s">
        <v>16383</v>
      </c>
      <c r="O1737">
        <v>2</v>
      </c>
      <c r="P1737" s="5">
        <f t="shared" si="135"/>
        <v>22.153424657534245</v>
      </c>
      <c r="Q1737" s="5">
        <f t="shared" si="137"/>
        <v>22.090410958904108</v>
      </c>
      <c r="R1737" t="str">
        <f t="shared" si="138"/>
        <v>NO</v>
      </c>
      <c r="S1737" t="str">
        <f t="shared" si="139"/>
        <v>NO</v>
      </c>
    </row>
    <row r="1738" spans="1:19" hidden="1" x14ac:dyDescent="0.2">
      <c r="A1738">
        <v>656450</v>
      </c>
      <c r="B1738" t="s">
        <v>9987</v>
      </c>
      <c r="C1738" t="s">
        <v>16314</v>
      </c>
      <c r="D1738" t="s">
        <v>16331</v>
      </c>
      <c r="E1738" t="s">
        <v>16363</v>
      </c>
      <c r="F1738">
        <v>22</v>
      </c>
      <c r="G1738" s="2">
        <v>34864</v>
      </c>
      <c r="H1738" t="s">
        <v>16368</v>
      </c>
      <c r="I1738">
        <v>75</v>
      </c>
      <c r="J1738">
        <v>220</v>
      </c>
      <c r="K1738" s="2">
        <v>41809</v>
      </c>
      <c r="L1738" t="s">
        <v>1736</v>
      </c>
      <c r="M1738" t="str">
        <f t="shared" si="136"/>
        <v>6/4/2014</v>
      </c>
      <c r="N1738" t="s">
        <v>16383</v>
      </c>
      <c r="O1738">
        <v>4</v>
      </c>
      <c r="P1738" s="5">
        <f t="shared" si="135"/>
        <v>19.027397260273972</v>
      </c>
      <c r="Q1738" s="5">
        <f t="shared" si="137"/>
        <v>18.986301369863014</v>
      </c>
      <c r="R1738" t="str">
        <f t="shared" si="138"/>
        <v>NO</v>
      </c>
      <c r="S1738" t="str">
        <f t="shared" si="139"/>
        <v>NO</v>
      </c>
    </row>
    <row r="1739" spans="1:19" hidden="1" x14ac:dyDescent="0.2">
      <c r="A1739">
        <v>657228</v>
      </c>
      <c r="B1739" t="s">
        <v>9988</v>
      </c>
      <c r="C1739" t="s">
        <v>16314</v>
      </c>
      <c r="F1739">
        <v>24</v>
      </c>
      <c r="G1739" s="2">
        <v>34105</v>
      </c>
      <c r="H1739" t="s">
        <v>16368</v>
      </c>
      <c r="I1739">
        <v>75</v>
      </c>
      <c r="J1739">
        <v>200</v>
      </c>
      <c r="K1739" s="2">
        <v>41799</v>
      </c>
      <c r="L1739" t="s">
        <v>1737</v>
      </c>
      <c r="M1739" t="str">
        <f t="shared" si="136"/>
        <v>6/4/2014</v>
      </c>
      <c r="N1739" t="s">
        <v>16384</v>
      </c>
      <c r="O1739">
        <v>4</v>
      </c>
      <c r="P1739" s="5">
        <f t="shared" si="135"/>
        <v>21.079452054794519</v>
      </c>
      <c r="Q1739" s="5">
        <f t="shared" si="137"/>
        <v>21.065753424657533</v>
      </c>
      <c r="R1739" t="str">
        <f t="shared" si="138"/>
        <v>YES</v>
      </c>
      <c r="S1739" t="str">
        <f t="shared" si="139"/>
        <v>NO</v>
      </c>
    </row>
    <row r="1740" spans="1:19" hidden="1" x14ac:dyDescent="0.2">
      <c r="A1740">
        <v>664027</v>
      </c>
      <c r="B1740" t="s">
        <v>9989</v>
      </c>
      <c r="C1740" t="s">
        <v>16314</v>
      </c>
      <c r="D1740" t="s">
        <v>16343</v>
      </c>
      <c r="E1740" t="s">
        <v>16364</v>
      </c>
      <c r="F1740">
        <v>23</v>
      </c>
      <c r="G1740" s="2">
        <v>34552</v>
      </c>
      <c r="H1740" t="s">
        <v>16368</v>
      </c>
      <c r="I1740">
        <v>75</v>
      </c>
      <c r="J1740">
        <v>220</v>
      </c>
      <c r="K1740" s="2">
        <v>42909</v>
      </c>
      <c r="L1740" t="s">
        <v>1738</v>
      </c>
      <c r="M1740" t="str">
        <f t="shared" si="136"/>
        <v>6/4/2017</v>
      </c>
      <c r="N1740" t="s">
        <v>16383</v>
      </c>
      <c r="O1740">
        <v>1</v>
      </c>
      <c r="P1740" s="5">
        <f t="shared" si="135"/>
        <v>22.895890410958906</v>
      </c>
      <c r="Q1740" s="5">
        <f t="shared" si="137"/>
        <v>22.843835616438355</v>
      </c>
      <c r="R1740" t="str">
        <f t="shared" si="138"/>
        <v>NO</v>
      </c>
      <c r="S1740" t="str">
        <f t="shared" si="139"/>
        <v>NO</v>
      </c>
    </row>
    <row r="1741" spans="1:19" hidden="1" x14ac:dyDescent="0.2">
      <c r="A1741">
        <v>656190</v>
      </c>
      <c r="B1741" t="s">
        <v>9990</v>
      </c>
      <c r="C1741" t="s">
        <v>16314</v>
      </c>
      <c r="D1741" t="s">
        <v>16343</v>
      </c>
      <c r="E1741" t="s">
        <v>16362</v>
      </c>
      <c r="F1741">
        <v>21</v>
      </c>
      <c r="G1741" s="2">
        <v>35069</v>
      </c>
      <c r="H1741" t="s">
        <v>16368</v>
      </c>
      <c r="I1741">
        <v>75</v>
      </c>
      <c r="J1741">
        <v>180</v>
      </c>
      <c r="K1741" s="2">
        <v>41806</v>
      </c>
      <c r="L1741" t="s">
        <v>1739</v>
      </c>
      <c r="M1741" t="str">
        <f t="shared" si="136"/>
        <v>6/4/2014</v>
      </c>
      <c r="N1741" t="s">
        <v>16383</v>
      </c>
      <c r="O1741">
        <v>1</v>
      </c>
      <c r="P1741" s="5">
        <f t="shared" si="135"/>
        <v>18.457534246575342</v>
      </c>
      <c r="Q1741" s="5">
        <f t="shared" si="137"/>
        <v>18.424657534246574</v>
      </c>
      <c r="R1741" t="str">
        <f t="shared" si="138"/>
        <v>NO</v>
      </c>
      <c r="S1741" t="str">
        <f t="shared" si="139"/>
        <v>NO</v>
      </c>
    </row>
    <row r="1742" spans="1:19" hidden="1" x14ac:dyDescent="0.2">
      <c r="A1742">
        <v>607457</v>
      </c>
      <c r="B1742" t="s">
        <v>9991</v>
      </c>
      <c r="C1742" t="s">
        <v>16314</v>
      </c>
      <c r="F1742">
        <v>27</v>
      </c>
      <c r="G1742" s="2">
        <v>33016</v>
      </c>
      <c r="H1742" t="s">
        <v>16368</v>
      </c>
      <c r="I1742">
        <v>75</v>
      </c>
      <c r="J1742">
        <v>225</v>
      </c>
      <c r="K1742" s="2">
        <v>41069</v>
      </c>
      <c r="L1742" t="s">
        <v>1740</v>
      </c>
      <c r="M1742" t="str">
        <f t="shared" si="136"/>
        <v>6/4/2012</v>
      </c>
      <c r="N1742" t="s">
        <v>16384</v>
      </c>
      <c r="O1742">
        <v>6</v>
      </c>
      <c r="P1742" s="5">
        <f t="shared" si="135"/>
        <v>22.063013698630137</v>
      </c>
      <c r="Q1742" s="5">
        <f t="shared" si="137"/>
        <v>22.049315068493151</v>
      </c>
      <c r="R1742" t="str">
        <f t="shared" si="138"/>
        <v>YES</v>
      </c>
      <c r="S1742" t="str">
        <f t="shared" si="139"/>
        <v>NO</v>
      </c>
    </row>
    <row r="1743" spans="1:19" hidden="1" x14ac:dyDescent="0.2">
      <c r="A1743">
        <v>677051</v>
      </c>
      <c r="B1743" t="s">
        <v>9992</v>
      </c>
      <c r="C1743" t="s">
        <v>16315</v>
      </c>
      <c r="D1743" t="s">
        <v>16343</v>
      </c>
      <c r="E1743" t="s">
        <v>16362</v>
      </c>
      <c r="F1743">
        <v>23</v>
      </c>
      <c r="G1743" s="2">
        <v>34633</v>
      </c>
      <c r="H1743" t="s">
        <v>16368</v>
      </c>
      <c r="K1743" s="2">
        <v>42909</v>
      </c>
      <c r="L1743" t="s">
        <v>1741</v>
      </c>
      <c r="M1743" t="str">
        <f t="shared" si="136"/>
        <v>6/4/2017</v>
      </c>
      <c r="N1743" t="s">
        <v>16383</v>
      </c>
      <c r="O1743">
        <v>1</v>
      </c>
      <c r="P1743" s="5">
        <f t="shared" si="135"/>
        <v>22.673972602739727</v>
      </c>
      <c r="Q1743" s="5">
        <f t="shared" si="137"/>
        <v>22.621917808219177</v>
      </c>
      <c r="R1743" t="str">
        <f t="shared" si="138"/>
        <v>NO</v>
      </c>
      <c r="S1743" t="str">
        <f t="shared" si="139"/>
        <v>NO</v>
      </c>
    </row>
    <row r="1744" spans="1:19" hidden="1" x14ac:dyDescent="0.2">
      <c r="A1744">
        <v>676769</v>
      </c>
      <c r="B1744" t="s">
        <v>9993</v>
      </c>
      <c r="C1744" t="s">
        <v>16314</v>
      </c>
      <c r="D1744" t="s">
        <v>16343</v>
      </c>
      <c r="E1744" t="s">
        <v>16362</v>
      </c>
      <c r="F1744">
        <v>18</v>
      </c>
      <c r="G1744" s="2">
        <v>36328</v>
      </c>
      <c r="H1744" t="s">
        <v>16368</v>
      </c>
      <c r="K1744" s="2">
        <v>42923</v>
      </c>
      <c r="L1744" t="s">
        <v>1742</v>
      </c>
      <c r="M1744" t="str">
        <f t="shared" si="136"/>
        <v>6/4/2017</v>
      </c>
      <c r="N1744" t="s">
        <v>16383</v>
      </c>
      <c r="O1744">
        <v>1</v>
      </c>
      <c r="P1744" s="5">
        <f t="shared" si="135"/>
        <v>18.068493150684933</v>
      </c>
      <c r="Q1744" s="5">
        <f t="shared" si="137"/>
        <v>17.978082191780821</v>
      </c>
      <c r="R1744" t="str">
        <f t="shared" si="138"/>
        <v>NO</v>
      </c>
      <c r="S1744" t="str">
        <f t="shared" si="139"/>
        <v>NO</v>
      </c>
    </row>
    <row r="1745" spans="1:19" hidden="1" x14ac:dyDescent="0.2">
      <c r="A1745">
        <v>660674</v>
      </c>
      <c r="B1745" t="s">
        <v>9994</v>
      </c>
      <c r="C1745" t="s">
        <v>16314</v>
      </c>
      <c r="D1745" t="s">
        <v>16343</v>
      </c>
      <c r="E1745" t="s">
        <v>16364</v>
      </c>
      <c r="F1745">
        <v>19</v>
      </c>
      <c r="G1745" s="2">
        <v>35777</v>
      </c>
      <c r="H1745" t="s">
        <v>16368</v>
      </c>
      <c r="I1745">
        <v>75</v>
      </c>
      <c r="J1745">
        <v>192</v>
      </c>
      <c r="K1745" s="2">
        <v>42153</v>
      </c>
      <c r="L1745" t="s">
        <v>1743</v>
      </c>
      <c r="M1745" t="str">
        <f t="shared" si="136"/>
        <v>6/4/2015</v>
      </c>
      <c r="N1745" t="s">
        <v>16383</v>
      </c>
      <c r="O1745">
        <v>3</v>
      </c>
      <c r="P1745" s="5">
        <f t="shared" si="135"/>
        <v>17.468493150684932</v>
      </c>
      <c r="Q1745" s="5">
        <f t="shared" si="137"/>
        <v>17.484931506849314</v>
      </c>
      <c r="R1745" t="str">
        <f t="shared" si="138"/>
        <v>NO</v>
      </c>
      <c r="S1745" t="str">
        <f t="shared" si="139"/>
        <v>NO</v>
      </c>
    </row>
    <row r="1746" spans="1:19" hidden="1" x14ac:dyDescent="0.2">
      <c r="A1746">
        <v>673166</v>
      </c>
      <c r="B1746" t="s">
        <v>9995</v>
      </c>
      <c r="C1746" t="s">
        <v>16314</v>
      </c>
      <c r="D1746" t="s">
        <v>16343</v>
      </c>
      <c r="E1746" t="s">
        <v>16362</v>
      </c>
      <c r="F1746">
        <v>19</v>
      </c>
      <c r="G1746" s="2">
        <v>35773</v>
      </c>
      <c r="H1746" t="s">
        <v>16368</v>
      </c>
      <c r="I1746">
        <v>75</v>
      </c>
      <c r="J1746">
        <v>160</v>
      </c>
      <c r="K1746" s="2">
        <v>42682</v>
      </c>
      <c r="L1746" t="s">
        <v>1744</v>
      </c>
      <c r="M1746" t="str">
        <f t="shared" si="136"/>
        <v>6/4/2016</v>
      </c>
      <c r="N1746" t="s">
        <v>16383</v>
      </c>
      <c r="O1746">
        <v>1</v>
      </c>
      <c r="P1746" s="5">
        <f t="shared" si="135"/>
        <v>18.92876712328767</v>
      </c>
      <c r="Q1746" s="5">
        <f t="shared" si="137"/>
        <v>18.4986301369863</v>
      </c>
      <c r="R1746" t="str">
        <f t="shared" si="138"/>
        <v>NO</v>
      </c>
      <c r="S1746" t="str">
        <f t="shared" si="139"/>
        <v>NO</v>
      </c>
    </row>
    <row r="1747" spans="1:19" hidden="1" x14ac:dyDescent="0.2">
      <c r="A1747">
        <v>668946</v>
      </c>
      <c r="B1747" t="s">
        <v>9996</v>
      </c>
      <c r="C1747" t="s">
        <v>16314</v>
      </c>
      <c r="D1747" t="s">
        <v>16343</v>
      </c>
      <c r="E1747" t="s">
        <v>16364</v>
      </c>
      <c r="F1747">
        <v>22</v>
      </c>
      <c r="G1747" s="2">
        <v>34809</v>
      </c>
      <c r="H1747" t="s">
        <v>16368</v>
      </c>
      <c r="I1747">
        <v>75</v>
      </c>
      <c r="J1747">
        <v>185</v>
      </c>
      <c r="K1747" s="2">
        <v>42790</v>
      </c>
      <c r="L1747" t="s">
        <v>1745</v>
      </c>
      <c r="M1747" t="str">
        <f t="shared" si="136"/>
        <v>6/4/2017</v>
      </c>
      <c r="N1747" t="s">
        <v>16383</v>
      </c>
      <c r="O1747">
        <v>1</v>
      </c>
      <c r="P1747" s="5">
        <f t="shared" si="135"/>
        <v>21.865753424657534</v>
      </c>
      <c r="Q1747" s="5">
        <f t="shared" si="137"/>
        <v>22.139726027397259</v>
      </c>
      <c r="R1747" t="str">
        <f t="shared" si="138"/>
        <v>NO</v>
      </c>
      <c r="S1747" t="str">
        <f t="shared" si="139"/>
        <v>NO</v>
      </c>
    </row>
    <row r="1748" spans="1:19" hidden="1" x14ac:dyDescent="0.2">
      <c r="A1748">
        <v>571712</v>
      </c>
      <c r="B1748" t="s">
        <v>9997</v>
      </c>
      <c r="C1748" t="s">
        <v>16315</v>
      </c>
      <c r="D1748" t="s">
        <v>16336</v>
      </c>
      <c r="E1748" t="s">
        <v>16365</v>
      </c>
      <c r="F1748">
        <v>26</v>
      </c>
      <c r="G1748" s="2">
        <v>33503</v>
      </c>
      <c r="H1748" t="s">
        <v>16374</v>
      </c>
      <c r="I1748">
        <v>75</v>
      </c>
      <c r="J1748">
        <v>221</v>
      </c>
      <c r="K1748" s="2">
        <v>40042</v>
      </c>
      <c r="L1748" t="s">
        <v>1746</v>
      </c>
      <c r="M1748" t="str">
        <f t="shared" si="136"/>
        <v>6/4/2009</v>
      </c>
      <c r="N1748" t="s">
        <v>16383</v>
      </c>
      <c r="O1748">
        <v>2</v>
      </c>
      <c r="P1748" s="5">
        <f t="shared" si="135"/>
        <v>17.915068493150685</v>
      </c>
      <c r="Q1748" s="5">
        <f t="shared" si="137"/>
        <v>17.712328767123289</v>
      </c>
      <c r="R1748" t="str">
        <f t="shared" si="138"/>
        <v>NO</v>
      </c>
      <c r="S1748" t="str">
        <f t="shared" si="139"/>
        <v>NO</v>
      </c>
    </row>
    <row r="1749" spans="1:19" hidden="1" x14ac:dyDescent="0.2">
      <c r="A1749">
        <v>592340</v>
      </c>
      <c r="B1749" t="s">
        <v>9998</v>
      </c>
      <c r="C1749" t="s">
        <v>16316</v>
      </c>
      <c r="D1749" t="s">
        <v>16336</v>
      </c>
      <c r="E1749" t="s">
        <v>16365</v>
      </c>
      <c r="F1749">
        <v>28</v>
      </c>
      <c r="G1749" s="2">
        <v>32497</v>
      </c>
      <c r="H1749" t="s">
        <v>16368</v>
      </c>
      <c r="I1749">
        <v>75</v>
      </c>
      <c r="J1749">
        <v>191</v>
      </c>
      <c r="K1749" s="2">
        <v>40403</v>
      </c>
      <c r="L1749" t="s">
        <v>1747</v>
      </c>
      <c r="M1749" t="str">
        <f t="shared" si="136"/>
        <v>6/4/2010</v>
      </c>
      <c r="N1749" t="s">
        <v>16383</v>
      </c>
      <c r="O1749">
        <v>8</v>
      </c>
      <c r="P1749" s="5">
        <f t="shared" si="135"/>
        <v>21.660273972602738</v>
      </c>
      <c r="Q1749" s="5">
        <f t="shared" si="137"/>
        <v>21.468493150684932</v>
      </c>
      <c r="R1749" t="str">
        <f t="shared" si="138"/>
        <v>YES</v>
      </c>
      <c r="S1749" t="str">
        <f t="shared" si="139"/>
        <v>YES</v>
      </c>
    </row>
    <row r="1750" spans="1:19" hidden="1" x14ac:dyDescent="0.2">
      <c r="A1750">
        <v>518764</v>
      </c>
      <c r="B1750" t="s">
        <v>9999</v>
      </c>
      <c r="C1750" t="s">
        <v>16316</v>
      </c>
      <c r="D1750" t="s">
        <v>16336</v>
      </c>
      <c r="E1750" t="s">
        <v>16362</v>
      </c>
      <c r="F1750">
        <v>31</v>
      </c>
      <c r="G1750" s="2">
        <v>31522</v>
      </c>
      <c r="H1750" t="s">
        <v>16368</v>
      </c>
      <c r="I1750">
        <v>75</v>
      </c>
      <c r="J1750">
        <v>238</v>
      </c>
      <c r="K1750" s="2">
        <v>40047</v>
      </c>
      <c r="L1750" t="s">
        <v>1748</v>
      </c>
      <c r="M1750" t="str">
        <f t="shared" si="136"/>
        <v>6/4/2009</v>
      </c>
      <c r="N1750" t="s">
        <v>16383</v>
      </c>
      <c r="O1750">
        <v>10</v>
      </c>
      <c r="P1750" s="5">
        <f t="shared" si="135"/>
        <v>23.356164383561644</v>
      </c>
      <c r="Q1750" s="5">
        <f t="shared" si="137"/>
        <v>23.139726027397259</v>
      </c>
      <c r="R1750" t="str">
        <f t="shared" si="138"/>
        <v>YES</v>
      </c>
      <c r="S1750" t="str">
        <f t="shared" si="139"/>
        <v>YES</v>
      </c>
    </row>
    <row r="1751" spans="1:19" hidden="1" x14ac:dyDescent="0.2">
      <c r="A1751">
        <v>606716</v>
      </c>
      <c r="B1751" t="s">
        <v>8440</v>
      </c>
      <c r="C1751" t="s">
        <v>16316</v>
      </c>
      <c r="D1751" t="s">
        <v>16336</v>
      </c>
      <c r="E1751" t="s">
        <v>16362</v>
      </c>
      <c r="F1751">
        <v>27</v>
      </c>
      <c r="G1751" s="2">
        <v>32954</v>
      </c>
      <c r="H1751" t="s">
        <v>16368</v>
      </c>
      <c r="I1751">
        <v>75</v>
      </c>
      <c r="J1751">
        <v>205</v>
      </c>
      <c r="K1751" s="2">
        <v>40690</v>
      </c>
      <c r="L1751" t="s">
        <v>1749</v>
      </c>
      <c r="M1751" t="str">
        <f t="shared" si="136"/>
        <v>6/4/2011</v>
      </c>
      <c r="N1751" t="s">
        <v>16383</v>
      </c>
      <c r="O1751">
        <v>7</v>
      </c>
      <c r="P1751" s="5">
        <f t="shared" si="135"/>
        <v>21.194520547945206</v>
      </c>
      <c r="Q1751" s="5">
        <f t="shared" si="137"/>
        <v>21.216438356164385</v>
      </c>
      <c r="R1751" t="str">
        <f t="shared" si="138"/>
        <v>YES</v>
      </c>
      <c r="S1751" t="str">
        <f t="shared" si="139"/>
        <v>YES</v>
      </c>
    </row>
    <row r="1752" spans="1:19" x14ac:dyDescent="0.2">
      <c r="A1752">
        <v>595389</v>
      </c>
      <c r="B1752" t="s">
        <v>10000</v>
      </c>
      <c r="C1752" t="s">
        <v>16314</v>
      </c>
      <c r="D1752" t="s">
        <v>16336</v>
      </c>
      <c r="E1752" t="s">
        <v>16365</v>
      </c>
      <c r="F1752">
        <v>25</v>
      </c>
      <c r="G1752" s="2">
        <v>33741</v>
      </c>
      <c r="H1752" t="s">
        <v>16368</v>
      </c>
      <c r="I1752">
        <v>75</v>
      </c>
      <c r="J1752">
        <v>215</v>
      </c>
      <c r="K1752" s="2">
        <v>41807</v>
      </c>
      <c r="L1752" t="s">
        <v>1750</v>
      </c>
      <c r="M1752" t="str">
        <f t="shared" si="136"/>
        <v>6/4/2014</v>
      </c>
      <c r="N1752" t="s">
        <v>16383</v>
      </c>
      <c r="O1752">
        <v>4</v>
      </c>
      <c r="P1752" s="5">
        <f t="shared" si="135"/>
        <v>22.098630136986301</v>
      </c>
      <c r="Q1752" s="5">
        <f t="shared" si="137"/>
        <v>22.063013698630137</v>
      </c>
      <c r="R1752" t="str">
        <f t="shared" si="138"/>
        <v>YES</v>
      </c>
      <c r="S1752" t="str">
        <f t="shared" si="139"/>
        <v>YES</v>
      </c>
    </row>
    <row r="1753" spans="1:19" hidden="1" x14ac:dyDescent="0.2">
      <c r="A1753">
        <v>623149</v>
      </c>
      <c r="B1753" t="s">
        <v>10001</v>
      </c>
      <c r="C1753" t="s">
        <v>16314</v>
      </c>
      <c r="F1753">
        <v>27</v>
      </c>
      <c r="G1753" s="2">
        <v>33019</v>
      </c>
      <c r="H1753" t="s">
        <v>16368</v>
      </c>
      <c r="I1753">
        <v>75</v>
      </c>
      <c r="J1753">
        <v>207</v>
      </c>
      <c r="K1753" s="2">
        <v>41075</v>
      </c>
      <c r="L1753" t="s">
        <v>1751</v>
      </c>
      <c r="M1753" t="str">
        <f t="shared" si="136"/>
        <v>6/4/2012</v>
      </c>
      <c r="N1753" t="s">
        <v>16384</v>
      </c>
      <c r="O1753">
        <v>6</v>
      </c>
      <c r="P1753" s="5">
        <f t="shared" si="135"/>
        <v>22.07123287671233</v>
      </c>
      <c r="Q1753" s="5">
        <f t="shared" si="137"/>
        <v>22.041095890410958</v>
      </c>
      <c r="R1753" t="str">
        <f t="shared" si="138"/>
        <v>YES</v>
      </c>
      <c r="S1753" t="str">
        <f t="shared" si="139"/>
        <v>NO</v>
      </c>
    </row>
    <row r="1754" spans="1:19" hidden="1" x14ac:dyDescent="0.2">
      <c r="A1754">
        <v>435522</v>
      </c>
      <c r="B1754" t="s">
        <v>10002</v>
      </c>
      <c r="C1754" t="s">
        <v>16316</v>
      </c>
      <c r="F1754">
        <v>32</v>
      </c>
      <c r="G1754" s="2">
        <v>31300</v>
      </c>
      <c r="H1754" t="s">
        <v>16378</v>
      </c>
      <c r="I1754">
        <v>75</v>
      </c>
      <c r="J1754">
        <v>210</v>
      </c>
      <c r="K1754" s="2">
        <v>39974</v>
      </c>
      <c r="L1754" t="s">
        <v>1752</v>
      </c>
      <c r="M1754" t="str">
        <f t="shared" si="136"/>
        <v>6/4/2009</v>
      </c>
      <c r="N1754" t="s">
        <v>16383</v>
      </c>
      <c r="O1754">
        <v>14</v>
      </c>
      <c r="P1754" s="5">
        <f t="shared" si="135"/>
        <v>23.764383561643836</v>
      </c>
      <c r="Q1754" s="5">
        <f t="shared" si="137"/>
        <v>23.747945205479454</v>
      </c>
      <c r="R1754" t="str">
        <f t="shared" si="138"/>
        <v>YES</v>
      </c>
      <c r="S1754" t="str">
        <f t="shared" si="139"/>
        <v>YES</v>
      </c>
    </row>
    <row r="1755" spans="1:19" hidden="1" x14ac:dyDescent="0.2">
      <c r="A1755">
        <v>608096</v>
      </c>
      <c r="B1755" t="s">
        <v>10003</v>
      </c>
      <c r="C1755" t="s">
        <v>16316</v>
      </c>
      <c r="D1755" t="s">
        <v>16336</v>
      </c>
      <c r="E1755" t="s">
        <v>16365</v>
      </c>
      <c r="F1755">
        <v>28</v>
      </c>
      <c r="G1755" s="2">
        <v>32490</v>
      </c>
      <c r="H1755" t="s">
        <v>16368</v>
      </c>
      <c r="I1755">
        <v>75</v>
      </c>
      <c r="J1755">
        <v>213</v>
      </c>
      <c r="K1755" s="2">
        <v>40709</v>
      </c>
      <c r="L1755" t="s">
        <v>1753</v>
      </c>
      <c r="M1755" t="str">
        <f t="shared" si="136"/>
        <v>6/4/2011</v>
      </c>
      <c r="N1755" t="s">
        <v>16383</v>
      </c>
      <c r="O1755">
        <v>7</v>
      </c>
      <c r="P1755" s="5">
        <f t="shared" si="135"/>
        <v>22.517808219178082</v>
      </c>
      <c r="Q1755" s="5">
        <f t="shared" si="137"/>
        <v>22.487671232876714</v>
      </c>
      <c r="R1755" t="str">
        <f t="shared" si="138"/>
        <v>YES</v>
      </c>
      <c r="S1755" t="str">
        <f t="shared" si="139"/>
        <v>YES</v>
      </c>
    </row>
    <row r="1756" spans="1:19" hidden="1" x14ac:dyDescent="0.2">
      <c r="A1756">
        <v>669618</v>
      </c>
      <c r="B1756" t="s">
        <v>10004</v>
      </c>
      <c r="C1756" t="s">
        <v>16314</v>
      </c>
      <c r="D1756" t="s">
        <v>16335</v>
      </c>
      <c r="E1756" t="s">
        <v>16364</v>
      </c>
      <c r="F1756">
        <v>22</v>
      </c>
      <c r="G1756" s="2">
        <v>34970</v>
      </c>
      <c r="H1756" t="s">
        <v>16368</v>
      </c>
      <c r="I1756">
        <v>75</v>
      </c>
      <c r="J1756">
        <v>195</v>
      </c>
      <c r="K1756" s="2">
        <v>42535</v>
      </c>
      <c r="L1756" t="s">
        <v>1754</v>
      </c>
      <c r="M1756" t="str">
        <f t="shared" si="136"/>
        <v>6/4/2016</v>
      </c>
      <c r="N1756" t="s">
        <v>16383</v>
      </c>
      <c r="O1756">
        <v>2</v>
      </c>
      <c r="P1756" s="5">
        <f t="shared" si="135"/>
        <v>20.726027397260275</v>
      </c>
      <c r="Q1756" s="5">
        <f t="shared" si="137"/>
        <v>20.698630136986303</v>
      </c>
      <c r="R1756" t="str">
        <f t="shared" si="138"/>
        <v>NO</v>
      </c>
      <c r="S1756" t="str">
        <f t="shared" si="139"/>
        <v>NO</v>
      </c>
    </row>
    <row r="1757" spans="1:19" x14ac:dyDescent="0.2">
      <c r="A1757">
        <v>593580</v>
      </c>
      <c r="B1757" t="s">
        <v>10005</v>
      </c>
      <c r="C1757" t="s">
        <v>16314</v>
      </c>
      <c r="D1757" t="s">
        <v>16335</v>
      </c>
      <c r="E1757" t="s">
        <v>16366</v>
      </c>
      <c r="F1757">
        <v>25</v>
      </c>
      <c r="G1757" s="2">
        <v>33927</v>
      </c>
      <c r="H1757" t="s">
        <v>16368</v>
      </c>
      <c r="I1757">
        <v>75</v>
      </c>
      <c r="J1757">
        <v>170</v>
      </c>
      <c r="K1757" s="2">
        <v>40326</v>
      </c>
      <c r="L1757" t="s">
        <v>1755</v>
      </c>
      <c r="M1757" t="str">
        <f t="shared" si="136"/>
        <v>6/4/2010</v>
      </c>
      <c r="N1757" t="s">
        <v>16383</v>
      </c>
      <c r="O1757">
        <v>7</v>
      </c>
      <c r="P1757" s="5">
        <f t="shared" si="135"/>
        <v>17.531506849315068</v>
      </c>
      <c r="Q1757" s="5">
        <f t="shared" si="137"/>
        <v>17.550684931506851</v>
      </c>
      <c r="R1757" t="str">
        <f t="shared" si="138"/>
        <v>YES</v>
      </c>
      <c r="S1757" t="str">
        <f t="shared" si="139"/>
        <v>YES</v>
      </c>
    </row>
    <row r="1758" spans="1:19" hidden="1" x14ac:dyDescent="0.2">
      <c r="A1758">
        <v>620450</v>
      </c>
      <c r="B1758" t="s">
        <v>10006</v>
      </c>
      <c r="C1758" t="s">
        <v>16314</v>
      </c>
      <c r="D1758" t="s">
        <v>16335</v>
      </c>
      <c r="E1758" t="s">
        <v>16364</v>
      </c>
      <c r="F1758">
        <v>22</v>
      </c>
      <c r="G1758" s="2">
        <v>34981</v>
      </c>
      <c r="H1758" t="s">
        <v>16368</v>
      </c>
      <c r="I1758">
        <v>75</v>
      </c>
      <c r="J1758">
        <v>180</v>
      </c>
      <c r="K1758" s="2">
        <v>41426</v>
      </c>
      <c r="L1758" t="s">
        <v>1756</v>
      </c>
      <c r="M1758" t="str">
        <f t="shared" si="136"/>
        <v>6/4/2013</v>
      </c>
      <c r="N1758" t="s">
        <v>16383</v>
      </c>
      <c r="O1758">
        <v>3</v>
      </c>
      <c r="P1758" s="5">
        <f t="shared" si="135"/>
        <v>17.657534246575342</v>
      </c>
      <c r="Q1758" s="5">
        <f t="shared" si="137"/>
        <v>17.665753424657535</v>
      </c>
      <c r="R1758" t="str">
        <f t="shared" si="138"/>
        <v>NO</v>
      </c>
      <c r="S1758" t="str">
        <f t="shared" si="139"/>
        <v>NO</v>
      </c>
    </row>
    <row r="1759" spans="1:19" hidden="1" x14ac:dyDescent="0.2">
      <c r="A1759">
        <v>641779</v>
      </c>
      <c r="B1759" t="s">
        <v>10007</v>
      </c>
      <c r="C1759" t="s">
        <v>16314</v>
      </c>
      <c r="D1759" t="s">
        <v>16335</v>
      </c>
      <c r="E1759" t="s">
        <v>16363</v>
      </c>
      <c r="F1759">
        <v>21</v>
      </c>
      <c r="G1759" s="2">
        <v>35219</v>
      </c>
      <c r="H1759" t="s">
        <v>16375</v>
      </c>
      <c r="I1759">
        <v>75</v>
      </c>
      <c r="J1759">
        <v>195</v>
      </c>
      <c r="K1759" s="2">
        <v>42535</v>
      </c>
      <c r="L1759" t="s">
        <v>1757</v>
      </c>
      <c r="M1759" t="str">
        <f t="shared" si="136"/>
        <v>6/4/2016</v>
      </c>
      <c r="N1759" t="s">
        <v>16383</v>
      </c>
      <c r="O1759">
        <v>2</v>
      </c>
      <c r="P1759" s="5">
        <f t="shared" si="135"/>
        <v>20.043835616438358</v>
      </c>
      <c r="Q1759" s="5">
        <f t="shared" si="137"/>
        <v>20.016438356164382</v>
      </c>
      <c r="R1759" t="str">
        <f t="shared" si="138"/>
        <v>NO</v>
      </c>
      <c r="S1759" t="str">
        <f t="shared" si="139"/>
        <v>NO</v>
      </c>
    </row>
    <row r="1760" spans="1:19" hidden="1" x14ac:dyDescent="0.2">
      <c r="A1760">
        <v>670279</v>
      </c>
      <c r="B1760" t="s">
        <v>16413</v>
      </c>
      <c r="C1760" t="s">
        <v>16314</v>
      </c>
      <c r="D1760" t="s">
        <v>16335</v>
      </c>
      <c r="E1760" t="s">
        <v>16364</v>
      </c>
      <c r="F1760">
        <v>22</v>
      </c>
      <c r="G1760" s="2">
        <v>34892</v>
      </c>
      <c r="H1760" t="s">
        <v>16372</v>
      </c>
      <c r="I1760">
        <v>75</v>
      </c>
      <c r="J1760">
        <v>215</v>
      </c>
      <c r="K1760" s="2">
        <v>42535</v>
      </c>
      <c r="L1760" t="s">
        <v>1758</v>
      </c>
      <c r="M1760" t="str">
        <f t="shared" si="136"/>
        <v>6/4/2016</v>
      </c>
      <c r="N1760" t="s">
        <v>16383</v>
      </c>
      <c r="O1760">
        <v>1</v>
      </c>
      <c r="P1760" s="5">
        <f t="shared" si="135"/>
        <v>20.93972602739726</v>
      </c>
      <c r="Q1760" s="5">
        <f t="shared" si="137"/>
        <v>20.912328767123288</v>
      </c>
      <c r="R1760" t="str">
        <f t="shared" si="138"/>
        <v>NO</v>
      </c>
      <c r="S1760" t="str">
        <f t="shared" si="139"/>
        <v>NO</v>
      </c>
    </row>
    <row r="1761" spans="1:19" x14ac:dyDescent="0.2">
      <c r="A1761">
        <v>642556</v>
      </c>
      <c r="B1761" t="s">
        <v>10008</v>
      </c>
      <c r="C1761" t="s">
        <v>16314</v>
      </c>
      <c r="D1761" t="s">
        <v>16335</v>
      </c>
      <c r="E1761" t="s">
        <v>16364</v>
      </c>
      <c r="F1761">
        <v>21</v>
      </c>
      <c r="G1761" s="2">
        <v>35131</v>
      </c>
      <c r="H1761" t="s">
        <v>16368</v>
      </c>
      <c r="I1761">
        <v>75</v>
      </c>
      <c r="J1761">
        <v>190</v>
      </c>
      <c r="K1761" s="2">
        <v>41789</v>
      </c>
      <c r="L1761" t="s">
        <v>1759</v>
      </c>
      <c r="M1761" t="str">
        <f t="shared" si="136"/>
        <v>6/4/2014</v>
      </c>
      <c r="N1761" t="s">
        <v>16383</v>
      </c>
      <c r="O1761">
        <v>5</v>
      </c>
      <c r="P1761" s="5">
        <f t="shared" si="135"/>
        <v>18.241095890410961</v>
      </c>
      <c r="Q1761" s="5">
        <f t="shared" si="137"/>
        <v>18.254794520547946</v>
      </c>
      <c r="R1761" t="str">
        <f t="shared" si="138"/>
        <v>YES</v>
      </c>
      <c r="S1761" t="str">
        <f t="shared" si="139"/>
        <v>YES</v>
      </c>
    </row>
    <row r="1762" spans="1:19" hidden="1" x14ac:dyDescent="0.2">
      <c r="A1762">
        <v>666815</v>
      </c>
      <c r="B1762" t="s">
        <v>10009</v>
      </c>
      <c r="C1762" t="s">
        <v>16314</v>
      </c>
      <c r="D1762" t="s">
        <v>16339</v>
      </c>
      <c r="E1762" t="s">
        <v>16367</v>
      </c>
      <c r="F1762">
        <v>25</v>
      </c>
      <c r="G1762" s="2">
        <v>33807</v>
      </c>
      <c r="H1762" t="s">
        <v>16375</v>
      </c>
      <c r="I1762">
        <v>75</v>
      </c>
      <c r="J1762">
        <v>215</v>
      </c>
      <c r="K1762" s="2">
        <v>42333</v>
      </c>
      <c r="L1762" t="s">
        <v>1760</v>
      </c>
      <c r="M1762" t="str">
        <f t="shared" si="136"/>
        <v>6/4/2015</v>
      </c>
      <c r="N1762" t="s">
        <v>16383</v>
      </c>
      <c r="O1762">
        <v>2</v>
      </c>
      <c r="P1762" s="5">
        <f t="shared" si="135"/>
        <v>23.358904109589041</v>
      </c>
      <c r="Q1762" s="5">
        <f t="shared" si="137"/>
        <v>22.882191780821916</v>
      </c>
      <c r="R1762" t="str">
        <f t="shared" si="138"/>
        <v>NO</v>
      </c>
      <c r="S1762" t="str">
        <f t="shared" si="139"/>
        <v>NO</v>
      </c>
    </row>
    <row r="1763" spans="1:19" x14ac:dyDescent="0.2">
      <c r="A1763">
        <v>658135</v>
      </c>
      <c r="B1763" t="s">
        <v>10010</v>
      </c>
      <c r="C1763" t="s">
        <v>16314</v>
      </c>
      <c r="D1763" t="s">
        <v>16339</v>
      </c>
      <c r="E1763" t="s">
        <v>16367</v>
      </c>
      <c r="F1763">
        <v>26</v>
      </c>
      <c r="G1763" s="2">
        <v>33326</v>
      </c>
      <c r="H1763" t="s">
        <v>16372</v>
      </c>
      <c r="I1763">
        <v>75</v>
      </c>
      <c r="J1763">
        <v>200</v>
      </c>
      <c r="K1763" s="2">
        <v>41806</v>
      </c>
      <c r="L1763" t="s">
        <v>1761</v>
      </c>
      <c r="M1763" t="str">
        <f t="shared" si="136"/>
        <v>6/4/2014</v>
      </c>
      <c r="N1763" t="s">
        <v>16383</v>
      </c>
      <c r="O1763">
        <v>4</v>
      </c>
      <c r="P1763" s="5">
        <f t="shared" si="135"/>
        <v>23.232876712328768</v>
      </c>
      <c r="Q1763" s="5">
        <f t="shared" si="137"/>
        <v>23.2</v>
      </c>
      <c r="R1763" t="str">
        <f t="shared" si="138"/>
        <v>YES</v>
      </c>
      <c r="S1763" t="str">
        <f t="shared" si="139"/>
        <v>YES</v>
      </c>
    </row>
    <row r="1764" spans="1:19" hidden="1" x14ac:dyDescent="0.2">
      <c r="A1764">
        <v>664202</v>
      </c>
      <c r="B1764" t="s">
        <v>10011</v>
      </c>
      <c r="C1764" t="s">
        <v>16314</v>
      </c>
      <c r="D1764" t="s">
        <v>16339</v>
      </c>
      <c r="E1764" t="s">
        <v>16367</v>
      </c>
      <c r="F1764">
        <v>24</v>
      </c>
      <c r="G1764" s="2">
        <v>34094</v>
      </c>
      <c r="H1764" t="s">
        <v>16368</v>
      </c>
      <c r="I1764">
        <v>75</v>
      </c>
      <c r="J1764">
        <v>200</v>
      </c>
      <c r="K1764" s="2">
        <v>42183</v>
      </c>
      <c r="L1764" t="s">
        <v>1762</v>
      </c>
      <c r="M1764" t="str">
        <f t="shared" si="136"/>
        <v>6/4/2015</v>
      </c>
      <c r="N1764" t="s">
        <v>16383</v>
      </c>
      <c r="O1764">
        <v>3</v>
      </c>
      <c r="P1764" s="5">
        <f t="shared" si="135"/>
        <v>22.161643835616438</v>
      </c>
      <c r="Q1764" s="5">
        <f t="shared" si="137"/>
        <v>22.095890410958905</v>
      </c>
      <c r="R1764" t="str">
        <f t="shared" si="138"/>
        <v>NO</v>
      </c>
      <c r="S1764" t="str">
        <f t="shared" si="139"/>
        <v>NO</v>
      </c>
    </row>
    <row r="1765" spans="1:19" x14ac:dyDescent="0.2">
      <c r="A1765">
        <v>501320</v>
      </c>
      <c r="B1765" t="s">
        <v>10012</v>
      </c>
      <c r="C1765" t="s">
        <v>16314</v>
      </c>
      <c r="D1765" t="s">
        <v>16339</v>
      </c>
      <c r="E1765" t="s">
        <v>16365</v>
      </c>
      <c r="F1765">
        <v>28</v>
      </c>
      <c r="G1765" s="2">
        <v>32663</v>
      </c>
      <c r="H1765" t="s">
        <v>16368</v>
      </c>
      <c r="I1765">
        <v>75</v>
      </c>
      <c r="J1765">
        <v>250</v>
      </c>
      <c r="K1765" s="2">
        <v>39985</v>
      </c>
      <c r="L1765" t="s">
        <v>1763</v>
      </c>
      <c r="M1765" t="str">
        <f t="shared" si="136"/>
        <v>6/4/2009</v>
      </c>
      <c r="N1765" t="s">
        <v>16383</v>
      </c>
      <c r="O1765">
        <v>10</v>
      </c>
      <c r="P1765" s="5">
        <f t="shared" si="135"/>
        <v>20.06027397260274</v>
      </c>
      <c r="Q1765" s="5">
        <f t="shared" si="137"/>
        <v>20.013698630136986</v>
      </c>
      <c r="R1765" t="str">
        <f t="shared" si="138"/>
        <v>YES</v>
      </c>
      <c r="S1765" t="str">
        <f t="shared" si="139"/>
        <v>YES</v>
      </c>
    </row>
    <row r="1766" spans="1:19" x14ac:dyDescent="0.2">
      <c r="A1766">
        <v>607588</v>
      </c>
      <c r="B1766" t="s">
        <v>10013</v>
      </c>
      <c r="C1766" t="s">
        <v>16314</v>
      </c>
      <c r="D1766" t="s">
        <v>16339</v>
      </c>
      <c r="E1766" t="s">
        <v>16367</v>
      </c>
      <c r="F1766">
        <v>24</v>
      </c>
      <c r="G1766" s="2">
        <v>34227</v>
      </c>
      <c r="H1766" t="s">
        <v>16368</v>
      </c>
      <c r="I1766">
        <v>75</v>
      </c>
      <c r="J1766">
        <v>200</v>
      </c>
      <c r="K1766" s="2">
        <v>41838</v>
      </c>
      <c r="L1766" t="s">
        <v>1764</v>
      </c>
      <c r="M1766" t="str">
        <f t="shared" si="136"/>
        <v>6/4/2014</v>
      </c>
      <c r="N1766" t="s">
        <v>16383</v>
      </c>
      <c r="O1766">
        <v>4</v>
      </c>
      <c r="P1766" s="5">
        <f t="shared" si="135"/>
        <v>20.852054794520548</v>
      </c>
      <c r="Q1766" s="5">
        <f t="shared" si="137"/>
        <v>20.731506849315068</v>
      </c>
      <c r="R1766" t="str">
        <f t="shared" si="138"/>
        <v>YES</v>
      </c>
      <c r="S1766" t="str">
        <f t="shared" si="139"/>
        <v>YES</v>
      </c>
    </row>
    <row r="1767" spans="1:19" hidden="1" x14ac:dyDescent="0.2">
      <c r="A1767">
        <v>621386</v>
      </c>
      <c r="B1767" t="s">
        <v>10014</v>
      </c>
      <c r="C1767" t="s">
        <v>16319</v>
      </c>
      <c r="D1767" t="s">
        <v>16339</v>
      </c>
      <c r="E1767" t="s">
        <v>16367</v>
      </c>
      <c r="F1767">
        <v>26</v>
      </c>
      <c r="G1767" s="2">
        <v>33265</v>
      </c>
      <c r="H1767" t="s">
        <v>16368</v>
      </c>
      <c r="I1767">
        <v>75</v>
      </c>
      <c r="J1767">
        <v>210</v>
      </c>
      <c r="K1767" s="2">
        <v>41462</v>
      </c>
      <c r="L1767" t="s">
        <v>1765</v>
      </c>
      <c r="M1767" t="str">
        <f t="shared" si="136"/>
        <v>6/4/2013</v>
      </c>
      <c r="N1767" t="s">
        <v>16383</v>
      </c>
      <c r="O1767">
        <v>5</v>
      </c>
      <c r="P1767" s="5">
        <f t="shared" si="135"/>
        <v>22.457534246575342</v>
      </c>
      <c r="Q1767" s="5">
        <f t="shared" si="137"/>
        <v>22.367123287671234</v>
      </c>
      <c r="R1767" t="str">
        <f t="shared" si="138"/>
        <v>YES</v>
      </c>
      <c r="S1767" t="str">
        <f t="shared" si="139"/>
        <v>YES</v>
      </c>
    </row>
    <row r="1768" spans="1:19" hidden="1" x14ac:dyDescent="0.2">
      <c r="A1768">
        <v>543496</v>
      </c>
      <c r="B1768" t="s">
        <v>10015</v>
      </c>
      <c r="C1768" t="s">
        <v>16316</v>
      </c>
      <c r="D1768" t="s">
        <v>16339</v>
      </c>
      <c r="E1768" t="s">
        <v>16367</v>
      </c>
      <c r="F1768">
        <v>28</v>
      </c>
      <c r="G1768" s="2">
        <v>32734</v>
      </c>
      <c r="H1768" t="s">
        <v>16368</v>
      </c>
      <c r="I1768">
        <v>75</v>
      </c>
      <c r="J1768">
        <v>230</v>
      </c>
      <c r="K1768" s="2">
        <v>40029</v>
      </c>
      <c r="L1768" t="s">
        <v>1766</v>
      </c>
      <c r="M1768" t="str">
        <f t="shared" si="136"/>
        <v>6/4/2009</v>
      </c>
      <c r="N1768" t="s">
        <v>16383</v>
      </c>
      <c r="O1768">
        <v>7</v>
      </c>
      <c r="P1768" s="5">
        <f t="shared" si="135"/>
        <v>19.986301369863014</v>
      </c>
      <c r="Q1768" s="5">
        <f t="shared" si="137"/>
        <v>19.81917808219178</v>
      </c>
      <c r="R1768" t="str">
        <f t="shared" si="138"/>
        <v>YES</v>
      </c>
      <c r="S1768" t="str">
        <f t="shared" si="139"/>
        <v>YES</v>
      </c>
    </row>
    <row r="1769" spans="1:19" hidden="1" x14ac:dyDescent="0.2">
      <c r="A1769">
        <v>572058</v>
      </c>
      <c r="B1769" t="s">
        <v>10016</v>
      </c>
      <c r="C1769" t="s">
        <v>16316</v>
      </c>
      <c r="D1769" t="s">
        <v>16339</v>
      </c>
      <c r="E1769" t="s">
        <v>16367</v>
      </c>
      <c r="F1769">
        <v>29</v>
      </c>
      <c r="G1769" s="2">
        <v>32112</v>
      </c>
      <c r="H1769" t="s">
        <v>16368</v>
      </c>
      <c r="I1769">
        <v>75</v>
      </c>
      <c r="J1769">
        <v>180</v>
      </c>
      <c r="K1769" s="2">
        <v>40342</v>
      </c>
      <c r="L1769" t="s">
        <v>1767</v>
      </c>
      <c r="M1769" t="str">
        <f t="shared" si="136"/>
        <v>6/4/2010</v>
      </c>
      <c r="N1769" t="s">
        <v>16383</v>
      </c>
      <c r="O1769">
        <v>5</v>
      </c>
      <c r="P1769" s="5">
        <f t="shared" si="135"/>
        <v>22.547945205479451</v>
      </c>
      <c r="Q1769" s="5">
        <f t="shared" si="137"/>
        <v>22.523287671232875</v>
      </c>
      <c r="R1769" t="str">
        <f t="shared" si="138"/>
        <v>YES</v>
      </c>
      <c r="S1769" t="str">
        <f t="shared" si="139"/>
        <v>YES</v>
      </c>
    </row>
    <row r="1770" spans="1:19" hidden="1" x14ac:dyDescent="0.2">
      <c r="A1770">
        <v>672398</v>
      </c>
      <c r="B1770" t="s">
        <v>10017</v>
      </c>
      <c r="C1770" t="s">
        <v>16314</v>
      </c>
      <c r="D1770" t="s">
        <v>16332</v>
      </c>
      <c r="E1770" t="s">
        <v>16362</v>
      </c>
      <c r="F1770">
        <v>19</v>
      </c>
      <c r="G1770" s="2">
        <v>35796</v>
      </c>
      <c r="H1770" t="s">
        <v>16368</v>
      </c>
      <c r="I1770">
        <v>75</v>
      </c>
      <c r="J1770">
        <v>175</v>
      </c>
      <c r="K1770" s="2">
        <v>42632</v>
      </c>
      <c r="L1770" t="s">
        <v>1768</v>
      </c>
      <c r="M1770" t="str">
        <f t="shared" si="136"/>
        <v>6/4/2016</v>
      </c>
      <c r="N1770" t="s">
        <v>16383</v>
      </c>
      <c r="O1770">
        <v>1</v>
      </c>
      <c r="P1770" s="5">
        <f t="shared" si="135"/>
        <v>18.728767123287671</v>
      </c>
      <c r="Q1770" s="5">
        <f t="shared" si="137"/>
        <v>18.435616438356163</v>
      </c>
      <c r="R1770" t="str">
        <f t="shared" si="138"/>
        <v>NO</v>
      </c>
      <c r="S1770" t="str">
        <f t="shared" si="139"/>
        <v>NO</v>
      </c>
    </row>
    <row r="1771" spans="1:19" hidden="1" x14ac:dyDescent="0.2">
      <c r="A1771">
        <v>675136</v>
      </c>
      <c r="B1771" t="s">
        <v>10018</v>
      </c>
      <c r="C1771" t="s">
        <v>16314</v>
      </c>
      <c r="D1771" t="s">
        <v>16332</v>
      </c>
      <c r="E1771" t="s">
        <v>16362</v>
      </c>
      <c r="F1771">
        <v>18</v>
      </c>
      <c r="G1771" s="2">
        <v>36286</v>
      </c>
      <c r="H1771" t="s">
        <v>16368</v>
      </c>
      <c r="I1771">
        <v>75</v>
      </c>
      <c r="J1771">
        <v>180</v>
      </c>
      <c r="K1771" s="2">
        <v>42843</v>
      </c>
      <c r="L1771" t="s">
        <v>1769</v>
      </c>
      <c r="M1771" t="str">
        <f t="shared" si="136"/>
        <v>6/4/2017</v>
      </c>
      <c r="N1771" t="s">
        <v>16383</v>
      </c>
      <c r="O1771">
        <v>1</v>
      </c>
      <c r="P1771" s="5">
        <f t="shared" si="135"/>
        <v>17.964383561643835</v>
      </c>
      <c r="Q1771" s="5">
        <f t="shared" si="137"/>
        <v>18.093150684931508</v>
      </c>
      <c r="R1771" t="str">
        <f t="shared" si="138"/>
        <v>NO</v>
      </c>
      <c r="S1771" t="str">
        <f t="shared" si="139"/>
        <v>NO</v>
      </c>
    </row>
    <row r="1772" spans="1:19" hidden="1" x14ac:dyDescent="0.2">
      <c r="A1772">
        <v>672532</v>
      </c>
      <c r="B1772" t="s">
        <v>10019</v>
      </c>
      <c r="C1772" t="s">
        <v>16314</v>
      </c>
      <c r="D1772" t="s">
        <v>16332</v>
      </c>
      <c r="E1772" t="s">
        <v>16362</v>
      </c>
      <c r="F1772">
        <v>17</v>
      </c>
      <c r="G1772" s="2">
        <v>36508</v>
      </c>
      <c r="H1772" t="s">
        <v>16375</v>
      </c>
      <c r="I1772">
        <v>75</v>
      </c>
      <c r="J1772">
        <v>165</v>
      </c>
      <c r="K1772" s="2">
        <v>42578</v>
      </c>
      <c r="L1772" t="s">
        <v>1770</v>
      </c>
      <c r="M1772" t="str">
        <f t="shared" si="136"/>
        <v>6/4/2016</v>
      </c>
      <c r="N1772" t="s">
        <v>16383</v>
      </c>
      <c r="O1772">
        <v>1</v>
      </c>
      <c r="P1772" s="5">
        <f t="shared" si="135"/>
        <v>16.63013698630137</v>
      </c>
      <c r="Q1772" s="5">
        <f t="shared" si="137"/>
        <v>16.484931506849314</v>
      </c>
      <c r="R1772" t="str">
        <f t="shared" si="138"/>
        <v>NO</v>
      </c>
      <c r="S1772" t="str">
        <f t="shared" si="139"/>
        <v>NO</v>
      </c>
    </row>
    <row r="1773" spans="1:19" hidden="1" x14ac:dyDescent="0.2">
      <c r="A1773">
        <v>674347</v>
      </c>
      <c r="B1773" t="s">
        <v>10020</v>
      </c>
      <c r="C1773" t="s">
        <v>16314</v>
      </c>
      <c r="D1773" t="s">
        <v>16332</v>
      </c>
      <c r="E1773" t="s">
        <v>16362</v>
      </c>
      <c r="F1773">
        <v>18</v>
      </c>
      <c r="G1773" s="2">
        <v>36416</v>
      </c>
      <c r="H1773" t="s">
        <v>16368</v>
      </c>
      <c r="K1773" s="2">
        <v>42804</v>
      </c>
      <c r="L1773" t="s">
        <v>1771</v>
      </c>
      <c r="M1773" t="str">
        <f t="shared" si="136"/>
        <v>6/4/2017</v>
      </c>
      <c r="N1773" t="s">
        <v>16383</v>
      </c>
      <c r="O1773">
        <v>1</v>
      </c>
      <c r="P1773" s="5">
        <f t="shared" si="135"/>
        <v>17.5013698630137</v>
      </c>
      <c r="Q1773" s="5">
        <f t="shared" si="137"/>
        <v>17.736986301369864</v>
      </c>
      <c r="R1773" t="str">
        <f t="shared" si="138"/>
        <v>NO</v>
      </c>
      <c r="S1773" t="str">
        <f t="shared" si="139"/>
        <v>NO</v>
      </c>
    </row>
    <row r="1774" spans="1:19" hidden="1" x14ac:dyDescent="0.2">
      <c r="A1774">
        <v>672377</v>
      </c>
      <c r="B1774" t="s">
        <v>10021</v>
      </c>
      <c r="C1774" t="s">
        <v>16314</v>
      </c>
      <c r="D1774" t="s">
        <v>16332</v>
      </c>
      <c r="E1774" t="s">
        <v>16362</v>
      </c>
      <c r="F1774">
        <v>19</v>
      </c>
      <c r="G1774" s="2">
        <v>36023</v>
      </c>
      <c r="H1774" t="s">
        <v>16368</v>
      </c>
      <c r="I1774">
        <v>75</v>
      </c>
      <c r="J1774">
        <v>170</v>
      </c>
      <c r="K1774" s="2">
        <v>42646</v>
      </c>
      <c r="L1774" t="s">
        <v>1772</v>
      </c>
      <c r="M1774" t="str">
        <f t="shared" si="136"/>
        <v>6/4/2016</v>
      </c>
      <c r="N1774" t="s">
        <v>16383</v>
      </c>
      <c r="O1774">
        <v>1</v>
      </c>
      <c r="P1774" s="5">
        <f t="shared" si="135"/>
        <v>18.145205479452056</v>
      </c>
      <c r="Q1774" s="5">
        <f t="shared" si="137"/>
        <v>17.813698630136987</v>
      </c>
      <c r="R1774" t="str">
        <f t="shared" si="138"/>
        <v>NO</v>
      </c>
      <c r="S1774" t="str">
        <f t="shared" si="139"/>
        <v>NO</v>
      </c>
    </row>
    <row r="1775" spans="1:19" hidden="1" x14ac:dyDescent="0.2">
      <c r="A1775">
        <v>607185</v>
      </c>
      <c r="B1775" t="s">
        <v>10022</v>
      </c>
      <c r="C1775" t="s">
        <v>16314</v>
      </c>
      <c r="F1775">
        <v>24</v>
      </c>
      <c r="G1775" s="2">
        <v>33975</v>
      </c>
      <c r="H1775" t="s">
        <v>16368</v>
      </c>
      <c r="I1775">
        <v>75</v>
      </c>
      <c r="J1775">
        <v>230</v>
      </c>
      <c r="K1775" s="2">
        <v>40724</v>
      </c>
      <c r="L1775" t="s">
        <v>1773</v>
      </c>
      <c r="M1775" t="str">
        <f t="shared" si="136"/>
        <v>6/4/2011</v>
      </c>
      <c r="N1775" t="s">
        <v>16384</v>
      </c>
      <c r="O1775">
        <v>7</v>
      </c>
      <c r="P1775" s="5">
        <f t="shared" si="135"/>
        <v>18.490410958904111</v>
      </c>
      <c r="Q1775" s="5">
        <f t="shared" si="137"/>
        <v>18.419178082191781</v>
      </c>
      <c r="R1775" t="str">
        <f t="shared" si="138"/>
        <v>YES</v>
      </c>
      <c r="S1775" t="str">
        <f t="shared" si="139"/>
        <v>NO</v>
      </c>
    </row>
    <row r="1776" spans="1:19" hidden="1" x14ac:dyDescent="0.2">
      <c r="A1776">
        <v>592419</v>
      </c>
      <c r="B1776" t="s">
        <v>10023</v>
      </c>
      <c r="C1776" t="s">
        <v>16316</v>
      </c>
      <c r="D1776" t="s">
        <v>16335</v>
      </c>
      <c r="E1776" t="s">
        <v>16365</v>
      </c>
      <c r="F1776">
        <v>28</v>
      </c>
      <c r="G1776" s="2">
        <v>32646</v>
      </c>
      <c r="H1776" t="s">
        <v>16373</v>
      </c>
      <c r="I1776">
        <v>75</v>
      </c>
      <c r="J1776">
        <v>205</v>
      </c>
      <c r="K1776" s="2">
        <v>40344</v>
      </c>
      <c r="L1776" t="s">
        <v>1774</v>
      </c>
      <c r="M1776" t="str">
        <f t="shared" si="136"/>
        <v>6/4/2010</v>
      </c>
      <c r="N1776" t="s">
        <v>16383</v>
      </c>
      <c r="O1776">
        <v>1</v>
      </c>
      <c r="P1776" s="5">
        <f t="shared" si="135"/>
        <v>21.090410958904108</v>
      </c>
      <c r="Q1776" s="5">
        <f t="shared" si="137"/>
        <v>21.06027397260274</v>
      </c>
      <c r="R1776" t="str">
        <f t="shared" si="138"/>
        <v>NO</v>
      </c>
      <c r="S1776" t="str">
        <f t="shared" si="139"/>
        <v>NO</v>
      </c>
    </row>
    <row r="1777" spans="1:19" hidden="1" x14ac:dyDescent="0.2">
      <c r="A1777">
        <v>519025</v>
      </c>
      <c r="B1777" t="s">
        <v>10024</v>
      </c>
      <c r="C1777" t="s">
        <v>16316</v>
      </c>
      <c r="D1777" t="s">
        <v>16335</v>
      </c>
      <c r="E1777" t="s">
        <v>16365</v>
      </c>
      <c r="F1777">
        <v>29</v>
      </c>
      <c r="G1777" s="2">
        <v>32395</v>
      </c>
      <c r="H1777" t="s">
        <v>16375</v>
      </c>
      <c r="I1777">
        <v>75</v>
      </c>
      <c r="J1777">
        <v>220</v>
      </c>
      <c r="K1777" s="2">
        <v>39926</v>
      </c>
      <c r="L1777" t="s">
        <v>1775</v>
      </c>
      <c r="M1777" t="str">
        <f t="shared" si="136"/>
        <v>6/4/2009</v>
      </c>
      <c r="N1777" t="s">
        <v>16383</v>
      </c>
      <c r="O1777">
        <v>10</v>
      </c>
      <c r="P1777" s="5">
        <f t="shared" si="135"/>
        <v>20.632876712328766</v>
      </c>
      <c r="Q1777" s="5">
        <f t="shared" si="137"/>
        <v>20.747945205479454</v>
      </c>
      <c r="R1777" t="str">
        <f t="shared" si="138"/>
        <v>YES</v>
      </c>
      <c r="S1777" t="str">
        <f t="shared" si="139"/>
        <v>YES</v>
      </c>
    </row>
    <row r="1778" spans="1:19" x14ac:dyDescent="0.2">
      <c r="A1778">
        <v>605463</v>
      </c>
      <c r="B1778" t="s">
        <v>10025</v>
      </c>
      <c r="C1778" t="s">
        <v>16314</v>
      </c>
      <c r="D1778" t="s">
        <v>16335</v>
      </c>
      <c r="E1778" t="s">
        <v>16365</v>
      </c>
      <c r="F1778">
        <v>25</v>
      </c>
      <c r="G1778" s="2">
        <v>33756</v>
      </c>
      <c r="H1778" t="s">
        <v>16368</v>
      </c>
      <c r="I1778">
        <v>75</v>
      </c>
      <c r="J1778">
        <v>185</v>
      </c>
      <c r="K1778" s="2">
        <v>40770</v>
      </c>
      <c r="L1778" t="s">
        <v>1776</v>
      </c>
      <c r="M1778" t="str">
        <f t="shared" si="136"/>
        <v>6/4/2011</v>
      </c>
      <c r="N1778" t="s">
        <v>16383</v>
      </c>
      <c r="O1778">
        <v>7</v>
      </c>
      <c r="P1778" s="5">
        <f t="shared" si="135"/>
        <v>19.216438356164385</v>
      </c>
      <c r="Q1778" s="5">
        <f t="shared" si="137"/>
        <v>19.019178082191782</v>
      </c>
      <c r="R1778" t="str">
        <f t="shared" si="138"/>
        <v>YES</v>
      </c>
      <c r="S1778" t="str">
        <f t="shared" si="139"/>
        <v>YES</v>
      </c>
    </row>
    <row r="1779" spans="1:19" x14ac:dyDescent="0.2">
      <c r="A1779">
        <v>621281</v>
      </c>
      <c r="B1779" t="s">
        <v>10026</v>
      </c>
      <c r="C1779" t="s">
        <v>16314</v>
      </c>
      <c r="D1779" t="s">
        <v>16335</v>
      </c>
      <c r="E1779" t="s">
        <v>16365</v>
      </c>
      <c r="F1779">
        <v>26</v>
      </c>
      <c r="G1779" s="2">
        <v>33262</v>
      </c>
      <c r="H1779" t="s">
        <v>16368</v>
      </c>
      <c r="I1779">
        <v>75</v>
      </c>
      <c r="J1779">
        <v>205</v>
      </c>
      <c r="K1779" s="2">
        <v>41075</v>
      </c>
      <c r="L1779" t="s">
        <v>1777</v>
      </c>
      <c r="M1779" t="str">
        <f t="shared" si="136"/>
        <v>6/4/2012</v>
      </c>
      <c r="N1779" t="s">
        <v>16383</v>
      </c>
      <c r="O1779">
        <v>6</v>
      </c>
      <c r="P1779" s="5">
        <f t="shared" si="135"/>
        <v>21.405479452054795</v>
      </c>
      <c r="Q1779" s="5">
        <f t="shared" si="137"/>
        <v>21.375342465753423</v>
      </c>
      <c r="R1779" t="str">
        <f t="shared" si="138"/>
        <v>YES</v>
      </c>
      <c r="S1779" t="str">
        <f t="shared" si="139"/>
        <v>YES</v>
      </c>
    </row>
    <row r="1780" spans="1:19" hidden="1" x14ac:dyDescent="0.2">
      <c r="A1780">
        <v>622706</v>
      </c>
      <c r="B1780" t="s">
        <v>10027</v>
      </c>
      <c r="C1780" t="s">
        <v>16316</v>
      </c>
      <c r="D1780" t="s">
        <v>16354</v>
      </c>
      <c r="E1780" t="s">
        <v>16362</v>
      </c>
      <c r="F1780">
        <v>22</v>
      </c>
      <c r="G1780" s="2">
        <v>34731</v>
      </c>
      <c r="H1780" t="s">
        <v>16368</v>
      </c>
      <c r="I1780">
        <v>75</v>
      </c>
      <c r="J1780">
        <v>200</v>
      </c>
      <c r="K1780" s="2">
        <v>41019</v>
      </c>
      <c r="L1780" t="s">
        <v>1778</v>
      </c>
      <c r="M1780" t="str">
        <f t="shared" si="136"/>
        <v>6/4/2012</v>
      </c>
      <c r="N1780" t="s">
        <v>16383</v>
      </c>
      <c r="O1780">
        <v>4</v>
      </c>
      <c r="P1780" s="5">
        <f t="shared" si="135"/>
        <v>17.227397260273971</v>
      </c>
      <c r="Q1780" s="5">
        <f t="shared" si="137"/>
        <v>17.350684931506848</v>
      </c>
      <c r="R1780" t="str">
        <f t="shared" si="138"/>
        <v>NO</v>
      </c>
      <c r="S1780" t="str">
        <f t="shared" si="139"/>
        <v>NO</v>
      </c>
    </row>
    <row r="1781" spans="1:19" hidden="1" x14ac:dyDescent="0.2">
      <c r="A1781">
        <v>650347</v>
      </c>
      <c r="B1781" t="s">
        <v>10028</v>
      </c>
      <c r="C1781" t="s">
        <v>16314</v>
      </c>
      <c r="D1781" t="s">
        <v>16331</v>
      </c>
      <c r="E1781" t="s">
        <v>16366</v>
      </c>
      <c r="F1781">
        <v>20</v>
      </c>
      <c r="G1781" s="2">
        <v>35535</v>
      </c>
      <c r="H1781" t="s">
        <v>16368</v>
      </c>
      <c r="I1781">
        <v>75</v>
      </c>
      <c r="J1781">
        <v>175</v>
      </c>
      <c r="K1781" s="2">
        <v>41548</v>
      </c>
      <c r="L1781" t="s">
        <v>1779</v>
      </c>
      <c r="M1781" t="str">
        <f t="shared" si="136"/>
        <v>6/4/2013</v>
      </c>
      <c r="N1781" t="s">
        <v>16383</v>
      </c>
      <c r="O1781">
        <v>4</v>
      </c>
      <c r="P1781" s="5">
        <f t="shared" si="135"/>
        <v>16.473972602739725</v>
      </c>
      <c r="Q1781" s="5">
        <f t="shared" si="137"/>
        <v>16.147945205479452</v>
      </c>
      <c r="R1781" t="str">
        <f t="shared" si="138"/>
        <v>NO</v>
      </c>
      <c r="S1781" t="str">
        <f t="shared" si="139"/>
        <v>NO</v>
      </c>
    </row>
    <row r="1782" spans="1:19" hidden="1" x14ac:dyDescent="0.2">
      <c r="A1782">
        <v>664845</v>
      </c>
      <c r="B1782" t="s">
        <v>10029</v>
      </c>
      <c r="C1782" t="s">
        <v>16315</v>
      </c>
      <c r="D1782" t="s">
        <v>16354</v>
      </c>
      <c r="E1782" t="s">
        <v>16362</v>
      </c>
      <c r="F1782">
        <v>23</v>
      </c>
      <c r="G1782" s="2">
        <v>34466</v>
      </c>
      <c r="H1782" t="s">
        <v>16368</v>
      </c>
      <c r="I1782">
        <v>75</v>
      </c>
      <c r="J1782">
        <v>200</v>
      </c>
      <c r="K1782" s="2">
        <v>42167</v>
      </c>
      <c r="L1782" t="s">
        <v>1780</v>
      </c>
      <c r="M1782" t="str">
        <f t="shared" si="136"/>
        <v>6/4/2015</v>
      </c>
      <c r="N1782" t="s">
        <v>16383</v>
      </c>
      <c r="O1782">
        <v>3</v>
      </c>
      <c r="P1782" s="5">
        <f t="shared" si="135"/>
        <v>21.098630136986301</v>
      </c>
      <c r="Q1782" s="5">
        <f t="shared" si="137"/>
        <v>21.076712328767123</v>
      </c>
      <c r="R1782" t="str">
        <f t="shared" si="138"/>
        <v>NO</v>
      </c>
      <c r="S1782" t="str">
        <f t="shared" si="139"/>
        <v>NO</v>
      </c>
    </row>
    <row r="1783" spans="1:19" hidden="1" x14ac:dyDescent="0.2">
      <c r="A1783">
        <v>660881</v>
      </c>
      <c r="B1783" t="s">
        <v>10030</v>
      </c>
      <c r="C1783" t="s">
        <v>16314</v>
      </c>
      <c r="D1783" t="s">
        <v>16354</v>
      </c>
      <c r="E1783" t="s">
        <v>16362</v>
      </c>
      <c r="F1783">
        <v>22</v>
      </c>
      <c r="G1783" s="2">
        <v>34891</v>
      </c>
      <c r="H1783" t="s">
        <v>16374</v>
      </c>
      <c r="I1783">
        <v>75</v>
      </c>
      <c r="J1783">
        <v>195</v>
      </c>
      <c r="K1783" s="2">
        <v>42153</v>
      </c>
      <c r="L1783" t="s">
        <v>1781</v>
      </c>
      <c r="M1783" t="str">
        <f t="shared" si="136"/>
        <v>6/4/2015</v>
      </c>
      <c r="N1783" t="s">
        <v>16383</v>
      </c>
      <c r="O1783">
        <v>2</v>
      </c>
      <c r="P1783" s="5">
        <f t="shared" si="135"/>
        <v>19.895890410958906</v>
      </c>
      <c r="Q1783" s="5">
        <f t="shared" si="137"/>
        <v>19.912328767123288</v>
      </c>
      <c r="R1783" t="str">
        <f t="shared" si="138"/>
        <v>NO</v>
      </c>
      <c r="S1783" t="str">
        <f t="shared" si="139"/>
        <v>NO</v>
      </c>
    </row>
    <row r="1784" spans="1:19" hidden="1" x14ac:dyDescent="0.2">
      <c r="A1784">
        <v>647378</v>
      </c>
      <c r="B1784" t="s">
        <v>10031</v>
      </c>
      <c r="C1784" t="s">
        <v>16314</v>
      </c>
      <c r="D1784" t="s">
        <v>16354</v>
      </c>
      <c r="E1784" t="s">
        <v>16362</v>
      </c>
      <c r="F1784">
        <v>19</v>
      </c>
      <c r="G1784" s="2">
        <v>35981</v>
      </c>
      <c r="H1784" t="s">
        <v>16374</v>
      </c>
      <c r="I1784">
        <v>75</v>
      </c>
      <c r="J1784">
        <v>215</v>
      </c>
      <c r="K1784" s="2">
        <v>41709</v>
      </c>
      <c r="L1784" t="s">
        <v>1782</v>
      </c>
      <c r="M1784" t="str">
        <f t="shared" si="136"/>
        <v>6/4/2014</v>
      </c>
      <c r="N1784" t="s">
        <v>16383</v>
      </c>
      <c r="O1784">
        <v>2</v>
      </c>
      <c r="P1784" s="5">
        <f t="shared" si="135"/>
        <v>15.693150684931506</v>
      </c>
      <c r="Q1784" s="5">
        <f t="shared" si="137"/>
        <v>15.926027397260274</v>
      </c>
      <c r="R1784" t="str">
        <f t="shared" si="138"/>
        <v>NO</v>
      </c>
      <c r="S1784" t="str">
        <f t="shared" si="139"/>
        <v>NO</v>
      </c>
    </row>
    <row r="1785" spans="1:19" hidden="1" x14ac:dyDescent="0.2">
      <c r="A1785">
        <v>446321</v>
      </c>
      <c r="B1785" t="s">
        <v>10032</v>
      </c>
      <c r="C1785" t="s">
        <v>16315</v>
      </c>
      <c r="D1785" t="s">
        <v>16344</v>
      </c>
      <c r="E1785" t="s">
        <v>16365</v>
      </c>
      <c r="F1785">
        <v>31</v>
      </c>
      <c r="G1785" s="2">
        <v>31477</v>
      </c>
      <c r="H1785" t="s">
        <v>16368</v>
      </c>
      <c r="I1785">
        <v>75</v>
      </c>
      <c r="J1785">
        <v>210</v>
      </c>
      <c r="K1785" s="2">
        <v>39950</v>
      </c>
      <c r="L1785" t="s">
        <v>1783</v>
      </c>
      <c r="M1785" t="str">
        <f t="shared" si="136"/>
        <v>6/4/2009</v>
      </c>
      <c r="N1785" t="s">
        <v>16383</v>
      </c>
      <c r="O1785">
        <v>11</v>
      </c>
      <c r="P1785" s="5">
        <f t="shared" si="135"/>
        <v>23.213698630136985</v>
      </c>
      <c r="Q1785" s="5">
        <f t="shared" si="137"/>
        <v>23.263013698630136</v>
      </c>
      <c r="R1785" t="str">
        <f t="shared" si="138"/>
        <v>YES</v>
      </c>
      <c r="S1785" t="str">
        <f t="shared" si="139"/>
        <v>YES</v>
      </c>
    </row>
    <row r="1786" spans="1:19" hidden="1" x14ac:dyDescent="0.2">
      <c r="A1786">
        <v>518911</v>
      </c>
      <c r="B1786" t="s">
        <v>10033</v>
      </c>
      <c r="C1786" t="s">
        <v>16315</v>
      </c>
      <c r="D1786" t="s">
        <v>16328</v>
      </c>
      <c r="E1786" t="s">
        <v>16365</v>
      </c>
      <c r="F1786">
        <v>29</v>
      </c>
      <c r="G1786" s="2">
        <v>32366</v>
      </c>
      <c r="H1786" t="s">
        <v>16371</v>
      </c>
      <c r="I1786">
        <v>75</v>
      </c>
      <c r="J1786">
        <v>220</v>
      </c>
      <c r="K1786" s="2">
        <v>40247</v>
      </c>
      <c r="L1786" t="s">
        <v>1784</v>
      </c>
      <c r="M1786" t="str">
        <f t="shared" si="136"/>
        <v>6/4/2010</v>
      </c>
      <c r="N1786" t="s">
        <v>16383</v>
      </c>
      <c r="O1786">
        <v>11</v>
      </c>
      <c r="P1786" s="5">
        <f t="shared" si="135"/>
        <v>21.591780821917808</v>
      </c>
      <c r="Q1786" s="5">
        <f t="shared" si="137"/>
        <v>21.827397260273973</v>
      </c>
      <c r="R1786" t="str">
        <f t="shared" si="138"/>
        <v>YES</v>
      </c>
      <c r="S1786" t="str">
        <f t="shared" si="139"/>
        <v>YES</v>
      </c>
    </row>
    <row r="1787" spans="1:19" hidden="1" x14ac:dyDescent="0.2">
      <c r="A1787">
        <v>594943</v>
      </c>
      <c r="B1787" t="s">
        <v>10034</v>
      </c>
      <c r="C1787" t="s">
        <v>16316</v>
      </c>
      <c r="D1787" t="s">
        <v>16328</v>
      </c>
      <c r="E1787" t="s">
        <v>16365</v>
      </c>
      <c r="F1787">
        <v>29</v>
      </c>
      <c r="G1787" s="2">
        <v>32456</v>
      </c>
      <c r="H1787" t="s">
        <v>16368</v>
      </c>
      <c r="I1787">
        <v>75</v>
      </c>
      <c r="J1787">
        <v>220</v>
      </c>
      <c r="K1787" s="2">
        <v>40375</v>
      </c>
      <c r="L1787" t="s">
        <v>1785</v>
      </c>
      <c r="M1787" t="str">
        <f t="shared" si="136"/>
        <v>6/4/2010</v>
      </c>
      <c r="N1787" t="s">
        <v>16383</v>
      </c>
      <c r="O1787">
        <v>8</v>
      </c>
      <c r="P1787" s="5">
        <f t="shared" si="135"/>
        <v>21.695890410958903</v>
      </c>
      <c r="Q1787" s="5">
        <f t="shared" si="137"/>
        <v>21.580821917808219</v>
      </c>
      <c r="R1787" t="str">
        <f t="shared" si="138"/>
        <v>YES</v>
      </c>
      <c r="S1787" t="str">
        <f t="shared" si="139"/>
        <v>YES</v>
      </c>
    </row>
    <row r="1788" spans="1:19" x14ac:dyDescent="0.2">
      <c r="A1788">
        <v>657794</v>
      </c>
      <c r="B1788" t="s">
        <v>10035</v>
      </c>
      <c r="C1788" t="s">
        <v>16314</v>
      </c>
      <c r="D1788" t="s">
        <v>16328</v>
      </c>
      <c r="E1788" t="s">
        <v>16365</v>
      </c>
      <c r="F1788">
        <v>25</v>
      </c>
      <c r="G1788" s="2">
        <v>33827</v>
      </c>
      <c r="H1788" t="s">
        <v>16368</v>
      </c>
      <c r="I1788">
        <v>75</v>
      </c>
      <c r="J1788">
        <v>215</v>
      </c>
      <c r="K1788" s="2">
        <v>41803</v>
      </c>
      <c r="L1788" t="s">
        <v>1786</v>
      </c>
      <c r="M1788" t="str">
        <f t="shared" si="136"/>
        <v>6/4/2014</v>
      </c>
      <c r="N1788" t="s">
        <v>16383</v>
      </c>
      <c r="O1788">
        <v>4</v>
      </c>
      <c r="P1788" s="5">
        <f t="shared" si="135"/>
        <v>21.852054794520548</v>
      </c>
      <c r="Q1788" s="5">
        <f t="shared" si="137"/>
        <v>21.827397260273973</v>
      </c>
      <c r="R1788" t="str">
        <f t="shared" si="138"/>
        <v>YES</v>
      </c>
      <c r="S1788" t="str">
        <f t="shared" si="139"/>
        <v>YES</v>
      </c>
    </row>
    <row r="1789" spans="1:19" hidden="1" x14ac:dyDescent="0.2">
      <c r="A1789">
        <v>547168</v>
      </c>
      <c r="B1789" t="s">
        <v>10036</v>
      </c>
      <c r="C1789" t="s">
        <v>16314</v>
      </c>
      <c r="D1789" t="s">
        <v>16350</v>
      </c>
      <c r="E1789" t="s">
        <v>16367</v>
      </c>
      <c r="F1789">
        <v>25</v>
      </c>
      <c r="G1789" s="2">
        <v>33688</v>
      </c>
      <c r="H1789" t="s">
        <v>16374</v>
      </c>
      <c r="I1789">
        <v>75</v>
      </c>
      <c r="J1789">
        <v>220</v>
      </c>
      <c r="K1789" s="2">
        <v>41837</v>
      </c>
      <c r="L1789" t="s">
        <v>1787</v>
      </c>
      <c r="M1789" t="str">
        <f t="shared" si="136"/>
        <v>6/4/2014</v>
      </c>
      <c r="N1789" t="s">
        <v>16383</v>
      </c>
      <c r="O1789">
        <v>3</v>
      </c>
      <c r="P1789" s="5">
        <f t="shared" si="135"/>
        <v>22.326027397260273</v>
      </c>
      <c r="Q1789" s="5">
        <f t="shared" si="137"/>
        <v>22.208219178082192</v>
      </c>
      <c r="R1789" t="str">
        <f t="shared" si="138"/>
        <v>NO</v>
      </c>
      <c r="S1789" t="str">
        <f t="shared" si="139"/>
        <v>NO</v>
      </c>
    </row>
    <row r="1790" spans="1:19" hidden="1" x14ac:dyDescent="0.2">
      <c r="A1790">
        <v>605146</v>
      </c>
      <c r="B1790" t="s">
        <v>10037</v>
      </c>
      <c r="C1790" t="s">
        <v>16315</v>
      </c>
      <c r="D1790" t="s">
        <v>16350</v>
      </c>
      <c r="E1790" t="s">
        <v>16363</v>
      </c>
      <c r="F1790">
        <v>25</v>
      </c>
      <c r="G1790" s="2">
        <v>33923</v>
      </c>
      <c r="H1790" t="s">
        <v>16368</v>
      </c>
      <c r="I1790">
        <v>75</v>
      </c>
      <c r="J1790">
        <v>210</v>
      </c>
      <c r="K1790" s="2">
        <v>42175</v>
      </c>
      <c r="L1790" t="s">
        <v>1788</v>
      </c>
      <c r="M1790" t="str">
        <f t="shared" si="136"/>
        <v>6/4/2015</v>
      </c>
      <c r="N1790" t="s">
        <v>16383</v>
      </c>
      <c r="O1790">
        <v>3</v>
      </c>
      <c r="P1790" s="5">
        <f t="shared" si="135"/>
        <v>22.608219178082191</v>
      </c>
      <c r="Q1790" s="5">
        <f t="shared" si="137"/>
        <v>22.564383561643837</v>
      </c>
      <c r="R1790" t="str">
        <f t="shared" si="138"/>
        <v>NO</v>
      </c>
      <c r="S1790" t="str">
        <f t="shared" si="139"/>
        <v>NO</v>
      </c>
    </row>
    <row r="1791" spans="1:19" hidden="1" x14ac:dyDescent="0.2">
      <c r="A1791">
        <v>641729</v>
      </c>
      <c r="B1791" t="s">
        <v>10038</v>
      </c>
      <c r="C1791" t="s">
        <v>16314</v>
      </c>
      <c r="F1791">
        <v>22</v>
      </c>
      <c r="G1791" s="2">
        <v>34716</v>
      </c>
      <c r="H1791" t="s">
        <v>16368</v>
      </c>
      <c r="I1791">
        <v>75</v>
      </c>
      <c r="J1791">
        <v>220</v>
      </c>
      <c r="K1791" s="2">
        <v>41449</v>
      </c>
      <c r="L1791" t="s">
        <v>1789</v>
      </c>
      <c r="M1791" t="str">
        <f t="shared" si="136"/>
        <v>6/4/2013</v>
      </c>
      <c r="N1791" t="s">
        <v>16384</v>
      </c>
      <c r="O1791">
        <v>5</v>
      </c>
      <c r="P1791" s="5">
        <f t="shared" si="135"/>
        <v>18.446575342465753</v>
      </c>
      <c r="Q1791" s="5">
        <f t="shared" si="137"/>
        <v>18.391780821917809</v>
      </c>
      <c r="R1791" t="str">
        <f t="shared" si="138"/>
        <v>YES</v>
      </c>
      <c r="S1791" t="str">
        <f t="shared" si="139"/>
        <v>NO</v>
      </c>
    </row>
    <row r="1792" spans="1:19" hidden="1" x14ac:dyDescent="0.2">
      <c r="A1792">
        <v>471183</v>
      </c>
      <c r="B1792" t="s">
        <v>10039</v>
      </c>
      <c r="C1792" t="s">
        <v>16315</v>
      </c>
      <c r="D1792" t="s">
        <v>16350</v>
      </c>
      <c r="E1792" t="s">
        <v>16367</v>
      </c>
      <c r="F1792">
        <v>30</v>
      </c>
      <c r="G1792" s="2">
        <v>31771</v>
      </c>
      <c r="H1792" t="s">
        <v>16368</v>
      </c>
      <c r="I1792">
        <v>75</v>
      </c>
      <c r="J1792">
        <v>230</v>
      </c>
      <c r="K1792" s="2">
        <v>39920</v>
      </c>
      <c r="L1792" t="s">
        <v>1790</v>
      </c>
      <c r="M1792" t="str">
        <f t="shared" si="136"/>
        <v>6/4/2009</v>
      </c>
      <c r="N1792" t="s">
        <v>16383</v>
      </c>
      <c r="O1792">
        <v>11</v>
      </c>
      <c r="P1792" s="5">
        <f t="shared" si="135"/>
        <v>22.326027397260273</v>
      </c>
      <c r="Q1792" s="5">
        <f t="shared" si="137"/>
        <v>22.457534246575342</v>
      </c>
      <c r="R1792" t="str">
        <f t="shared" si="138"/>
        <v>YES</v>
      </c>
      <c r="S1792" t="str">
        <f t="shared" si="139"/>
        <v>YES</v>
      </c>
    </row>
    <row r="1793" spans="1:19" hidden="1" x14ac:dyDescent="0.2">
      <c r="A1793">
        <v>623507</v>
      </c>
      <c r="B1793" t="s">
        <v>10040</v>
      </c>
      <c r="C1793" t="s">
        <v>16314</v>
      </c>
      <c r="D1793" t="s">
        <v>16350</v>
      </c>
      <c r="E1793" t="s">
        <v>16363</v>
      </c>
      <c r="F1793">
        <v>23</v>
      </c>
      <c r="G1793" s="2">
        <v>34532</v>
      </c>
      <c r="H1793" t="s">
        <v>16375</v>
      </c>
      <c r="I1793">
        <v>75</v>
      </c>
      <c r="J1793">
        <v>216</v>
      </c>
      <c r="K1793" s="2">
        <v>42172</v>
      </c>
      <c r="L1793" t="s">
        <v>1791</v>
      </c>
      <c r="M1793" t="str">
        <f t="shared" si="136"/>
        <v>6/4/2015</v>
      </c>
      <c r="N1793" t="s">
        <v>16383</v>
      </c>
      <c r="O1793">
        <v>3</v>
      </c>
      <c r="P1793" s="5">
        <f t="shared" si="135"/>
        <v>20.931506849315067</v>
      </c>
      <c r="Q1793" s="5">
        <f t="shared" si="137"/>
        <v>20.895890410958906</v>
      </c>
      <c r="R1793" t="str">
        <f t="shared" si="138"/>
        <v>NO</v>
      </c>
      <c r="S1793" t="str">
        <f t="shared" si="139"/>
        <v>NO</v>
      </c>
    </row>
    <row r="1794" spans="1:19" hidden="1" x14ac:dyDescent="0.2">
      <c r="A1794">
        <v>502110</v>
      </c>
      <c r="B1794" t="s">
        <v>10041</v>
      </c>
      <c r="C1794" t="s">
        <v>16316</v>
      </c>
      <c r="F1794">
        <v>30</v>
      </c>
      <c r="G1794" s="2">
        <v>32010</v>
      </c>
      <c r="H1794" t="s">
        <v>16371</v>
      </c>
      <c r="I1794">
        <v>75</v>
      </c>
      <c r="J1794">
        <v>220</v>
      </c>
      <c r="K1794" s="2">
        <v>39979</v>
      </c>
      <c r="L1794" t="s">
        <v>1792</v>
      </c>
      <c r="M1794" t="str">
        <f t="shared" si="136"/>
        <v>6/4/2009</v>
      </c>
      <c r="N1794" t="s">
        <v>16383</v>
      </c>
      <c r="O1794">
        <v>9</v>
      </c>
      <c r="P1794" s="5">
        <f t="shared" ref="P1794:P1857" si="140">IF(ISBLANK(K1794),"UNKNOWN",(K1794-G1794)/365)</f>
        <v>21.832876712328765</v>
      </c>
      <c r="Q1794" s="5">
        <f t="shared" si="137"/>
        <v>21.802739726027397</v>
      </c>
      <c r="R1794" t="str">
        <f t="shared" si="138"/>
        <v>YES</v>
      </c>
      <c r="S1794" t="str">
        <f t="shared" si="139"/>
        <v>YES</v>
      </c>
    </row>
    <row r="1795" spans="1:19" x14ac:dyDescent="0.2">
      <c r="A1795">
        <v>607895</v>
      </c>
      <c r="B1795" t="s">
        <v>10042</v>
      </c>
      <c r="C1795" t="s">
        <v>16314</v>
      </c>
      <c r="D1795" t="s">
        <v>16350</v>
      </c>
      <c r="E1795" t="s">
        <v>16363</v>
      </c>
      <c r="F1795">
        <v>23</v>
      </c>
      <c r="G1795" s="2">
        <v>34320</v>
      </c>
      <c r="H1795" t="s">
        <v>16368</v>
      </c>
      <c r="I1795">
        <v>75</v>
      </c>
      <c r="J1795">
        <v>181</v>
      </c>
      <c r="K1795" s="2">
        <v>40706</v>
      </c>
      <c r="L1795" t="s">
        <v>1793</v>
      </c>
      <c r="M1795" t="str">
        <f t="shared" ref="M1795:M1858" si="141">IF(ISBLANK(K1795),"UNKNOWN","6/4/"&amp;YEAR(K1795))</f>
        <v>6/4/2011</v>
      </c>
      <c r="N1795" t="s">
        <v>16383</v>
      </c>
      <c r="O1795">
        <v>7</v>
      </c>
      <c r="P1795" s="5">
        <f t="shared" si="140"/>
        <v>17.495890410958904</v>
      </c>
      <c r="Q1795" s="5">
        <f t="shared" ref="Q1795:Q1858" si="142">IF(ISBLANK(K1795),"UNKNOWN",(M1795-G1795)/365)</f>
        <v>17.473972602739725</v>
      </c>
      <c r="R1795" t="str">
        <f t="shared" ref="R1795:R1858" si="143">IF(OR(AND(Q1795&gt;=19,O1795&gt;=4),AND(Q1795&lt;19,O1795&gt;=5)),"YES","NO")</f>
        <v>YES</v>
      </c>
      <c r="S1795" t="str">
        <f t="shared" ref="S1795:S1858" si="144">IF(AND(N1795="NO",R1795="YES"),"YES","NO")</f>
        <v>YES</v>
      </c>
    </row>
    <row r="1796" spans="1:19" hidden="1" x14ac:dyDescent="0.2">
      <c r="A1796">
        <v>643617</v>
      </c>
      <c r="B1796" t="s">
        <v>10043</v>
      </c>
      <c r="C1796" t="s">
        <v>16314</v>
      </c>
      <c r="F1796">
        <v>24</v>
      </c>
      <c r="G1796" s="2">
        <v>33997</v>
      </c>
      <c r="H1796" t="s">
        <v>16368</v>
      </c>
      <c r="I1796">
        <v>75</v>
      </c>
      <c r="J1796">
        <v>170</v>
      </c>
      <c r="K1796" s="2">
        <v>41439</v>
      </c>
      <c r="L1796" t="s">
        <v>1794</v>
      </c>
      <c r="M1796" t="str">
        <f t="shared" si="141"/>
        <v>6/4/2013</v>
      </c>
      <c r="N1796" t="s">
        <v>16384</v>
      </c>
      <c r="O1796">
        <v>5</v>
      </c>
      <c r="P1796" s="5">
        <f t="shared" si="140"/>
        <v>20.389041095890413</v>
      </c>
      <c r="Q1796" s="5">
        <f t="shared" si="142"/>
        <v>20.361643835616437</v>
      </c>
      <c r="R1796" t="str">
        <f t="shared" si="143"/>
        <v>YES</v>
      </c>
      <c r="S1796" t="str">
        <f t="shared" si="144"/>
        <v>NO</v>
      </c>
    </row>
    <row r="1797" spans="1:19" hidden="1" x14ac:dyDescent="0.2">
      <c r="A1797">
        <v>602924</v>
      </c>
      <c r="B1797" t="s">
        <v>10044</v>
      </c>
      <c r="C1797" t="s">
        <v>16315</v>
      </c>
      <c r="D1797" t="s">
        <v>16350</v>
      </c>
      <c r="E1797" t="s">
        <v>16366</v>
      </c>
      <c r="F1797">
        <v>23</v>
      </c>
      <c r="G1797" s="2">
        <v>34517</v>
      </c>
      <c r="H1797" t="s">
        <v>16371</v>
      </c>
      <c r="I1797">
        <v>75</v>
      </c>
      <c r="J1797">
        <v>215</v>
      </c>
      <c r="K1797" s="2">
        <v>40580</v>
      </c>
      <c r="L1797" t="s">
        <v>1795</v>
      </c>
      <c r="M1797" t="str">
        <f t="shared" si="141"/>
        <v>6/4/2011</v>
      </c>
      <c r="N1797" t="s">
        <v>16383</v>
      </c>
      <c r="O1797">
        <v>7</v>
      </c>
      <c r="P1797" s="5">
        <f t="shared" si="140"/>
        <v>16.610958904109587</v>
      </c>
      <c r="Q1797" s="5">
        <f t="shared" si="142"/>
        <v>16.934246575342467</v>
      </c>
      <c r="R1797" t="str">
        <f t="shared" si="143"/>
        <v>YES</v>
      </c>
      <c r="S1797" t="str">
        <f t="shared" si="144"/>
        <v>YES</v>
      </c>
    </row>
    <row r="1798" spans="1:19" hidden="1" x14ac:dyDescent="0.2">
      <c r="A1798">
        <v>670466</v>
      </c>
      <c r="B1798" t="s">
        <v>10045</v>
      </c>
      <c r="C1798" t="s">
        <v>16314</v>
      </c>
      <c r="D1798" t="s">
        <v>16350</v>
      </c>
      <c r="E1798" t="s">
        <v>16366</v>
      </c>
      <c r="F1798">
        <v>23</v>
      </c>
      <c r="G1798" s="2">
        <v>34423</v>
      </c>
      <c r="H1798" t="s">
        <v>16378</v>
      </c>
      <c r="I1798">
        <v>75</v>
      </c>
      <c r="J1798">
        <v>205</v>
      </c>
      <c r="K1798" s="2">
        <v>42535</v>
      </c>
      <c r="L1798" t="s">
        <v>1796</v>
      </c>
      <c r="M1798" t="str">
        <f t="shared" si="141"/>
        <v>6/4/2016</v>
      </c>
      <c r="N1798" t="s">
        <v>16383</v>
      </c>
      <c r="O1798">
        <v>2</v>
      </c>
      <c r="P1798" s="5">
        <f t="shared" si="140"/>
        <v>22.224657534246575</v>
      </c>
      <c r="Q1798" s="5">
        <f t="shared" si="142"/>
        <v>22.197260273972603</v>
      </c>
      <c r="R1798" t="str">
        <f t="shared" si="143"/>
        <v>NO</v>
      </c>
      <c r="S1798" t="str">
        <f t="shared" si="144"/>
        <v>NO</v>
      </c>
    </row>
    <row r="1799" spans="1:19" hidden="1" x14ac:dyDescent="0.2">
      <c r="A1799">
        <v>626925</v>
      </c>
      <c r="B1799" t="s">
        <v>10046</v>
      </c>
      <c r="C1799" t="s">
        <v>16314</v>
      </c>
      <c r="D1799" t="s">
        <v>16350</v>
      </c>
      <c r="E1799" t="s">
        <v>16366</v>
      </c>
      <c r="F1799">
        <v>22</v>
      </c>
      <c r="G1799" s="2">
        <v>34956</v>
      </c>
      <c r="H1799" t="s">
        <v>16375</v>
      </c>
      <c r="I1799">
        <v>75</v>
      </c>
      <c r="J1799">
        <v>185</v>
      </c>
      <c r="K1799" s="2">
        <v>41094</v>
      </c>
      <c r="L1799" t="s">
        <v>1797</v>
      </c>
      <c r="M1799" t="str">
        <f t="shared" si="141"/>
        <v>6/4/2012</v>
      </c>
      <c r="N1799" t="s">
        <v>16383</v>
      </c>
      <c r="O1799">
        <v>4</v>
      </c>
      <c r="P1799" s="5">
        <f t="shared" si="140"/>
        <v>16.816438356164383</v>
      </c>
      <c r="Q1799" s="5">
        <f t="shared" si="142"/>
        <v>16.734246575342464</v>
      </c>
      <c r="R1799" t="str">
        <f t="shared" si="143"/>
        <v>NO</v>
      </c>
      <c r="S1799" t="str">
        <f t="shared" si="144"/>
        <v>NO</v>
      </c>
    </row>
    <row r="1800" spans="1:19" hidden="1" x14ac:dyDescent="0.2">
      <c r="A1800">
        <v>664971</v>
      </c>
      <c r="B1800" t="s">
        <v>10047</v>
      </c>
      <c r="C1800" t="s">
        <v>16314</v>
      </c>
      <c r="D1800" t="s">
        <v>16350</v>
      </c>
      <c r="E1800" t="s">
        <v>16363</v>
      </c>
      <c r="F1800">
        <v>22</v>
      </c>
      <c r="G1800" s="2">
        <v>34818</v>
      </c>
      <c r="H1800" t="s">
        <v>16368</v>
      </c>
      <c r="I1800">
        <v>75</v>
      </c>
      <c r="J1800">
        <v>180</v>
      </c>
      <c r="K1800" s="2">
        <v>42544</v>
      </c>
      <c r="L1800" t="s">
        <v>1798</v>
      </c>
      <c r="M1800" t="str">
        <f t="shared" si="141"/>
        <v>6/4/2016</v>
      </c>
      <c r="N1800" t="s">
        <v>16383</v>
      </c>
      <c r="O1800">
        <v>2</v>
      </c>
      <c r="P1800" s="5">
        <f t="shared" si="140"/>
        <v>21.167123287671235</v>
      </c>
      <c r="Q1800" s="5">
        <f t="shared" si="142"/>
        <v>21.115068493150684</v>
      </c>
      <c r="R1800" t="str">
        <f t="shared" si="143"/>
        <v>NO</v>
      </c>
      <c r="S1800" t="str">
        <f t="shared" si="144"/>
        <v>NO</v>
      </c>
    </row>
    <row r="1801" spans="1:19" hidden="1" x14ac:dyDescent="0.2">
      <c r="A1801">
        <v>605119</v>
      </c>
      <c r="B1801" t="s">
        <v>10048</v>
      </c>
      <c r="C1801" t="s">
        <v>16314</v>
      </c>
      <c r="F1801">
        <v>24</v>
      </c>
      <c r="G1801" s="2">
        <v>34108</v>
      </c>
      <c r="H1801" t="s">
        <v>16375</v>
      </c>
      <c r="I1801">
        <v>75</v>
      </c>
      <c r="J1801">
        <v>185</v>
      </c>
      <c r="K1801" s="2">
        <v>41803</v>
      </c>
      <c r="L1801" t="s">
        <v>1799</v>
      </c>
      <c r="M1801" t="str">
        <f t="shared" si="141"/>
        <v>6/4/2014</v>
      </c>
      <c r="N1801" t="s">
        <v>16384</v>
      </c>
      <c r="O1801">
        <v>4</v>
      </c>
      <c r="P1801" s="5">
        <f t="shared" si="140"/>
        <v>21.082191780821919</v>
      </c>
      <c r="Q1801" s="5">
        <f t="shared" si="142"/>
        <v>21.057534246575344</v>
      </c>
      <c r="R1801" t="str">
        <f t="shared" si="143"/>
        <v>YES</v>
      </c>
      <c r="S1801" t="str">
        <f t="shared" si="144"/>
        <v>NO</v>
      </c>
    </row>
    <row r="1802" spans="1:19" hidden="1" x14ac:dyDescent="0.2">
      <c r="A1802">
        <v>571506</v>
      </c>
      <c r="B1802" t="s">
        <v>10049</v>
      </c>
      <c r="C1802" t="s">
        <v>16314</v>
      </c>
      <c r="F1802">
        <v>29</v>
      </c>
      <c r="G1802" s="2">
        <v>32291</v>
      </c>
      <c r="H1802" t="s">
        <v>16369</v>
      </c>
      <c r="I1802">
        <v>75</v>
      </c>
      <c r="J1802">
        <v>265</v>
      </c>
      <c r="K1802" s="2">
        <v>39983</v>
      </c>
      <c r="L1802" t="s">
        <v>1800</v>
      </c>
      <c r="M1802" t="str">
        <f t="shared" si="141"/>
        <v>6/4/2009</v>
      </c>
      <c r="N1802" t="s">
        <v>16384</v>
      </c>
      <c r="O1802">
        <v>9</v>
      </c>
      <c r="P1802" s="5">
        <f t="shared" si="140"/>
        <v>21.073972602739726</v>
      </c>
      <c r="Q1802" s="5">
        <f t="shared" si="142"/>
        <v>21.032876712328768</v>
      </c>
      <c r="R1802" t="str">
        <f t="shared" si="143"/>
        <v>YES</v>
      </c>
      <c r="S1802" t="str">
        <f t="shared" si="144"/>
        <v>NO</v>
      </c>
    </row>
    <row r="1803" spans="1:19" hidden="1" x14ac:dyDescent="0.2">
      <c r="A1803">
        <v>606424</v>
      </c>
      <c r="B1803" t="s">
        <v>10050</v>
      </c>
      <c r="C1803" t="s">
        <v>16314</v>
      </c>
      <c r="F1803">
        <v>24</v>
      </c>
      <c r="G1803" s="2">
        <v>33987</v>
      </c>
      <c r="H1803" t="s">
        <v>16368</v>
      </c>
      <c r="I1803">
        <v>75</v>
      </c>
      <c r="J1803">
        <v>215</v>
      </c>
      <c r="K1803" s="2">
        <v>40690</v>
      </c>
      <c r="L1803" t="s">
        <v>1801</v>
      </c>
      <c r="M1803" t="str">
        <f t="shared" si="141"/>
        <v>6/4/2011</v>
      </c>
      <c r="N1803" t="s">
        <v>16384</v>
      </c>
      <c r="O1803">
        <v>7</v>
      </c>
      <c r="P1803" s="5">
        <f t="shared" si="140"/>
        <v>18.364383561643837</v>
      </c>
      <c r="Q1803" s="5">
        <f t="shared" si="142"/>
        <v>18.386301369863013</v>
      </c>
      <c r="R1803" t="str">
        <f t="shared" si="143"/>
        <v>YES</v>
      </c>
      <c r="S1803" t="str">
        <f t="shared" si="144"/>
        <v>NO</v>
      </c>
    </row>
    <row r="1804" spans="1:19" hidden="1" x14ac:dyDescent="0.2">
      <c r="A1804">
        <v>572371</v>
      </c>
      <c r="B1804" t="s">
        <v>10051</v>
      </c>
      <c r="C1804" t="s">
        <v>16316</v>
      </c>
      <c r="D1804" t="s">
        <v>16343</v>
      </c>
      <c r="E1804" t="s">
        <v>16367</v>
      </c>
      <c r="F1804">
        <v>26</v>
      </c>
      <c r="G1804" s="2">
        <v>33350</v>
      </c>
      <c r="H1804" t="s">
        <v>16368</v>
      </c>
      <c r="I1804">
        <v>75</v>
      </c>
      <c r="J1804">
        <v>215</v>
      </c>
      <c r="K1804" s="2">
        <v>40715</v>
      </c>
      <c r="L1804" t="s">
        <v>1802</v>
      </c>
      <c r="M1804" t="str">
        <f t="shared" si="141"/>
        <v>6/4/2011</v>
      </c>
      <c r="N1804" t="s">
        <v>16383</v>
      </c>
      <c r="O1804">
        <v>7</v>
      </c>
      <c r="P1804" s="5">
        <f t="shared" si="140"/>
        <v>20.17808219178082</v>
      </c>
      <c r="Q1804" s="5">
        <f t="shared" si="142"/>
        <v>20.13150684931507</v>
      </c>
      <c r="R1804" t="str">
        <f t="shared" si="143"/>
        <v>YES</v>
      </c>
      <c r="S1804" t="str">
        <f t="shared" si="144"/>
        <v>YES</v>
      </c>
    </row>
    <row r="1805" spans="1:19" hidden="1" x14ac:dyDescent="0.2">
      <c r="A1805">
        <v>543456</v>
      </c>
      <c r="B1805" t="s">
        <v>10052</v>
      </c>
      <c r="C1805" t="s">
        <v>16316</v>
      </c>
      <c r="D1805" t="s">
        <v>16343</v>
      </c>
      <c r="E1805" t="s">
        <v>16365</v>
      </c>
      <c r="F1805">
        <v>28</v>
      </c>
      <c r="G1805" s="2">
        <v>32732</v>
      </c>
      <c r="H1805" t="s">
        <v>16368</v>
      </c>
      <c r="I1805">
        <v>75</v>
      </c>
      <c r="J1805">
        <v>220</v>
      </c>
      <c r="K1805" s="2">
        <v>39981</v>
      </c>
      <c r="L1805" t="s">
        <v>1803</v>
      </c>
      <c r="M1805" t="str">
        <f t="shared" si="141"/>
        <v>6/4/2009</v>
      </c>
      <c r="N1805" t="s">
        <v>16383</v>
      </c>
      <c r="O1805">
        <v>9</v>
      </c>
      <c r="P1805" s="5">
        <f t="shared" si="140"/>
        <v>19.860273972602741</v>
      </c>
      <c r="Q1805" s="5">
        <f t="shared" si="142"/>
        <v>19.824657534246576</v>
      </c>
      <c r="R1805" t="str">
        <f t="shared" si="143"/>
        <v>YES</v>
      </c>
      <c r="S1805" t="str">
        <f t="shared" si="144"/>
        <v>YES</v>
      </c>
    </row>
    <row r="1806" spans="1:19" hidden="1" x14ac:dyDescent="0.2">
      <c r="A1806">
        <v>650954</v>
      </c>
      <c r="B1806" t="s">
        <v>10053</v>
      </c>
      <c r="C1806" t="s">
        <v>16314</v>
      </c>
      <c r="D1806" t="s">
        <v>16335</v>
      </c>
      <c r="E1806" t="s">
        <v>16366</v>
      </c>
      <c r="F1806">
        <v>21</v>
      </c>
      <c r="G1806" s="2">
        <v>35317</v>
      </c>
      <c r="H1806" t="s">
        <v>16371</v>
      </c>
      <c r="I1806">
        <v>75</v>
      </c>
      <c r="J1806">
        <v>205</v>
      </c>
      <c r="K1806" s="2">
        <v>41457</v>
      </c>
      <c r="L1806" t="s">
        <v>1804</v>
      </c>
      <c r="M1806" t="str">
        <f t="shared" si="141"/>
        <v>6/4/2013</v>
      </c>
      <c r="N1806" t="s">
        <v>16383</v>
      </c>
      <c r="O1806">
        <v>4</v>
      </c>
      <c r="P1806" s="5">
        <f t="shared" si="140"/>
        <v>16.82191780821918</v>
      </c>
      <c r="Q1806" s="5">
        <f t="shared" si="142"/>
        <v>16.745205479452054</v>
      </c>
      <c r="R1806" t="str">
        <f t="shared" si="143"/>
        <v>NO</v>
      </c>
      <c r="S1806" t="str">
        <f t="shared" si="144"/>
        <v>NO</v>
      </c>
    </row>
    <row r="1807" spans="1:19" hidden="1" x14ac:dyDescent="0.2">
      <c r="A1807">
        <v>670095</v>
      </c>
      <c r="B1807" t="s">
        <v>10054</v>
      </c>
      <c r="C1807" t="s">
        <v>16314</v>
      </c>
      <c r="D1807" t="s">
        <v>16335</v>
      </c>
      <c r="E1807" t="s">
        <v>16366</v>
      </c>
      <c r="F1807">
        <v>22</v>
      </c>
      <c r="G1807" s="2">
        <v>34933</v>
      </c>
      <c r="H1807" t="s">
        <v>16368</v>
      </c>
      <c r="I1807">
        <v>75</v>
      </c>
      <c r="J1807">
        <v>185</v>
      </c>
      <c r="K1807" s="2">
        <v>42535</v>
      </c>
      <c r="L1807" t="s">
        <v>1805</v>
      </c>
      <c r="M1807" t="str">
        <f t="shared" si="141"/>
        <v>6/4/2016</v>
      </c>
      <c r="N1807" t="s">
        <v>16383</v>
      </c>
      <c r="O1807">
        <v>2</v>
      </c>
      <c r="P1807" s="5">
        <f t="shared" si="140"/>
        <v>20.827397260273973</v>
      </c>
      <c r="Q1807" s="5">
        <f t="shared" si="142"/>
        <v>20.8</v>
      </c>
      <c r="R1807" t="str">
        <f t="shared" si="143"/>
        <v>NO</v>
      </c>
      <c r="S1807" t="str">
        <f t="shared" si="144"/>
        <v>NO</v>
      </c>
    </row>
    <row r="1808" spans="1:19" hidden="1" x14ac:dyDescent="0.2">
      <c r="A1808">
        <v>639238</v>
      </c>
      <c r="B1808" t="s">
        <v>10055</v>
      </c>
      <c r="C1808" t="s">
        <v>16314</v>
      </c>
      <c r="D1808" t="s">
        <v>16335</v>
      </c>
      <c r="E1808" t="s">
        <v>16366</v>
      </c>
      <c r="F1808">
        <v>20</v>
      </c>
      <c r="G1808" s="2">
        <v>35566</v>
      </c>
      <c r="H1808" t="s">
        <v>16368</v>
      </c>
      <c r="I1808">
        <v>75</v>
      </c>
      <c r="J1808">
        <v>190</v>
      </c>
      <c r="K1808" s="2">
        <v>41377</v>
      </c>
      <c r="L1808" t="s">
        <v>1806</v>
      </c>
      <c r="M1808" t="str">
        <f t="shared" si="141"/>
        <v>6/4/2013</v>
      </c>
      <c r="N1808" t="s">
        <v>16383</v>
      </c>
      <c r="O1808">
        <v>4</v>
      </c>
      <c r="P1808" s="5">
        <f t="shared" si="140"/>
        <v>15.920547945205479</v>
      </c>
      <c r="Q1808" s="5">
        <f t="shared" si="142"/>
        <v>16.063013698630137</v>
      </c>
      <c r="R1808" t="str">
        <f t="shared" si="143"/>
        <v>NO</v>
      </c>
      <c r="S1808" t="str">
        <f t="shared" si="144"/>
        <v>NO</v>
      </c>
    </row>
    <row r="1809" spans="1:19" hidden="1" x14ac:dyDescent="0.2">
      <c r="A1809">
        <v>635884</v>
      </c>
      <c r="B1809" t="s">
        <v>10056</v>
      </c>
      <c r="C1809" t="s">
        <v>16314</v>
      </c>
      <c r="D1809" t="s">
        <v>16335</v>
      </c>
      <c r="E1809" t="s">
        <v>16366</v>
      </c>
      <c r="F1809">
        <v>25</v>
      </c>
      <c r="G1809" s="2">
        <v>33695</v>
      </c>
      <c r="H1809" t="s">
        <v>16368</v>
      </c>
      <c r="I1809">
        <v>75</v>
      </c>
      <c r="J1809">
        <v>185</v>
      </c>
      <c r="K1809" s="2">
        <v>41361</v>
      </c>
      <c r="L1809" t="s">
        <v>1807</v>
      </c>
      <c r="M1809" t="str">
        <f t="shared" si="141"/>
        <v>6/4/2013</v>
      </c>
      <c r="N1809" t="s">
        <v>16383</v>
      </c>
      <c r="O1809">
        <v>2</v>
      </c>
      <c r="P1809" s="5">
        <f t="shared" si="140"/>
        <v>21.002739726027396</v>
      </c>
      <c r="Q1809" s="5">
        <f t="shared" si="142"/>
        <v>21.18904109589041</v>
      </c>
      <c r="R1809" t="str">
        <f t="shared" si="143"/>
        <v>NO</v>
      </c>
      <c r="S1809" t="str">
        <f t="shared" si="144"/>
        <v>NO</v>
      </c>
    </row>
    <row r="1810" spans="1:19" hidden="1" x14ac:dyDescent="0.2">
      <c r="A1810">
        <v>656631</v>
      </c>
      <c r="B1810" t="s">
        <v>10057</v>
      </c>
      <c r="C1810" t="s">
        <v>16314</v>
      </c>
      <c r="D1810" t="s">
        <v>16335</v>
      </c>
      <c r="E1810" t="s">
        <v>16366</v>
      </c>
      <c r="F1810">
        <v>24</v>
      </c>
      <c r="G1810" s="2">
        <v>34259</v>
      </c>
      <c r="H1810" t="s">
        <v>16370</v>
      </c>
      <c r="I1810">
        <v>75</v>
      </c>
      <c r="J1810">
        <v>205</v>
      </c>
      <c r="K1810" s="2">
        <v>42535</v>
      </c>
      <c r="L1810" t="s">
        <v>1808</v>
      </c>
      <c r="M1810" t="str">
        <f t="shared" si="141"/>
        <v>6/4/2016</v>
      </c>
      <c r="N1810" t="s">
        <v>16383</v>
      </c>
      <c r="O1810">
        <v>2</v>
      </c>
      <c r="P1810" s="5">
        <f t="shared" si="140"/>
        <v>22.673972602739727</v>
      </c>
      <c r="Q1810" s="5">
        <f t="shared" si="142"/>
        <v>22.646575342465752</v>
      </c>
      <c r="R1810" t="str">
        <f t="shared" si="143"/>
        <v>NO</v>
      </c>
      <c r="S1810" t="str">
        <f t="shared" si="144"/>
        <v>NO</v>
      </c>
    </row>
    <row r="1811" spans="1:19" hidden="1" x14ac:dyDescent="0.2">
      <c r="A1811">
        <v>600467</v>
      </c>
      <c r="B1811" t="s">
        <v>10058</v>
      </c>
      <c r="C1811" t="s">
        <v>16315</v>
      </c>
      <c r="D1811" t="s">
        <v>16348</v>
      </c>
      <c r="E1811" t="s">
        <v>16364</v>
      </c>
      <c r="F1811">
        <v>23</v>
      </c>
      <c r="G1811" s="2">
        <v>34546</v>
      </c>
      <c r="H1811" t="s">
        <v>16373</v>
      </c>
      <c r="I1811">
        <v>75</v>
      </c>
      <c r="J1811">
        <v>180</v>
      </c>
      <c r="K1811" s="2">
        <v>40567</v>
      </c>
      <c r="L1811" t="s">
        <v>1809</v>
      </c>
      <c r="M1811" t="str">
        <f t="shared" si="141"/>
        <v>6/4/2011</v>
      </c>
      <c r="N1811" t="s">
        <v>16383</v>
      </c>
      <c r="O1811">
        <v>7</v>
      </c>
      <c r="P1811" s="5">
        <f t="shared" si="140"/>
        <v>16.495890410958904</v>
      </c>
      <c r="Q1811" s="5">
        <f t="shared" si="142"/>
        <v>16.854794520547944</v>
      </c>
      <c r="R1811" t="str">
        <f t="shared" si="143"/>
        <v>YES</v>
      </c>
      <c r="S1811" t="str">
        <f t="shared" si="144"/>
        <v>YES</v>
      </c>
    </row>
    <row r="1812" spans="1:19" hidden="1" x14ac:dyDescent="0.2">
      <c r="A1812">
        <v>670464</v>
      </c>
      <c r="B1812" t="s">
        <v>10059</v>
      </c>
      <c r="C1812" t="s">
        <v>16315</v>
      </c>
      <c r="D1812" t="s">
        <v>16348</v>
      </c>
      <c r="E1812" t="s">
        <v>16364</v>
      </c>
      <c r="F1812">
        <v>23</v>
      </c>
      <c r="G1812" s="2">
        <v>34512</v>
      </c>
      <c r="H1812" t="s">
        <v>16368</v>
      </c>
      <c r="I1812">
        <v>75</v>
      </c>
      <c r="J1812">
        <v>220</v>
      </c>
      <c r="K1812" s="2">
        <v>42541</v>
      </c>
      <c r="L1812" t="s">
        <v>1810</v>
      </c>
      <c r="M1812" t="str">
        <f t="shared" si="141"/>
        <v>6/4/2016</v>
      </c>
      <c r="N1812" t="s">
        <v>16383</v>
      </c>
      <c r="O1812">
        <v>2</v>
      </c>
      <c r="P1812" s="5">
        <f t="shared" si="140"/>
        <v>21.997260273972604</v>
      </c>
      <c r="Q1812" s="5">
        <f t="shared" si="142"/>
        <v>21.953424657534246</v>
      </c>
      <c r="R1812" t="str">
        <f t="shared" si="143"/>
        <v>NO</v>
      </c>
      <c r="S1812" t="str">
        <f t="shared" si="144"/>
        <v>NO</v>
      </c>
    </row>
    <row r="1813" spans="1:19" hidden="1" x14ac:dyDescent="0.2">
      <c r="A1813">
        <v>670866</v>
      </c>
      <c r="B1813" t="s">
        <v>10060</v>
      </c>
      <c r="C1813" t="s">
        <v>16314</v>
      </c>
      <c r="D1813" t="s">
        <v>16354</v>
      </c>
      <c r="E1813" t="s">
        <v>16367</v>
      </c>
      <c r="F1813">
        <v>24</v>
      </c>
      <c r="G1813" s="2">
        <v>34099</v>
      </c>
      <c r="H1813" t="s">
        <v>16368</v>
      </c>
      <c r="I1813">
        <v>75</v>
      </c>
      <c r="J1813">
        <v>218</v>
      </c>
      <c r="K1813" s="2">
        <v>42553</v>
      </c>
      <c r="L1813" t="s">
        <v>1811</v>
      </c>
      <c r="M1813" t="str">
        <f t="shared" si="141"/>
        <v>6/4/2016</v>
      </c>
      <c r="N1813" t="s">
        <v>16383</v>
      </c>
      <c r="O1813">
        <v>2</v>
      </c>
      <c r="P1813" s="5">
        <f t="shared" si="140"/>
        <v>23.161643835616438</v>
      </c>
      <c r="Q1813" s="5">
        <f t="shared" si="142"/>
        <v>23.084931506849315</v>
      </c>
      <c r="R1813" t="str">
        <f t="shared" si="143"/>
        <v>NO</v>
      </c>
      <c r="S1813" t="str">
        <f t="shared" si="144"/>
        <v>NO</v>
      </c>
    </row>
    <row r="1814" spans="1:19" hidden="1" x14ac:dyDescent="0.2">
      <c r="A1814">
        <v>592161</v>
      </c>
      <c r="B1814" t="s">
        <v>10061</v>
      </c>
      <c r="C1814" t="s">
        <v>16316</v>
      </c>
      <c r="D1814" t="s">
        <v>16354</v>
      </c>
      <c r="E1814" t="s">
        <v>16367</v>
      </c>
      <c r="F1814">
        <v>25</v>
      </c>
      <c r="G1814" s="2">
        <v>33764</v>
      </c>
      <c r="H1814" t="s">
        <v>16368</v>
      </c>
      <c r="I1814">
        <v>75</v>
      </c>
      <c r="J1814">
        <v>185</v>
      </c>
      <c r="K1814" s="2">
        <v>40347</v>
      </c>
      <c r="L1814" t="s">
        <v>1812</v>
      </c>
      <c r="M1814" t="str">
        <f t="shared" si="141"/>
        <v>6/4/2010</v>
      </c>
      <c r="N1814" t="s">
        <v>16383</v>
      </c>
      <c r="O1814">
        <v>7</v>
      </c>
      <c r="P1814" s="5">
        <f t="shared" si="140"/>
        <v>18.035616438356165</v>
      </c>
      <c r="Q1814" s="5">
        <f t="shared" si="142"/>
        <v>17.997260273972604</v>
      </c>
      <c r="R1814" t="str">
        <f t="shared" si="143"/>
        <v>YES</v>
      </c>
      <c r="S1814" t="str">
        <f t="shared" si="144"/>
        <v>YES</v>
      </c>
    </row>
    <row r="1815" spans="1:19" x14ac:dyDescent="0.2">
      <c r="A1815">
        <v>641391</v>
      </c>
      <c r="B1815" t="s">
        <v>10062</v>
      </c>
      <c r="C1815" t="s">
        <v>16314</v>
      </c>
      <c r="D1815" t="s">
        <v>16354</v>
      </c>
      <c r="E1815" t="s">
        <v>16363</v>
      </c>
      <c r="F1815">
        <v>24</v>
      </c>
      <c r="G1815" s="2">
        <v>34138</v>
      </c>
      <c r="H1815" t="s">
        <v>16373</v>
      </c>
      <c r="I1815">
        <v>75</v>
      </c>
      <c r="J1815">
        <v>197</v>
      </c>
      <c r="K1815" s="2">
        <v>41443</v>
      </c>
      <c r="L1815" t="s">
        <v>1813</v>
      </c>
      <c r="M1815" t="str">
        <f t="shared" si="141"/>
        <v>6/4/2013</v>
      </c>
      <c r="N1815" t="s">
        <v>16383</v>
      </c>
      <c r="O1815">
        <v>5</v>
      </c>
      <c r="P1815" s="5">
        <f t="shared" si="140"/>
        <v>20.013698630136986</v>
      </c>
      <c r="Q1815" s="5">
        <f t="shared" si="142"/>
        <v>19.975342465753425</v>
      </c>
      <c r="R1815" t="str">
        <f t="shared" si="143"/>
        <v>YES</v>
      </c>
      <c r="S1815" t="str">
        <f t="shared" si="144"/>
        <v>YES</v>
      </c>
    </row>
    <row r="1816" spans="1:19" hidden="1" x14ac:dyDescent="0.2">
      <c r="A1816">
        <v>656280</v>
      </c>
      <c r="B1816" t="s">
        <v>10063</v>
      </c>
      <c r="C1816" t="s">
        <v>16314</v>
      </c>
      <c r="D1816" t="s">
        <v>16354</v>
      </c>
      <c r="E1816" t="s">
        <v>16363</v>
      </c>
      <c r="F1816">
        <v>25</v>
      </c>
      <c r="G1816" s="2">
        <v>33892</v>
      </c>
      <c r="H1816" t="s">
        <v>16369</v>
      </c>
      <c r="I1816">
        <v>75</v>
      </c>
      <c r="J1816">
        <v>225</v>
      </c>
      <c r="K1816" s="2">
        <v>42170</v>
      </c>
      <c r="L1816" t="s">
        <v>1814</v>
      </c>
      <c r="M1816" t="str">
        <f t="shared" si="141"/>
        <v>6/4/2015</v>
      </c>
      <c r="N1816" t="s">
        <v>16383</v>
      </c>
      <c r="O1816">
        <v>3</v>
      </c>
      <c r="P1816" s="5">
        <f t="shared" si="140"/>
        <v>22.67945205479452</v>
      </c>
      <c r="Q1816" s="5">
        <f t="shared" si="142"/>
        <v>22.649315068493152</v>
      </c>
      <c r="R1816" t="str">
        <f t="shared" si="143"/>
        <v>NO</v>
      </c>
      <c r="S1816" t="str">
        <f t="shared" si="144"/>
        <v>NO</v>
      </c>
    </row>
    <row r="1817" spans="1:19" hidden="1" x14ac:dyDescent="0.2">
      <c r="A1817">
        <v>641512</v>
      </c>
      <c r="B1817" t="s">
        <v>10064</v>
      </c>
      <c r="C1817" t="s">
        <v>16314</v>
      </c>
      <c r="D1817" t="s">
        <v>16354</v>
      </c>
      <c r="E1817" t="s">
        <v>16363</v>
      </c>
      <c r="F1817">
        <v>23</v>
      </c>
      <c r="G1817" s="2">
        <v>34555</v>
      </c>
      <c r="H1817" t="s">
        <v>16372</v>
      </c>
      <c r="I1817">
        <v>75</v>
      </c>
      <c r="J1817">
        <v>190</v>
      </c>
      <c r="K1817" s="2">
        <v>41671</v>
      </c>
      <c r="L1817" t="s">
        <v>1815</v>
      </c>
      <c r="M1817" t="str">
        <f t="shared" si="141"/>
        <v>6/4/2014</v>
      </c>
      <c r="N1817" t="s">
        <v>16383</v>
      </c>
      <c r="O1817">
        <v>2</v>
      </c>
      <c r="P1817" s="5">
        <f t="shared" si="140"/>
        <v>19.495890410958904</v>
      </c>
      <c r="Q1817" s="5">
        <f t="shared" si="142"/>
        <v>19.832876712328765</v>
      </c>
      <c r="R1817" t="str">
        <f t="shared" si="143"/>
        <v>NO</v>
      </c>
      <c r="S1817" t="str">
        <f t="shared" si="144"/>
        <v>NO</v>
      </c>
    </row>
    <row r="1818" spans="1:19" x14ac:dyDescent="0.2">
      <c r="A1818">
        <v>645917</v>
      </c>
      <c r="B1818" t="s">
        <v>10065</v>
      </c>
      <c r="C1818" t="s">
        <v>16314</v>
      </c>
      <c r="D1818" t="s">
        <v>16354</v>
      </c>
      <c r="E1818" t="s">
        <v>16367</v>
      </c>
      <c r="F1818">
        <v>25</v>
      </c>
      <c r="G1818" s="2">
        <v>33588</v>
      </c>
      <c r="H1818" t="s">
        <v>16375</v>
      </c>
      <c r="I1818">
        <v>75</v>
      </c>
      <c r="J1818">
        <v>214</v>
      </c>
      <c r="K1818" s="2">
        <v>41481</v>
      </c>
      <c r="L1818" t="s">
        <v>1816</v>
      </c>
      <c r="M1818" t="str">
        <f t="shared" si="141"/>
        <v>6/4/2013</v>
      </c>
      <c r="N1818" t="s">
        <v>16383</v>
      </c>
      <c r="O1818">
        <v>5</v>
      </c>
      <c r="P1818" s="5">
        <f t="shared" si="140"/>
        <v>21.624657534246577</v>
      </c>
      <c r="Q1818" s="5">
        <f t="shared" si="142"/>
        <v>21.482191780821918</v>
      </c>
      <c r="R1818" t="str">
        <f t="shared" si="143"/>
        <v>YES</v>
      </c>
      <c r="S1818" t="str">
        <f t="shared" si="144"/>
        <v>YES</v>
      </c>
    </row>
    <row r="1819" spans="1:19" x14ac:dyDescent="0.2">
      <c r="A1819">
        <v>641728</v>
      </c>
      <c r="B1819" t="s">
        <v>10066</v>
      </c>
      <c r="C1819" t="s">
        <v>16314</v>
      </c>
      <c r="D1819" t="s">
        <v>16354</v>
      </c>
      <c r="E1819" t="s">
        <v>16367</v>
      </c>
      <c r="F1819">
        <v>26</v>
      </c>
      <c r="G1819" s="2">
        <v>33538</v>
      </c>
      <c r="H1819" t="s">
        <v>16368</v>
      </c>
      <c r="I1819">
        <v>75</v>
      </c>
      <c r="J1819">
        <v>205</v>
      </c>
      <c r="K1819" s="2">
        <v>41443</v>
      </c>
      <c r="L1819" t="s">
        <v>1817</v>
      </c>
      <c r="M1819" t="str">
        <f t="shared" si="141"/>
        <v>6/4/2013</v>
      </c>
      <c r="N1819" t="s">
        <v>16383</v>
      </c>
      <c r="O1819">
        <v>5</v>
      </c>
      <c r="P1819" s="5">
        <f t="shared" si="140"/>
        <v>21.657534246575342</v>
      </c>
      <c r="Q1819" s="5">
        <f t="shared" si="142"/>
        <v>21.61917808219178</v>
      </c>
      <c r="R1819" t="str">
        <f t="shared" si="143"/>
        <v>YES</v>
      </c>
      <c r="S1819" t="str">
        <f t="shared" si="144"/>
        <v>YES</v>
      </c>
    </row>
    <row r="1820" spans="1:19" hidden="1" x14ac:dyDescent="0.2">
      <c r="A1820">
        <v>661255</v>
      </c>
      <c r="B1820" t="s">
        <v>10067</v>
      </c>
      <c r="C1820" t="s">
        <v>16314</v>
      </c>
      <c r="D1820" t="s">
        <v>16354</v>
      </c>
      <c r="E1820" t="s">
        <v>16363</v>
      </c>
      <c r="F1820">
        <v>24</v>
      </c>
      <c r="G1820" s="2">
        <v>33971</v>
      </c>
      <c r="H1820" t="s">
        <v>16368</v>
      </c>
      <c r="I1820">
        <v>75</v>
      </c>
      <c r="J1820">
        <v>185</v>
      </c>
      <c r="K1820" s="2">
        <v>42020</v>
      </c>
      <c r="L1820" t="s">
        <v>1818</v>
      </c>
      <c r="M1820" t="str">
        <f t="shared" si="141"/>
        <v>6/4/2015</v>
      </c>
      <c r="N1820" t="s">
        <v>16383</v>
      </c>
      <c r="O1820">
        <v>3</v>
      </c>
      <c r="P1820" s="5">
        <f t="shared" si="140"/>
        <v>22.052054794520547</v>
      </c>
      <c r="Q1820" s="5">
        <f t="shared" si="142"/>
        <v>22.432876712328767</v>
      </c>
      <c r="R1820" t="str">
        <f t="shared" si="143"/>
        <v>NO</v>
      </c>
      <c r="S1820" t="str">
        <f t="shared" si="144"/>
        <v>NO</v>
      </c>
    </row>
    <row r="1821" spans="1:19" hidden="1" x14ac:dyDescent="0.2">
      <c r="A1821">
        <v>621363</v>
      </c>
      <c r="B1821" t="s">
        <v>10068</v>
      </c>
      <c r="C1821" t="s">
        <v>16314</v>
      </c>
      <c r="D1821" t="s">
        <v>16354</v>
      </c>
      <c r="E1821" t="s">
        <v>16363</v>
      </c>
      <c r="F1821">
        <v>23</v>
      </c>
      <c r="G1821" s="2">
        <v>34351</v>
      </c>
      <c r="H1821" t="s">
        <v>16368</v>
      </c>
      <c r="I1821">
        <v>75</v>
      </c>
      <c r="J1821">
        <v>185</v>
      </c>
      <c r="K1821" s="2">
        <v>42534</v>
      </c>
      <c r="L1821" t="s">
        <v>1819</v>
      </c>
      <c r="M1821" t="str">
        <f t="shared" si="141"/>
        <v>6/4/2016</v>
      </c>
      <c r="N1821" t="s">
        <v>16383</v>
      </c>
      <c r="O1821">
        <v>2</v>
      </c>
      <c r="P1821" s="5">
        <f t="shared" si="140"/>
        <v>22.419178082191781</v>
      </c>
      <c r="Q1821" s="5">
        <f t="shared" si="142"/>
        <v>22.394520547945206</v>
      </c>
      <c r="R1821" t="str">
        <f t="shared" si="143"/>
        <v>NO</v>
      </c>
      <c r="S1821" t="str">
        <f t="shared" si="144"/>
        <v>NO</v>
      </c>
    </row>
    <row r="1822" spans="1:19" hidden="1" x14ac:dyDescent="0.2">
      <c r="A1822">
        <v>656880</v>
      </c>
      <c r="B1822" t="s">
        <v>8744</v>
      </c>
      <c r="C1822" t="s">
        <v>16314</v>
      </c>
      <c r="D1822" t="s">
        <v>16354</v>
      </c>
      <c r="E1822" t="s">
        <v>16363</v>
      </c>
      <c r="F1822">
        <v>21</v>
      </c>
      <c r="G1822" s="2">
        <v>35223</v>
      </c>
      <c r="H1822" t="s">
        <v>16368</v>
      </c>
      <c r="I1822">
        <v>75</v>
      </c>
      <c r="J1822">
        <v>245</v>
      </c>
      <c r="K1822" s="2">
        <v>41805</v>
      </c>
      <c r="L1822" t="s">
        <v>1820</v>
      </c>
      <c r="M1822" t="str">
        <f t="shared" si="141"/>
        <v>6/4/2014</v>
      </c>
      <c r="N1822" t="s">
        <v>16383</v>
      </c>
      <c r="O1822">
        <v>4</v>
      </c>
      <c r="P1822" s="5">
        <f t="shared" si="140"/>
        <v>18.032876712328768</v>
      </c>
      <c r="Q1822" s="5">
        <f t="shared" si="142"/>
        <v>18.002739726027396</v>
      </c>
      <c r="R1822" t="str">
        <f t="shared" si="143"/>
        <v>NO</v>
      </c>
      <c r="S1822" t="str">
        <f t="shared" si="144"/>
        <v>NO</v>
      </c>
    </row>
    <row r="1823" spans="1:19" x14ac:dyDescent="0.2">
      <c r="A1823">
        <v>644367</v>
      </c>
      <c r="B1823" t="s">
        <v>10069</v>
      </c>
      <c r="C1823" t="s">
        <v>16314</v>
      </c>
      <c r="D1823" t="s">
        <v>16339</v>
      </c>
      <c r="E1823" t="s">
        <v>16364</v>
      </c>
      <c r="F1823">
        <v>23</v>
      </c>
      <c r="G1823" s="2">
        <v>34639</v>
      </c>
      <c r="H1823" t="s">
        <v>16368</v>
      </c>
      <c r="I1823">
        <v>75</v>
      </c>
      <c r="J1823">
        <v>185</v>
      </c>
      <c r="K1823" s="2">
        <v>41661</v>
      </c>
      <c r="L1823" t="s">
        <v>1821</v>
      </c>
      <c r="M1823" t="str">
        <f t="shared" si="141"/>
        <v>6/4/2014</v>
      </c>
      <c r="N1823" t="s">
        <v>16383</v>
      </c>
      <c r="O1823">
        <v>4</v>
      </c>
      <c r="P1823" s="5">
        <f t="shared" si="140"/>
        <v>19.238356164383561</v>
      </c>
      <c r="Q1823" s="5">
        <f t="shared" si="142"/>
        <v>19.602739726027398</v>
      </c>
      <c r="R1823" t="str">
        <f t="shared" si="143"/>
        <v>YES</v>
      </c>
      <c r="S1823" t="str">
        <f t="shared" si="144"/>
        <v>YES</v>
      </c>
    </row>
    <row r="1824" spans="1:19" hidden="1" x14ac:dyDescent="0.2">
      <c r="A1824">
        <v>676996</v>
      </c>
      <c r="B1824" t="s">
        <v>10070</v>
      </c>
      <c r="C1824" t="s">
        <v>16314</v>
      </c>
      <c r="D1824" t="s">
        <v>16339</v>
      </c>
      <c r="E1824" t="s">
        <v>16364</v>
      </c>
      <c r="F1824">
        <v>23</v>
      </c>
      <c r="G1824" s="2">
        <v>34636</v>
      </c>
      <c r="H1824" t="s">
        <v>16371</v>
      </c>
      <c r="I1824">
        <v>75</v>
      </c>
      <c r="J1824">
        <v>200</v>
      </c>
      <c r="K1824" s="2">
        <v>42907</v>
      </c>
      <c r="L1824" t="s">
        <v>1822</v>
      </c>
      <c r="M1824" t="str">
        <f t="shared" si="141"/>
        <v>6/4/2017</v>
      </c>
      <c r="N1824" t="s">
        <v>16383</v>
      </c>
      <c r="O1824">
        <v>1</v>
      </c>
      <c r="P1824" s="5">
        <f t="shared" si="140"/>
        <v>22.660273972602738</v>
      </c>
      <c r="Q1824" s="5">
        <f t="shared" si="142"/>
        <v>22.613698630136987</v>
      </c>
      <c r="R1824" t="str">
        <f t="shared" si="143"/>
        <v>NO</v>
      </c>
      <c r="S1824" t="str">
        <f t="shared" si="144"/>
        <v>NO</v>
      </c>
    </row>
    <row r="1825" spans="1:19" hidden="1" x14ac:dyDescent="0.2">
      <c r="A1825">
        <v>656122</v>
      </c>
      <c r="B1825" t="s">
        <v>10071</v>
      </c>
      <c r="C1825" t="s">
        <v>16315</v>
      </c>
      <c r="D1825" t="s">
        <v>16339</v>
      </c>
      <c r="E1825" t="s">
        <v>16364</v>
      </c>
      <c r="F1825">
        <v>24</v>
      </c>
      <c r="G1825" s="2">
        <v>34133</v>
      </c>
      <c r="H1825" t="s">
        <v>16368</v>
      </c>
      <c r="I1825">
        <v>75</v>
      </c>
      <c r="J1825">
        <v>190</v>
      </c>
      <c r="K1825" s="2">
        <v>41789</v>
      </c>
      <c r="L1825" t="s">
        <v>1823</v>
      </c>
      <c r="M1825" t="str">
        <f t="shared" si="141"/>
        <v>6/4/2014</v>
      </c>
      <c r="N1825" t="s">
        <v>16383</v>
      </c>
      <c r="O1825">
        <v>3</v>
      </c>
      <c r="P1825" s="5">
        <f t="shared" si="140"/>
        <v>20.975342465753425</v>
      </c>
      <c r="Q1825" s="5">
        <f t="shared" si="142"/>
        <v>20.989041095890411</v>
      </c>
      <c r="R1825" t="str">
        <f t="shared" si="143"/>
        <v>NO</v>
      </c>
      <c r="S1825" t="str">
        <f t="shared" si="144"/>
        <v>NO</v>
      </c>
    </row>
    <row r="1826" spans="1:19" hidden="1" x14ac:dyDescent="0.2">
      <c r="A1826">
        <v>656389</v>
      </c>
      <c r="B1826" t="s">
        <v>10072</v>
      </c>
      <c r="C1826" t="s">
        <v>16314</v>
      </c>
      <c r="D1826" t="s">
        <v>16339</v>
      </c>
      <c r="E1826" t="s">
        <v>16362</v>
      </c>
      <c r="F1826">
        <v>21</v>
      </c>
      <c r="G1826" s="2">
        <v>35384</v>
      </c>
      <c r="H1826" t="s">
        <v>16368</v>
      </c>
      <c r="I1826">
        <v>75</v>
      </c>
      <c r="J1826">
        <v>230</v>
      </c>
      <c r="K1826" s="2">
        <v>42566</v>
      </c>
      <c r="L1826" t="s">
        <v>1824</v>
      </c>
      <c r="M1826" t="str">
        <f t="shared" si="141"/>
        <v>6/4/2016</v>
      </c>
      <c r="N1826" t="s">
        <v>16383</v>
      </c>
      <c r="O1826">
        <v>2</v>
      </c>
      <c r="P1826" s="5">
        <f t="shared" si="140"/>
        <v>19.676712328767124</v>
      </c>
      <c r="Q1826" s="5">
        <f t="shared" si="142"/>
        <v>19.564383561643837</v>
      </c>
      <c r="R1826" t="str">
        <f t="shared" si="143"/>
        <v>NO</v>
      </c>
      <c r="S1826" t="str">
        <f t="shared" si="144"/>
        <v>NO</v>
      </c>
    </row>
    <row r="1827" spans="1:19" hidden="1" x14ac:dyDescent="0.2">
      <c r="A1827">
        <v>676791</v>
      </c>
      <c r="B1827" t="s">
        <v>10073</v>
      </c>
      <c r="C1827" t="s">
        <v>16314</v>
      </c>
      <c r="D1827" t="s">
        <v>16339</v>
      </c>
      <c r="E1827" t="s">
        <v>16364</v>
      </c>
      <c r="F1827">
        <v>22</v>
      </c>
      <c r="G1827" s="2">
        <v>34876</v>
      </c>
      <c r="H1827" t="s">
        <v>16368</v>
      </c>
      <c r="K1827" s="2">
        <v>42907</v>
      </c>
      <c r="L1827" t="s">
        <v>1825</v>
      </c>
      <c r="M1827" t="str">
        <f t="shared" si="141"/>
        <v>6/4/2017</v>
      </c>
      <c r="N1827" t="s">
        <v>16383</v>
      </c>
      <c r="O1827">
        <v>1</v>
      </c>
      <c r="P1827" s="5">
        <f t="shared" si="140"/>
        <v>22.002739726027396</v>
      </c>
      <c r="Q1827" s="5">
        <f t="shared" si="142"/>
        <v>21.956164383561642</v>
      </c>
      <c r="R1827" t="str">
        <f t="shared" si="143"/>
        <v>NO</v>
      </c>
      <c r="S1827" t="str">
        <f t="shared" si="144"/>
        <v>NO</v>
      </c>
    </row>
    <row r="1828" spans="1:19" x14ac:dyDescent="0.2">
      <c r="A1828">
        <v>641823</v>
      </c>
      <c r="B1828" t="s">
        <v>10074</v>
      </c>
      <c r="C1828" t="s">
        <v>16314</v>
      </c>
      <c r="D1828" t="s">
        <v>16339</v>
      </c>
      <c r="E1828" t="s">
        <v>16364</v>
      </c>
      <c r="F1828">
        <v>23</v>
      </c>
      <c r="G1828" s="2">
        <v>34604</v>
      </c>
      <c r="H1828" t="s">
        <v>16374</v>
      </c>
      <c r="I1828">
        <v>75</v>
      </c>
      <c r="J1828">
        <v>210</v>
      </c>
      <c r="K1828" s="2">
        <v>41455</v>
      </c>
      <c r="L1828" t="s">
        <v>1826</v>
      </c>
      <c r="M1828" t="str">
        <f t="shared" si="141"/>
        <v>6/4/2013</v>
      </c>
      <c r="N1828" t="s">
        <v>16383</v>
      </c>
      <c r="O1828">
        <v>5</v>
      </c>
      <c r="P1828" s="5">
        <f t="shared" si="140"/>
        <v>18.769863013698629</v>
      </c>
      <c r="Q1828" s="5">
        <f t="shared" si="142"/>
        <v>18.698630136986303</v>
      </c>
      <c r="R1828" t="str">
        <f t="shared" si="143"/>
        <v>YES</v>
      </c>
      <c r="S1828" t="str">
        <f t="shared" si="144"/>
        <v>YES</v>
      </c>
    </row>
    <row r="1829" spans="1:19" hidden="1" x14ac:dyDescent="0.2">
      <c r="A1829">
        <v>665896</v>
      </c>
      <c r="B1829" t="s">
        <v>10075</v>
      </c>
      <c r="C1829" t="s">
        <v>16314</v>
      </c>
      <c r="D1829" t="s">
        <v>16339</v>
      </c>
      <c r="E1829" t="s">
        <v>16362</v>
      </c>
      <c r="F1829">
        <v>21</v>
      </c>
      <c r="G1829" s="2">
        <v>35230</v>
      </c>
      <c r="H1829" t="s">
        <v>16368</v>
      </c>
      <c r="I1829">
        <v>75</v>
      </c>
      <c r="J1829">
        <v>180</v>
      </c>
      <c r="K1829" s="2">
        <v>42187</v>
      </c>
      <c r="L1829" t="s">
        <v>1827</v>
      </c>
      <c r="M1829" t="str">
        <f t="shared" si="141"/>
        <v>6/4/2015</v>
      </c>
      <c r="N1829" t="s">
        <v>16383</v>
      </c>
      <c r="O1829">
        <v>2</v>
      </c>
      <c r="P1829" s="5">
        <f t="shared" si="140"/>
        <v>19.06027397260274</v>
      </c>
      <c r="Q1829" s="5">
        <f t="shared" si="142"/>
        <v>18.983561643835618</v>
      </c>
      <c r="R1829" t="str">
        <f t="shared" si="143"/>
        <v>NO</v>
      </c>
      <c r="S1829" t="str">
        <f t="shared" si="144"/>
        <v>NO</v>
      </c>
    </row>
    <row r="1830" spans="1:19" x14ac:dyDescent="0.2">
      <c r="A1830">
        <v>642492</v>
      </c>
      <c r="B1830" t="s">
        <v>10076</v>
      </c>
      <c r="C1830" t="s">
        <v>16314</v>
      </c>
      <c r="D1830" t="s">
        <v>16339</v>
      </c>
      <c r="E1830" t="s">
        <v>16364</v>
      </c>
      <c r="F1830">
        <v>21</v>
      </c>
      <c r="G1830" s="2">
        <v>35175</v>
      </c>
      <c r="H1830" t="s">
        <v>16370</v>
      </c>
      <c r="I1830">
        <v>75</v>
      </c>
      <c r="J1830">
        <v>180</v>
      </c>
      <c r="K1830" s="2">
        <v>42523</v>
      </c>
      <c r="L1830" t="s">
        <v>1828</v>
      </c>
      <c r="M1830" t="str">
        <f t="shared" si="141"/>
        <v>6/4/2016</v>
      </c>
      <c r="N1830" t="s">
        <v>16383</v>
      </c>
      <c r="O1830">
        <v>5</v>
      </c>
      <c r="P1830" s="5">
        <f t="shared" si="140"/>
        <v>20.13150684931507</v>
      </c>
      <c r="Q1830" s="5">
        <f t="shared" si="142"/>
        <v>20.136986301369863</v>
      </c>
      <c r="R1830" t="str">
        <f t="shared" si="143"/>
        <v>YES</v>
      </c>
      <c r="S1830" t="str">
        <f t="shared" si="144"/>
        <v>YES</v>
      </c>
    </row>
    <row r="1831" spans="1:19" x14ac:dyDescent="0.2">
      <c r="A1831">
        <v>644406</v>
      </c>
      <c r="B1831" t="s">
        <v>10077</v>
      </c>
      <c r="C1831" t="s">
        <v>16314</v>
      </c>
      <c r="D1831" t="s">
        <v>16339</v>
      </c>
      <c r="E1831" t="s">
        <v>16366</v>
      </c>
      <c r="F1831">
        <v>23</v>
      </c>
      <c r="G1831" s="2">
        <v>34341</v>
      </c>
      <c r="H1831" t="s">
        <v>16368</v>
      </c>
      <c r="I1831">
        <v>75</v>
      </c>
      <c r="J1831">
        <v>210</v>
      </c>
      <c r="K1831" s="2">
        <v>41542</v>
      </c>
      <c r="L1831" t="s">
        <v>1829</v>
      </c>
      <c r="M1831" t="str">
        <f t="shared" si="141"/>
        <v>6/4/2013</v>
      </c>
      <c r="N1831" t="s">
        <v>16383</v>
      </c>
      <c r="O1831">
        <v>4</v>
      </c>
      <c r="P1831" s="5">
        <f t="shared" si="140"/>
        <v>19.728767123287671</v>
      </c>
      <c r="Q1831" s="5">
        <f t="shared" si="142"/>
        <v>19.419178082191781</v>
      </c>
      <c r="R1831" t="str">
        <f t="shared" si="143"/>
        <v>YES</v>
      </c>
      <c r="S1831" t="str">
        <f t="shared" si="144"/>
        <v>YES</v>
      </c>
    </row>
    <row r="1832" spans="1:19" hidden="1" x14ac:dyDescent="0.2">
      <c r="A1832">
        <v>676707</v>
      </c>
      <c r="B1832" t="s">
        <v>10078</v>
      </c>
      <c r="C1832" t="s">
        <v>16314</v>
      </c>
      <c r="D1832" t="s">
        <v>16339</v>
      </c>
      <c r="E1832" t="s">
        <v>16362</v>
      </c>
      <c r="F1832">
        <v>22</v>
      </c>
      <c r="G1832" s="2">
        <v>34989</v>
      </c>
      <c r="H1832" t="s">
        <v>16368</v>
      </c>
      <c r="K1832" s="2">
        <v>42907</v>
      </c>
      <c r="L1832" t="s">
        <v>1830</v>
      </c>
      <c r="M1832" t="str">
        <f t="shared" si="141"/>
        <v>6/4/2017</v>
      </c>
      <c r="N1832" t="s">
        <v>16383</v>
      </c>
      <c r="O1832">
        <v>1</v>
      </c>
      <c r="P1832" s="5">
        <f t="shared" si="140"/>
        <v>21.693150684931506</v>
      </c>
      <c r="Q1832" s="5">
        <f t="shared" si="142"/>
        <v>21.646575342465752</v>
      </c>
      <c r="R1832" t="str">
        <f t="shared" si="143"/>
        <v>NO</v>
      </c>
      <c r="S1832" t="str">
        <f t="shared" si="144"/>
        <v>NO</v>
      </c>
    </row>
    <row r="1833" spans="1:19" hidden="1" x14ac:dyDescent="0.2">
      <c r="A1833">
        <v>621091</v>
      </c>
      <c r="B1833" t="s">
        <v>10079</v>
      </c>
      <c r="C1833" t="s">
        <v>16314</v>
      </c>
      <c r="D1833" t="s">
        <v>16339</v>
      </c>
      <c r="E1833" t="s">
        <v>16363</v>
      </c>
      <c r="F1833">
        <v>24</v>
      </c>
      <c r="G1833" s="2">
        <v>34229</v>
      </c>
      <c r="H1833" t="s">
        <v>16368</v>
      </c>
      <c r="I1833">
        <v>75</v>
      </c>
      <c r="J1833">
        <v>210</v>
      </c>
      <c r="K1833" s="2">
        <v>42171</v>
      </c>
      <c r="L1833" t="s">
        <v>1831</v>
      </c>
      <c r="M1833" t="str">
        <f t="shared" si="141"/>
        <v>6/4/2015</v>
      </c>
      <c r="N1833" t="s">
        <v>16383</v>
      </c>
      <c r="O1833">
        <v>3</v>
      </c>
      <c r="P1833" s="5">
        <f t="shared" si="140"/>
        <v>21.758904109589039</v>
      </c>
      <c r="Q1833" s="5">
        <f t="shared" si="142"/>
        <v>21.726027397260275</v>
      </c>
      <c r="R1833" t="str">
        <f t="shared" si="143"/>
        <v>NO</v>
      </c>
      <c r="S1833" t="str">
        <f t="shared" si="144"/>
        <v>NO</v>
      </c>
    </row>
    <row r="1834" spans="1:19" hidden="1" x14ac:dyDescent="0.2">
      <c r="A1834">
        <v>657203</v>
      </c>
      <c r="B1834" t="s">
        <v>10080</v>
      </c>
      <c r="C1834" t="s">
        <v>16314</v>
      </c>
      <c r="D1834" t="s">
        <v>16345</v>
      </c>
      <c r="E1834" t="s">
        <v>16367</v>
      </c>
      <c r="F1834">
        <v>24</v>
      </c>
      <c r="G1834" s="2">
        <v>33987</v>
      </c>
      <c r="H1834" t="s">
        <v>16368</v>
      </c>
      <c r="I1834">
        <v>75</v>
      </c>
      <c r="J1834">
        <v>195</v>
      </c>
      <c r="K1834" s="2">
        <v>42167</v>
      </c>
      <c r="L1834" t="s">
        <v>1832</v>
      </c>
      <c r="M1834" t="str">
        <f t="shared" si="141"/>
        <v>6/4/2015</v>
      </c>
      <c r="N1834" t="s">
        <v>16383</v>
      </c>
      <c r="O1834">
        <v>3</v>
      </c>
      <c r="P1834" s="5">
        <f t="shared" si="140"/>
        <v>22.410958904109588</v>
      </c>
      <c r="Q1834" s="5">
        <f t="shared" si="142"/>
        <v>22.389041095890413</v>
      </c>
      <c r="R1834" t="str">
        <f t="shared" si="143"/>
        <v>NO</v>
      </c>
      <c r="S1834" t="str">
        <f t="shared" si="144"/>
        <v>NO</v>
      </c>
    </row>
    <row r="1835" spans="1:19" x14ac:dyDescent="0.2">
      <c r="A1835">
        <v>622197</v>
      </c>
      <c r="B1835" t="s">
        <v>10081</v>
      </c>
      <c r="C1835" t="s">
        <v>16314</v>
      </c>
      <c r="D1835" t="s">
        <v>16345</v>
      </c>
      <c r="E1835" t="s">
        <v>16367</v>
      </c>
      <c r="F1835">
        <v>24</v>
      </c>
      <c r="G1835" s="2">
        <v>34257</v>
      </c>
      <c r="H1835" t="s">
        <v>16373</v>
      </c>
      <c r="I1835">
        <v>75</v>
      </c>
      <c r="J1835">
        <v>225</v>
      </c>
      <c r="K1835" s="2">
        <v>41076</v>
      </c>
      <c r="L1835" t="s">
        <v>1833</v>
      </c>
      <c r="M1835" t="str">
        <f t="shared" si="141"/>
        <v>6/4/2012</v>
      </c>
      <c r="N1835" t="s">
        <v>16383</v>
      </c>
      <c r="O1835">
        <v>6</v>
      </c>
      <c r="P1835" s="5">
        <f t="shared" si="140"/>
        <v>18.682191780821917</v>
      </c>
      <c r="Q1835" s="5">
        <f t="shared" si="142"/>
        <v>18.649315068493152</v>
      </c>
      <c r="R1835" t="str">
        <f t="shared" si="143"/>
        <v>YES</v>
      </c>
      <c r="S1835" t="str">
        <f t="shared" si="144"/>
        <v>YES</v>
      </c>
    </row>
    <row r="1836" spans="1:19" x14ac:dyDescent="0.2">
      <c r="A1836">
        <v>642659</v>
      </c>
      <c r="B1836" t="s">
        <v>10082</v>
      </c>
      <c r="C1836" t="s">
        <v>16314</v>
      </c>
      <c r="D1836" t="s">
        <v>16345</v>
      </c>
      <c r="E1836" t="s">
        <v>16367</v>
      </c>
      <c r="F1836">
        <v>26</v>
      </c>
      <c r="G1836" s="2">
        <v>33517</v>
      </c>
      <c r="H1836" t="s">
        <v>16368</v>
      </c>
      <c r="I1836">
        <v>75</v>
      </c>
      <c r="J1836">
        <v>199</v>
      </c>
      <c r="K1836" s="2">
        <v>41426</v>
      </c>
      <c r="L1836" t="s">
        <v>1834</v>
      </c>
      <c r="M1836" t="str">
        <f t="shared" si="141"/>
        <v>6/4/2013</v>
      </c>
      <c r="N1836" t="s">
        <v>16383</v>
      </c>
      <c r="O1836">
        <v>4</v>
      </c>
      <c r="P1836" s="5">
        <f t="shared" si="140"/>
        <v>21.668493150684931</v>
      </c>
      <c r="Q1836" s="5">
        <f t="shared" si="142"/>
        <v>21.676712328767124</v>
      </c>
      <c r="R1836" t="str">
        <f t="shared" si="143"/>
        <v>YES</v>
      </c>
      <c r="S1836" t="str">
        <f t="shared" si="144"/>
        <v>YES</v>
      </c>
    </row>
    <row r="1837" spans="1:19" hidden="1" x14ac:dyDescent="0.2">
      <c r="A1837">
        <v>658065</v>
      </c>
      <c r="B1837" t="s">
        <v>10083</v>
      </c>
      <c r="C1837" t="s">
        <v>16315</v>
      </c>
      <c r="D1837" t="s">
        <v>16345</v>
      </c>
      <c r="E1837" t="s">
        <v>16367</v>
      </c>
      <c r="F1837">
        <v>26</v>
      </c>
      <c r="G1837" s="2">
        <v>33429</v>
      </c>
      <c r="H1837" t="s">
        <v>16368</v>
      </c>
      <c r="I1837">
        <v>75</v>
      </c>
      <c r="J1837">
        <v>210</v>
      </c>
      <c r="K1837" s="2">
        <v>41802</v>
      </c>
      <c r="L1837" t="s">
        <v>1835</v>
      </c>
      <c r="M1837" t="str">
        <f t="shared" si="141"/>
        <v>6/4/2014</v>
      </c>
      <c r="N1837" t="s">
        <v>16383</v>
      </c>
      <c r="O1837">
        <v>4</v>
      </c>
      <c r="P1837" s="5">
        <f t="shared" si="140"/>
        <v>22.93972602739726</v>
      </c>
      <c r="Q1837" s="5">
        <f t="shared" si="142"/>
        <v>22.917808219178081</v>
      </c>
      <c r="R1837" t="str">
        <f t="shared" si="143"/>
        <v>YES</v>
      </c>
      <c r="S1837" t="str">
        <f t="shared" si="144"/>
        <v>YES</v>
      </c>
    </row>
    <row r="1838" spans="1:19" hidden="1" x14ac:dyDescent="0.2">
      <c r="A1838">
        <v>656885</v>
      </c>
      <c r="B1838" t="s">
        <v>10084</v>
      </c>
      <c r="C1838" t="s">
        <v>16314</v>
      </c>
      <c r="D1838" t="s">
        <v>16345</v>
      </c>
      <c r="E1838" t="s">
        <v>16367</v>
      </c>
      <c r="F1838">
        <v>24</v>
      </c>
      <c r="G1838" s="2">
        <v>34127</v>
      </c>
      <c r="H1838" t="s">
        <v>16368</v>
      </c>
      <c r="I1838">
        <v>75</v>
      </c>
      <c r="J1838">
        <v>195</v>
      </c>
      <c r="K1838" s="2">
        <v>42168</v>
      </c>
      <c r="L1838" t="s">
        <v>1836</v>
      </c>
      <c r="M1838" t="str">
        <f t="shared" si="141"/>
        <v>6/4/2015</v>
      </c>
      <c r="N1838" t="s">
        <v>16383</v>
      </c>
      <c r="O1838">
        <v>3</v>
      </c>
      <c r="P1838" s="5">
        <f t="shared" si="140"/>
        <v>22.030136986301368</v>
      </c>
      <c r="Q1838" s="5">
        <f t="shared" si="142"/>
        <v>22.005479452054793</v>
      </c>
      <c r="R1838" t="str">
        <f t="shared" si="143"/>
        <v>NO</v>
      </c>
      <c r="S1838" t="str">
        <f t="shared" si="144"/>
        <v>NO</v>
      </c>
    </row>
    <row r="1839" spans="1:19" hidden="1" x14ac:dyDescent="0.2">
      <c r="A1839">
        <v>642028</v>
      </c>
      <c r="B1839" t="s">
        <v>10085</v>
      </c>
      <c r="C1839" t="s">
        <v>16314</v>
      </c>
      <c r="D1839" t="s">
        <v>16345</v>
      </c>
      <c r="E1839" t="s">
        <v>16367</v>
      </c>
      <c r="F1839">
        <v>23</v>
      </c>
      <c r="G1839" s="2">
        <v>34525</v>
      </c>
      <c r="H1839" t="s">
        <v>16368</v>
      </c>
      <c r="I1839">
        <v>75</v>
      </c>
      <c r="J1839">
        <v>210</v>
      </c>
      <c r="K1839" s="2">
        <v>42202</v>
      </c>
      <c r="L1839" t="s">
        <v>1837</v>
      </c>
      <c r="M1839" t="str">
        <f t="shared" si="141"/>
        <v>6/4/2015</v>
      </c>
      <c r="N1839" t="s">
        <v>16383</v>
      </c>
      <c r="O1839">
        <v>3</v>
      </c>
      <c r="P1839" s="5">
        <f t="shared" si="140"/>
        <v>21.032876712328768</v>
      </c>
      <c r="Q1839" s="5">
        <f t="shared" si="142"/>
        <v>20.915068493150685</v>
      </c>
      <c r="R1839" t="str">
        <f t="shared" si="143"/>
        <v>NO</v>
      </c>
      <c r="S1839" t="str">
        <f t="shared" si="144"/>
        <v>NO</v>
      </c>
    </row>
    <row r="1840" spans="1:19" hidden="1" x14ac:dyDescent="0.2">
      <c r="A1840">
        <v>676783</v>
      </c>
      <c r="B1840" t="s">
        <v>10086</v>
      </c>
      <c r="C1840" t="s">
        <v>16314</v>
      </c>
      <c r="D1840" t="s">
        <v>16338</v>
      </c>
      <c r="E1840" t="s">
        <v>16362</v>
      </c>
      <c r="F1840">
        <v>21</v>
      </c>
      <c r="G1840" s="2">
        <v>35359</v>
      </c>
      <c r="H1840" t="s">
        <v>16368</v>
      </c>
      <c r="I1840">
        <v>75</v>
      </c>
      <c r="J1840">
        <v>260</v>
      </c>
      <c r="K1840" s="2">
        <v>42908</v>
      </c>
      <c r="L1840" t="s">
        <v>1838</v>
      </c>
      <c r="M1840" t="str">
        <f t="shared" si="141"/>
        <v>6/4/2017</v>
      </c>
      <c r="N1840" t="s">
        <v>16383</v>
      </c>
      <c r="O1840">
        <v>1</v>
      </c>
      <c r="P1840" s="5">
        <f t="shared" si="140"/>
        <v>20.682191780821917</v>
      </c>
      <c r="Q1840" s="5">
        <f t="shared" si="142"/>
        <v>20.632876712328766</v>
      </c>
      <c r="R1840" t="str">
        <f t="shared" si="143"/>
        <v>NO</v>
      </c>
      <c r="S1840" t="str">
        <f t="shared" si="144"/>
        <v>NO</v>
      </c>
    </row>
    <row r="1841" spans="1:19" hidden="1" x14ac:dyDescent="0.2">
      <c r="A1841">
        <v>676836</v>
      </c>
      <c r="B1841" t="s">
        <v>10087</v>
      </c>
      <c r="C1841" t="s">
        <v>16314</v>
      </c>
      <c r="D1841" t="s">
        <v>16338</v>
      </c>
      <c r="E1841" t="s">
        <v>16362</v>
      </c>
      <c r="F1841">
        <v>21</v>
      </c>
      <c r="G1841" s="2">
        <v>35182</v>
      </c>
      <c r="H1841" t="s">
        <v>16368</v>
      </c>
      <c r="K1841" s="2">
        <v>42908</v>
      </c>
      <c r="L1841" t="s">
        <v>1839</v>
      </c>
      <c r="M1841" t="str">
        <f t="shared" si="141"/>
        <v>6/4/2017</v>
      </c>
      <c r="N1841" t="s">
        <v>16383</v>
      </c>
      <c r="O1841">
        <v>1</v>
      </c>
      <c r="P1841" s="5">
        <f t="shared" si="140"/>
        <v>21.167123287671235</v>
      </c>
      <c r="Q1841" s="5">
        <f t="shared" si="142"/>
        <v>21.117808219178084</v>
      </c>
      <c r="R1841" t="str">
        <f t="shared" si="143"/>
        <v>NO</v>
      </c>
      <c r="S1841" t="str">
        <f t="shared" si="144"/>
        <v>NO</v>
      </c>
    </row>
    <row r="1842" spans="1:19" hidden="1" x14ac:dyDescent="0.2">
      <c r="A1842">
        <v>663896</v>
      </c>
      <c r="B1842" t="s">
        <v>10088</v>
      </c>
      <c r="C1842" t="s">
        <v>16314</v>
      </c>
      <c r="D1842" t="s">
        <v>16338</v>
      </c>
      <c r="E1842" t="s">
        <v>16362</v>
      </c>
      <c r="F1842">
        <v>21</v>
      </c>
      <c r="G1842" s="2">
        <v>35287</v>
      </c>
      <c r="H1842" t="s">
        <v>16369</v>
      </c>
      <c r="I1842">
        <v>75</v>
      </c>
      <c r="J1842">
        <v>215</v>
      </c>
      <c r="K1842" s="2">
        <v>42170</v>
      </c>
      <c r="L1842" t="s">
        <v>1840</v>
      </c>
      <c r="M1842" t="str">
        <f t="shared" si="141"/>
        <v>6/4/2015</v>
      </c>
      <c r="N1842" t="s">
        <v>16383</v>
      </c>
      <c r="O1842">
        <v>3</v>
      </c>
      <c r="P1842" s="5">
        <f t="shared" si="140"/>
        <v>18.857534246575341</v>
      </c>
      <c r="Q1842" s="5">
        <f t="shared" si="142"/>
        <v>18.827397260273973</v>
      </c>
      <c r="R1842" t="str">
        <f t="shared" si="143"/>
        <v>NO</v>
      </c>
      <c r="S1842" t="str">
        <f t="shared" si="144"/>
        <v>NO</v>
      </c>
    </row>
    <row r="1843" spans="1:19" hidden="1" x14ac:dyDescent="0.2">
      <c r="A1843">
        <v>667670</v>
      </c>
      <c r="B1843" t="s">
        <v>10089</v>
      </c>
      <c r="C1843" t="s">
        <v>16314</v>
      </c>
      <c r="D1843" t="s">
        <v>16338</v>
      </c>
      <c r="E1843" t="s">
        <v>16363</v>
      </c>
      <c r="F1843">
        <v>23</v>
      </c>
      <c r="G1843" s="2">
        <v>34639</v>
      </c>
      <c r="H1843" t="s">
        <v>16372</v>
      </c>
      <c r="I1843">
        <v>75</v>
      </c>
      <c r="J1843">
        <v>215</v>
      </c>
      <c r="K1843" s="2">
        <v>42430</v>
      </c>
      <c r="L1843" t="s">
        <v>1841</v>
      </c>
      <c r="M1843" t="str">
        <f t="shared" si="141"/>
        <v>6/4/2016</v>
      </c>
      <c r="N1843" t="s">
        <v>16383</v>
      </c>
      <c r="O1843">
        <v>1</v>
      </c>
      <c r="P1843" s="5">
        <f t="shared" si="140"/>
        <v>21.345205479452055</v>
      </c>
      <c r="Q1843" s="5">
        <f t="shared" si="142"/>
        <v>21.605479452054794</v>
      </c>
      <c r="R1843" t="str">
        <f t="shared" si="143"/>
        <v>NO</v>
      </c>
      <c r="S1843" t="str">
        <f t="shared" si="144"/>
        <v>NO</v>
      </c>
    </row>
    <row r="1844" spans="1:19" hidden="1" x14ac:dyDescent="0.2">
      <c r="A1844">
        <v>676363</v>
      </c>
      <c r="B1844" t="s">
        <v>10090</v>
      </c>
      <c r="C1844" t="s">
        <v>16314</v>
      </c>
      <c r="D1844" t="s">
        <v>16338</v>
      </c>
      <c r="E1844" t="s">
        <v>16362</v>
      </c>
      <c r="F1844">
        <v>20</v>
      </c>
      <c r="G1844" s="2">
        <v>35582</v>
      </c>
      <c r="H1844" t="s">
        <v>16368</v>
      </c>
      <c r="K1844" s="2">
        <v>42908</v>
      </c>
      <c r="L1844" t="s">
        <v>1842</v>
      </c>
      <c r="M1844" t="str">
        <f t="shared" si="141"/>
        <v>6/4/2017</v>
      </c>
      <c r="N1844" t="s">
        <v>16383</v>
      </c>
      <c r="O1844">
        <v>1</v>
      </c>
      <c r="P1844" s="5">
        <f t="shared" si="140"/>
        <v>20.07123287671233</v>
      </c>
      <c r="Q1844" s="5">
        <f t="shared" si="142"/>
        <v>20.021917808219179</v>
      </c>
      <c r="R1844" t="str">
        <f t="shared" si="143"/>
        <v>NO</v>
      </c>
      <c r="S1844" t="str">
        <f t="shared" si="144"/>
        <v>NO</v>
      </c>
    </row>
    <row r="1845" spans="1:19" hidden="1" x14ac:dyDescent="0.2">
      <c r="A1845">
        <v>660623</v>
      </c>
      <c r="B1845" t="s">
        <v>10091</v>
      </c>
      <c r="C1845" t="s">
        <v>16314</v>
      </c>
      <c r="D1845" t="s">
        <v>16346</v>
      </c>
      <c r="E1845" t="s">
        <v>16362</v>
      </c>
      <c r="F1845">
        <v>19</v>
      </c>
      <c r="G1845" s="2">
        <v>35943</v>
      </c>
      <c r="H1845" t="s">
        <v>16368</v>
      </c>
      <c r="I1845">
        <v>75</v>
      </c>
      <c r="J1845">
        <v>175</v>
      </c>
      <c r="K1845" s="2">
        <v>42057</v>
      </c>
      <c r="L1845" t="s">
        <v>1843</v>
      </c>
      <c r="M1845" t="str">
        <f t="shared" si="141"/>
        <v>6/4/2015</v>
      </c>
      <c r="N1845" t="s">
        <v>16383</v>
      </c>
      <c r="O1845">
        <v>3</v>
      </c>
      <c r="P1845" s="5">
        <f t="shared" si="140"/>
        <v>16.75068493150685</v>
      </c>
      <c r="Q1845" s="5">
        <f t="shared" si="142"/>
        <v>17.030136986301368</v>
      </c>
      <c r="R1845" t="str">
        <f t="shared" si="143"/>
        <v>NO</v>
      </c>
      <c r="S1845" t="str">
        <f t="shared" si="144"/>
        <v>NO</v>
      </c>
    </row>
    <row r="1846" spans="1:19" hidden="1" x14ac:dyDescent="0.2">
      <c r="A1846">
        <v>669792</v>
      </c>
      <c r="B1846" t="s">
        <v>10092</v>
      </c>
      <c r="C1846" t="s">
        <v>16314</v>
      </c>
      <c r="D1846" t="s">
        <v>16346</v>
      </c>
      <c r="E1846" t="s">
        <v>16362</v>
      </c>
      <c r="F1846">
        <v>19</v>
      </c>
      <c r="G1846" s="2">
        <v>35812</v>
      </c>
      <c r="H1846" t="s">
        <v>16375</v>
      </c>
      <c r="I1846">
        <v>75</v>
      </c>
      <c r="J1846">
        <v>195</v>
      </c>
      <c r="K1846" s="2">
        <v>42500</v>
      </c>
      <c r="L1846" t="s">
        <v>1844</v>
      </c>
      <c r="M1846" t="str">
        <f t="shared" si="141"/>
        <v>6/4/2016</v>
      </c>
      <c r="N1846" t="s">
        <v>16383</v>
      </c>
      <c r="O1846">
        <v>2</v>
      </c>
      <c r="P1846" s="5">
        <f t="shared" si="140"/>
        <v>18.323287671232876</v>
      </c>
      <c r="Q1846" s="5">
        <f t="shared" si="142"/>
        <v>18.391780821917809</v>
      </c>
      <c r="R1846" t="str">
        <f t="shared" si="143"/>
        <v>NO</v>
      </c>
      <c r="S1846" t="str">
        <f t="shared" si="144"/>
        <v>NO</v>
      </c>
    </row>
    <row r="1847" spans="1:19" hidden="1" x14ac:dyDescent="0.2">
      <c r="A1847">
        <v>656666</v>
      </c>
      <c r="B1847" t="s">
        <v>10093</v>
      </c>
      <c r="C1847" t="s">
        <v>16314</v>
      </c>
      <c r="D1847" t="s">
        <v>16346</v>
      </c>
      <c r="E1847" t="s">
        <v>16366</v>
      </c>
      <c r="F1847">
        <v>21</v>
      </c>
      <c r="G1847" s="2">
        <v>35300</v>
      </c>
      <c r="H1847" t="s">
        <v>16369</v>
      </c>
      <c r="I1847">
        <v>75</v>
      </c>
      <c r="J1847">
        <v>220</v>
      </c>
      <c r="K1847" s="2">
        <v>42791</v>
      </c>
      <c r="L1847" t="s">
        <v>1845</v>
      </c>
      <c r="M1847" t="str">
        <f t="shared" si="141"/>
        <v>6/4/2017</v>
      </c>
      <c r="N1847" t="s">
        <v>16383</v>
      </c>
      <c r="O1847">
        <v>1</v>
      </c>
      <c r="P1847" s="5">
        <f t="shared" si="140"/>
        <v>20.523287671232875</v>
      </c>
      <c r="Q1847" s="5">
        <f t="shared" si="142"/>
        <v>20.794520547945204</v>
      </c>
      <c r="R1847" t="str">
        <f t="shared" si="143"/>
        <v>NO</v>
      </c>
      <c r="S1847" t="str">
        <f t="shared" si="144"/>
        <v>NO</v>
      </c>
    </row>
    <row r="1848" spans="1:19" hidden="1" x14ac:dyDescent="0.2">
      <c r="A1848">
        <v>661250</v>
      </c>
      <c r="B1848" t="s">
        <v>10094</v>
      </c>
      <c r="C1848" t="s">
        <v>16314</v>
      </c>
      <c r="D1848" t="s">
        <v>16346</v>
      </c>
      <c r="E1848" t="s">
        <v>16366</v>
      </c>
      <c r="F1848">
        <v>19</v>
      </c>
      <c r="G1848" s="2">
        <v>35860</v>
      </c>
      <c r="H1848" t="s">
        <v>16371</v>
      </c>
      <c r="I1848">
        <v>75</v>
      </c>
      <c r="J1848">
        <v>185</v>
      </c>
      <c r="K1848" s="2">
        <v>42004</v>
      </c>
      <c r="L1848" t="s">
        <v>1846</v>
      </c>
      <c r="M1848" t="str">
        <f t="shared" si="141"/>
        <v>6/4/2014</v>
      </c>
      <c r="N1848" t="s">
        <v>16383</v>
      </c>
      <c r="O1848">
        <v>3</v>
      </c>
      <c r="P1848" s="5">
        <f t="shared" si="140"/>
        <v>16.832876712328765</v>
      </c>
      <c r="Q1848" s="5">
        <f t="shared" si="142"/>
        <v>16.257534246575343</v>
      </c>
      <c r="R1848" t="str">
        <f t="shared" si="143"/>
        <v>NO</v>
      </c>
      <c r="S1848" t="str">
        <f t="shared" si="144"/>
        <v>NO</v>
      </c>
    </row>
    <row r="1849" spans="1:19" x14ac:dyDescent="0.2">
      <c r="A1849">
        <v>623923</v>
      </c>
      <c r="B1849" t="s">
        <v>10095</v>
      </c>
      <c r="C1849" t="s">
        <v>16314</v>
      </c>
      <c r="D1849" t="s">
        <v>16333</v>
      </c>
      <c r="E1849" t="s">
        <v>16365</v>
      </c>
      <c r="F1849">
        <v>29</v>
      </c>
      <c r="G1849" s="2">
        <v>32394</v>
      </c>
      <c r="H1849" t="s">
        <v>16368</v>
      </c>
      <c r="I1849">
        <v>75</v>
      </c>
      <c r="J1849">
        <v>190</v>
      </c>
      <c r="K1849" s="2">
        <v>41071</v>
      </c>
      <c r="L1849" t="s">
        <v>1847</v>
      </c>
      <c r="M1849" t="str">
        <f t="shared" si="141"/>
        <v>6/4/2012</v>
      </c>
      <c r="N1849" t="s">
        <v>16383</v>
      </c>
      <c r="O1849">
        <v>6</v>
      </c>
      <c r="P1849" s="5">
        <f t="shared" si="140"/>
        <v>23.772602739726029</v>
      </c>
      <c r="Q1849" s="5">
        <f t="shared" si="142"/>
        <v>23.753424657534246</v>
      </c>
      <c r="R1849" t="str">
        <f t="shared" si="143"/>
        <v>YES</v>
      </c>
      <c r="S1849" t="str">
        <f t="shared" si="144"/>
        <v>YES</v>
      </c>
    </row>
    <row r="1850" spans="1:19" hidden="1" x14ac:dyDescent="0.2">
      <c r="A1850">
        <v>664173</v>
      </c>
      <c r="B1850" t="s">
        <v>10096</v>
      </c>
      <c r="C1850" t="s">
        <v>16314</v>
      </c>
      <c r="D1850" t="s">
        <v>16333</v>
      </c>
      <c r="E1850" t="s">
        <v>16365</v>
      </c>
      <c r="F1850">
        <v>24</v>
      </c>
      <c r="G1850" s="2">
        <v>34206</v>
      </c>
      <c r="H1850" t="s">
        <v>16368</v>
      </c>
      <c r="I1850">
        <v>75</v>
      </c>
      <c r="J1850">
        <v>180</v>
      </c>
      <c r="K1850" s="2">
        <v>42538</v>
      </c>
      <c r="L1850" t="s">
        <v>1848</v>
      </c>
      <c r="M1850" t="str">
        <f t="shared" si="141"/>
        <v>6/4/2016</v>
      </c>
      <c r="N1850" t="s">
        <v>16383</v>
      </c>
      <c r="O1850">
        <v>2</v>
      </c>
      <c r="P1850" s="5">
        <f t="shared" si="140"/>
        <v>22.827397260273973</v>
      </c>
      <c r="Q1850" s="5">
        <f t="shared" si="142"/>
        <v>22.791780821917808</v>
      </c>
      <c r="R1850" t="str">
        <f t="shared" si="143"/>
        <v>NO</v>
      </c>
      <c r="S1850" t="str">
        <f t="shared" si="144"/>
        <v>NO</v>
      </c>
    </row>
    <row r="1851" spans="1:19" hidden="1" x14ac:dyDescent="0.2">
      <c r="A1851">
        <v>571912</v>
      </c>
      <c r="B1851" t="s">
        <v>10097</v>
      </c>
      <c r="C1851" t="s">
        <v>16314</v>
      </c>
      <c r="F1851">
        <v>26</v>
      </c>
      <c r="G1851" s="2">
        <v>33275</v>
      </c>
      <c r="H1851" t="s">
        <v>16374</v>
      </c>
      <c r="I1851">
        <v>75</v>
      </c>
      <c r="J1851">
        <v>225</v>
      </c>
      <c r="K1851" s="2">
        <v>41073</v>
      </c>
      <c r="L1851" t="s">
        <v>1849</v>
      </c>
      <c r="M1851" t="str">
        <f t="shared" si="141"/>
        <v>6/4/2012</v>
      </c>
      <c r="N1851" t="s">
        <v>16384</v>
      </c>
      <c r="O1851">
        <v>6</v>
      </c>
      <c r="P1851" s="5">
        <f t="shared" si="140"/>
        <v>21.364383561643837</v>
      </c>
      <c r="Q1851" s="5">
        <f t="shared" si="142"/>
        <v>21.339726027397262</v>
      </c>
      <c r="R1851" t="str">
        <f t="shared" si="143"/>
        <v>YES</v>
      </c>
      <c r="S1851" t="str">
        <f t="shared" si="144"/>
        <v>NO</v>
      </c>
    </row>
    <row r="1852" spans="1:19" hidden="1" x14ac:dyDescent="0.2">
      <c r="A1852">
        <v>669203</v>
      </c>
      <c r="B1852" t="s">
        <v>10098</v>
      </c>
      <c r="C1852" t="s">
        <v>16314</v>
      </c>
      <c r="D1852" t="s">
        <v>16340</v>
      </c>
      <c r="E1852" t="s">
        <v>16367</v>
      </c>
      <c r="F1852">
        <v>23</v>
      </c>
      <c r="G1852" s="2">
        <v>34629</v>
      </c>
      <c r="H1852" t="s">
        <v>16368</v>
      </c>
      <c r="I1852">
        <v>75</v>
      </c>
      <c r="J1852">
        <v>205</v>
      </c>
      <c r="K1852" s="2">
        <v>42537</v>
      </c>
      <c r="L1852" t="s">
        <v>1850</v>
      </c>
      <c r="M1852" t="str">
        <f t="shared" si="141"/>
        <v>6/4/2016</v>
      </c>
      <c r="N1852" t="s">
        <v>16383</v>
      </c>
      <c r="O1852">
        <v>2</v>
      </c>
      <c r="P1852" s="5">
        <f t="shared" si="140"/>
        <v>21.665753424657535</v>
      </c>
      <c r="Q1852" s="5">
        <f t="shared" si="142"/>
        <v>21.632876712328766</v>
      </c>
      <c r="R1852" t="str">
        <f t="shared" si="143"/>
        <v>NO</v>
      </c>
      <c r="S1852" t="str">
        <f t="shared" si="144"/>
        <v>NO</v>
      </c>
    </row>
    <row r="1853" spans="1:19" x14ac:dyDescent="0.2">
      <c r="A1853">
        <v>621520</v>
      </c>
      <c r="B1853" t="s">
        <v>10099</v>
      </c>
      <c r="C1853" t="s">
        <v>16314</v>
      </c>
      <c r="D1853" t="s">
        <v>16340</v>
      </c>
      <c r="E1853" t="s">
        <v>16367</v>
      </c>
      <c r="F1853">
        <v>24</v>
      </c>
      <c r="G1853" s="2">
        <v>34180</v>
      </c>
      <c r="H1853" t="s">
        <v>16371</v>
      </c>
      <c r="I1853">
        <v>75</v>
      </c>
      <c r="J1853">
        <v>225</v>
      </c>
      <c r="K1853" s="2">
        <v>41068</v>
      </c>
      <c r="L1853" t="s">
        <v>1851</v>
      </c>
      <c r="M1853" t="str">
        <f t="shared" si="141"/>
        <v>6/4/2012</v>
      </c>
      <c r="N1853" t="s">
        <v>16383</v>
      </c>
      <c r="O1853">
        <v>6</v>
      </c>
      <c r="P1853" s="5">
        <f t="shared" si="140"/>
        <v>18.87123287671233</v>
      </c>
      <c r="Q1853" s="5">
        <f t="shared" si="142"/>
        <v>18.860273972602741</v>
      </c>
      <c r="R1853" t="str">
        <f t="shared" si="143"/>
        <v>YES</v>
      </c>
      <c r="S1853" t="str">
        <f t="shared" si="144"/>
        <v>YES</v>
      </c>
    </row>
    <row r="1854" spans="1:19" x14ac:dyDescent="0.2">
      <c r="A1854">
        <v>643279</v>
      </c>
      <c r="B1854" t="s">
        <v>10100</v>
      </c>
      <c r="C1854" t="s">
        <v>16314</v>
      </c>
      <c r="D1854" t="s">
        <v>16340</v>
      </c>
      <c r="E1854" t="s">
        <v>16367</v>
      </c>
      <c r="F1854">
        <v>26</v>
      </c>
      <c r="G1854" s="2">
        <v>33449</v>
      </c>
      <c r="H1854" t="s">
        <v>16369</v>
      </c>
      <c r="I1854">
        <v>75</v>
      </c>
      <c r="J1854">
        <v>200</v>
      </c>
      <c r="K1854" s="2">
        <v>41802</v>
      </c>
      <c r="L1854" t="s">
        <v>1852</v>
      </c>
      <c r="M1854" t="str">
        <f t="shared" si="141"/>
        <v>6/4/2014</v>
      </c>
      <c r="N1854" t="s">
        <v>16383</v>
      </c>
      <c r="O1854">
        <v>4</v>
      </c>
      <c r="P1854" s="5">
        <f t="shared" si="140"/>
        <v>22.884931506849316</v>
      </c>
      <c r="Q1854" s="5">
        <f t="shared" si="142"/>
        <v>22.863013698630137</v>
      </c>
      <c r="R1854" t="str">
        <f t="shared" si="143"/>
        <v>YES</v>
      </c>
      <c r="S1854" t="str">
        <f t="shared" si="144"/>
        <v>YES</v>
      </c>
    </row>
    <row r="1855" spans="1:19" x14ac:dyDescent="0.2">
      <c r="A1855">
        <v>623196</v>
      </c>
      <c r="B1855" t="s">
        <v>10101</v>
      </c>
      <c r="C1855" t="s">
        <v>16314</v>
      </c>
      <c r="D1855" t="s">
        <v>16340</v>
      </c>
      <c r="E1855" t="s">
        <v>16367</v>
      </c>
      <c r="F1855">
        <v>26</v>
      </c>
      <c r="G1855" s="2">
        <v>33282</v>
      </c>
      <c r="H1855" t="s">
        <v>16368</v>
      </c>
      <c r="I1855">
        <v>75</v>
      </c>
      <c r="J1855">
        <v>205</v>
      </c>
      <c r="K1855" s="2">
        <v>41084</v>
      </c>
      <c r="L1855" t="s">
        <v>1853</v>
      </c>
      <c r="M1855" t="str">
        <f t="shared" si="141"/>
        <v>6/4/2012</v>
      </c>
      <c r="N1855" t="s">
        <v>16383</v>
      </c>
      <c r="O1855">
        <v>6</v>
      </c>
      <c r="P1855" s="5">
        <f t="shared" si="140"/>
        <v>21.375342465753423</v>
      </c>
      <c r="Q1855" s="5">
        <f t="shared" si="142"/>
        <v>21.32054794520548</v>
      </c>
      <c r="R1855" t="str">
        <f t="shared" si="143"/>
        <v>YES</v>
      </c>
      <c r="S1855" t="str">
        <f t="shared" si="144"/>
        <v>YES</v>
      </c>
    </row>
    <row r="1856" spans="1:19" hidden="1" x14ac:dyDescent="0.2">
      <c r="A1856">
        <v>605347</v>
      </c>
      <c r="B1856" t="s">
        <v>16391</v>
      </c>
      <c r="C1856" t="s">
        <v>16317</v>
      </c>
      <c r="D1856" t="s">
        <v>16340</v>
      </c>
      <c r="E1856" t="s">
        <v>16367</v>
      </c>
      <c r="F1856">
        <v>24</v>
      </c>
      <c r="G1856" s="2">
        <v>34010</v>
      </c>
      <c r="H1856" t="s">
        <v>16368</v>
      </c>
      <c r="I1856">
        <v>75</v>
      </c>
      <c r="J1856">
        <v>195</v>
      </c>
      <c r="K1856" s="2">
        <v>40768</v>
      </c>
      <c r="L1856" t="s">
        <v>1854</v>
      </c>
      <c r="M1856" t="str">
        <f t="shared" si="141"/>
        <v>6/4/2011</v>
      </c>
      <c r="N1856" t="s">
        <v>16384</v>
      </c>
      <c r="O1856">
        <v>7</v>
      </c>
      <c r="P1856" s="5">
        <f t="shared" si="140"/>
        <v>18.515068493150686</v>
      </c>
      <c r="Q1856" s="5">
        <f t="shared" si="142"/>
        <v>18.323287671232876</v>
      </c>
      <c r="R1856" t="str">
        <f t="shared" si="143"/>
        <v>YES</v>
      </c>
      <c r="S1856" t="str">
        <f t="shared" si="144"/>
        <v>NO</v>
      </c>
    </row>
    <row r="1857" spans="1:19" hidden="1" x14ac:dyDescent="0.2">
      <c r="A1857">
        <v>656814</v>
      </c>
      <c r="B1857" t="s">
        <v>10102</v>
      </c>
      <c r="C1857" t="s">
        <v>16314</v>
      </c>
      <c r="D1857" t="s">
        <v>16340</v>
      </c>
      <c r="E1857" t="s">
        <v>16367</v>
      </c>
      <c r="F1857">
        <v>22</v>
      </c>
      <c r="G1857" s="2">
        <v>34964</v>
      </c>
      <c r="H1857" t="s">
        <v>16368</v>
      </c>
      <c r="I1857">
        <v>75</v>
      </c>
      <c r="J1857">
        <v>230</v>
      </c>
      <c r="K1857" s="2">
        <v>41801</v>
      </c>
      <c r="L1857" t="s">
        <v>1855</v>
      </c>
      <c r="M1857" t="str">
        <f t="shared" si="141"/>
        <v>6/4/2014</v>
      </c>
      <c r="N1857" t="s">
        <v>16383</v>
      </c>
      <c r="O1857">
        <v>4</v>
      </c>
      <c r="P1857" s="5">
        <f t="shared" si="140"/>
        <v>18.731506849315068</v>
      </c>
      <c r="Q1857" s="5">
        <f t="shared" si="142"/>
        <v>18.712328767123289</v>
      </c>
      <c r="R1857" t="str">
        <f t="shared" si="143"/>
        <v>NO</v>
      </c>
      <c r="S1857" t="str">
        <f t="shared" si="144"/>
        <v>NO</v>
      </c>
    </row>
    <row r="1858" spans="1:19" hidden="1" x14ac:dyDescent="0.2">
      <c r="A1858">
        <v>592713</v>
      </c>
      <c r="B1858" t="s">
        <v>10103</v>
      </c>
      <c r="C1858" t="s">
        <v>16315</v>
      </c>
      <c r="D1858" t="s">
        <v>16340</v>
      </c>
      <c r="E1858" t="s">
        <v>16367</v>
      </c>
      <c r="F1858">
        <v>25</v>
      </c>
      <c r="G1858" s="2">
        <v>33683</v>
      </c>
      <c r="H1858" t="s">
        <v>16368</v>
      </c>
      <c r="I1858">
        <v>75</v>
      </c>
      <c r="J1858">
        <v>248</v>
      </c>
      <c r="K1858" s="2">
        <v>40588</v>
      </c>
      <c r="L1858" t="s">
        <v>1856</v>
      </c>
      <c r="M1858" t="str">
        <f t="shared" si="141"/>
        <v>6/4/2011</v>
      </c>
      <c r="N1858" t="s">
        <v>16383</v>
      </c>
      <c r="O1858">
        <v>4</v>
      </c>
      <c r="P1858" s="5">
        <f t="shared" ref="P1858:P1921" si="145">IF(ISBLANK(K1858),"UNKNOWN",(K1858-G1858)/365)</f>
        <v>18.917808219178081</v>
      </c>
      <c r="Q1858" s="5">
        <f t="shared" si="142"/>
        <v>19.219178082191782</v>
      </c>
      <c r="R1858" t="str">
        <f t="shared" si="143"/>
        <v>YES</v>
      </c>
      <c r="S1858" t="str">
        <f t="shared" si="144"/>
        <v>YES</v>
      </c>
    </row>
    <row r="1859" spans="1:19" hidden="1" x14ac:dyDescent="0.2">
      <c r="A1859">
        <v>658792</v>
      </c>
      <c r="B1859" t="s">
        <v>10104</v>
      </c>
      <c r="C1859" t="s">
        <v>16314</v>
      </c>
      <c r="F1859">
        <v>28</v>
      </c>
      <c r="G1859" s="2">
        <v>32652</v>
      </c>
      <c r="H1859" t="s">
        <v>16368</v>
      </c>
      <c r="I1859">
        <v>75</v>
      </c>
      <c r="J1859">
        <v>190</v>
      </c>
      <c r="K1859" s="2">
        <v>41838</v>
      </c>
      <c r="L1859" t="s">
        <v>1857</v>
      </c>
      <c r="M1859" t="str">
        <f t="shared" ref="M1859:M1922" si="146">IF(ISBLANK(K1859),"UNKNOWN","6/4/"&amp;YEAR(K1859))</f>
        <v>6/4/2014</v>
      </c>
      <c r="N1859" t="s">
        <v>16384</v>
      </c>
      <c r="O1859">
        <v>4</v>
      </c>
      <c r="P1859" s="5">
        <f t="shared" si="145"/>
        <v>25.167123287671235</v>
      </c>
      <c r="Q1859" s="5">
        <f t="shared" ref="Q1859:Q1922" si="147">IF(ISBLANK(K1859),"UNKNOWN",(M1859-G1859)/365)</f>
        <v>25.046575342465754</v>
      </c>
      <c r="R1859" t="str">
        <f t="shared" ref="R1859:R1922" si="148">IF(OR(AND(Q1859&gt;=19,O1859&gt;=4),AND(Q1859&lt;19,O1859&gt;=5)),"YES","NO")</f>
        <v>YES</v>
      </c>
      <c r="S1859" t="str">
        <f t="shared" ref="S1859:S1922" si="149">IF(AND(N1859="NO",R1859="YES"),"YES","NO")</f>
        <v>NO</v>
      </c>
    </row>
    <row r="1860" spans="1:19" hidden="1" x14ac:dyDescent="0.2">
      <c r="A1860">
        <v>670193</v>
      </c>
      <c r="B1860" t="s">
        <v>10105</v>
      </c>
      <c r="C1860" t="s">
        <v>16314</v>
      </c>
      <c r="D1860" t="s">
        <v>16336</v>
      </c>
      <c r="E1860" t="s">
        <v>16362</v>
      </c>
      <c r="F1860">
        <v>18</v>
      </c>
      <c r="G1860" s="2">
        <v>36132</v>
      </c>
      <c r="H1860" t="s">
        <v>16368</v>
      </c>
      <c r="I1860">
        <v>75</v>
      </c>
      <c r="J1860">
        <v>189</v>
      </c>
      <c r="K1860" s="2">
        <v>42570</v>
      </c>
      <c r="L1860" t="s">
        <v>1858</v>
      </c>
      <c r="M1860" t="str">
        <f t="shared" si="146"/>
        <v>6/4/2016</v>
      </c>
      <c r="N1860" t="s">
        <v>16383</v>
      </c>
      <c r="O1860">
        <v>2</v>
      </c>
      <c r="P1860" s="5">
        <f t="shared" si="145"/>
        <v>17.638356164383563</v>
      </c>
      <c r="Q1860" s="5">
        <f t="shared" si="147"/>
        <v>17.515068493150686</v>
      </c>
      <c r="R1860" t="str">
        <f t="shared" si="148"/>
        <v>NO</v>
      </c>
      <c r="S1860" t="str">
        <f t="shared" si="149"/>
        <v>NO</v>
      </c>
    </row>
    <row r="1861" spans="1:19" hidden="1" x14ac:dyDescent="0.2">
      <c r="A1861">
        <v>669259</v>
      </c>
      <c r="B1861" t="s">
        <v>10106</v>
      </c>
      <c r="C1861" t="s">
        <v>16314</v>
      </c>
      <c r="D1861" t="s">
        <v>16336</v>
      </c>
      <c r="E1861" t="s">
        <v>16362</v>
      </c>
      <c r="F1861">
        <v>19</v>
      </c>
      <c r="G1861" s="2">
        <v>35939</v>
      </c>
      <c r="H1861" t="s">
        <v>16368</v>
      </c>
      <c r="I1861">
        <v>75</v>
      </c>
      <c r="J1861">
        <v>210</v>
      </c>
      <c r="K1861" s="2">
        <v>42534</v>
      </c>
      <c r="L1861" t="s">
        <v>1859</v>
      </c>
      <c r="M1861" t="str">
        <f t="shared" si="146"/>
        <v>6/4/2016</v>
      </c>
      <c r="N1861" t="s">
        <v>16383</v>
      </c>
      <c r="O1861">
        <v>2</v>
      </c>
      <c r="P1861" s="5">
        <f t="shared" si="145"/>
        <v>18.068493150684933</v>
      </c>
      <c r="Q1861" s="5">
        <f t="shared" si="147"/>
        <v>18.043835616438358</v>
      </c>
      <c r="R1861" t="str">
        <f t="shared" si="148"/>
        <v>NO</v>
      </c>
      <c r="S1861" t="str">
        <f t="shared" si="149"/>
        <v>NO</v>
      </c>
    </row>
    <row r="1862" spans="1:19" hidden="1" x14ac:dyDescent="0.2">
      <c r="A1862">
        <v>645299</v>
      </c>
      <c r="B1862" t="s">
        <v>10107</v>
      </c>
      <c r="C1862" t="s">
        <v>16314</v>
      </c>
      <c r="D1862" t="s">
        <v>16336</v>
      </c>
      <c r="E1862" t="s">
        <v>16362</v>
      </c>
      <c r="F1862">
        <v>21</v>
      </c>
      <c r="G1862" s="2">
        <v>35250</v>
      </c>
      <c r="H1862" t="s">
        <v>16368</v>
      </c>
      <c r="I1862">
        <v>75</v>
      </c>
      <c r="J1862">
        <v>181</v>
      </c>
      <c r="K1862" s="2">
        <v>41463</v>
      </c>
      <c r="L1862" t="s">
        <v>1860</v>
      </c>
      <c r="M1862" t="str">
        <f t="shared" si="146"/>
        <v>6/4/2013</v>
      </c>
      <c r="N1862" t="s">
        <v>16383</v>
      </c>
      <c r="O1862">
        <v>4</v>
      </c>
      <c r="P1862" s="5">
        <f t="shared" si="145"/>
        <v>17.021917808219179</v>
      </c>
      <c r="Q1862" s="5">
        <f t="shared" si="147"/>
        <v>16.92876712328767</v>
      </c>
      <c r="R1862" t="str">
        <f t="shared" si="148"/>
        <v>NO</v>
      </c>
      <c r="S1862" t="str">
        <f t="shared" si="149"/>
        <v>NO</v>
      </c>
    </row>
    <row r="1863" spans="1:19" hidden="1" x14ac:dyDescent="0.2">
      <c r="A1863">
        <v>607469</v>
      </c>
      <c r="B1863" t="s">
        <v>10108</v>
      </c>
      <c r="C1863" t="s">
        <v>16314</v>
      </c>
      <c r="D1863" t="s">
        <v>16349</v>
      </c>
      <c r="E1863" t="s">
        <v>16364</v>
      </c>
      <c r="F1863">
        <v>24</v>
      </c>
      <c r="G1863" s="2">
        <v>34263</v>
      </c>
      <c r="H1863" t="s">
        <v>16368</v>
      </c>
      <c r="I1863">
        <v>75</v>
      </c>
      <c r="J1863">
        <v>200</v>
      </c>
      <c r="K1863" s="2">
        <v>42573</v>
      </c>
      <c r="L1863" t="s">
        <v>1861</v>
      </c>
      <c r="M1863" t="str">
        <f t="shared" si="146"/>
        <v>6/4/2016</v>
      </c>
      <c r="N1863" t="s">
        <v>16383</v>
      </c>
      <c r="O1863">
        <v>1</v>
      </c>
      <c r="P1863" s="5">
        <f t="shared" si="145"/>
        <v>22.767123287671232</v>
      </c>
      <c r="Q1863" s="5">
        <f t="shared" si="147"/>
        <v>22.635616438356163</v>
      </c>
      <c r="R1863" t="str">
        <f t="shared" si="148"/>
        <v>NO</v>
      </c>
      <c r="S1863" t="str">
        <f t="shared" si="149"/>
        <v>NO</v>
      </c>
    </row>
    <row r="1864" spans="1:19" hidden="1" x14ac:dyDescent="0.2">
      <c r="A1864">
        <v>641423</v>
      </c>
      <c r="B1864" t="s">
        <v>10109</v>
      </c>
      <c r="C1864" t="s">
        <v>16314</v>
      </c>
      <c r="D1864" t="s">
        <v>16349</v>
      </c>
      <c r="E1864" t="s">
        <v>16364</v>
      </c>
      <c r="F1864">
        <v>23</v>
      </c>
      <c r="G1864" s="2">
        <v>34487</v>
      </c>
      <c r="H1864" t="s">
        <v>16368</v>
      </c>
      <c r="I1864">
        <v>75</v>
      </c>
      <c r="J1864">
        <v>200</v>
      </c>
      <c r="K1864" s="2">
        <v>42430</v>
      </c>
      <c r="L1864" t="s">
        <v>1862</v>
      </c>
      <c r="M1864" t="str">
        <f t="shared" si="146"/>
        <v>6/4/2016</v>
      </c>
      <c r="N1864" t="s">
        <v>16383</v>
      </c>
      <c r="O1864">
        <v>1</v>
      </c>
      <c r="P1864" s="5">
        <f t="shared" si="145"/>
        <v>21.761643835616439</v>
      </c>
      <c r="Q1864" s="5">
        <f t="shared" si="147"/>
        <v>22.021917808219179</v>
      </c>
      <c r="R1864" t="str">
        <f t="shared" si="148"/>
        <v>NO</v>
      </c>
      <c r="S1864" t="str">
        <f t="shared" si="149"/>
        <v>NO</v>
      </c>
    </row>
    <row r="1865" spans="1:19" hidden="1" x14ac:dyDescent="0.2">
      <c r="A1865">
        <v>665084</v>
      </c>
      <c r="B1865" t="s">
        <v>10110</v>
      </c>
      <c r="C1865" t="s">
        <v>16314</v>
      </c>
      <c r="D1865" t="s">
        <v>16349</v>
      </c>
      <c r="E1865" t="s">
        <v>16364</v>
      </c>
      <c r="F1865">
        <v>22</v>
      </c>
      <c r="G1865" s="2">
        <v>34775</v>
      </c>
      <c r="H1865" t="s">
        <v>16368</v>
      </c>
      <c r="I1865">
        <v>75</v>
      </c>
      <c r="J1865">
        <v>185</v>
      </c>
      <c r="K1865" s="2">
        <v>42905</v>
      </c>
      <c r="L1865" t="s">
        <v>1863</v>
      </c>
      <c r="M1865" t="str">
        <f t="shared" si="146"/>
        <v>6/4/2017</v>
      </c>
      <c r="N1865" t="s">
        <v>16383</v>
      </c>
      <c r="O1865">
        <v>1</v>
      </c>
      <c r="P1865" s="5">
        <f t="shared" si="145"/>
        <v>22.273972602739725</v>
      </c>
      <c r="Q1865" s="5">
        <f t="shared" si="147"/>
        <v>22.232876712328768</v>
      </c>
      <c r="R1865" t="str">
        <f t="shared" si="148"/>
        <v>NO</v>
      </c>
      <c r="S1865" t="str">
        <f t="shared" si="149"/>
        <v>NO</v>
      </c>
    </row>
    <row r="1866" spans="1:19" hidden="1" x14ac:dyDescent="0.2">
      <c r="A1866">
        <v>453400</v>
      </c>
      <c r="B1866" t="s">
        <v>10111</v>
      </c>
      <c r="C1866" t="s">
        <v>16316</v>
      </c>
      <c r="D1866" t="s">
        <v>16349</v>
      </c>
      <c r="E1866" t="s">
        <v>16365</v>
      </c>
      <c r="F1866">
        <v>33</v>
      </c>
      <c r="G1866" s="2">
        <v>30956</v>
      </c>
      <c r="H1866" t="s">
        <v>16375</v>
      </c>
      <c r="I1866">
        <v>75</v>
      </c>
      <c r="J1866">
        <v>225</v>
      </c>
      <c r="K1866" s="2">
        <v>39917</v>
      </c>
      <c r="L1866" t="s">
        <v>1864</v>
      </c>
      <c r="M1866" t="str">
        <f t="shared" si="146"/>
        <v>6/4/2009</v>
      </c>
      <c r="N1866" t="s">
        <v>16383</v>
      </c>
      <c r="O1866">
        <v>12</v>
      </c>
      <c r="P1866" s="5">
        <f t="shared" si="145"/>
        <v>24.550684931506851</v>
      </c>
      <c r="Q1866" s="5">
        <f t="shared" si="147"/>
        <v>24.69041095890411</v>
      </c>
      <c r="R1866" t="str">
        <f t="shared" si="148"/>
        <v>YES</v>
      </c>
      <c r="S1866" t="str">
        <f t="shared" si="149"/>
        <v>YES</v>
      </c>
    </row>
    <row r="1867" spans="1:19" hidden="1" x14ac:dyDescent="0.2">
      <c r="A1867">
        <v>670336</v>
      </c>
      <c r="B1867" t="s">
        <v>10112</v>
      </c>
      <c r="C1867" t="s">
        <v>16314</v>
      </c>
      <c r="D1867" t="s">
        <v>16349</v>
      </c>
      <c r="E1867" t="s">
        <v>16364</v>
      </c>
      <c r="F1867">
        <v>23</v>
      </c>
      <c r="G1867" s="2">
        <v>34478</v>
      </c>
      <c r="H1867" t="s">
        <v>16368</v>
      </c>
      <c r="I1867">
        <v>75</v>
      </c>
      <c r="J1867">
        <v>175</v>
      </c>
      <c r="K1867" s="2">
        <v>42556</v>
      </c>
      <c r="L1867" t="s">
        <v>1865</v>
      </c>
      <c r="M1867" t="str">
        <f t="shared" si="146"/>
        <v>6/4/2016</v>
      </c>
      <c r="N1867" t="s">
        <v>16383</v>
      </c>
      <c r="O1867">
        <v>2</v>
      </c>
      <c r="P1867" s="5">
        <f t="shared" si="145"/>
        <v>22.13150684931507</v>
      </c>
      <c r="Q1867" s="5">
        <f t="shared" si="147"/>
        <v>22.046575342465754</v>
      </c>
      <c r="R1867" t="str">
        <f t="shared" si="148"/>
        <v>NO</v>
      </c>
      <c r="S1867" t="str">
        <f t="shared" si="149"/>
        <v>NO</v>
      </c>
    </row>
    <row r="1868" spans="1:19" hidden="1" x14ac:dyDescent="0.2">
      <c r="A1868">
        <v>670416</v>
      </c>
      <c r="B1868" t="s">
        <v>10113</v>
      </c>
      <c r="C1868" t="s">
        <v>16314</v>
      </c>
      <c r="D1868" t="s">
        <v>16349</v>
      </c>
      <c r="E1868" t="s">
        <v>16366</v>
      </c>
      <c r="F1868">
        <v>22</v>
      </c>
      <c r="G1868" s="2">
        <v>34996</v>
      </c>
      <c r="H1868" t="s">
        <v>16368</v>
      </c>
      <c r="I1868">
        <v>75</v>
      </c>
      <c r="J1868">
        <v>225</v>
      </c>
      <c r="K1868" s="2">
        <v>42544</v>
      </c>
      <c r="L1868" t="s">
        <v>1866</v>
      </c>
      <c r="M1868" t="str">
        <f t="shared" si="146"/>
        <v>6/4/2016</v>
      </c>
      <c r="N1868" t="s">
        <v>16383</v>
      </c>
      <c r="O1868">
        <v>2</v>
      </c>
      <c r="P1868" s="5">
        <f t="shared" si="145"/>
        <v>20.67945205479452</v>
      </c>
      <c r="Q1868" s="5">
        <f t="shared" si="147"/>
        <v>20.627397260273973</v>
      </c>
      <c r="R1868" t="str">
        <f t="shared" si="148"/>
        <v>NO</v>
      </c>
      <c r="S1868" t="str">
        <f t="shared" si="149"/>
        <v>NO</v>
      </c>
    </row>
    <row r="1869" spans="1:19" hidden="1" x14ac:dyDescent="0.2">
      <c r="A1869">
        <v>663989</v>
      </c>
      <c r="B1869" t="s">
        <v>10114</v>
      </c>
      <c r="C1869" t="s">
        <v>16314</v>
      </c>
      <c r="D1869" t="s">
        <v>16349</v>
      </c>
      <c r="E1869" t="s">
        <v>16364</v>
      </c>
      <c r="F1869">
        <v>22</v>
      </c>
      <c r="G1869" s="2">
        <v>34982</v>
      </c>
      <c r="H1869" t="s">
        <v>16368</v>
      </c>
      <c r="I1869">
        <v>75</v>
      </c>
      <c r="J1869">
        <v>215</v>
      </c>
      <c r="K1869" s="2">
        <v>42184</v>
      </c>
      <c r="L1869" t="s">
        <v>1867</v>
      </c>
      <c r="M1869" t="str">
        <f t="shared" si="146"/>
        <v>6/4/2015</v>
      </c>
      <c r="N1869" t="s">
        <v>16383</v>
      </c>
      <c r="O1869">
        <v>3</v>
      </c>
      <c r="P1869" s="5">
        <f t="shared" si="145"/>
        <v>19.731506849315068</v>
      </c>
      <c r="Q1869" s="5">
        <f t="shared" si="147"/>
        <v>19.663013698630138</v>
      </c>
      <c r="R1869" t="str">
        <f t="shared" si="148"/>
        <v>NO</v>
      </c>
      <c r="S1869" t="str">
        <f t="shared" si="149"/>
        <v>NO</v>
      </c>
    </row>
    <row r="1870" spans="1:19" hidden="1" x14ac:dyDescent="0.2">
      <c r="A1870">
        <v>675525</v>
      </c>
      <c r="B1870" t="s">
        <v>10115</v>
      </c>
      <c r="C1870" t="s">
        <v>16314</v>
      </c>
      <c r="D1870" t="s">
        <v>16356</v>
      </c>
      <c r="E1870" t="s">
        <v>16362</v>
      </c>
      <c r="F1870">
        <v>18</v>
      </c>
      <c r="G1870" s="2">
        <v>36287</v>
      </c>
      <c r="H1870" t="s">
        <v>16368</v>
      </c>
      <c r="I1870">
        <v>75</v>
      </c>
      <c r="J1870">
        <v>184</v>
      </c>
      <c r="K1870" s="2">
        <v>42850</v>
      </c>
      <c r="L1870" t="s">
        <v>1868</v>
      </c>
      <c r="M1870" t="str">
        <f t="shared" si="146"/>
        <v>6/4/2017</v>
      </c>
      <c r="N1870" t="s">
        <v>16383</v>
      </c>
      <c r="O1870">
        <v>1</v>
      </c>
      <c r="P1870" s="5">
        <f t="shared" si="145"/>
        <v>17.980821917808218</v>
      </c>
      <c r="Q1870" s="5">
        <f t="shared" si="147"/>
        <v>18.090410958904108</v>
      </c>
      <c r="R1870" t="str">
        <f t="shared" si="148"/>
        <v>NO</v>
      </c>
      <c r="S1870" t="str">
        <f t="shared" si="149"/>
        <v>NO</v>
      </c>
    </row>
    <row r="1871" spans="1:19" hidden="1" x14ac:dyDescent="0.2">
      <c r="A1871">
        <v>665897</v>
      </c>
      <c r="B1871" t="s">
        <v>10116</v>
      </c>
      <c r="C1871" t="s">
        <v>16314</v>
      </c>
      <c r="D1871" t="s">
        <v>16356</v>
      </c>
      <c r="E1871" t="s">
        <v>16362</v>
      </c>
      <c r="F1871">
        <v>20</v>
      </c>
      <c r="G1871" s="2">
        <v>35723</v>
      </c>
      <c r="H1871" t="s">
        <v>16368</v>
      </c>
      <c r="I1871">
        <v>75</v>
      </c>
      <c r="J1871">
        <v>170</v>
      </c>
      <c r="K1871" s="2">
        <v>42188</v>
      </c>
      <c r="L1871" t="s">
        <v>1869</v>
      </c>
      <c r="M1871" t="str">
        <f t="shared" si="146"/>
        <v>6/4/2015</v>
      </c>
      <c r="N1871" t="s">
        <v>16383</v>
      </c>
      <c r="O1871">
        <v>2</v>
      </c>
      <c r="P1871" s="5">
        <f t="shared" si="145"/>
        <v>17.712328767123289</v>
      </c>
      <c r="Q1871" s="5">
        <f t="shared" si="147"/>
        <v>17.632876712328766</v>
      </c>
      <c r="R1871" t="str">
        <f t="shared" si="148"/>
        <v>NO</v>
      </c>
      <c r="S1871" t="str">
        <f t="shared" si="149"/>
        <v>NO</v>
      </c>
    </row>
    <row r="1872" spans="1:19" hidden="1" x14ac:dyDescent="0.2">
      <c r="A1872">
        <v>672714</v>
      </c>
      <c r="B1872" t="s">
        <v>10117</v>
      </c>
      <c r="C1872" t="s">
        <v>16314</v>
      </c>
      <c r="D1872" t="s">
        <v>16356</v>
      </c>
      <c r="E1872" t="s">
        <v>16362</v>
      </c>
      <c r="F1872">
        <v>18</v>
      </c>
      <c r="G1872" s="2">
        <v>36325</v>
      </c>
      <c r="H1872" t="s">
        <v>16368</v>
      </c>
      <c r="I1872">
        <v>75</v>
      </c>
      <c r="J1872">
        <v>170</v>
      </c>
      <c r="K1872" s="2">
        <v>42553</v>
      </c>
      <c r="L1872" t="s">
        <v>1870</v>
      </c>
      <c r="M1872" t="str">
        <f t="shared" si="146"/>
        <v>6/4/2016</v>
      </c>
      <c r="N1872" t="s">
        <v>16383</v>
      </c>
      <c r="O1872">
        <v>1</v>
      </c>
      <c r="P1872" s="5">
        <f t="shared" si="145"/>
        <v>17.063013698630137</v>
      </c>
      <c r="Q1872" s="5">
        <f t="shared" si="147"/>
        <v>16.986301369863014</v>
      </c>
      <c r="R1872" t="str">
        <f t="shared" si="148"/>
        <v>NO</v>
      </c>
      <c r="S1872" t="str">
        <f t="shared" si="149"/>
        <v>NO</v>
      </c>
    </row>
    <row r="1873" spans="1:19" hidden="1" x14ac:dyDescent="0.2">
      <c r="A1873">
        <v>665813</v>
      </c>
      <c r="B1873" t="s">
        <v>10118</v>
      </c>
      <c r="C1873" t="s">
        <v>16314</v>
      </c>
      <c r="D1873" t="s">
        <v>16356</v>
      </c>
      <c r="E1873" t="s">
        <v>16362</v>
      </c>
      <c r="F1873">
        <v>19</v>
      </c>
      <c r="G1873" s="2">
        <v>35918</v>
      </c>
      <c r="H1873" t="s">
        <v>16368</v>
      </c>
      <c r="I1873">
        <v>75</v>
      </c>
      <c r="J1873">
        <v>170</v>
      </c>
      <c r="K1873" s="2">
        <v>42187</v>
      </c>
      <c r="L1873" t="s">
        <v>1871</v>
      </c>
      <c r="M1873" t="str">
        <f t="shared" si="146"/>
        <v>6/4/2015</v>
      </c>
      <c r="N1873" t="s">
        <v>16383</v>
      </c>
      <c r="O1873">
        <v>2</v>
      </c>
      <c r="P1873" s="5">
        <f t="shared" si="145"/>
        <v>17.175342465753424</v>
      </c>
      <c r="Q1873" s="5">
        <f t="shared" si="147"/>
        <v>17.098630136986301</v>
      </c>
      <c r="R1873" t="str">
        <f t="shared" si="148"/>
        <v>NO</v>
      </c>
      <c r="S1873" t="str">
        <f t="shared" si="149"/>
        <v>NO</v>
      </c>
    </row>
    <row r="1874" spans="1:19" hidden="1" x14ac:dyDescent="0.2">
      <c r="A1874">
        <v>664815</v>
      </c>
      <c r="B1874" t="s">
        <v>10119</v>
      </c>
      <c r="C1874" t="s">
        <v>16315</v>
      </c>
      <c r="D1874" t="s">
        <v>16331</v>
      </c>
      <c r="E1874" t="s">
        <v>16362</v>
      </c>
      <c r="F1874">
        <v>21</v>
      </c>
      <c r="G1874" s="2">
        <v>35218</v>
      </c>
      <c r="H1874" t="s">
        <v>16368</v>
      </c>
      <c r="I1874">
        <v>75</v>
      </c>
      <c r="J1874">
        <v>190</v>
      </c>
      <c r="K1874" s="2">
        <v>42154</v>
      </c>
      <c r="L1874" t="s">
        <v>1872</v>
      </c>
      <c r="M1874" t="str">
        <f t="shared" si="146"/>
        <v>6/4/2015</v>
      </c>
      <c r="N1874" t="s">
        <v>16383</v>
      </c>
      <c r="O1874">
        <v>3</v>
      </c>
      <c r="P1874" s="5">
        <f t="shared" si="145"/>
        <v>19.002739726027396</v>
      </c>
      <c r="Q1874" s="5">
        <f t="shared" si="147"/>
        <v>19.016438356164382</v>
      </c>
      <c r="R1874" t="str">
        <f t="shared" si="148"/>
        <v>NO</v>
      </c>
      <c r="S1874" t="str">
        <f t="shared" si="149"/>
        <v>NO</v>
      </c>
    </row>
    <row r="1875" spans="1:19" hidden="1" x14ac:dyDescent="0.2">
      <c r="A1875">
        <v>660518</v>
      </c>
      <c r="B1875" t="s">
        <v>10120</v>
      </c>
      <c r="C1875" t="s">
        <v>16314</v>
      </c>
      <c r="D1875" t="s">
        <v>16341</v>
      </c>
      <c r="E1875" t="s">
        <v>16364</v>
      </c>
      <c r="F1875">
        <v>21</v>
      </c>
      <c r="G1875" s="2">
        <v>35174</v>
      </c>
      <c r="H1875" t="s">
        <v>16374</v>
      </c>
      <c r="I1875">
        <v>75</v>
      </c>
      <c r="J1875">
        <v>215</v>
      </c>
      <c r="K1875" s="2">
        <v>42175</v>
      </c>
      <c r="L1875" t="s">
        <v>1873</v>
      </c>
      <c r="M1875" t="str">
        <f t="shared" si="146"/>
        <v>6/4/2015</v>
      </c>
      <c r="N1875" t="s">
        <v>16383</v>
      </c>
      <c r="O1875">
        <v>3</v>
      </c>
      <c r="P1875" s="5">
        <f t="shared" si="145"/>
        <v>19.18082191780822</v>
      </c>
      <c r="Q1875" s="5">
        <f t="shared" si="147"/>
        <v>19.136986301369863</v>
      </c>
      <c r="R1875" t="str">
        <f t="shared" si="148"/>
        <v>NO</v>
      </c>
      <c r="S1875" t="str">
        <f t="shared" si="149"/>
        <v>NO</v>
      </c>
    </row>
    <row r="1876" spans="1:19" hidden="1" x14ac:dyDescent="0.2">
      <c r="A1876">
        <v>677552</v>
      </c>
      <c r="B1876" t="s">
        <v>10121</v>
      </c>
      <c r="C1876" t="s">
        <v>16314</v>
      </c>
      <c r="D1876" t="s">
        <v>16341</v>
      </c>
      <c r="E1876" t="s">
        <v>16364</v>
      </c>
      <c r="F1876">
        <v>23</v>
      </c>
      <c r="G1876" s="2">
        <v>34451</v>
      </c>
      <c r="H1876" t="s">
        <v>16368</v>
      </c>
      <c r="I1876">
        <v>75</v>
      </c>
      <c r="J1876">
        <v>180</v>
      </c>
      <c r="K1876" s="2">
        <v>42915</v>
      </c>
      <c r="L1876" t="s">
        <v>1874</v>
      </c>
      <c r="M1876" t="str">
        <f t="shared" si="146"/>
        <v>6/4/2017</v>
      </c>
      <c r="N1876" t="s">
        <v>16383</v>
      </c>
      <c r="O1876">
        <v>1</v>
      </c>
      <c r="P1876" s="5">
        <f t="shared" si="145"/>
        <v>23.18904109589041</v>
      </c>
      <c r="Q1876" s="5">
        <f t="shared" si="147"/>
        <v>23.12054794520548</v>
      </c>
      <c r="R1876" t="str">
        <f t="shared" si="148"/>
        <v>NO</v>
      </c>
      <c r="S1876" t="str">
        <f t="shared" si="149"/>
        <v>NO</v>
      </c>
    </row>
    <row r="1877" spans="1:19" hidden="1" x14ac:dyDescent="0.2">
      <c r="A1877">
        <v>543031</v>
      </c>
      <c r="B1877" t="s">
        <v>10122</v>
      </c>
      <c r="C1877" t="s">
        <v>16316</v>
      </c>
      <c r="D1877" t="s">
        <v>16341</v>
      </c>
      <c r="E1877" t="s">
        <v>16365</v>
      </c>
      <c r="F1877">
        <v>30</v>
      </c>
      <c r="G1877" s="2">
        <v>31913</v>
      </c>
      <c r="H1877" t="s">
        <v>16368</v>
      </c>
      <c r="I1877">
        <v>75</v>
      </c>
      <c r="J1877">
        <v>210</v>
      </c>
      <c r="K1877" s="2">
        <v>39993</v>
      </c>
      <c r="L1877" t="s">
        <v>1875</v>
      </c>
      <c r="M1877" t="str">
        <f t="shared" si="146"/>
        <v>6/4/2009</v>
      </c>
      <c r="N1877" t="s">
        <v>16383</v>
      </c>
      <c r="O1877">
        <v>9</v>
      </c>
      <c r="P1877" s="5">
        <f t="shared" si="145"/>
        <v>22.136986301369863</v>
      </c>
      <c r="Q1877" s="5">
        <f t="shared" si="147"/>
        <v>22.068493150684933</v>
      </c>
      <c r="R1877" t="str">
        <f t="shared" si="148"/>
        <v>YES</v>
      </c>
      <c r="S1877" t="str">
        <f t="shared" si="149"/>
        <v>YES</v>
      </c>
    </row>
    <row r="1878" spans="1:19" hidden="1" x14ac:dyDescent="0.2">
      <c r="A1878">
        <v>676220</v>
      </c>
      <c r="B1878" t="s">
        <v>10123</v>
      </c>
      <c r="C1878" t="s">
        <v>16314</v>
      </c>
      <c r="D1878" t="s">
        <v>16341</v>
      </c>
      <c r="E1878" t="s">
        <v>16366</v>
      </c>
      <c r="F1878">
        <v>21</v>
      </c>
      <c r="G1878" s="2">
        <v>35205</v>
      </c>
      <c r="H1878" t="s">
        <v>16368</v>
      </c>
      <c r="K1878" s="2">
        <v>42904</v>
      </c>
      <c r="L1878" t="s">
        <v>1876</v>
      </c>
      <c r="M1878" t="str">
        <f t="shared" si="146"/>
        <v>6/4/2017</v>
      </c>
      <c r="N1878" t="s">
        <v>16383</v>
      </c>
      <c r="O1878">
        <v>1</v>
      </c>
      <c r="P1878" s="5">
        <f t="shared" si="145"/>
        <v>21.093150684931508</v>
      </c>
      <c r="Q1878" s="5">
        <f t="shared" si="147"/>
        <v>21.054794520547944</v>
      </c>
      <c r="R1878" t="str">
        <f t="shared" si="148"/>
        <v>NO</v>
      </c>
      <c r="S1878" t="str">
        <f t="shared" si="149"/>
        <v>NO</v>
      </c>
    </row>
    <row r="1879" spans="1:19" hidden="1" x14ac:dyDescent="0.2">
      <c r="A1879">
        <v>656047</v>
      </c>
      <c r="B1879" t="s">
        <v>9567</v>
      </c>
      <c r="C1879" t="s">
        <v>16314</v>
      </c>
      <c r="D1879" t="s">
        <v>16341</v>
      </c>
      <c r="E1879" t="s">
        <v>16362</v>
      </c>
      <c r="F1879">
        <v>21</v>
      </c>
      <c r="G1879" s="2">
        <v>35103</v>
      </c>
      <c r="H1879" t="s">
        <v>16368</v>
      </c>
      <c r="I1879">
        <v>75</v>
      </c>
      <c r="J1879">
        <v>195</v>
      </c>
      <c r="K1879" s="2">
        <v>41793</v>
      </c>
      <c r="L1879" t="s">
        <v>1877</v>
      </c>
      <c r="M1879" t="str">
        <f t="shared" si="146"/>
        <v>6/4/2014</v>
      </c>
      <c r="N1879" t="s">
        <v>16383</v>
      </c>
      <c r="O1879">
        <v>4</v>
      </c>
      <c r="P1879" s="5">
        <f t="shared" si="145"/>
        <v>18.328767123287673</v>
      </c>
      <c r="Q1879" s="5">
        <f t="shared" si="147"/>
        <v>18.331506849315069</v>
      </c>
      <c r="R1879" t="str">
        <f t="shared" si="148"/>
        <v>NO</v>
      </c>
      <c r="S1879" t="str">
        <f t="shared" si="149"/>
        <v>NO</v>
      </c>
    </row>
    <row r="1880" spans="1:19" hidden="1" x14ac:dyDescent="0.2">
      <c r="A1880">
        <v>674069</v>
      </c>
      <c r="B1880" t="s">
        <v>10124</v>
      </c>
      <c r="C1880" t="s">
        <v>16314</v>
      </c>
      <c r="D1880" t="s">
        <v>16341</v>
      </c>
      <c r="E1880" t="s">
        <v>16364</v>
      </c>
      <c r="F1880">
        <v>22</v>
      </c>
      <c r="G1880" s="2">
        <v>35020</v>
      </c>
      <c r="H1880" t="s">
        <v>16368</v>
      </c>
      <c r="I1880">
        <v>75</v>
      </c>
      <c r="J1880">
        <v>210</v>
      </c>
      <c r="K1880" s="2">
        <v>42791</v>
      </c>
      <c r="L1880" t="s">
        <v>1878</v>
      </c>
      <c r="M1880" t="str">
        <f t="shared" si="146"/>
        <v>6/4/2017</v>
      </c>
      <c r="N1880" t="s">
        <v>16383</v>
      </c>
      <c r="O1880">
        <v>1</v>
      </c>
      <c r="P1880" s="5">
        <f t="shared" si="145"/>
        <v>21.290410958904111</v>
      </c>
      <c r="Q1880" s="5">
        <f t="shared" si="147"/>
        <v>21.561643835616437</v>
      </c>
      <c r="R1880" t="str">
        <f t="shared" si="148"/>
        <v>NO</v>
      </c>
      <c r="S1880" t="str">
        <f t="shared" si="149"/>
        <v>NO</v>
      </c>
    </row>
    <row r="1881" spans="1:19" hidden="1" x14ac:dyDescent="0.2">
      <c r="A1881">
        <v>669943</v>
      </c>
      <c r="B1881" t="s">
        <v>10125</v>
      </c>
      <c r="C1881" t="s">
        <v>16316</v>
      </c>
      <c r="D1881" t="s">
        <v>16341</v>
      </c>
      <c r="E1881" t="s">
        <v>16364</v>
      </c>
      <c r="F1881">
        <v>25</v>
      </c>
      <c r="G1881" s="2">
        <v>33877</v>
      </c>
      <c r="H1881" t="s">
        <v>16368</v>
      </c>
      <c r="I1881">
        <v>75</v>
      </c>
      <c r="J1881">
        <v>210</v>
      </c>
      <c r="K1881" s="2">
        <v>42542</v>
      </c>
      <c r="L1881" t="s">
        <v>1879</v>
      </c>
      <c r="M1881" t="str">
        <f t="shared" si="146"/>
        <v>6/4/2016</v>
      </c>
      <c r="N1881" t="s">
        <v>16383</v>
      </c>
      <c r="O1881">
        <v>2</v>
      </c>
      <c r="P1881" s="5">
        <f t="shared" si="145"/>
        <v>23.739726027397261</v>
      </c>
      <c r="Q1881" s="5">
        <f t="shared" si="147"/>
        <v>23.693150684931506</v>
      </c>
      <c r="R1881" t="str">
        <f t="shared" si="148"/>
        <v>NO</v>
      </c>
      <c r="S1881" t="str">
        <f t="shared" si="149"/>
        <v>NO</v>
      </c>
    </row>
    <row r="1882" spans="1:19" hidden="1" x14ac:dyDescent="0.2">
      <c r="A1882">
        <v>670090</v>
      </c>
      <c r="B1882" t="s">
        <v>10126</v>
      </c>
      <c r="C1882" t="s">
        <v>16314</v>
      </c>
      <c r="D1882" t="s">
        <v>16341</v>
      </c>
      <c r="E1882" t="s">
        <v>16366</v>
      </c>
      <c r="F1882">
        <v>22</v>
      </c>
      <c r="G1882" s="2">
        <v>34724</v>
      </c>
      <c r="H1882" t="s">
        <v>16368</v>
      </c>
      <c r="I1882">
        <v>75</v>
      </c>
      <c r="J1882">
        <v>175</v>
      </c>
      <c r="K1882" s="2">
        <v>42904</v>
      </c>
      <c r="L1882" t="s">
        <v>1880</v>
      </c>
      <c r="M1882" t="str">
        <f t="shared" si="146"/>
        <v>6/4/2017</v>
      </c>
      <c r="N1882" t="s">
        <v>16383</v>
      </c>
      <c r="O1882">
        <v>1</v>
      </c>
      <c r="P1882" s="5">
        <f t="shared" si="145"/>
        <v>22.410958904109588</v>
      </c>
      <c r="Q1882" s="5">
        <f t="shared" si="147"/>
        <v>22.372602739726027</v>
      </c>
      <c r="R1882" t="str">
        <f t="shared" si="148"/>
        <v>NO</v>
      </c>
      <c r="S1882" t="str">
        <f t="shared" si="149"/>
        <v>NO</v>
      </c>
    </row>
    <row r="1883" spans="1:19" hidden="1" x14ac:dyDescent="0.2">
      <c r="A1883">
        <v>664847</v>
      </c>
      <c r="B1883" t="s">
        <v>10127</v>
      </c>
      <c r="C1883" t="s">
        <v>16314</v>
      </c>
      <c r="D1883" t="s">
        <v>16341</v>
      </c>
      <c r="E1883" t="s">
        <v>16362</v>
      </c>
      <c r="F1883">
        <v>21</v>
      </c>
      <c r="G1883" s="2">
        <v>35331</v>
      </c>
      <c r="H1883" t="s">
        <v>16368</v>
      </c>
      <c r="I1883">
        <v>75</v>
      </c>
      <c r="J1883">
        <v>190</v>
      </c>
      <c r="K1883" s="2">
        <v>42171</v>
      </c>
      <c r="L1883" t="s">
        <v>1881</v>
      </c>
      <c r="M1883" t="str">
        <f t="shared" si="146"/>
        <v>6/4/2015</v>
      </c>
      <c r="N1883" t="s">
        <v>16383</v>
      </c>
      <c r="O1883">
        <v>3</v>
      </c>
      <c r="P1883" s="5">
        <f t="shared" si="145"/>
        <v>18.739726027397261</v>
      </c>
      <c r="Q1883" s="5">
        <f t="shared" si="147"/>
        <v>18.706849315068492</v>
      </c>
      <c r="R1883" t="str">
        <f t="shared" si="148"/>
        <v>NO</v>
      </c>
      <c r="S1883" t="str">
        <f t="shared" si="149"/>
        <v>NO</v>
      </c>
    </row>
    <row r="1884" spans="1:19" x14ac:dyDescent="0.2">
      <c r="A1884">
        <v>656877</v>
      </c>
      <c r="B1884" t="s">
        <v>10128</v>
      </c>
      <c r="C1884" t="s">
        <v>16314</v>
      </c>
      <c r="D1884" t="s">
        <v>16341</v>
      </c>
      <c r="E1884" t="s">
        <v>16364</v>
      </c>
      <c r="F1884">
        <v>22</v>
      </c>
      <c r="G1884" s="2">
        <v>34780</v>
      </c>
      <c r="H1884" t="s">
        <v>16368</v>
      </c>
      <c r="I1884">
        <v>75</v>
      </c>
      <c r="J1884">
        <v>185</v>
      </c>
      <c r="K1884" s="2">
        <v>41802</v>
      </c>
      <c r="L1884" t="s">
        <v>1882</v>
      </c>
      <c r="M1884" t="str">
        <f t="shared" si="146"/>
        <v>6/4/2014</v>
      </c>
      <c r="N1884" t="s">
        <v>16383</v>
      </c>
      <c r="O1884">
        <v>4</v>
      </c>
      <c r="P1884" s="5">
        <f t="shared" si="145"/>
        <v>19.238356164383561</v>
      </c>
      <c r="Q1884" s="5">
        <f t="shared" si="147"/>
        <v>19.216438356164385</v>
      </c>
      <c r="R1884" t="str">
        <f t="shared" si="148"/>
        <v>YES</v>
      </c>
      <c r="S1884" t="str">
        <f t="shared" si="149"/>
        <v>YES</v>
      </c>
    </row>
    <row r="1885" spans="1:19" hidden="1" x14ac:dyDescent="0.2">
      <c r="A1885">
        <v>663301</v>
      </c>
      <c r="B1885" t="s">
        <v>10129</v>
      </c>
      <c r="C1885" t="s">
        <v>16314</v>
      </c>
      <c r="D1885" t="s">
        <v>16341</v>
      </c>
      <c r="E1885" t="s">
        <v>16364</v>
      </c>
      <c r="F1885">
        <v>20</v>
      </c>
      <c r="G1885" s="2">
        <v>35600</v>
      </c>
      <c r="H1885" t="s">
        <v>16368</v>
      </c>
      <c r="I1885">
        <v>75</v>
      </c>
      <c r="J1885">
        <v>220</v>
      </c>
      <c r="K1885" s="2">
        <v>42171</v>
      </c>
      <c r="L1885" t="s">
        <v>1883</v>
      </c>
      <c r="M1885" t="str">
        <f t="shared" si="146"/>
        <v>6/4/2015</v>
      </c>
      <c r="N1885" t="s">
        <v>16383</v>
      </c>
      <c r="O1885">
        <v>3</v>
      </c>
      <c r="P1885" s="5">
        <f t="shared" si="145"/>
        <v>18.002739726027396</v>
      </c>
      <c r="Q1885" s="5">
        <f t="shared" si="147"/>
        <v>17.969863013698632</v>
      </c>
      <c r="R1885" t="str">
        <f t="shared" si="148"/>
        <v>NO</v>
      </c>
      <c r="S1885" t="str">
        <f t="shared" si="149"/>
        <v>NO</v>
      </c>
    </row>
    <row r="1886" spans="1:19" hidden="1" x14ac:dyDescent="0.2">
      <c r="A1886">
        <v>655321</v>
      </c>
      <c r="B1886" t="s">
        <v>10130</v>
      </c>
      <c r="C1886" t="s">
        <v>16314</v>
      </c>
      <c r="D1886" t="s">
        <v>16341</v>
      </c>
      <c r="E1886" t="s">
        <v>16364</v>
      </c>
      <c r="F1886">
        <v>22</v>
      </c>
      <c r="G1886" s="2">
        <v>35003</v>
      </c>
      <c r="H1886" t="s">
        <v>16368</v>
      </c>
      <c r="I1886">
        <v>75</v>
      </c>
      <c r="J1886">
        <v>185</v>
      </c>
      <c r="K1886" s="2">
        <v>41754</v>
      </c>
      <c r="L1886" t="s">
        <v>1884</v>
      </c>
      <c r="M1886" t="str">
        <f t="shared" si="146"/>
        <v>6/4/2014</v>
      </c>
      <c r="N1886" t="s">
        <v>16383</v>
      </c>
      <c r="O1886">
        <v>4</v>
      </c>
      <c r="P1886" s="5">
        <f t="shared" si="145"/>
        <v>18.495890410958904</v>
      </c>
      <c r="Q1886" s="5">
        <f t="shared" si="147"/>
        <v>18.605479452054794</v>
      </c>
      <c r="R1886" t="str">
        <f t="shared" si="148"/>
        <v>NO</v>
      </c>
      <c r="S1886" t="str">
        <f t="shared" si="149"/>
        <v>NO</v>
      </c>
    </row>
    <row r="1887" spans="1:19" hidden="1" x14ac:dyDescent="0.2">
      <c r="A1887">
        <v>657108</v>
      </c>
      <c r="B1887" t="s">
        <v>10131</v>
      </c>
      <c r="C1887" t="s">
        <v>16314</v>
      </c>
      <c r="D1887" t="s">
        <v>16341</v>
      </c>
      <c r="E1887" t="s">
        <v>16364</v>
      </c>
      <c r="F1887">
        <v>21</v>
      </c>
      <c r="G1887" s="2">
        <v>35181</v>
      </c>
      <c r="H1887" t="s">
        <v>16369</v>
      </c>
      <c r="I1887">
        <v>75</v>
      </c>
      <c r="J1887">
        <v>205</v>
      </c>
      <c r="K1887" s="2">
        <v>42549</v>
      </c>
      <c r="L1887" t="s">
        <v>1885</v>
      </c>
      <c r="M1887" t="str">
        <f t="shared" si="146"/>
        <v>6/4/2016</v>
      </c>
      <c r="N1887" t="s">
        <v>16383</v>
      </c>
      <c r="O1887">
        <v>1</v>
      </c>
      <c r="P1887" s="5">
        <f t="shared" si="145"/>
        <v>20.186301369863013</v>
      </c>
      <c r="Q1887" s="5">
        <f t="shared" si="147"/>
        <v>20.12054794520548</v>
      </c>
      <c r="R1887" t="str">
        <f t="shared" si="148"/>
        <v>NO</v>
      </c>
      <c r="S1887" t="str">
        <f t="shared" si="149"/>
        <v>NO</v>
      </c>
    </row>
    <row r="1888" spans="1:19" x14ac:dyDescent="0.2">
      <c r="A1888">
        <v>631219</v>
      </c>
      <c r="B1888" t="s">
        <v>10132</v>
      </c>
      <c r="C1888" t="s">
        <v>16314</v>
      </c>
      <c r="D1888" t="s">
        <v>16333</v>
      </c>
      <c r="E1888" t="s">
        <v>16364</v>
      </c>
      <c r="F1888">
        <v>22</v>
      </c>
      <c r="G1888" s="2">
        <v>35021</v>
      </c>
      <c r="H1888" t="s">
        <v>16368</v>
      </c>
      <c r="I1888">
        <v>75</v>
      </c>
      <c r="J1888">
        <v>165</v>
      </c>
      <c r="K1888" s="2">
        <v>41243</v>
      </c>
      <c r="L1888" t="s">
        <v>1886</v>
      </c>
      <c r="M1888" t="str">
        <f t="shared" si="146"/>
        <v>6/4/2012</v>
      </c>
      <c r="N1888" t="s">
        <v>16383</v>
      </c>
      <c r="O1888">
        <v>5</v>
      </c>
      <c r="P1888" s="5">
        <f t="shared" si="145"/>
        <v>17.046575342465754</v>
      </c>
      <c r="Q1888" s="5">
        <f t="shared" si="147"/>
        <v>16.556164383561644</v>
      </c>
      <c r="R1888" t="str">
        <f t="shared" si="148"/>
        <v>YES</v>
      </c>
      <c r="S1888" t="str">
        <f t="shared" si="149"/>
        <v>YES</v>
      </c>
    </row>
    <row r="1889" spans="1:19" hidden="1" x14ac:dyDescent="0.2">
      <c r="A1889">
        <v>623471</v>
      </c>
      <c r="B1889" t="s">
        <v>10133</v>
      </c>
      <c r="C1889" t="s">
        <v>16314</v>
      </c>
      <c r="D1889" t="s">
        <v>16333</v>
      </c>
      <c r="E1889" t="s">
        <v>16364</v>
      </c>
      <c r="F1889">
        <v>24</v>
      </c>
      <c r="G1889" s="2">
        <v>34217</v>
      </c>
      <c r="H1889" t="s">
        <v>16368</v>
      </c>
      <c r="I1889">
        <v>75</v>
      </c>
      <c r="J1889">
        <v>225</v>
      </c>
      <c r="K1889" s="2">
        <v>42905</v>
      </c>
      <c r="L1889" t="s">
        <v>1887</v>
      </c>
      <c r="M1889" t="str">
        <f t="shared" si="146"/>
        <v>6/4/2017</v>
      </c>
      <c r="N1889" t="s">
        <v>16383</v>
      </c>
      <c r="O1889">
        <v>1</v>
      </c>
      <c r="P1889" s="5">
        <f t="shared" si="145"/>
        <v>23.802739726027397</v>
      </c>
      <c r="Q1889" s="5">
        <f t="shared" si="147"/>
        <v>23.761643835616439</v>
      </c>
      <c r="R1889" t="str">
        <f t="shared" si="148"/>
        <v>NO</v>
      </c>
      <c r="S1889" t="str">
        <f t="shared" si="149"/>
        <v>NO</v>
      </c>
    </row>
    <row r="1890" spans="1:19" hidden="1" x14ac:dyDescent="0.2">
      <c r="A1890">
        <v>666100</v>
      </c>
      <c r="B1890" t="s">
        <v>10134</v>
      </c>
      <c r="C1890" t="s">
        <v>16314</v>
      </c>
      <c r="D1890" t="s">
        <v>16333</v>
      </c>
      <c r="E1890" t="s">
        <v>16364</v>
      </c>
      <c r="F1890">
        <v>22</v>
      </c>
      <c r="G1890" s="2">
        <v>35010</v>
      </c>
      <c r="H1890" t="s">
        <v>16368</v>
      </c>
      <c r="I1890">
        <v>75</v>
      </c>
      <c r="J1890">
        <v>210</v>
      </c>
      <c r="K1890" s="2">
        <v>42219</v>
      </c>
      <c r="L1890" t="s">
        <v>1888</v>
      </c>
      <c r="M1890" t="str">
        <f t="shared" si="146"/>
        <v>6/4/2015</v>
      </c>
      <c r="N1890" t="s">
        <v>16383</v>
      </c>
      <c r="O1890">
        <v>3</v>
      </c>
      <c r="P1890" s="5">
        <f t="shared" si="145"/>
        <v>19.75068493150685</v>
      </c>
      <c r="Q1890" s="5">
        <f t="shared" si="147"/>
        <v>19.586301369863012</v>
      </c>
      <c r="R1890" t="str">
        <f t="shared" si="148"/>
        <v>NO</v>
      </c>
      <c r="S1890" t="str">
        <f t="shared" si="149"/>
        <v>NO</v>
      </c>
    </row>
    <row r="1891" spans="1:19" hidden="1" x14ac:dyDescent="0.2">
      <c r="A1891">
        <v>668986</v>
      </c>
      <c r="B1891" t="s">
        <v>10135</v>
      </c>
      <c r="C1891" t="s">
        <v>16314</v>
      </c>
      <c r="D1891" t="s">
        <v>16333</v>
      </c>
      <c r="E1891" t="s">
        <v>16364</v>
      </c>
      <c r="F1891">
        <v>22</v>
      </c>
      <c r="G1891" s="2">
        <v>34850</v>
      </c>
      <c r="H1891" t="s">
        <v>16368</v>
      </c>
      <c r="K1891" s="2">
        <v>42905</v>
      </c>
      <c r="L1891" t="s">
        <v>1889</v>
      </c>
      <c r="M1891" t="str">
        <f t="shared" si="146"/>
        <v>6/4/2017</v>
      </c>
      <c r="N1891" t="s">
        <v>16383</v>
      </c>
      <c r="O1891">
        <v>1</v>
      </c>
      <c r="P1891" s="5">
        <f t="shared" si="145"/>
        <v>22.068493150684933</v>
      </c>
      <c r="Q1891" s="5">
        <f t="shared" si="147"/>
        <v>22.027397260273972</v>
      </c>
      <c r="R1891" t="str">
        <f t="shared" si="148"/>
        <v>NO</v>
      </c>
      <c r="S1891" t="str">
        <f t="shared" si="149"/>
        <v>NO</v>
      </c>
    </row>
    <row r="1892" spans="1:19" hidden="1" x14ac:dyDescent="0.2">
      <c r="A1892">
        <v>623454</v>
      </c>
      <c r="B1892" t="s">
        <v>10136</v>
      </c>
      <c r="C1892" t="s">
        <v>16314</v>
      </c>
      <c r="F1892">
        <v>23</v>
      </c>
      <c r="G1892" s="2">
        <v>34415</v>
      </c>
      <c r="H1892" t="s">
        <v>16368</v>
      </c>
      <c r="I1892">
        <v>75</v>
      </c>
      <c r="J1892">
        <v>185</v>
      </c>
      <c r="K1892" s="2">
        <v>41084</v>
      </c>
      <c r="L1892" t="s">
        <v>1890</v>
      </c>
      <c r="M1892" t="str">
        <f t="shared" si="146"/>
        <v>6/4/2012</v>
      </c>
      <c r="N1892" t="s">
        <v>16384</v>
      </c>
      <c r="O1892">
        <v>5</v>
      </c>
      <c r="P1892" s="5">
        <f t="shared" si="145"/>
        <v>18.271232876712329</v>
      </c>
      <c r="Q1892" s="5">
        <f t="shared" si="147"/>
        <v>18.216438356164385</v>
      </c>
      <c r="R1892" t="str">
        <f t="shared" si="148"/>
        <v>YES</v>
      </c>
      <c r="S1892" t="str">
        <f t="shared" si="149"/>
        <v>NO</v>
      </c>
    </row>
    <row r="1893" spans="1:19" hidden="1" x14ac:dyDescent="0.2">
      <c r="A1893">
        <v>664045</v>
      </c>
      <c r="B1893" t="s">
        <v>10137</v>
      </c>
      <c r="C1893" t="s">
        <v>16314</v>
      </c>
      <c r="D1893" t="s">
        <v>16332</v>
      </c>
      <c r="E1893" t="s">
        <v>16367</v>
      </c>
      <c r="F1893">
        <v>23</v>
      </c>
      <c r="G1893" s="2">
        <v>34505</v>
      </c>
      <c r="H1893" t="s">
        <v>16368</v>
      </c>
      <c r="I1893">
        <v>75</v>
      </c>
      <c r="J1893">
        <v>210</v>
      </c>
      <c r="K1893" s="2">
        <v>42186</v>
      </c>
      <c r="L1893" t="s">
        <v>1891</v>
      </c>
      <c r="M1893" t="str">
        <f t="shared" si="146"/>
        <v>6/4/2015</v>
      </c>
      <c r="N1893" t="s">
        <v>16383</v>
      </c>
      <c r="O1893">
        <v>3</v>
      </c>
      <c r="P1893" s="5">
        <f t="shared" si="145"/>
        <v>21.043835616438358</v>
      </c>
      <c r="Q1893" s="5">
        <f t="shared" si="147"/>
        <v>20.969863013698632</v>
      </c>
      <c r="R1893" t="str">
        <f t="shared" si="148"/>
        <v>NO</v>
      </c>
      <c r="S1893" t="str">
        <f t="shared" si="149"/>
        <v>NO</v>
      </c>
    </row>
    <row r="1894" spans="1:19" hidden="1" x14ac:dyDescent="0.2">
      <c r="A1894">
        <v>657574</v>
      </c>
      <c r="B1894" t="s">
        <v>10138</v>
      </c>
      <c r="C1894" t="s">
        <v>16315</v>
      </c>
      <c r="D1894" t="s">
        <v>16332</v>
      </c>
      <c r="E1894" t="s">
        <v>16367</v>
      </c>
      <c r="F1894">
        <v>24</v>
      </c>
      <c r="G1894" s="2">
        <v>33977</v>
      </c>
      <c r="H1894" t="s">
        <v>16374</v>
      </c>
      <c r="I1894">
        <v>75</v>
      </c>
      <c r="J1894">
        <v>235</v>
      </c>
      <c r="K1894" s="2">
        <v>41800</v>
      </c>
      <c r="L1894" t="s">
        <v>1892</v>
      </c>
      <c r="M1894" t="str">
        <f t="shared" si="146"/>
        <v>6/4/2014</v>
      </c>
      <c r="N1894" t="s">
        <v>16383</v>
      </c>
      <c r="O1894">
        <v>4</v>
      </c>
      <c r="P1894" s="5">
        <f t="shared" si="145"/>
        <v>21.432876712328767</v>
      </c>
      <c r="Q1894" s="5">
        <f t="shared" si="147"/>
        <v>21.416438356164385</v>
      </c>
      <c r="R1894" t="str">
        <f t="shared" si="148"/>
        <v>YES</v>
      </c>
      <c r="S1894" t="str">
        <f t="shared" si="149"/>
        <v>YES</v>
      </c>
    </row>
    <row r="1895" spans="1:19" x14ac:dyDescent="0.2">
      <c r="A1895">
        <v>608339</v>
      </c>
      <c r="B1895" t="s">
        <v>10139</v>
      </c>
      <c r="C1895" t="s">
        <v>16314</v>
      </c>
      <c r="D1895" t="s">
        <v>16332</v>
      </c>
      <c r="E1895" t="s">
        <v>16367</v>
      </c>
      <c r="F1895">
        <v>23</v>
      </c>
      <c r="G1895" s="2">
        <v>34400</v>
      </c>
      <c r="H1895" t="s">
        <v>16369</v>
      </c>
      <c r="I1895">
        <v>75</v>
      </c>
      <c r="J1895">
        <v>210</v>
      </c>
      <c r="K1895" s="2">
        <v>41081</v>
      </c>
      <c r="L1895" t="s">
        <v>1893</v>
      </c>
      <c r="M1895" t="str">
        <f t="shared" si="146"/>
        <v>6/4/2012</v>
      </c>
      <c r="N1895" t="s">
        <v>16383</v>
      </c>
      <c r="O1895">
        <v>6</v>
      </c>
      <c r="P1895" s="5">
        <f t="shared" si="145"/>
        <v>18.304109589041097</v>
      </c>
      <c r="Q1895" s="5">
        <f t="shared" si="147"/>
        <v>18.257534246575343</v>
      </c>
      <c r="R1895" t="str">
        <f t="shared" si="148"/>
        <v>YES</v>
      </c>
      <c r="S1895" t="str">
        <f t="shared" si="149"/>
        <v>YES</v>
      </c>
    </row>
    <row r="1896" spans="1:19" hidden="1" x14ac:dyDescent="0.2">
      <c r="A1896">
        <v>657428</v>
      </c>
      <c r="B1896" t="s">
        <v>10140</v>
      </c>
      <c r="C1896" t="s">
        <v>16315</v>
      </c>
      <c r="D1896" t="s">
        <v>16332</v>
      </c>
      <c r="E1896" t="s">
        <v>16363</v>
      </c>
      <c r="F1896">
        <v>26</v>
      </c>
      <c r="G1896" s="2">
        <v>33480</v>
      </c>
      <c r="H1896" t="s">
        <v>16368</v>
      </c>
      <c r="I1896">
        <v>75</v>
      </c>
      <c r="J1896">
        <v>220</v>
      </c>
      <c r="K1896" s="2">
        <v>41800</v>
      </c>
      <c r="L1896" t="s">
        <v>1894</v>
      </c>
      <c r="M1896" t="str">
        <f t="shared" si="146"/>
        <v>6/4/2014</v>
      </c>
      <c r="N1896" t="s">
        <v>16383</v>
      </c>
      <c r="O1896">
        <v>4</v>
      </c>
      <c r="P1896" s="5">
        <f t="shared" si="145"/>
        <v>22.794520547945204</v>
      </c>
      <c r="Q1896" s="5">
        <f t="shared" si="147"/>
        <v>22.778082191780822</v>
      </c>
      <c r="R1896" t="str">
        <f t="shared" si="148"/>
        <v>YES</v>
      </c>
      <c r="S1896" t="str">
        <f t="shared" si="149"/>
        <v>YES</v>
      </c>
    </row>
    <row r="1897" spans="1:19" hidden="1" x14ac:dyDescent="0.2">
      <c r="A1897">
        <v>543497</v>
      </c>
      <c r="B1897" t="s">
        <v>10141</v>
      </c>
      <c r="C1897" t="s">
        <v>16316</v>
      </c>
      <c r="D1897" t="s">
        <v>16332</v>
      </c>
      <c r="E1897" t="s">
        <v>16367</v>
      </c>
      <c r="F1897">
        <v>27</v>
      </c>
      <c r="G1897" s="2">
        <v>32996</v>
      </c>
      <c r="H1897" t="s">
        <v>16369</v>
      </c>
      <c r="I1897">
        <v>75</v>
      </c>
      <c r="J1897">
        <v>210</v>
      </c>
      <c r="K1897" s="2">
        <v>40705</v>
      </c>
      <c r="L1897" t="s">
        <v>1895</v>
      </c>
      <c r="M1897" t="str">
        <f t="shared" si="146"/>
        <v>6/4/2011</v>
      </c>
      <c r="N1897" t="s">
        <v>16383</v>
      </c>
      <c r="O1897">
        <v>1</v>
      </c>
      <c r="P1897" s="5">
        <f t="shared" si="145"/>
        <v>21.12054794520548</v>
      </c>
      <c r="Q1897" s="5">
        <f t="shared" si="147"/>
        <v>21.101369863013698</v>
      </c>
      <c r="R1897" t="str">
        <f t="shared" si="148"/>
        <v>NO</v>
      </c>
      <c r="S1897" t="str">
        <f t="shared" si="149"/>
        <v>NO</v>
      </c>
    </row>
    <row r="1898" spans="1:19" hidden="1" x14ac:dyDescent="0.2">
      <c r="A1898">
        <v>607301</v>
      </c>
      <c r="B1898" t="s">
        <v>10142</v>
      </c>
      <c r="C1898" t="s">
        <v>16316</v>
      </c>
      <c r="D1898" t="s">
        <v>16332</v>
      </c>
      <c r="E1898" t="s">
        <v>16365</v>
      </c>
      <c r="F1898">
        <v>27</v>
      </c>
      <c r="G1898" s="2">
        <v>32906</v>
      </c>
      <c r="H1898" t="s">
        <v>16374</v>
      </c>
      <c r="I1898">
        <v>75</v>
      </c>
      <c r="J1898">
        <v>220</v>
      </c>
      <c r="K1898" s="2">
        <v>40708</v>
      </c>
      <c r="L1898" t="s">
        <v>1896</v>
      </c>
      <c r="M1898" t="str">
        <f t="shared" si="146"/>
        <v>6/4/2011</v>
      </c>
      <c r="N1898" t="s">
        <v>16383</v>
      </c>
      <c r="O1898">
        <v>6</v>
      </c>
      <c r="P1898" s="5">
        <f t="shared" si="145"/>
        <v>21.375342465753423</v>
      </c>
      <c r="Q1898" s="5">
        <f t="shared" si="147"/>
        <v>21.347945205479451</v>
      </c>
      <c r="R1898" t="str">
        <f t="shared" si="148"/>
        <v>YES</v>
      </c>
      <c r="S1898" t="str">
        <f t="shared" si="149"/>
        <v>YES</v>
      </c>
    </row>
    <row r="1899" spans="1:19" hidden="1" x14ac:dyDescent="0.2">
      <c r="A1899">
        <v>605441</v>
      </c>
      <c r="B1899" t="s">
        <v>10143</v>
      </c>
      <c r="C1899" t="s">
        <v>16314</v>
      </c>
      <c r="F1899">
        <v>24</v>
      </c>
      <c r="G1899" s="2">
        <v>34147</v>
      </c>
      <c r="H1899" t="s">
        <v>16368</v>
      </c>
      <c r="I1899">
        <v>75</v>
      </c>
      <c r="J1899">
        <v>185</v>
      </c>
      <c r="K1899" s="2">
        <v>40707</v>
      </c>
      <c r="L1899" t="s">
        <v>1897</v>
      </c>
      <c r="M1899" t="str">
        <f t="shared" si="146"/>
        <v>6/4/2011</v>
      </c>
      <c r="N1899" t="s">
        <v>16384</v>
      </c>
      <c r="O1899">
        <v>7</v>
      </c>
      <c r="P1899" s="5">
        <f t="shared" si="145"/>
        <v>17.972602739726028</v>
      </c>
      <c r="Q1899" s="5">
        <f t="shared" si="147"/>
        <v>17.947945205479453</v>
      </c>
      <c r="R1899" t="str">
        <f t="shared" si="148"/>
        <v>YES</v>
      </c>
      <c r="S1899" t="str">
        <f t="shared" si="149"/>
        <v>NO</v>
      </c>
    </row>
    <row r="1900" spans="1:19" hidden="1" x14ac:dyDescent="0.2">
      <c r="A1900">
        <v>592826</v>
      </c>
      <c r="B1900" t="s">
        <v>10144</v>
      </c>
      <c r="C1900" t="s">
        <v>16314</v>
      </c>
      <c r="F1900">
        <v>25</v>
      </c>
      <c r="G1900" s="2">
        <v>33762</v>
      </c>
      <c r="H1900" t="s">
        <v>16368</v>
      </c>
      <c r="I1900">
        <v>75</v>
      </c>
      <c r="J1900">
        <v>205</v>
      </c>
      <c r="K1900" s="2">
        <v>40354</v>
      </c>
      <c r="L1900" t="s">
        <v>1898</v>
      </c>
      <c r="M1900" t="str">
        <f t="shared" si="146"/>
        <v>6/4/2010</v>
      </c>
      <c r="N1900" t="s">
        <v>16384</v>
      </c>
      <c r="O1900">
        <v>7</v>
      </c>
      <c r="P1900" s="5">
        <f t="shared" si="145"/>
        <v>18.06027397260274</v>
      </c>
      <c r="Q1900" s="5">
        <f t="shared" si="147"/>
        <v>18.002739726027396</v>
      </c>
      <c r="R1900" t="str">
        <f t="shared" si="148"/>
        <v>YES</v>
      </c>
      <c r="S1900" t="str">
        <f t="shared" si="149"/>
        <v>NO</v>
      </c>
    </row>
    <row r="1901" spans="1:19" x14ac:dyDescent="0.2">
      <c r="A1901">
        <v>643588</v>
      </c>
      <c r="B1901" t="s">
        <v>10145</v>
      </c>
      <c r="C1901" t="s">
        <v>16314</v>
      </c>
      <c r="D1901" t="s">
        <v>16332</v>
      </c>
      <c r="E1901" t="s">
        <v>16367</v>
      </c>
      <c r="F1901">
        <v>23</v>
      </c>
      <c r="G1901" s="2">
        <v>34628</v>
      </c>
      <c r="H1901" t="s">
        <v>16368</v>
      </c>
      <c r="I1901">
        <v>75</v>
      </c>
      <c r="J1901">
        <v>170</v>
      </c>
      <c r="K1901" s="2">
        <v>41457</v>
      </c>
      <c r="L1901" t="s">
        <v>1899</v>
      </c>
      <c r="M1901" t="str">
        <f t="shared" si="146"/>
        <v>6/4/2013</v>
      </c>
      <c r="N1901" t="s">
        <v>16383</v>
      </c>
      <c r="O1901">
        <v>5</v>
      </c>
      <c r="P1901" s="5">
        <f t="shared" si="145"/>
        <v>18.709589041095889</v>
      </c>
      <c r="Q1901" s="5">
        <f t="shared" si="147"/>
        <v>18.632876712328766</v>
      </c>
      <c r="R1901" t="str">
        <f t="shared" si="148"/>
        <v>YES</v>
      </c>
      <c r="S1901" t="str">
        <f t="shared" si="149"/>
        <v>YES</v>
      </c>
    </row>
    <row r="1902" spans="1:19" x14ac:dyDescent="0.2">
      <c r="A1902">
        <v>605520</v>
      </c>
      <c r="B1902" t="s">
        <v>10146</v>
      </c>
      <c r="C1902" t="s">
        <v>16314</v>
      </c>
      <c r="D1902" t="s">
        <v>16332</v>
      </c>
      <c r="E1902" t="s">
        <v>16365</v>
      </c>
      <c r="F1902">
        <v>25</v>
      </c>
      <c r="G1902" s="2">
        <v>33857</v>
      </c>
      <c r="H1902" t="s">
        <v>16375</v>
      </c>
      <c r="I1902">
        <v>75</v>
      </c>
      <c r="J1902">
        <v>190</v>
      </c>
      <c r="K1902" s="2">
        <v>40770</v>
      </c>
      <c r="L1902" t="s">
        <v>1900</v>
      </c>
      <c r="M1902" t="str">
        <f t="shared" si="146"/>
        <v>6/4/2011</v>
      </c>
      <c r="N1902" t="s">
        <v>16383</v>
      </c>
      <c r="O1902">
        <v>6</v>
      </c>
      <c r="P1902" s="5">
        <f t="shared" si="145"/>
        <v>18.93972602739726</v>
      </c>
      <c r="Q1902" s="5">
        <f t="shared" si="147"/>
        <v>18.742465753424657</v>
      </c>
      <c r="R1902" t="str">
        <f t="shared" si="148"/>
        <v>YES</v>
      </c>
      <c r="S1902" t="str">
        <f t="shared" si="149"/>
        <v>YES</v>
      </c>
    </row>
    <row r="1903" spans="1:19" x14ac:dyDescent="0.2">
      <c r="A1903">
        <v>592198</v>
      </c>
      <c r="B1903" t="s">
        <v>10147</v>
      </c>
      <c r="C1903" t="s">
        <v>16314</v>
      </c>
      <c r="D1903" t="s">
        <v>16348</v>
      </c>
      <c r="E1903" t="s">
        <v>16363</v>
      </c>
      <c r="F1903">
        <v>26</v>
      </c>
      <c r="G1903" s="2">
        <v>33556</v>
      </c>
      <c r="H1903" t="s">
        <v>16372</v>
      </c>
      <c r="I1903">
        <v>75</v>
      </c>
      <c r="J1903">
        <v>185</v>
      </c>
      <c r="K1903" s="2">
        <v>40588</v>
      </c>
      <c r="L1903" t="s">
        <v>1901</v>
      </c>
      <c r="M1903" t="str">
        <f t="shared" si="146"/>
        <v>6/4/2011</v>
      </c>
      <c r="N1903" t="s">
        <v>16383</v>
      </c>
      <c r="O1903">
        <v>4</v>
      </c>
      <c r="P1903" s="5">
        <f t="shared" si="145"/>
        <v>19.265753424657536</v>
      </c>
      <c r="Q1903" s="5">
        <f t="shared" si="147"/>
        <v>19.567123287671233</v>
      </c>
      <c r="R1903" t="str">
        <f t="shared" si="148"/>
        <v>YES</v>
      </c>
      <c r="S1903" t="str">
        <f t="shared" si="149"/>
        <v>YES</v>
      </c>
    </row>
    <row r="1904" spans="1:19" x14ac:dyDescent="0.2">
      <c r="A1904">
        <v>657435</v>
      </c>
      <c r="B1904" t="s">
        <v>10148</v>
      </c>
      <c r="C1904" t="s">
        <v>16317</v>
      </c>
      <c r="D1904" t="s">
        <v>16348</v>
      </c>
      <c r="E1904" t="s">
        <v>16363</v>
      </c>
      <c r="F1904">
        <v>26</v>
      </c>
      <c r="G1904" s="2">
        <v>33533</v>
      </c>
      <c r="H1904" t="s">
        <v>16369</v>
      </c>
      <c r="I1904">
        <v>75</v>
      </c>
      <c r="J1904">
        <v>210</v>
      </c>
      <c r="K1904" s="2">
        <v>41808</v>
      </c>
      <c r="L1904" t="s">
        <v>1902</v>
      </c>
      <c r="M1904" t="str">
        <f t="shared" si="146"/>
        <v>6/4/2014</v>
      </c>
      <c r="N1904" t="s">
        <v>16383</v>
      </c>
      <c r="O1904">
        <v>4</v>
      </c>
      <c r="P1904" s="5">
        <f t="shared" si="145"/>
        <v>22.671232876712327</v>
      </c>
      <c r="Q1904" s="5">
        <f t="shared" si="147"/>
        <v>22.632876712328766</v>
      </c>
      <c r="R1904" t="str">
        <f t="shared" si="148"/>
        <v>YES</v>
      </c>
      <c r="S1904" t="str">
        <f t="shared" si="149"/>
        <v>YES</v>
      </c>
    </row>
    <row r="1905" spans="1:19" hidden="1" x14ac:dyDescent="0.2">
      <c r="A1905">
        <v>664921</v>
      </c>
      <c r="B1905" t="s">
        <v>10149</v>
      </c>
      <c r="C1905" t="s">
        <v>16314</v>
      </c>
      <c r="D1905" t="s">
        <v>16348</v>
      </c>
      <c r="E1905" t="s">
        <v>16363</v>
      </c>
      <c r="F1905">
        <v>24</v>
      </c>
      <c r="G1905" s="2">
        <v>33975</v>
      </c>
      <c r="H1905" t="s">
        <v>16369</v>
      </c>
      <c r="I1905">
        <v>75</v>
      </c>
      <c r="J1905">
        <v>190</v>
      </c>
      <c r="K1905" s="2">
        <v>42170</v>
      </c>
      <c r="L1905" t="s">
        <v>1903</v>
      </c>
      <c r="M1905" t="str">
        <f t="shared" si="146"/>
        <v>6/4/2015</v>
      </c>
      <c r="N1905" t="s">
        <v>16383</v>
      </c>
      <c r="O1905">
        <v>3</v>
      </c>
      <c r="P1905" s="5">
        <f t="shared" si="145"/>
        <v>22.452054794520549</v>
      </c>
      <c r="Q1905" s="5">
        <f t="shared" si="147"/>
        <v>22.421917808219177</v>
      </c>
      <c r="R1905" t="str">
        <f t="shared" si="148"/>
        <v>NO</v>
      </c>
      <c r="S1905" t="str">
        <f t="shared" si="149"/>
        <v>NO</v>
      </c>
    </row>
    <row r="1906" spans="1:19" x14ac:dyDescent="0.2">
      <c r="A1906">
        <v>600470</v>
      </c>
      <c r="B1906" t="s">
        <v>10150</v>
      </c>
      <c r="C1906" t="s">
        <v>16314</v>
      </c>
      <c r="D1906" t="s">
        <v>16348</v>
      </c>
      <c r="E1906" t="s">
        <v>16363</v>
      </c>
      <c r="F1906">
        <v>24</v>
      </c>
      <c r="G1906" s="2">
        <v>33952</v>
      </c>
      <c r="H1906" t="s">
        <v>16368</v>
      </c>
      <c r="I1906">
        <v>75</v>
      </c>
      <c r="J1906">
        <v>180</v>
      </c>
      <c r="K1906" s="2">
        <v>40548</v>
      </c>
      <c r="L1906" t="s">
        <v>1904</v>
      </c>
      <c r="M1906" t="str">
        <f t="shared" si="146"/>
        <v>6/4/2011</v>
      </c>
      <c r="N1906" t="s">
        <v>16383</v>
      </c>
      <c r="O1906">
        <v>6</v>
      </c>
      <c r="P1906" s="5">
        <f t="shared" si="145"/>
        <v>18.07123287671233</v>
      </c>
      <c r="Q1906" s="5">
        <f t="shared" si="147"/>
        <v>18.482191780821918</v>
      </c>
      <c r="R1906" t="str">
        <f t="shared" si="148"/>
        <v>YES</v>
      </c>
      <c r="S1906" t="str">
        <f t="shared" si="149"/>
        <v>YES</v>
      </c>
    </row>
    <row r="1907" spans="1:19" hidden="1" x14ac:dyDescent="0.2">
      <c r="A1907">
        <v>572191</v>
      </c>
      <c r="B1907" t="s">
        <v>10151</v>
      </c>
      <c r="C1907" t="s">
        <v>16314</v>
      </c>
      <c r="F1907">
        <v>26</v>
      </c>
      <c r="G1907" s="2">
        <v>33323</v>
      </c>
      <c r="H1907" t="s">
        <v>16373</v>
      </c>
      <c r="I1907">
        <v>75</v>
      </c>
      <c r="J1907">
        <v>210</v>
      </c>
      <c r="K1907" s="2">
        <v>39979</v>
      </c>
      <c r="L1907" t="s">
        <v>1905</v>
      </c>
      <c r="M1907" t="str">
        <f t="shared" si="146"/>
        <v>6/4/2009</v>
      </c>
      <c r="N1907" t="s">
        <v>16384</v>
      </c>
      <c r="O1907">
        <v>8</v>
      </c>
      <c r="P1907" s="5">
        <f t="shared" si="145"/>
        <v>18.235616438356164</v>
      </c>
      <c r="Q1907" s="5">
        <f t="shared" si="147"/>
        <v>18.205479452054796</v>
      </c>
      <c r="R1907" t="str">
        <f t="shared" si="148"/>
        <v>YES</v>
      </c>
      <c r="S1907" t="str">
        <f t="shared" si="149"/>
        <v>NO</v>
      </c>
    </row>
    <row r="1908" spans="1:19" x14ac:dyDescent="0.2">
      <c r="A1908">
        <v>657117</v>
      </c>
      <c r="B1908" t="s">
        <v>10152</v>
      </c>
      <c r="C1908" t="s">
        <v>16314</v>
      </c>
      <c r="D1908" t="s">
        <v>16348</v>
      </c>
      <c r="E1908" t="s">
        <v>16363</v>
      </c>
      <c r="F1908">
        <v>24</v>
      </c>
      <c r="G1908" s="2">
        <v>33957</v>
      </c>
      <c r="H1908" t="s">
        <v>16368</v>
      </c>
      <c r="I1908">
        <v>75</v>
      </c>
      <c r="J1908">
        <v>220</v>
      </c>
      <c r="K1908" s="2">
        <v>41808</v>
      </c>
      <c r="L1908" t="s">
        <v>1906</v>
      </c>
      <c r="M1908" t="str">
        <f t="shared" si="146"/>
        <v>6/4/2014</v>
      </c>
      <c r="N1908" t="s">
        <v>16383</v>
      </c>
      <c r="O1908">
        <v>4</v>
      </c>
      <c r="P1908" s="5">
        <f t="shared" si="145"/>
        <v>21.509589041095889</v>
      </c>
      <c r="Q1908" s="5">
        <f t="shared" si="147"/>
        <v>21.471232876712328</v>
      </c>
      <c r="R1908" t="str">
        <f t="shared" si="148"/>
        <v>YES</v>
      </c>
      <c r="S1908" t="str">
        <f t="shared" si="149"/>
        <v>YES</v>
      </c>
    </row>
    <row r="1909" spans="1:19" hidden="1" x14ac:dyDescent="0.2">
      <c r="A1909">
        <v>660608</v>
      </c>
      <c r="B1909" t="s">
        <v>10153</v>
      </c>
      <c r="C1909" t="s">
        <v>16314</v>
      </c>
      <c r="D1909" t="s">
        <v>16355</v>
      </c>
      <c r="E1909" t="s">
        <v>16362</v>
      </c>
      <c r="F1909">
        <v>20</v>
      </c>
      <c r="G1909" s="2">
        <v>35588</v>
      </c>
      <c r="H1909" t="s">
        <v>16368</v>
      </c>
      <c r="I1909">
        <v>75</v>
      </c>
      <c r="J1909">
        <v>190</v>
      </c>
      <c r="K1909" s="2">
        <v>42153</v>
      </c>
      <c r="L1909" t="s">
        <v>1907</v>
      </c>
      <c r="M1909" t="str">
        <f t="shared" si="146"/>
        <v>6/4/2015</v>
      </c>
      <c r="N1909" t="s">
        <v>16383</v>
      </c>
      <c r="O1909">
        <v>3</v>
      </c>
      <c r="P1909" s="5">
        <f t="shared" si="145"/>
        <v>17.986301369863014</v>
      </c>
      <c r="Q1909" s="5">
        <f t="shared" si="147"/>
        <v>18.002739726027396</v>
      </c>
      <c r="R1909" t="str">
        <f t="shared" si="148"/>
        <v>NO</v>
      </c>
      <c r="S1909" t="str">
        <f t="shared" si="149"/>
        <v>NO</v>
      </c>
    </row>
    <row r="1910" spans="1:19" x14ac:dyDescent="0.2">
      <c r="A1910">
        <v>642298</v>
      </c>
      <c r="B1910" t="s">
        <v>10154</v>
      </c>
      <c r="C1910" t="s">
        <v>16314</v>
      </c>
      <c r="D1910" t="s">
        <v>16355</v>
      </c>
      <c r="E1910" t="s">
        <v>16362</v>
      </c>
      <c r="F1910">
        <v>21</v>
      </c>
      <c r="G1910" s="2">
        <v>35094</v>
      </c>
      <c r="H1910" t="s">
        <v>16374</v>
      </c>
      <c r="I1910">
        <v>75</v>
      </c>
      <c r="J1910">
        <v>170</v>
      </c>
      <c r="K1910" s="2">
        <v>41426</v>
      </c>
      <c r="L1910" t="s">
        <v>1908</v>
      </c>
      <c r="M1910" t="str">
        <f t="shared" si="146"/>
        <v>6/4/2013</v>
      </c>
      <c r="N1910" t="s">
        <v>16383</v>
      </c>
      <c r="O1910">
        <v>5</v>
      </c>
      <c r="P1910" s="5">
        <f t="shared" si="145"/>
        <v>17.347945205479451</v>
      </c>
      <c r="Q1910" s="5">
        <f t="shared" si="147"/>
        <v>17.356164383561644</v>
      </c>
      <c r="R1910" t="str">
        <f t="shared" si="148"/>
        <v>YES</v>
      </c>
      <c r="S1910" t="str">
        <f t="shared" si="149"/>
        <v>YES</v>
      </c>
    </row>
    <row r="1911" spans="1:19" hidden="1" x14ac:dyDescent="0.2">
      <c r="A1911">
        <v>650433</v>
      </c>
      <c r="B1911" t="s">
        <v>10155</v>
      </c>
      <c r="C1911" t="s">
        <v>16315</v>
      </c>
      <c r="D1911" t="s">
        <v>16355</v>
      </c>
      <c r="E1911" t="s">
        <v>16366</v>
      </c>
      <c r="F1911">
        <v>23</v>
      </c>
      <c r="G1911" s="2">
        <v>34309</v>
      </c>
      <c r="H1911" t="s">
        <v>16368</v>
      </c>
      <c r="I1911">
        <v>75</v>
      </c>
      <c r="J1911">
        <v>205</v>
      </c>
      <c r="K1911" s="2">
        <v>41575</v>
      </c>
      <c r="L1911" t="s">
        <v>1909</v>
      </c>
      <c r="M1911" t="str">
        <f t="shared" si="146"/>
        <v>6/4/2013</v>
      </c>
      <c r="N1911" t="s">
        <v>16383</v>
      </c>
      <c r="O1911">
        <v>4</v>
      </c>
      <c r="P1911" s="5">
        <f t="shared" si="145"/>
        <v>19.906849315068492</v>
      </c>
      <c r="Q1911" s="5">
        <f t="shared" si="147"/>
        <v>19.506849315068493</v>
      </c>
      <c r="R1911" t="str">
        <f t="shared" si="148"/>
        <v>YES</v>
      </c>
      <c r="S1911" t="str">
        <f t="shared" si="149"/>
        <v>YES</v>
      </c>
    </row>
    <row r="1912" spans="1:19" hidden="1" x14ac:dyDescent="0.2">
      <c r="A1912">
        <v>664358</v>
      </c>
      <c r="B1912" t="s">
        <v>10156</v>
      </c>
      <c r="C1912" t="s">
        <v>16314</v>
      </c>
      <c r="D1912" t="s">
        <v>16355</v>
      </c>
      <c r="E1912" t="s">
        <v>16366</v>
      </c>
      <c r="F1912">
        <v>22</v>
      </c>
      <c r="G1912" s="2">
        <v>34913</v>
      </c>
      <c r="H1912" t="s">
        <v>16368</v>
      </c>
      <c r="I1912">
        <v>75</v>
      </c>
      <c r="J1912">
        <v>190</v>
      </c>
      <c r="K1912" s="2">
        <v>42153</v>
      </c>
      <c r="L1912" t="s">
        <v>1910</v>
      </c>
      <c r="M1912" t="str">
        <f t="shared" si="146"/>
        <v>6/4/2015</v>
      </c>
      <c r="N1912" t="s">
        <v>16383</v>
      </c>
      <c r="O1912">
        <v>3</v>
      </c>
      <c r="P1912" s="5">
        <f t="shared" si="145"/>
        <v>19.835616438356166</v>
      </c>
      <c r="Q1912" s="5">
        <f t="shared" si="147"/>
        <v>19.852054794520548</v>
      </c>
      <c r="R1912" t="str">
        <f t="shared" si="148"/>
        <v>NO</v>
      </c>
      <c r="S1912" t="str">
        <f t="shared" si="149"/>
        <v>NO</v>
      </c>
    </row>
    <row r="1913" spans="1:19" hidden="1" x14ac:dyDescent="0.2">
      <c r="A1913">
        <v>669135</v>
      </c>
      <c r="B1913" t="s">
        <v>10157</v>
      </c>
      <c r="C1913" t="s">
        <v>16314</v>
      </c>
      <c r="D1913" t="s">
        <v>16355</v>
      </c>
      <c r="E1913" t="s">
        <v>16362</v>
      </c>
      <c r="F1913">
        <v>22</v>
      </c>
      <c r="G1913" s="2">
        <v>34798</v>
      </c>
      <c r="H1913" t="s">
        <v>16368</v>
      </c>
      <c r="I1913">
        <v>75</v>
      </c>
      <c r="J1913">
        <v>200</v>
      </c>
      <c r="K1913" s="2">
        <v>42920</v>
      </c>
      <c r="L1913" t="s">
        <v>1911</v>
      </c>
      <c r="M1913" t="str">
        <f t="shared" si="146"/>
        <v>6/4/2017</v>
      </c>
      <c r="N1913" t="s">
        <v>16383</v>
      </c>
      <c r="O1913">
        <v>1</v>
      </c>
      <c r="P1913" s="5">
        <f t="shared" si="145"/>
        <v>22.252054794520546</v>
      </c>
      <c r="Q1913" s="5">
        <f t="shared" si="147"/>
        <v>22.169863013698631</v>
      </c>
      <c r="R1913" t="str">
        <f t="shared" si="148"/>
        <v>NO</v>
      </c>
      <c r="S1913" t="str">
        <f t="shared" si="149"/>
        <v>NO</v>
      </c>
    </row>
    <row r="1914" spans="1:19" hidden="1" x14ac:dyDescent="0.2">
      <c r="A1914">
        <v>663846</v>
      </c>
      <c r="B1914" t="s">
        <v>10158</v>
      </c>
      <c r="C1914" t="s">
        <v>16314</v>
      </c>
      <c r="D1914" t="s">
        <v>16355</v>
      </c>
      <c r="E1914" t="s">
        <v>16362</v>
      </c>
      <c r="F1914">
        <v>21</v>
      </c>
      <c r="G1914" s="2">
        <v>35321</v>
      </c>
      <c r="H1914" t="s">
        <v>16368</v>
      </c>
      <c r="I1914">
        <v>75</v>
      </c>
      <c r="J1914">
        <v>190</v>
      </c>
      <c r="K1914" s="2">
        <v>42173</v>
      </c>
      <c r="L1914" t="s">
        <v>1912</v>
      </c>
      <c r="M1914" t="str">
        <f t="shared" si="146"/>
        <v>6/4/2015</v>
      </c>
      <c r="N1914" t="s">
        <v>16383</v>
      </c>
      <c r="O1914">
        <v>3</v>
      </c>
      <c r="P1914" s="5">
        <f t="shared" si="145"/>
        <v>18.772602739726029</v>
      </c>
      <c r="Q1914" s="5">
        <f t="shared" si="147"/>
        <v>18.734246575342464</v>
      </c>
      <c r="R1914" t="str">
        <f t="shared" si="148"/>
        <v>NO</v>
      </c>
      <c r="S1914" t="str">
        <f t="shared" si="149"/>
        <v>NO</v>
      </c>
    </row>
    <row r="1915" spans="1:19" hidden="1" x14ac:dyDescent="0.2">
      <c r="A1915">
        <v>661420</v>
      </c>
      <c r="B1915" t="s">
        <v>10159</v>
      </c>
      <c r="C1915" t="s">
        <v>16315</v>
      </c>
      <c r="D1915" t="s">
        <v>16350</v>
      </c>
      <c r="E1915" t="s">
        <v>16362</v>
      </c>
      <c r="F1915">
        <v>20</v>
      </c>
      <c r="G1915" s="2">
        <v>35579</v>
      </c>
      <c r="H1915" t="s">
        <v>16368</v>
      </c>
      <c r="I1915">
        <v>75</v>
      </c>
      <c r="J1915">
        <v>180</v>
      </c>
      <c r="K1915" s="2">
        <v>42047</v>
      </c>
      <c r="L1915" t="s">
        <v>1913</v>
      </c>
      <c r="M1915" t="str">
        <f t="shared" si="146"/>
        <v>6/4/2015</v>
      </c>
      <c r="N1915" t="s">
        <v>16383</v>
      </c>
      <c r="O1915">
        <v>3</v>
      </c>
      <c r="P1915" s="5">
        <f t="shared" si="145"/>
        <v>17.720547945205478</v>
      </c>
      <c r="Q1915" s="5">
        <f t="shared" si="147"/>
        <v>18.027397260273972</v>
      </c>
      <c r="R1915" t="str">
        <f t="shared" si="148"/>
        <v>NO</v>
      </c>
      <c r="S1915" t="str">
        <f t="shared" si="149"/>
        <v>NO</v>
      </c>
    </row>
    <row r="1916" spans="1:19" hidden="1" x14ac:dyDescent="0.2">
      <c r="A1916">
        <v>660765</v>
      </c>
      <c r="B1916" t="s">
        <v>10160</v>
      </c>
      <c r="C1916" t="s">
        <v>16314</v>
      </c>
      <c r="D1916" t="s">
        <v>16350</v>
      </c>
      <c r="E1916" t="s">
        <v>16362</v>
      </c>
      <c r="F1916">
        <v>19</v>
      </c>
      <c r="G1916" s="2">
        <v>35842</v>
      </c>
      <c r="H1916" t="s">
        <v>16368</v>
      </c>
      <c r="I1916">
        <v>75</v>
      </c>
      <c r="J1916">
        <v>170</v>
      </c>
      <c r="K1916" s="2">
        <v>42138</v>
      </c>
      <c r="L1916" t="s">
        <v>1914</v>
      </c>
      <c r="M1916" t="str">
        <f t="shared" si="146"/>
        <v>6/4/2015</v>
      </c>
      <c r="N1916" t="s">
        <v>16383</v>
      </c>
      <c r="O1916">
        <v>3</v>
      </c>
      <c r="P1916" s="5">
        <f t="shared" si="145"/>
        <v>17.24931506849315</v>
      </c>
      <c r="Q1916" s="5">
        <f t="shared" si="147"/>
        <v>17.306849315068494</v>
      </c>
      <c r="R1916" t="str">
        <f t="shared" si="148"/>
        <v>NO</v>
      </c>
      <c r="S1916" t="str">
        <f t="shared" si="149"/>
        <v>NO</v>
      </c>
    </row>
    <row r="1917" spans="1:19" hidden="1" x14ac:dyDescent="0.2">
      <c r="A1917">
        <v>665873</v>
      </c>
      <c r="B1917" t="s">
        <v>10161</v>
      </c>
      <c r="C1917" t="s">
        <v>16314</v>
      </c>
      <c r="D1917" t="s">
        <v>16350</v>
      </c>
      <c r="E1917" t="s">
        <v>16362</v>
      </c>
      <c r="F1917">
        <v>19</v>
      </c>
      <c r="G1917" s="2">
        <v>36003</v>
      </c>
      <c r="H1917" t="s">
        <v>16368</v>
      </c>
      <c r="I1917">
        <v>75</v>
      </c>
      <c r="J1917">
        <v>180</v>
      </c>
      <c r="K1917" s="2">
        <v>42191</v>
      </c>
      <c r="L1917" t="s">
        <v>1915</v>
      </c>
      <c r="M1917" t="str">
        <f t="shared" si="146"/>
        <v>6/4/2015</v>
      </c>
      <c r="N1917" t="s">
        <v>16383</v>
      </c>
      <c r="O1917">
        <v>2</v>
      </c>
      <c r="P1917" s="5">
        <f t="shared" si="145"/>
        <v>16.953424657534246</v>
      </c>
      <c r="Q1917" s="5">
        <f t="shared" si="147"/>
        <v>16.865753424657534</v>
      </c>
      <c r="R1917" t="str">
        <f t="shared" si="148"/>
        <v>NO</v>
      </c>
      <c r="S1917" t="str">
        <f t="shared" si="149"/>
        <v>NO</v>
      </c>
    </row>
    <row r="1918" spans="1:19" x14ac:dyDescent="0.2">
      <c r="A1918">
        <v>595881</v>
      </c>
      <c r="B1918" t="s">
        <v>10162</v>
      </c>
      <c r="C1918" t="s">
        <v>16314</v>
      </c>
      <c r="D1918" t="s">
        <v>16339</v>
      </c>
      <c r="E1918" t="s">
        <v>16365</v>
      </c>
      <c r="F1918">
        <v>24</v>
      </c>
      <c r="G1918" s="2">
        <v>34112</v>
      </c>
      <c r="H1918" t="s">
        <v>16368</v>
      </c>
      <c r="I1918">
        <v>75</v>
      </c>
      <c r="J1918">
        <v>210</v>
      </c>
      <c r="K1918" s="2">
        <v>41831</v>
      </c>
      <c r="L1918" t="s">
        <v>1916</v>
      </c>
      <c r="M1918" t="str">
        <f t="shared" si="146"/>
        <v>6/4/2014</v>
      </c>
      <c r="N1918" t="s">
        <v>16383</v>
      </c>
      <c r="O1918">
        <v>4</v>
      </c>
      <c r="P1918" s="5">
        <f t="shared" si="145"/>
        <v>21.147945205479452</v>
      </c>
      <c r="Q1918" s="5">
        <f t="shared" si="147"/>
        <v>21.046575342465754</v>
      </c>
      <c r="R1918" t="str">
        <f t="shared" si="148"/>
        <v>YES</v>
      </c>
      <c r="S1918" t="str">
        <f t="shared" si="149"/>
        <v>YES</v>
      </c>
    </row>
    <row r="1919" spans="1:19" hidden="1" x14ac:dyDescent="0.2">
      <c r="A1919">
        <v>592438</v>
      </c>
      <c r="B1919" t="s">
        <v>10163</v>
      </c>
      <c r="C1919" t="s">
        <v>16314</v>
      </c>
      <c r="F1919">
        <v>25</v>
      </c>
      <c r="G1919" s="2">
        <v>33612</v>
      </c>
      <c r="H1919" t="s">
        <v>16368</v>
      </c>
      <c r="I1919">
        <v>75</v>
      </c>
      <c r="J1919">
        <v>190</v>
      </c>
      <c r="K1919" s="2">
        <v>41443</v>
      </c>
      <c r="L1919" t="s">
        <v>1917</v>
      </c>
      <c r="M1919" t="str">
        <f t="shared" si="146"/>
        <v>6/4/2013</v>
      </c>
      <c r="N1919" t="s">
        <v>16384</v>
      </c>
      <c r="O1919">
        <v>5</v>
      </c>
      <c r="P1919" s="5">
        <f t="shared" si="145"/>
        <v>21.454794520547946</v>
      </c>
      <c r="Q1919" s="5">
        <f t="shared" si="147"/>
        <v>21.416438356164385</v>
      </c>
      <c r="R1919" t="str">
        <f t="shared" si="148"/>
        <v>YES</v>
      </c>
      <c r="S1919" t="str">
        <f t="shared" si="149"/>
        <v>NO</v>
      </c>
    </row>
    <row r="1920" spans="1:19" hidden="1" x14ac:dyDescent="0.2">
      <c r="A1920">
        <v>624507</v>
      </c>
      <c r="B1920" t="s">
        <v>10164</v>
      </c>
      <c r="C1920" t="s">
        <v>16314</v>
      </c>
      <c r="F1920">
        <v>23</v>
      </c>
      <c r="G1920" s="2">
        <v>34492</v>
      </c>
      <c r="H1920" t="s">
        <v>16369</v>
      </c>
      <c r="I1920">
        <v>75</v>
      </c>
      <c r="J1920">
        <v>215</v>
      </c>
      <c r="K1920" s="2">
        <v>41087</v>
      </c>
      <c r="L1920" t="s">
        <v>1918</v>
      </c>
      <c r="M1920" t="str">
        <f t="shared" si="146"/>
        <v>6/4/2012</v>
      </c>
      <c r="N1920" t="s">
        <v>16384</v>
      </c>
      <c r="O1920">
        <v>5</v>
      </c>
      <c r="P1920" s="5">
        <f t="shared" si="145"/>
        <v>18.068493150684933</v>
      </c>
      <c r="Q1920" s="5">
        <f t="shared" si="147"/>
        <v>18.005479452054793</v>
      </c>
      <c r="R1920" t="str">
        <f t="shared" si="148"/>
        <v>YES</v>
      </c>
      <c r="S1920" t="str">
        <f t="shared" si="149"/>
        <v>NO</v>
      </c>
    </row>
    <row r="1921" spans="1:19" hidden="1" x14ac:dyDescent="0.2">
      <c r="A1921">
        <v>543391</v>
      </c>
      <c r="B1921" t="s">
        <v>10165</v>
      </c>
      <c r="C1921" t="s">
        <v>16316</v>
      </c>
      <c r="D1921" t="s">
        <v>16339</v>
      </c>
      <c r="E1921" t="s">
        <v>16365</v>
      </c>
      <c r="F1921">
        <v>28</v>
      </c>
      <c r="G1921" s="2">
        <v>32785</v>
      </c>
      <c r="H1921" t="s">
        <v>16368</v>
      </c>
      <c r="I1921">
        <v>75</v>
      </c>
      <c r="J1921">
        <v>215</v>
      </c>
      <c r="K1921" s="2">
        <v>39961</v>
      </c>
      <c r="L1921" t="s">
        <v>1919</v>
      </c>
      <c r="M1921" t="str">
        <f t="shared" si="146"/>
        <v>6/4/2009</v>
      </c>
      <c r="N1921" t="s">
        <v>16383</v>
      </c>
      <c r="O1921">
        <v>8</v>
      </c>
      <c r="P1921" s="5">
        <f t="shared" si="145"/>
        <v>19.660273972602738</v>
      </c>
      <c r="Q1921" s="5">
        <f t="shared" si="147"/>
        <v>19.67945205479452</v>
      </c>
      <c r="R1921" t="str">
        <f t="shared" si="148"/>
        <v>YES</v>
      </c>
      <c r="S1921" t="str">
        <f t="shared" si="149"/>
        <v>YES</v>
      </c>
    </row>
    <row r="1922" spans="1:19" hidden="1" x14ac:dyDescent="0.2">
      <c r="A1922">
        <v>623477</v>
      </c>
      <c r="B1922" t="s">
        <v>10166</v>
      </c>
      <c r="C1922" t="s">
        <v>16314</v>
      </c>
      <c r="D1922" t="s">
        <v>16339</v>
      </c>
      <c r="E1922" t="s">
        <v>16363</v>
      </c>
      <c r="F1922">
        <v>26</v>
      </c>
      <c r="G1922" s="2">
        <v>33457</v>
      </c>
      <c r="H1922" t="s">
        <v>16368</v>
      </c>
      <c r="I1922">
        <v>75</v>
      </c>
      <c r="J1922">
        <v>220</v>
      </c>
      <c r="K1922" s="2">
        <v>41452</v>
      </c>
      <c r="L1922" t="s">
        <v>1920</v>
      </c>
      <c r="M1922" t="str">
        <f t="shared" si="146"/>
        <v>6/4/2013</v>
      </c>
      <c r="N1922" t="s">
        <v>16383</v>
      </c>
      <c r="O1922">
        <v>3</v>
      </c>
      <c r="P1922" s="5">
        <f t="shared" ref="P1922:P1985" si="150">IF(ISBLANK(K1922),"UNKNOWN",(K1922-G1922)/365)</f>
        <v>21.904109589041095</v>
      </c>
      <c r="Q1922" s="5">
        <f t="shared" si="147"/>
        <v>21.841095890410958</v>
      </c>
      <c r="R1922" t="str">
        <f t="shared" si="148"/>
        <v>NO</v>
      </c>
      <c r="S1922" t="str">
        <f t="shared" si="149"/>
        <v>NO</v>
      </c>
    </row>
    <row r="1923" spans="1:19" x14ac:dyDescent="0.2">
      <c r="A1923">
        <v>502029</v>
      </c>
      <c r="B1923" t="s">
        <v>10167</v>
      </c>
      <c r="C1923" t="s">
        <v>16318</v>
      </c>
      <c r="D1923" t="s">
        <v>16339</v>
      </c>
      <c r="E1923" t="s">
        <v>16365</v>
      </c>
      <c r="F1923">
        <v>29</v>
      </c>
      <c r="G1923" s="2">
        <v>32326</v>
      </c>
      <c r="H1923" t="s">
        <v>16372</v>
      </c>
      <c r="I1923">
        <v>75</v>
      </c>
      <c r="J1923">
        <v>229</v>
      </c>
      <c r="K1923" s="2">
        <v>40042</v>
      </c>
      <c r="L1923" t="s">
        <v>1921</v>
      </c>
      <c r="M1923" t="str">
        <f t="shared" ref="M1923:M1986" si="151">IF(ISBLANK(K1923),"UNKNOWN","6/4/"&amp;YEAR(K1923))</f>
        <v>6/4/2009</v>
      </c>
      <c r="N1923" t="s">
        <v>16383</v>
      </c>
      <c r="O1923">
        <v>12</v>
      </c>
      <c r="P1923" s="5">
        <f t="shared" si="150"/>
        <v>21.139726027397259</v>
      </c>
      <c r="Q1923" s="5">
        <f t="shared" ref="Q1923:Q1986" si="152">IF(ISBLANK(K1923),"UNKNOWN",(M1923-G1923)/365)</f>
        <v>20.936986301369863</v>
      </c>
      <c r="R1923" t="str">
        <f t="shared" ref="R1923:R1986" si="153">IF(OR(AND(Q1923&gt;=19,O1923&gt;=4),AND(Q1923&lt;19,O1923&gt;=5)),"YES","NO")</f>
        <v>YES</v>
      </c>
      <c r="S1923" t="str">
        <f t="shared" ref="S1923:S1986" si="154">IF(AND(N1923="NO",R1923="YES"),"YES","NO")</f>
        <v>YES</v>
      </c>
    </row>
    <row r="1924" spans="1:19" hidden="1" x14ac:dyDescent="0.2">
      <c r="A1924">
        <v>457768</v>
      </c>
      <c r="B1924" t="s">
        <v>10168</v>
      </c>
      <c r="C1924" t="s">
        <v>16316</v>
      </c>
      <c r="D1924" t="s">
        <v>16339</v>
      </c>
      <c r="E1924" t="s">
        <v>16365</v>
      </c>
      <c r="F1924">
        <v>30</v>
      </c>
      <c r="G1924" s="2">
        <v>31864</v>
      </c>
      <c r="H1924" t="s">
        <v>16368</v>
      </c>
      <c r="I1924">
        <v>75</v>
      </c>
      <c r="J1924">
        <v>220</v>
      </c>
      <c r="K1924" s="2">
        <v>39914</v>
      </c>
      <c r="L1924" t="s">
        <v>1922</v>
      </c>
      <c r="M1924" t="str">
        <f t="shared" si="151"/>
        <v>6/4/2009</v>
      </c>
      <c r="N1924" t="s">
        <v>16383</v>
      </c>
      <c r="O1924">
        <v>11</v>
      </c>
      <c r="P1924" s="5">
        <f t="shared" si="150"/>
        <v>22.054794520547944</v>
      </c>
      <c r="Q1924" s="5">
        <f t="shared" si="152"/>
        <v>22.202739726027396</v>
      </c>
      <c r="R1924" t="str">
        <f t="shared" si="153"/>
        <v>YES</v>
      </c>
      <c r="S1924" t="str">
        <f t="shared" si="154"/>
        <v>YES</v>
      </c>
    </row>
    <row r="1925" spans="1:19" hidden="1" x14ac:dyDescent="0.2">
      <c r="A1925">
        <v>595345</v>
      </c>
      <c r="B1925" t="s">
        <v>10169</v>
      </c>
      <c r="C1925" t="s">
        <v>16314</v>
      </c>
      <c r="F1925">
        <v>26</v>
      </c>
      <c r="G1925" s="2">
        <v>33428</v>
      </c>
      <c r="H1925" t="s">
        <v>16368</v>
      </c>
      <c r="I1925">
        <v>75</v>
      </c>
      <c r="J1925">
        <v>210</v>
      </c>
      <c r="K1925" s="2">
        <v>41086</v>
      </c>
      <c r="L1925" t="s">
        <v>1923</v>
      </c>
      <c r="M1925" t="str">
        <f t="shared" si="151"/>
        <v>6/4/2012</v>
      </c>
      <c r="N1925" t="s">
        <v>16384</v>
      </c>
      <c r="O1925">
        <v>6</v>
      </c>
      <c r="P1925" s="5">
        <f t="shared" si="150"/>
        <v>20.980821917808218</v>
      </c>
      <c r="Q1925" s="5">
        <f t="shared" si="152"/>
        <v>20.920547945205481</v>
      </c>
      <c r="R1925" t="str">
        <f t="shared" si="153"/>
        <v>YES</v>
      </c>
      <c r="S1925" t="str">
        <f t="shared" si="154"/>
        <v>NO</v>
      </c>
    </row>
    <row r="1926" spans="1:19" hidden="1" x14ac:dyDescent="0.2">
      <c r="A1926">
        <v>608717</v>
      </c>
      <c r="B1926" t="s">
        <v>10170</v>
      </c>
      <c r="C1926" t="s">
        <v>16314</v>
      </c>
      <c r="F1926">
        <v>27</v>
      </c>
      <c r="G1926" s="2">
        <v>33107</v>
      </c>
      <c r="H1926" t="s">
        <v>16368</v>
      </c>
      <c r="I1926">
        <v>75</v>
      </c>
      <c r="J1926">
        <v>190</v>
      </c>
      <c r="K1926" s="2">
        <v>41072</v>
      </c>
      <c r="L1926" t="s">
        <v>1924</v>
      </c>
      <c r="M1926" t="str">
        <f t="shared" si="151"/>
        <v>6/4/2012</v>
      </c>
      <c r="N1926" t="s">
        <v>16384</v>
      </c>
      <c r="O1926">
        <v>6</v>
      </c>
      <c r="P1926" s="5">
        <f t="shared" si="150"/>
        <v>21.82191780821918</v>
      </c>
      <c r="Q1926" s="5">
        <f t="shared" si="152"/>
        <v>21.8</v>
      </c>
      <c r="R1926" t="str">
        <f t="shared" si="153"/>
        <v>YES</v>
      </c>
      <c r="S1926" t="str">
        <f t="shared" si="154"/>
        <v>NO</v>
      </c>
    </row>
    <row r="1927" spans="1:19" hidden="1" x14ac:dyDescent="0.2">
      <c r="A1927">
        <v>544150</v>
      </c>
      <c r="B1927" t="s">
        <v>10171</v>
      </c>
      <c r="C1927" t="s">
        <v>16317</v>
      </c>
      <c r="D1927" t="s">
        <v>16339</v>
      </c>
      <c r="E1927" t="s">
        <v>16365</v>
      </c>
      <c r="F1927">
        <v>28</v>
      </c>
      <c r="G1927" s="2">
        <v>32789</v>
      </c>
      <c r="H1927" t="s">
        <v>16368</v>
      </c>
      <c r="I1927">
        <v>75</v>
      </c>
      <c r="J1927">
        <v>235</v>
      </c>
      <c r="K1927" s="2">
        <v>39983</v>
      </c>
      <c r="L1927" t="s">
        <v>1925</v>
      </c>
      <c r="M1927" t="str">
        <f t="shared" si="151"/>
        <v>6/4/2009</v>
      </c>
      <c r="N1927" t="s">
        <v>16384</v>
      </c>
      <c r="O1927">
        <v>10</v>
      </c>
      <c r="P1927" s="5">
        <f t="shared" si="150"/>
        <v>19.709589041095889</v>
      </c>
      <c r="Q1927" s="5">
        <f t="shared" si="152"/>
        <v>19.668493150684931</v>
      </c>
      <c r="R1927" t="str">
        <f t="shared" si="153"/>
        <v>YES</v>
      </c>
      <c r="S1927" t="str">
        <f t="shared" si="154"/>
        <v>NO</v>
      </c>
    </row>
    <row r="1928" spans="1:19" hidden="1" x14ac:dyDescent="0.2">
      <c r="A1928">
        <v>605509</v>
      </c>
      <c r="B1928" t="s">
        <v>10172</v>
      </c>
      <c r="C1928" t="s">
        <v>16314</v>
      </c>
      <c r="F1928">
        <v>27</v>
      </c>
      <c r="G1928" s="2">
        <v>33040</v>
      </c>
      <c r="H1928" t="s">
        <v>16378</v>
      </c>
      <c r="I1928">
        <v>75</v>
      </c>
      <c r="J1928">
        <v>180</v>
      </c>
      <c r="K1928" s="2">
        <v>40718</v>
      </c>
      <c r="L1928" t="s">
        <v>1926</v>
      </c>
      <c r="M1928" t="str">
        <f t="shared" si="151"/>
        <v>6/4/2011</v>
      </c>
      <c r="N1928" t="s">
        <v>16384</v>
      </c>
      <c r="O1928">
        <v>7</v>
      </c>
      <c r="P1928" s="5">
        <f t="shared" si="150"/>
        <v>21.035616438356165</v>
      </c>
      <c r="Q1928" s="5">
        <f t="shared" si="152"/>
        <v>20.980821917808218</v>
      </c>
      <c r="R1928" t="str">
        <f t="shared" si="153"/>
        <v>YES</v>
      </c>
      <c r="S1928" t="str">
        <f t="shared" si="154"/>
        <v>NO</v>
      </c>
    </row>
    <row r="1929" spans="1:19" hidden="1" x14ac:dyDescent="0.2">
      <c r="A1929">
        <v>425834</v>
      </c>
      <c r="B1929" t="s">
        <v>10173</v>
      </c>
      <c r="C1929" t="s">
        <v>16315</v>
      </c>
      <c r="D1929" t="s">
        <v>16339</v>
      </c>
      <c r="E1929" t="s">
        <v>16365</v>
      </c>
      <c r="F1929">
        <v>33</v>
      </c>
      <c r="G1929" s="2">
        <v>30915</v>
      </c>
      <c r="H1929" t="s">
        <v>16372</v>
      </c>
      <c r="I1929">
        <v>75</v>
      </c>
      <c r="J1929">
        <v>185</v>
      </c>
      <c r="K1929" s="2">
        <v>39908</v>
      </c>
      <c r="L1929" t="s">
        <v>1927</v>
      </c>
      <c r="M1929" t="str">
        <f t="shared" si="151"/>
        <v>6/4/2009</v>
      </c>
      <c r="N1929" t="s">
        <v>16383</v>
      </c>
      <c r="O1929">
        <v>15</v>
      </c>
      <c r="P1929" s="5">
        <f t="shared" si="150"/>
        <v>24.638356164383563</v>
      </c>
      <c r="Q1929" s="5">
        <f t="shared" si="152"/>
        <v>24.802739726027397</v>
      </c>
      <c r="R1929" t="str">
        <f t="shared" si="153"/>
        <v>YES</v>
      </c>
      <c r="S1929" t="str">
        <f t="shared" si="154"/>
        <v>YES</v>
      </c>
    </row>
    <row r="1930" spans="1:19" hidden="1" x14ac:dyDescent="0.2">
      <c r="A1930">
        <v>641675</v>
      </c>
      <c r="B1930" t="s">
        <v>10174</v>
      </c>
      <c r="C1930" t="s">
        <v>16315</v>
      </c>
      <c r="D1930" t="s">
        <v>16343</v>
      </c>
      <c r="E1930" t="s">
        <v>16363</v>
      </c>
      <c r="F1930">
        <v>26</v>
      </c>
      <c r="G1930" s="2">
        <v>33471</v>
      </c>
      <c r="H1930" t="s">
        <v>16369</v>
      </c>
      <c r="I1930">
        <v>75</v>
      </c>
      <c r="J1930">
        <v>215</v>
      </c>
      <c r="K1930" s="2">
        <v>41806</v>
      </c>
      <c r="L1930" t="s">
        <v>1928</v>
      </c>
      <c r="M1930" t="str">
        <f t="shared" si="151"/>
        <v>6/4/2014</v>
      </c>
      <c r="N1930" t="s">
        <v>16383</v>
      </c>
      <c r="O1930">
        <v>4</v>
      </c>
      <c r="P1930" s="5">
        <f t="shared" si="150"/>
        <v>22.835616438356166</v>
      </c>
      <c r="Q1930" s="5">
        <f t="shared" si="152"/>
        <v>22.802739726027397</v>
      </c>
      <c r="R1930" t="str">
        <f t="shared" si="153"/>
        <v>YES</v>
      </c>
      <c r="S1930" t="str">
        <f t="shared" si="154"/>
        <v>YES</v>
      </c>
    </row>
    <row r="1931" spans="1:19" hidden="1" x14ac:dyDescent="0.2">
      <c r="A1931">
        <v>543408</v>
      </c>
      <c r="B1931" t="s">
        <v>10175</v>
      </c>
      <c r="C1931" t="s">
        <v>16314</v>
      </c>
      <c r="F1931">
        <v>31</v>
      </c>
      <c r="G1931" s="2">
        <v>31592</v>
      </c>
      <c r="H1931" t="s">
        <v>16368</v>
      </c>
      <c r="I1931">
        <v>75</v>
      </c>
      <c r="J1931">
        <v>235</v>
      </c>
      <c r="K1931" s="2">
        <v>39929</v>
      </c>
      <c r="L1931" t="s">
        <v>1929</v>
      </c>
      <c r="M1931" t="str">
        <f t="shared" si="151"/>
        <v>6/4/2009</v>
      </c>
      <c r="N1931" t="s">
        <v>16384</v>
      </c>
      <c r="O1931">
        <v>10</v>
      </c>
      <c r="P1931" s="5">
        <f t="shared" si="150"/>
        <v>22.841095890410958</v>
      </c>
      <c r="Q1931" s="5">
        <f t="shared" si="152"/>
        <v>22.947945205479453</v>
      </c>
      <c r="R1931" t="str">
        <f t="shared" si="153"/>
        <v>YES</v>
      </c>
      <c r="S1931" t="str">
        <f t="shared" si="154"/>
        <v>NO</v>
      </c>
    </row>
    <row r="1932" spans="1:19" hidden="1" x14ac:dyDescent="0.2">
      <c r="A1932">
        <v>641154</v>
      </c>
      <c r="B1932" t="s">
        <v>10176</v>
      </c>
      <c r="C1932" t="s">
        <v>16314</v>
      </c>
      <c r="F1932">
        <v>21</v>
      </c>
      <c r="G1932" s="2">
        <v>35131</v>
      </c>
      <c r="H1932" t="s">
        <v>16368</v>
      </c>
      <c r="I1932">
        <v>75</v>
      </c>
      <c r="J1932">
        <v>200</v>
      </c>
      <c r="K1932" s="2">
        <v>41094</v>
      </c>
      <c r="L1932" t="s">
        <v>1930</v>
      </c>
      <c r="M1932" t="str">
        <f t="shared" si="151"/>
        <v>6/4/2012</v>
      </c>
      <c r="N1932" t="s">
        <v>16384</v>
      </c>
      <c r="O1932">
        <v>4</v>
      </c>
      <c r="P1932" s="5">
        <f t="shared" si="150"/>
        <v>16.336986301369862</v>
      </c>
      <c r="Q1932" s="5">
        <f t="shared" si="152"/>
        <v>16.254794520547946</v>
      </c>
      <c r="R1932" t="str">
        <f t="shared" si="153"/>
        <v>NO</v>
      </c>
      <c r="S1932" t="str">
        <f t="shared" si="154"/>
        <v>NO</v>
      </c>
    </row>
    <row r="1933" spans="1:19" hidden="1" x14ac:dyDescent="0.2">
      <c r="A1933">
        <v>592593</v>
      </c>
      <c r="B1933" t="s">
        <v>10177</v>
      </c>
      <c r="C1933" t="s">
        <v>16314</v>
      </c>
      <c r="F1933">
        <v>26</v>
      </c>
      <c r="G1933" s="2">
        <v>33564</v>
      </c>
      <c r="H1933" t="s">
        <v>16368</v>
      </c>
      <c r="I1933">
        <v>75</v>
      </c>
      <c r="J1933">
        <v>195</v>
      </c>
      <c r="K1933" s="2">
        <v>40399</v>
      </c>
      <c r="L1933" t="s">
        <v>1931</v>
      </c>
      <c r="M1933" t="str">
        <f t="shared" si="151"/>
        <v>6/4/2010</v>
      </c>
      <c r="N1933" t="s">
        <v>16384</v>
      </c>
      <c r="O1933">
        <v>7</v>
      </c>
      <c r="P1933" s="5">
        <f t="shared" si="150"/>
        <v>18.726027397260275</v>
      </c>
      <c r="Q1933" s="5">
        <f t="shared" si="152"/>
        <v>18.545205479452054</v>
      </c>
      <c r="R1933" t="str">
        <f t="shared" si="153"/>
        <v>YES</v>
      </c>
      <c r="S1933" t="str">
        <f t="shared" si="154"/>
        <v>NO</v>
      </c>
    </row>
    <row r="1934" spans="1:19" hidden="1" x14ac:dyDescent="0.2">
      <c r="A1934">
        <v>657020</v>
      </c>
      <c r="B1934" t="s">
        <v>10178</v>
      </c>
      <c r="C1934" t="s">
        <v>16314</v>
      </c>
      <c r="D1934" t="s">
        <v>16343</v>
      </c>
      <c r="E1934" t="s">
        <v>16363</v>
      </c>
      <c r="F1934">
        <v>22</v>
      </c>
      <c r="G1934" s="2">
        <v>35029</v>
      </c>
      <c r="H1934" t="s">
        <v>16373</v>
      </c>
      <c r="I1934">
        <v>75</v>
      </c>
      <c r="J1934">
        <v>180</v>
      </c>
      <c r="K1934" s="2">
        <v>41819</v>
      </c>
      <c r="L1934" t="s">
        <v>1932</v>
      </c>
      <c r="M1934" t="str">
        <f t="shared" si="151"/>
        <v>6/4/2014</v>
      </c>
      <c r="N1934" t="s">
        <v>16383</v>
      </c>
      <c r="O1934">
        <v>4</v>
      </c>
      <c r="P1934" s="5">
        <f t="shared" si="150"/>
        <v>18.602739726027398</v>
      </c>
      <c r="Q1934" s="5">
        <f t="shared" si="152"/>
        <v>18.534246575342465</v>
      </c>
      <c r="R1934" t="str">
        <f t="shared" si="153"/>
        <v>NO</v>
      </c>
      <c r="S1934" t="str">
        <f t="shared" si="154"/>
        <v>NO</v>
      </c>
    </row>
    <row r="1935" spans="1:19" hidden="1" x14ac:dyDescent="0.2">
      <c r="A1935">
        <v>660642</v>
      </c>
      <c r="B1935" t="s">
        <v>10179</v>
      </c>
      <c r="C1935" t="s">
        <v>16314</v>
      </c>
      <c r="D1935" t="s">
        <v>16353</v>
      </c>
      <c r="E1935" t="s">
        <v>16362</v>
      </c>
      <c r="F1935">
        <v>19</v>
      </c>
      <c r="G1935" s="2">
        <v>35933</v>
      </c>
      <c r="H1935" t="s">
        <v>16372</v>
      </c>
      <c r="I1935">
        <v>75</v>
      </c>
      <c r="J1935">
        <v>200</v>
      </c>
      <c r="K1935" s="2">
        <v>42153</v>
      </c>
      <c r="L1935" t="s">
        <v>1933</v>
      </c>
      <c r="M1935" t="str">
        <f t="shared" si="151"/>
        <v>6/4/2015</v>
      </c>
      <c r="N1935" t="s">
        <v>16383</v>
      </c>
      <c r="O1935">
        <v>3</v>
      </c>
      <c r="P1935" s="5">
        <f t="shared" si="150"/>
        <v>17.041095890410958</v>
      </c>
      <c r="Q1935" s="5">
        <f t="shared" si="152"/>
        <v>17.057534246575344</v>
      </c>
      <c r="R1935" t="str">
        <f t="shared" si="153"/>
        <v>NO</v>
      </c>
      <c r="S1935" t="str">
        <f t="shared" si="154"/>
        <v>NO</v>
      </c>
    </row>
    <row r="1936" spans="1:19" hidden="1" x14ac:dyDescent="0.2">
      <c r="A1936">
        <v>660022</v>
      </c>
      <c r="B1936" t="s">
        <v>10180</v>
      </c>
      <c r="C1936" t="s">
        <v>16314</v>
      </c>
      <c r="D1936" t="s">
        <v>16353</v>
      </c>
      <c r="E1936" t="s">
        <v>16362</v>
      </c>
      <c r="F1936">
        <v>22</v>
      </c>
      <c r="G1936" s="2">
        <v>34668</v>
      </c>
      <c r="H1936" t="s">
        <v>16368</v>
      </c>
      <c r="I1936">
        <v>75</v>
      </c>
      <c r="J1936">
        <v>190</v>
      </c>
      <c r="K1936" s="2">
        <v>41929</v>
      </c>
      <c r="L1936" t="s">
        <v>1934</v>
      </c>
      <c r="M1936" t="str">
        <f t="shared" si="151"/>
        <v>6/4/2014</v>
      </c>
      <c r="N1936" t="s">
        <v>16383</v>
      </c>
      <c r="O1936">
        <v>2</v>
      </c>
      <c r="P1936" s="5">
        <f t="shared" si="150"/>
        <v>19.893150684931506</v>
      </c>
      <c r="Q1936" s="5">
        <f t="shared" si="152"/>
        <v>19.523287671232875</v>
      </c>
      <c r="R1936" t="str">
        <f t="shared" si="153"/>
        <v>NO</v>
      </c>
      <c r="S1936" t="str">
        <f t="shared" si="154"/>
        <v>NO</v>
      </c>
    </row>
    <row r="1937" spans="1:19" hidden="1" x14ac:dyDescent="0.2">
      <c r="A1937">
        <v>673185</v>
      </c>
      <c r="B1937" t="s">
        <v>10181</v>
      </c>
      <c r="C1937" t="s">
        <v>16314</v>
      </c>
      <c r="D1937" t="s">
        <v>16358</v>
      </c>
      <c r="E1937" t="s">
        <v>16362</v>
      </c>
      <c r="F1937">
        <v>20</v>
      </c>
      <c r="G1937" s="2">
        <v>35546</v>
      </c>
      <c r="H1937" t="s">
        <v>16368</v>
      </c>
      <c r="K1937" s="2">
        <v>42655</v>
      </c>
      <c r="L1937" t="s">
        <v>1935</v>
      </c>
      <c r="M1937" t="str">
        <f t="shared" si="151"/>
        <v>6/4/2016</v>
      </c>
      <c r="N1937" t="s">
        <v>16383</v>
      </c>
      <c r="O1937">
        <v>1</v>
      </c>
      <c r="P1937" s="5">
        <f t="shared" si="150"/>
        <v>19.476712328767125</v>
      </c>
      <c r="Q1937" s="5">
        <f t="shared" si="152"/>
        <v>19.12054794520548</v>
      </c>
      <c r="R1937" t="str">
        <f t="shared" si="153"/>
        <v>NO</v>
      </c>
      <c r="S1937" t="str">
        <f t="shared" si="154"/>
        <v>NO</v>
      </c>
    </row>
    <row r="1938" spans="1:19" hidden="1" x14ac:dyDescent="0.2">
      <c r="A1938">
        <v>677124</v>
      </c>
      <c r="B1938" t="s">
        <v>10182</v>
      </c>
      <c r="C1938" t="s">
        <v>16314</v>
      </c>
      <c r="D1938" t="s">
        <v>16358</v>
      </c>
      <c r="E1938" t="s">
        <v>16362</v>
      </c>
      <c r="F1938">
        <v>18</v>
      </c>
      <c r="G1938" s="2">
        <v>36416</v>
      </c>
      <c r="H1938" t="s">
        <v>16368</v>
      </c>
      <c r="K1938" s="2">
        <v>42899</v>
      </c>
      <c r="L1938" t="s">
        <v>1936</v>
      </c>
      <c r="M1938" t="str">
        <f t="shared" si="151"/>
        <v>6/4/2017</v>
      </c>
      <c r="N1938" t="s">
        <v>16383</v>
      </c>
      <c r="O1938">
        <v>1</v>
      </c>
      <c r="P1938" s="5">
        <f t="shared" si="150"/>
        <v>17.761643835616439</v>
      </c>
      <c r="Q1938" s="5">
        <f t="shared" si="152"/>
        <v>17.736986301369864</v>
      </c>
      <c r="R1938" t="str">
        <f t="shared" si="153"/>
        <v>NO</v>
      </c>
      <c r="S1938" t="str">
        <f t="shared" si="154"/>
        <v>NO</v>
      </c>
    </row>
    <row r="1939" spans="1:19" hidden="1" x14ac:dyDescent="0.2">
      <c r="A1939">
        <v>670913</v>
      </c>
      <c r="B1939" t="s">
        <v>10183</v>
      </c>
      <c r="C1939" t="s">
        <v>16314</v>
      </c>
      <c r="D1939" t="s">
        <v>16353</v>
      </c>
      <c r="E1939" t="s">
        <v>16362</v>
      </c>
      <c r="F1939">
        <v>19</v>
      </c>
      <c r="G1939" s="2">
        <v>36063</v>
      </c>
      <c r="H1939" t="s">
        <v>16368</v>
      </c>
      <c r="I1939">
        <v>75</v>
      </c>
      <c r="J1939">
        <v>200</v>
      </c>
      <c r="K1939" s="2">
        <v>42553</v>
      </c>
      <c r="L1939" t="s">
        <v>1937</v>
      </c>
      <c r="M1939" t="str">
        <f t="shared" si="151"/>
        <v>6/4/2016</v>
      </c>
      <c r="N1939" t="s">
        <v>16383</v>
      </c>
      <c r="O1939">
        <v>2</v>
      </c>
      <c r="P1939" s="5">
        <f t="shared" si="150"/>
        <v>17.780821917808218</v>
      </c>
      <c r="Q1939" s="5">
        <f t="shared" si="152"/>
        <v>17.704109589041096</v>
      </c>
      <c r="R1939" t="str">
        <f t="shared" si="153"/>
        <v>NO</v>
      </c>
      <c r="S1939" t="str">
        <f t="shared" si="154"/>
        <v>NO</v>
      </c>
    </row>
    <row r="1940" spans="1:19" hidden="1" x14ac:dyDescent="0.2">
      <c r="A1940">
        <v>650913</v>
      </c>
      <c r="B1940" t="s">
        <v>10184</v>
      </c>
      <c r="C1940" t="s">
        <v>16314</v>
      </c>
      <c r="D1940" t="s">
        <v>16353</v>
      </c>
      <c r="E1940" t="s">
        <v>16362</v>
      </c>
      <c r="F1940">
        <v>23</v>
      </c>
      <c r="G1940" s="2">
        <v>34619</v>
      </c>
      <c r="H1940" t="s">
        <v>16368</v>
      </c>
      <c r="I1940">
        <v>75</v>
      </c>
      <c r="J1940">
        <v>160</v>
      </c>
      <c r="K1940" s="2">
        <v>41570</v>
      </c>
      <c r="L1940" t="s">
        <v>1938</v>
      </c>
      <c r="M1940" t="str">
        <f t="shared" si="151"/>
        <v>6/4/2013</v>
      </c>
      <c r="N1940" t="s">
        <v>16383</v>
      </c>
      <c r="O1940">
        <v>4</v>
      </c>
      <c r="P1940" s="5">
        <f t="shared" si="150"/>
        <v>19.043835616438358</v>
      </c>
      <c r="Q1940" s="5">
        <f t="shared" si="152"/>
        <v>18.657534246575342</v>
      </c>
      <c r="R1940" t="str">
        <f t="shared" si="153"/>
        <v>NO</v>
      </c>
      <c r="S1940" t="str">
        <f t="shared" si="154"/>
        <v>NO</v>
      </c>
    </row>
    <row r="1941" spans="1:19" hidden="1" x14ac:dyDescent="0.2">
      <c r="A1941">
        <v>664580</v>
      </c>
      <c r="B1941" t="s">
        <v>10185</v>
      </c>
      <c r="C1941" t="s">
        <v>16315</v>
      </c>
      <c r="D1941" t="s">
        <v>16336</v>
      </c>
      <c r="E1941" t="s">
        <v>16362</v>
      </c>
      <c r="F1941">
        <v>19</v>
      </c>
      <c r="G1941" s="2">
        <v>35844</v>
      </c>
      <c r="H1941" t="s">
        <v>16368</v>
      </c>
      <c r="I1941">
        <v>75</v>
      </c>
      <c r="J1941">
        <v>174</v>
      </c>
      <c r="K1941" s="2">
        <v>42174</v>
      </c>
      <c r="L1941" t="s">
        <v>1939</v>
      </c>
      <c r="M1941" t="str">
        <f t="shared" si="151"/>
        <v>6/4/2015</v>
      </c>
      <c r="N1941" t="s">
        <v>16383</v>
      </c>
      <c r="O1941">
        <v>3</v>
      </c>
      <c r="P1941" s="5">
        <f t="shared" si="150"/>
        <v>17.342465753424658</v>
      </c>
      <c r="Q1941" s="5">
        <f t="shared" si="152"/>
        <v>17.301369863013697</v>
      </c>
      <c r="R1941" t="str">
        <f t="shared" si="153"/>
        <v>NO</v>
      </c>
      <c r="S1941" t="str">
        <f t="shared" si="154"/>
        <v>NO</v>
      </c>
    </row>
    <row r="1942" spans="1:19" hidden="1" x14ac:dyDescent="0.2">
      <c r="A1942">
        <v>665591</v>
      </c>
      <c r="B1942" t="s">
        <v>10186</v>
      </c>
      <c r="C1942" t="s">
        <v>16315</v>
      </c>
      <c r="D1942" t="s">
        <v>16336</v>
      </c>
      <c r="E1942" t="s">
        <v>16362</v>
      </c>
      <c r="F1942">
        <v>20</v>
      </c>
      <c r="G1942" s="2">
        <v>35611</v>
      </c>
      <c r="H1942" t="s">
        <v>16368</v>
      </c>
      <c r="I1942">
        <v>75</v>
      </c>
      <c r="J1942">
        <v>169</v>
      </c>
      <c r="K1942" s="2">
        <v>42187</v>
      </c>
      <c r="L1942" t="s">
        <v>1940</v>
      </c>
      <c r="M1942" t="str">
        <f t="shared" si="151"/>
        <v>6/4/2015</v>
      </c>
      <c r="N1942" t="s">
        <v>16383</v>
      </c>
      <c r="O1942">
        <v>3</v>
      </c>
      <c r="P1942" s="5">
        <f t="shared" si="150"/>
        <v>18.016438356164382</v>
      </c>
      <c r="Q1942" s="5">
        <f t="shared" si="152"/>
        <v>17.93972602739726</v>
      </c>
      <c r="R1942" t="str">
        <f t="shared" si="153"/>
        <v>NO</v>
      </c>
      <c r="S1942" t="str">
        <f t="shared" si="154"/>
        <v>NO</v>
      </c>
    </row>
    <row r="1943" spans="1:19" hidden="1" x14ac:dyDescent="0.2">
      <c r="A1943">
        <v>673254</v>
      </c>
      <c r="B1943" t="s">
        <v>10187</v>
      </c>
      <c r="C1943" t="s">
        <v>16314</v>
      </c>
      <c r="D1943" t="s">
        <v>16336</v>
      </c>
      <c r="E1943" t="s">
        <v>16362</v>
      </c>
      <c r="F1943">
        <v>19</v>
      </c>
      <c r="G1943" s="2">
        <v>35955</v>
      </c>
      <c r="H1943" t="s">
        <v>16368</v>
      </c>
      <c r="I1943">
        <v>75</v>
      </c>
      <c r="J1943">
        <v>171</v>
      </c>
      <c r="K1943" s="2">
        <v>42688</v>
      </c>
      <c r="L1943" t="s">
        <v>1941</v>
      </c>
      <c r="M1943" t="str">
        <f t="shared" si="151"/>
        <v>6/4/2016</v>
      </c>
      <c r="N1943" t="s">
        <v>16383</v>
      </c>
      <c r="O1943">
        <v>1</v>
      </c>
      <c r="P1943" s="5">
        <f t="shared" si="150"/>
        <v>18.446575342465753</v>
      </c>
      <c r="Q1943" s="5">
        <f t="shared" si="152"/>
        <v>18</v>
      </c>
      <c r="R1943" t="str">
        <f t="shared" si="153"/>
        <v>NO</v>
      </c>
      <c r="S1943" t="str">
        <f t="shared" si="154"/>
        <v>NO</v>
      </c>
    </row>
    <row r="1944" spans="1:19" hidden="1" x14ac:dyDescent="0.2">
      <c r="A1944">
        <v>460131</v>
      </c>
      <c r="B1944" t="s">
        <v>10188</v>
      </c>
      <c r="C1944" t="s">
        <v>16316</v>
      </c>
      <c r="D1944" t="s">
        <v>16337</v>
      </c>
      <c r="E1944" t="s">
        <v>16365</v>
      </c>
      <c r="F1944">
        <v>33</v>
      </c>
      <c r="G1944" s="2">
        <v>30730</v>
      </c>
      <c r="H1944" t="s">
        <v>16371</v>
      </c>
      <c r="I1944">
        <v>75</v>
      </c>
      <c r="J1944">
        <v>215</v>
      </c>
      <c r="K1944" s="2">
        <v>40105</v>
      </c>
      <c r="L1944" t="s">
        <v>1942</v>
      </c>
      <c r="M1944" t="str">
        <f t="shared" si="151"/>
        <v>6/4/2009</v>
      </c>
      <c r="N1944" t="s">
        <v>16383</v>
      </c>
      <c r="O1944">
        <v>5</v>
      </c>
      <c r="P1944" s="5">
        <f t="shared" si="150"/>
        <v>25.684931506849313</v>
      </c>
      <c r="Q1944" s="5">
        <f t="shared" si="152"/>
        <v>25.30958904109589</v>
      </c>
      <c r="R1944" t="str">
        <f t="shared" si="153"/>
        <v>YES</v>
      </c>
      <c r="S1944" t="str">
        <f t="shared" si="154"/>
        <v>YES</v>
      </c>
    </row>
    <row r="1945" spans="1:19" hidden="1" x14ac:dyDescent="0.2">
      <c r="A1945">
        <v>430641</v>
      </c>
      <c r="B1945" t="s">
        <v>10189</v>
      </c>
      <c r="C1945" t="s">
        <v>16316</v>
      </c>
      <c r="F1945">
        <v>36</v>
      </c>
      <c r="G1945" s="2">
        <v>29778</v>
      </c>
      <c r="H1945" t="s">
        <v>16368</v>
      </c>
      <c r="I1945">
        <v>75</v>
      </c>
      <c r="J1945">
        <v>225</v>
      </c>
      <c r="K1945" s="2">
        <v>37945</v>
      </c>
      <c r="L1945" t="s">
        <v>1943</v>
      </c>
      <c r="M1945" t="str">
        <f t="shared" si="151"/>
        <v>6/4/2003</v>
      </c>
      <c r="N1945" t="s">
        <v>16383</v>
      </c>
      <c r="O1945">
        <v>17</v>
      </c>
      <c r="P1945" s="5">
        <f t="shared" si="150"/>
        <v>22.375342465753423</v>
      </c>
      <c r="Q1945" s="5">
        <f t="shared" si="152"/>
        <v>21.912328767123288</v>
      </c>
      <c r="R1945" t="str">
        <f t="shared" si="153"/>
        <v>YES</v>
      </c>
      <c r="S1945" t="str">
        <f t="shared" si="154"/>
        <v>YES</v>
      </c>
    </row>
    <row r="1946" spans="1:19" hidden="1" x14ac:dyDescent="0.2">
      <c r="A1946">
        <v>452718</v>
      </c>
      <c r="B1946" t="s">
        <v>10190</v>
      </c>
      <c r="C1946" t="s">
        <v>16316</v>
      </c>
      <c r="D1946" t="s">
        <v>16337</v>
      </c>
      <c r="E1946" t="s">
        <v>16365</v>
      </c>
      <c r="F1946">
        <v>33</v>
      </c>
      <c r="G1946" s="2">
        <v>30920</v>
      </c>
      <c r="H1946" t="s">
        <v>16368</v>
      </c>
      <c r="I1946">
        <v>75</v>
      </c>
      <c r="J1946">
        <v>220</v>
      </c>
      <c r="K1946" s="2">
        <v>39976</v>
      </c>
      <c r="L1946" t="s">
        <v>1944</v>
      </c>
      <c r="M1946" t="str">
        <f t="shared" si="151"/>
        <v>6/4/2009</v>
      </c>
      <c r="N1946" t="s">
        <v>16383</v>
      </c>
      <c r="O1946">
        <v>15</v>
      </c>
      <c r="P1946" s="5">
        <f t="shared" si="150"/>
        <v>24.81095890410959</v>
      </c>
      <c r="Q1946" s="5">
        <f t="shared" si="152"/>
        <v>24.789041095890411</v>
      </c>
      <c r="R1946" t="str">
        <f t="shared" si="153"/>
        <v>YES</v>
      </c>
      <c r="S1946" t="str">
        <f t="shared" si="154"/>
        <v>YES</v>
      </c>
    </row>
    <row r="1947" spans="1:19" hidden="1" x14ac:dyDescent="0.2">
      <c r="A1947">
        <v>582494</v>
      </c>
      <c r="B1947" t="s">
        <v>10191</v>
      </c>
      <c r="C1947" t="s">
        <v>16314</v>
      </c>
      <c r="F1947">
        <v>28</v>
      </c>
      <c r="G1947" s="2">
        <v>32749</v>
      </c>
      <c r="H1947" t="s">
        <v>16368</v>
      </c>
      <c r="I1947">
        <v>75</v>
      </c>
      <c r="J1947">
        <v>220</v>
      </c>
      <c r="K1947" s="2">
        <v>40240</v>
      </c>
      <c r="L1947" t="s">
        <v>1945</v>
      </c>
      <c r="M1947" t="str">
        <f t="shared" si="151"/>
        <v>6/4/2010</v>
      </c>
      <c r="N1947" t="s">
        <v>16384</v>
      </c>
      <c r="O1947">
        <v>7</v>
      </c>
      <c r="P1947" s="5">
        <f t="shared" si="150"/>
        <v>20.523287671232875</v>
      </c>
      <c r="Q1947" s="5">
        <f t="shared" si="152"/>
        <v>20.778082191780822</v>
      </c>
      <c r="R1947" t="str">
        <f t="shared" si="153"/>
        <v>YES</v>
      </c>
      <c r="S1947" t="str">
        <f t="shared" si="154"/>
        <v>NO</v>
      </c>
    </row>
    <row r="1948" spans="1:19" hidden="1" x14ac:dyDescent="0.2">
      <c r="A1948">
        <v>605469</v>
      </c>
      <c r="B1948" t="s">
        <v>10192</v>
      </c>
      <c r="C1948" t="s">
        <v>16314</v>
      </c>
      <c r="F1948">
        <v>25</v>
      </c>
      <c r="G1948" s="2">
        <v>33841</v>
      </c>
      <c r="H1948" t="s">
        <v>16368</v>
      </c>
      <c r="I1948">
        <v>75</v>
      </c>
      <c r="J1948">
        <v>185</v>
      </c>
      <c r="K1948" s="2">
        <v>41803</v>
      </c>
      <c r="L1948" t="s">
        <v>1946</v>
      </c>
      <c r="M1948" t="str">
        <f t="shared" si="151"/>
        <v>6/4/2014</v>
      </c>
      <c r="N1948" t="s">
        <v>16384</v>
      </c>
      <c r="O1948">
        <v>4</v>
      </c>
      <c r="P1948" s="5">
        <f t="shared" si="150"/>
        <v>21.813698630136987</v>
      </c>
      <c r="Q1948" s="5">
        <f t="shared" si="152"/>
        <v>21.789041095890411</v>
      </c>
      <c r="R1948" t="str">
        <f t="shared" si="153"/>
        <v>YES</v>
      </c>
      <c r="S1948" t="str">
        <f t="shared" si="154"/>
        <v>NO</v>
      </c>
    </row>
    <row r="1949" spans="1:19" hidden="1" x14ac:dyDescent="0.2">
      <c r="A1949">
        <v>664701</v>
      </c>
      <c r="B1949" t="s">
        <v>10193</v>
      </c>
      <c r="C1949" t="s">
        <v>16314</v>
      </c>
      <c r="F1949">
        <v>25</v>
      </c>
      <c r="G1949" s="2">
        <v>33920</v>
      </c>
      <c r="H1949" t="s">
        <v>16368</v>
      </c>
      <c r="I1949">
        <v>75</v>
      </c>
      <c r="J1949">
        <v>225</v>
      </c>
      <c r="K1949" s="2">
        <v>42172</v>
      </c>
      <c r="L1949" t="s">
        <v>1947</v>
      </c>
      <c r="M1949" t="str">
        <f t="shared" si="151"/>
        <v>6/4/2015</v>
      </c>
      <c r="N1949" t="s">
        <v>16384</v>
      </c>
      <c r="O1949">
        <v>3</v>
      </c>
      <c r="P1949" s="5">
        <f t="shared" si="150"/>
        <v>22.608219178082191</v>
      </c>
      <c r="Q1949" s="5">
        <f t="shared" si="152"/>
        <v>22.572602739726026</v>
      </c>
      <c r="R1949" t="str">
        <f t="shared" si="153"/>
        <v>NO</v>
      </c>
      <c r="S1949" t="str">
        <f t="shared" si="154"/>
        <v>NO</v>
      </c>
    </row>
    <row r="1950" spans="1:19" hidden="1" x14ac:dyDescent="0.2">
      <c r="A1950">
        <v>662950</v>
      </c>
      <c r="B1950" t="s">
        <v>10194</v>
      </c>
      <c r="C1950" t="s">
        <v>16314</v>
      </c>
      <c r="D1950" t="s">
        <v>16345</v>
      </c>
      <c r="E1950" t="s">
        <v>16362</v>
      </c>
      <c r="F1950">
        <v>21</v>
      </c>
      <c r="G1950" s="2">
        <v>35134</v>
      </c>
      <c r="H1950" t="s">
        <v>16369</v>
      </c>
      <c r="I1950">
        <v>75</v>
      </c>
      <c r="J1950">
        <v>210</v>
      </c>
      <c r="K1950" s="2">
        <v>42079</v>
      </c>
      <c r="L1950" t="s">
        <v>1948</v>
      </c>
      <c r="M1950" t="str">
        <f t="shared" si="151"/>
        <v>6/4/2015</v>
      </c>
      <c r="N1950" t="s">
        <v>16383</v>
      </c>
      <c r="O1950">
        <v>3</v>
      </c>
      <c r="P1950" s="5">
        <f t="shared" si="150"/>
        <v>19.027397260273972</v>
      </c>
      <c r="Q1950" s="5">
        <f t="shared" si="152"/>
        <v>19.246575342465754</v>
      </c>
      <c r="R1950" t="str">
        <f t="shared" si="153"/>
        <v>NO</v>
      </c>
      <c r="S1950" t="str">
        <f t="shared" si="154"/>
        <v>NO</v>
      </c>
    </row>
    <row r="1951" spans="1:19" hidden="1" x14ac:dyDescent="0.2">
      <c r="A1951">
        <v>670589</v>
      </c>
      <c r="B1951" t="s">
        <v>10195</v>
      </c>
      <c r="C1951" t="s">
        <v>16314</v>
      </c>
      <c r="D1951" t="s">
        <v>16345</v>
      </c>
      <c r="E1951" t="s">
        <v>16362</v>
      </c>
      <c r="F1951">
        <v>24</v>
      </c>
      <c r="G1951" s="2">
        <v>34019</v>
      </c>
      <c r="H1951" t="s">
        <v>16368</v>
      </c>
      <c r="I1951">
        <v>75</v>
      </c>
      <c r="J1951">
        <v>201</v>
      </c>
      <c r="K1951" s="2">
        <v>42543</v>
      </c>
      <c r="L1951" t="s">
        <v>1949</v>
      </c>
      <c r="M1951" t="str">
        <f t="shared" si="151"/>
        <v>6/4/2016</v>
      </c>
      <c r="N1951" t="s">
        <v>16383</v>
      </c>
      <c r="O1951">
        <v>2</v>
      </c>
      <c r="P1951" s="5">
        <f t="shared" si="150"/>
        <v>23.353424657534248</v>
      </c>
      <c r="Q1951" s="5">
        <f t="shared" si="152"/>
        <v>23.304109589041097</v>
      </c>
      <c r="R1951" t="str">
        <f t="shared" si="153"/>
        <v>NO</v>
      </c>
      <c r="S1951" t="str">
        <f t="shared" si="154"/>
        <v>NO</v>
      </c>
    </row>
    <row r="1952" spans="1:19" x14ac:dyDescent="0.2">
      <c r="A1952">
        <v>607517</v>
      </c>
      <c r="B1952" t="s">
        <v>10196</v>
      </c>
      <c r="C1952" t="s">
        <v>16314</v>
      </c>
      <c r="D1952" t="s">
        <v>16355</v>
      </c>
      <c r="E1952" t="s">
        <v>16363</v>
      </c>
      <c r="F1952">
        <v>24</v>
      </c>
      <c r="G1952" s="2">
        <v>34046</v>
      </c>
      <c r="H1952" t="s">
        <v>16368</v>
      </c>
      <c r="I1952">
        <v>75</v>
      </c>
      <c r="J1952">
        <v>190</v>
      </c>
      <c r="K1952" s="2">
        <v>41809</v>
      </c>
      <c r="L1952" t="s">
        <v>1950</v>
      </c>
      <c r="M1952" t="str">
        <f t="shared" si="151"/>
        <v>6/4/2014</v>
      </c>
      <c r="N1952" t="s">
        <v>16383</v>
      </c>
      <c r="O1952">
        <v>4</v>
      </c>
      <c r="P1952" s="5">
        <f t="shared" si="150"/>
        <v>21.268493150684932</v>
      </c>
      <c r="Q1952" s="5">
        <f t="shared" si="152"/>
        <v>21.227397260273971</v>
      </c>
      <c r="R1952" t="str">
        <f t="shared" si="153"/>
        <v>YES</v>
      </c>
      <c r="S1952" t="str">
        <f t="shared" si="154"/>
        <v>YES</v>
      </c>
    </row>
    <row r="1953" spans="1:19" x14ac:dyDescent="0.2">
      <c r="A1953">
        <v>602115</v>
      </c>
      <c r="B1953" t="s">
        <v>10197</v>
      </c>
      <c r="C1953" t="s">
        <v>16314</v>
      </c>
      <c r="D1953" t="s">
        <v>16355</v>
      </c>
      <c r="E1953" t="s">
        <v>16367</v>
      </c>
      <c r="F1953">
        <v>23</v>
      </c>
      <c r="G1953" s="2">
        <v>34314</v>
      </c>
      <c r="H1953" t="s">
        <v>16373</v>
      </c>
      <c r="I1953">
        <v>75</v>
      </c>
      <c r="J1953">
        <v>215</v>
      </c>
      <c r="K1953" s="2">
        <v>40556</v>
      </c>
      <c r="L1953" t="s">
        <v>1951</v>
      </c>
      <c r="M1953" t="str">
        <f t="shared" si="151"/>
        <v>6/4/2011</v>
      </c>
      <c r="N1953" t="s">
        <v>16383</v>
      </c>
      <c r="O1953">
        <v>7</v>
      </c>
      <c r="P1953" s="5">
        <f t="shared" si="150"/>
        <v>17.101369863013698</v>
      </c>
      <c r="Q1953" s="5">
        <f t="shared" si="152"/>
        <v>17.490410958904111</v>
      </c>
      <c r="R1953" t="str">
        <f t="shared" si="153"/>
        <v>YES</v>
      </c>
      <c r="S1953" t="str">
        <f t="shared" si="154"/>
        <v>YES</v>
      </c>
    </row>
    <row r="1954" spans="1:19" hidden="1" x14ac:dyDescent="0.2">
      <c r="A1954">
        <v>623474</v>
      </c>
      <c r="B1954" t="s">
        <v>10198</v>
      </c>
      <c r="C1954" t="s">
        <v>16314</v>
      </c>
      <c r="D1954" t="s">
        <v>16355</v>
      </c>
      <c r="E1954" t="s">
        <v>16365</v>
      </c>
      <c r="F1954">
        <v>24</v>
      </c>
      <c r="G1954" s="2">
        <v>34221</v>
      </c>
      <c r="H1954" t="s">
        <v>16368</v>
      </c>
      <c r="I1954">
        <v>75</v>
      </c>
      <c r="J1954">
        <v>170</v>
      </c>
      <c r="K1954" s="2">
        <v>42171</v>
      </c>
      <c r="L1954" t="s">
        <v>1952</v>
      </c>
      <c r="M1954" t="str">
        <f t="shared" si="151"/>
        <v>6/4/2015</v>
      </c>
      <c r="N1954" t="s">
        <v>16383</v>
      </c>
      <c r="O1954">
        <v>3</v>
      </c>
      <c r="P1954" s="5">
        <f t="shared" si="150"/>
        <v>21.780821917808218</v>
      </c>
      <c r="Q1954" s="5">
        <f t="shared" si="152"/>
        <v>21.747945205479454</v>
      </c>
      <c r="R1954" t="str">
        <f t="shared" si="153"/>
        <v>NO</v>
      </c>
      <c r="S1954" t="str">
        <f t="shared" si="154"/>
        <v>NO</v>
      </c>
    </row>
    <row r="1955" spans="1:19" x14ac:dyDescent="0.2">
      <c r="A1955">
        <v>592429</v>
      </c>
      <c r="B1955" t="s">
        <v>10199</v>
      </c>
      <c r="C1955" t="s">
        <v>16314</v>
      </c>
      <c r="D1955" t="s">
        <v>16355</v>
      </c>
      <c r="E1955" t="s">
        <v>16365</v>
      </c>
      <c r="F1955">
        <v>25</v>
      </c>
      <c r="G1955" s="2">
        <v>33741</v>
      </c>
      <c r="H1955" t="s">
        <v>16369</v>
      </c>
      <c r="I1955">
        <v>75</v>
      </c>
      <c r="J1955">
        <v>210</v>
      </c>
      <c r="K1955" s="2">
        <v>41438</v>
      </c>
      <c r="L1955" t="s">
        <v>1953</v>
      </c>
      <c r="M1955" t="str">
        <f t="shared" si="151"/>
        <v>6/4/2013</v>
      </c>
      <c r="N1955" t="s">
        <v>16383</v>
      </c>
      <c r="O1955">
        <v>5</v>
      </c>
      <c r="P1955" s="5">
        <f t="shared" si="150"/>
        <v>21.087671232876712</v>
      </c>
      <c r="Q1955" s="5">
        <f t="shared" si="152"/>
        <v>21.063013698630137</v>
      </c>
      <c r="R1955" t="str">
        <f t="shared" si="153"/>
        <v>YES</v>
      </c>
      <c r="S1955" t="str">
        <f t="shared" si="154"/>
        <v>YES</v>
      </c>
    </row>
    <row r="1956" spans="1:19" x14ac:dyDescent="0.2">
      <c r="A1956">
        <v>656642</v>
      </c>
      <c r="B1956" t="s">
        <v>10200</v>
      </c>
      <c r="C1956" t="s">
        <v>16314</v>
      </c>
      <c r="D1956" t="s">
        <v>16355</v>
      </c>
      <c r="E1956" t="s">
        <v>16367</v>
      </c>
      <c r="F1956">
        <v>22</v>
      </c>
      <c r="G1956" s="2">
        <v>34696</v>
      </c>
      <c r="H1956" t="s">
        <v>16369</v>
      </c>
      <c r="I1956">
        <v>75</v>
      </c>
      <c r="J1956">
        <v>235</v>
      </c>
      <c r="K1956" s="2">
        <v>41809</v>
      </c>
      <c r="L1956" t="s">
        <v>1954</v>
      </c>
      <c r="M1956" t="str">
        <f t="shared" si="151"/>
        <v>6/4/2014</v>
      </c>
      <c r="N1956" t="s">
        <v>16383</v>
      </c>
      <c r="O1956">
        <v>4</v>
      </c>
      <c r="P1956" s="5">
        <f t="shared" si="150"/>
        <v>19.487671232876714</v>
      </c>
      <c r="Q1956" s="5">
        <f t="shared" si="152"/>
        <v>19.446575342465753</v>
      </c>
      <c r="R1956" t="str">
        <f t="shared" si="153"/>
        <v>YES</v>
      </c>
      <c r="S1956" t="str">
        <f t="shared" si="154"/>
        <v>YES</v>
      </c>
    </row>
    <row r="1957" spans="1:19" hidden="1" x14ac:dyDescent="0.2">
      <c r="A1957">
        <v>641816</v>
      </c>
      <c r="B1957" t="s">
        <v>10201</v>
      </c>
      <c r="C1957" t="s">
        <v>16314</v>
      </c>
      <c r="F1957">
        <v>23</v>
      </c>
      <c r="G1957" s="2">
        <v>34606</v>
      </c>
      <c r="H1957" t="s">
        <v>16368</v>
      </c>
      <c r="I1957">
        <v>75</v>
      </c>
      <c r="J1957">
        <v>210</v>
      </c>
      <c r="K1957" s="2">
        <v>41444</v>
      </c>
      <c r="L1957" t="s">
        <v>1955</v>
      </c>
      <c r="M1957" t="str">
        <f t="shared" si="151"/>
        <v>6/4/2013</v>
      </c>
      <c r="N1957" t="s">
        <v>16384</v>
      </c>
      <c r="O1957">
        <v>5</v>
      </c>
      <c r="P1957" s="5">
        <f t="shared" si="150"/>
        <v>18.734246575342464</v>
      </c>
      <c r="Q1957" s="5">
        <f t="shared" si="152"/>
        <v>18.693150684931506</v>
      </c>
      <c r="R1957" t="str">
        <f t="shared" si="153"/>
        <v>YES</v>
      </c>
      <c r="S1957" t="str">
        <f t="shared" si="154"/>
        <v>NO</v>
      </c>
    </row>
    <row r="1958" spans="1:19" hidden="1" x14ac:dyDescent="0.2">
      <c r="A1958">
        <v>593986</v>
      </c>
      <c r="B1958" t="s">
        <v>10202</v>
      </c>
      <c r="C1958" t="s">
        <v>16316</v>
      </c>
      <c r="D1958" t="s">
        <v>16355</v>
      </c>
      <c r="E1958" t="s">
        <v>16367</v>
      </c>
      <c r="F1958">
        <v>24</v>
      </c>
      <c r="G1958" s="2">
        <v>33976</v>
      </c>
      <c r="H1958" t="s">
        <v>16373</v>
      </c>
      <c r="I1958">
        <v>75</v>
      </c>
      <c r="J1958">
        <v>177</v>
      </c>
      <c r="K1958" s="2">
        <v>40327</v>
      </c>
      <c r="L1958" t="s">
        <v>1956</v>
      </c>
      <c r="M1958" t="str">
        <f t="shared" si="151"/>
        <v>6/4/2010</v>
      </c>
      <c r="N1958" t="s">
        <v>16383</v>
      </c>
      <c r="O1958">
        <v>8</v>
      </c>
      <c r="P1958" s="5">
        <f t="shared" si="150"/>
        <v>17.399999999999999</v>
      </c>
      <c r="Q1958" s="5">
        <f t="shared" si="152"/>
        <v>17.416438356164385</v>
      </c>
      <c r="R1958" t="str">
        <f t="shared" si="153"/>
        <v>YES</v>
      </c>
      <c r="S1958" t="str">
        <f t="shared" si="154"/>
        <v>YES</v>
      </c>
    </row>
    <row r="1959" spans="1:19" hidden="1" x14ac:dyDescent="0.2">
      <c r="A1959">
        <v>593619</v>
      </c>
      <c r="B1959" t="s">
        <v>10203</v>
      </c>
      <c r="C1959" t="s">
        <v>16316</v>
      </c>
      <c r="D1959" t="s">
        <v>16355</v>
      </c>
      <c r="E1959" t="s">
        <v>16367</v>
      </c>
      <c r="F1959">
        <v>26</v>
      </c>
      <c r="G1959" s="2">
        <v>33454</v>
      </c>
      <c r="H1959" t="s">
        <v>16368</v>
      </c>
      <c r="I1959">
        <v>75</v>
      </c>
      <c r="J1959">
        <v>250</v>
      </c>
      <c r="K1959" s="2">
        <v>40326</v>
      </c>
      <c r="L1959" t="s">
        <v>1957</v>
      </c>
      <c r="M1959" t="str">
        <f t="shared" si="151"/>
        <v>6/4/2010</v>
      </c>
      <c r="N1959" t="s">
        <v>16383</v>
      </c>
      <c r="O1959">
        <v>8</v>
      </c>
      <c r="P1959" s="5">
        <f t="shared" si="150"/>
        <v>18.827397260273973</v>
      </c>
      <c r="Q1959" s="5">
        <f t="shared" si="152"/>
        <v>18.846575342465755</v>
      </c>
      <c r="R1959" t="str">
        <f t="shared" si="153"/>
        <v>YES</v>
      </c>
      <c r="S1959" t="str">
        <f t="shared" si="154"/>
        <v>YES</v>
      </c>
    </row>
    <row r="1960" spans="1:19" hidden="1" x14ac:dyDescent="0.2">
      <c r="A1960">
        <v>592848</v>
      </c>
      <c r="B1960" t="s">
        <v>10204</v>
      </c>
      <c r="C1960" t="s">
        <v>16314</v>
      </c>
      <c r="F1960">
        <v>25</v>
      </c>
      <c r="G1960" s="2">
        <v>33771</v>
      </c>
      <c r="H1960" t="s">
        <v>16368</v>
      </c>
      <c r="I1960">
        <v>75</v>
      </c>
      <c r="J1960">
        <v>210</v>
      </c>
      <c r="K1960" s="2">
        <v>41465</v>
      </c>
      <c r="L1960" t="s">
        <v>1958</v>
      </c>
      <c r="M1960" t="str">
        <f t="shared" si="151"/>
        <v>6/4/2013</v>
      </c>
      <c r="N1960" t="s">
        <v>16384</v>
      </c>
      <c r="O1960">
        <v>4</v>
      </c>
      <c r="P1960" s="5">
        <f t="shared" si="150"/>
        <v>21.079452054794519</v>
      </c>
      <c r="Q1960" s="5">
        <f t="shared" si="152"/>
        <v>20.980821917808218</v>
      </c>
      <c r="R1960" t="str">
        <f t="shared" si="153"/>
        <v>YES</v>
      </c>
      <c r="S1960" t="str">
        <f t="shared" si="154"/>
        <v>NO</v>
      </c>
    </row>
    <row r="1961" spans="1:19" hidden="1" x14ac:dyDescent="0.2">
      <c r="A1961">
        <v>660896</v>
      </c>
      <c r="B1961" t="s">
        <v>10205</v>
      </c>
      <c r="C1961" t="s">
        <v>16314</v>
      </c>
      <c r="D1961" t="s">
        <v>16342</v>
      </c>
      <c r="E1961" t="s">
        <v>16363</v>
      </c>
      <c r="F1961">
        <v>22</v>
      </c>
      <c r="G1961" s="2">
        <v>34908</v>
      </c>
      <c r="H1961" t="s">
        <v>16368</v>
      </c>
      <c r="I1961">
        <v>75</v>
      </c>
      <c r="J1961">
        <v>180</v>
      </c>
      <c r="K1961" s="2">
        <v>42154</v>
      </c>
      <c r="L1961" t="s">
        <v>1959</v>
      </c>
      <c r="M1961" t="str">
        <f t="shared" si="151"/>
        <v>6/4/2015</v>
      </c>
      <c r="N1961" t="s">
        <v>16383</v>
      </c>
      <c r="O1961">
        <v>3</v>
      </c>
      <c r="P1961" s="5">
        <f t="shared" si="150"/>
        <v>19.852054794520548</v>
      </c>
      <c r="Q1961" s="5">
        <f t="shared" si="152"/>
        <v>19.865753424657534</v>
      </c>
      <c r="R1961" t="str">
        <f t="shared" si="153"/>
        <v>NO</v>
      </c>
      <c r="S1961" t="str">
        <f t="shared" si="154"/>
        <v>NO</v>
      </c>
    </row>
    <row r="1962" spans="1:19" hidden="1" x14ac:dyDescent="0.2">
      <c r="A1962">
        <v>642522</v>
      </c>
      <c r="B1962" t="s">
        <v>10206</v>
      </c>
      <c r="C1962" t="s">
        <v>16314</v>
      </c>
      <c r="D1962" t="s">
        <v>16342</v>
      </c>
      <c r="E1962" t="s">
        <v>16366</v>
      </c>
      <c r="F1962">
        <v>22</v>
      </c>
      <c r="G1962" s="2">
        <v>34873</v>
      </c>
      <c r="H1962" t="s">
        <v>16368</v>
      </c>
      <c r="I1962">
        <v>75</v>
      </c>
      <c r="J1962">
        <v>190</v>
      </c>
      <c r="K1962" s="2">
        <v>41509</v>
      </c>
      <c r="L1962" t="s">
        <v>1960</v>
      </c>
      <c r="M1962" t="str">
        <f t="shared" si="151"/>
        <v>6/4/2013</v>
      </c>
      <c r="N1962" t="s">
        <v>16383</v>
      </c>
      <c r="O1962">
        <v>4</v>
      </c>
      <c r="P1962" s="5">
        <f t="shared" si="150"/>
        <v>18.18082191780822</v>
      </c>
      <c r="Q1962" s="5">
        <f t="shared" si="152"/>
        <v>17.961643835616439</v>
      </c>
      <c r="R1962" t="str">
        <f t="shared" si="153"/>
        <v>NO</v>
      </c>
      <c r="S1962" t="str">
        <f t="shared" si="154"/>
        <v>NO</v>
      </c>
    </row>
    <row r="1963" spans="1:19" hidden="1" x14ac:dyDescent="0.2">
      <c r="A1963">
        <v>670057</v>
      </c>
      <c r="B1963" t="s">
        <v>10207</v>
      </c>
      <c r="C1963" t="s">
        <v>16314</v>
      </c>
      <c r="D1963" t="s">
        <v>16342</v>
      </c>
      <c r="E1963" t="s">
        <v>16363</v>
      </c>
      <c r="F1963">
        <v>23</v>
      </c>
      <c r="G1963" s="2">
        <v>34445</v>
      </c>
      <c r="H1963" t="s">
        <v>16368</v>
      </c>
      <c r="I1963">
        <v>75</v>
      </c>
      <c r="J1963">
        <v>205</v>
      </c>
      <c r="K1963" s="2">
        <v>42537</v>
      </c>
      <c r="L1963" t="s">
        <v>1961</v>
      </c>
      <c r="M1963" t="str">
        <f t="shared" si="151"/>
        <v>6/4/2016</v>
      </c>
      <c r="N1963" t="s">
        <v>16383</v>
      </c>
      <c r="O1963">
        <v>2</v>
      </c>
      <c r="P1963" s="5">
        <f t="shared" si="150"/>
        <v>22.169863013698631</v>
      </c>
      <c r="Q1963" s="5">
        <f t="shared" si="152"/>
        <v>22.136986301369863</v>
      </c>
      <c r="R1963" t="str">
        <f t="shared" si="153"/>
        <v>NO</v>
      </c>
      <c r="S1963" t="str">
        <f t="shared" si="154"/>
        <v>NO</v>
      </c>
    </row>
    <row r="1964" spans="1:19" hidden="1" x14ac:dyDescent="0.2">
      <c r="A1964">
        <v>650599</v>
      </c>
      <c r="B1964" t="s">
        <v>10208</v>
      </c>
      <c r="C1964" t="s">
        <v>16314</v>
      </c>
      <c r="D1964" t="s">
        <v>16342</v>
      </c>
      <c r="E1964" t="s">
        <v>16366</v>
      </c>
      <c r="F1964">
        <v>23</v>
      </c>
      <c r="G1964" s="2">
        <v>34529</v>
      </c>
      <c r="H1964" t="s">
        <v>16368</v>
      </c>
      <c r="I1964">
        <v>75</v>
      </c>
      <c r="J1964">
        <v>150</v>
      </c>
      <c r="K1964" s="2">
        <v>41589</v>
      </c>
      <c r="L1964" t="s">
        <v>1962</v>
      </c>
      <c r="M1964" t="str">
        <f t="shared" si="151"/>
        <v>6/4/2013</v>
      </c>
      <c r="N1964" t="s">
        <v>16383</v>
      </c>
      <c r="O1964">
        <v>4</v>
      </c>
      <c r="P1964" s="5">
        <f t="shared" si="150"/>
        <v>19.342465753424658</v>
      </c>
      <c r="Q1964" s="5">
        <f t="shared" si="152"/>
        <v>18.904109589041095</v>
      </c>
      <c r="R1964" t="str">
        <f t="shared" si="153"/>
        <v>NO</v>
      </c>
      <c r="S1964" t="str">
        <f t="shared" si="154"/>
        <v>NO</v>
      </c>
    </row>
    <row r="1965" spans="1:19" hidden="1" x14ac:dyDescent="0.2">
      <c r="A1965">
        <v>660431</v>
      </c>
      <c r="B1965" t="s">
        <v>10209</v>
      </c>
      <c r="C1965" t="s">
        <v>16314</v>
      </c>
      <c r="D1965" t="s">
        <v>16342</v>
      </c>
      <c r="E1965" t="s">
        <v>16363</v>
      </c>
      <c r="F1965">
        <v>21</v>
      </c>
      <c r="G1965" s="2">
        <v>35222</v>
      </c>
      <c r="H1965" t="s">
        <v>16368</v>
      </c>
      <c r="I1965">
        <v>75</v>
      </c>
      <c r="J1965">
        <v>190</v>
      </c>
      <c r="K1965" s="2">
        <v>41827</v>
      </c>
      <c r="L1965" t="s">
        <v>1963</v>
      </c>
      <c r="M1965" t="str">
        <f t="shared" si="151"/>
        <v>6/4/2014</v>
      </c>
      <c r="N1965" t="s">
        <v>16383</v>
      </c>
      <c r="O1965">
        <v>3</v>
      </c>
      <c r="P1965" s="5">
        <f t="shared" si="150"/>
        <v>18.095890410958905</v>
      </c>
      <c r="Q1965" s="5">
        <f t="shared" si="152"/>
        <v>18.005479452054793</v>
      </c>
      <c r="R1965" t="str">
        <f t="shared" si="153"/>
        <v>NO</v>
      </c>
      <c r="S1965" t="str">
        <f t="shared" si="154"/>
        <v>NO</v>
      </c>
    </row>
    <row r="1966" spans="1:19" hidden="1" x14ac:dyDescent="0.2">
      <c r="A1966">
        <v>663776</v>
      </c>
      <c r="B1966" t="s">
        <v>10210</v>
      </c>
      <c r="C1966" t="s">
        <v>16314</v>
      </c>
      <c r="D1966" t="s">
        <v>16342</v>
      </c>
      <c r="E1966" t="s">
        <v>16366</v>
      </c>
      <c r="F1966">
        <v>21</v>
      </c>
      <c r="G1966" s="2">
        <v>35356</v>
      </c>
      <c r="H1966" t="s">
        <v>16368</v>
      </c>
      <c r="I1966">
        <v>75</v>
      </c>
      <c r="J1966">
        <v>190</v>
      </c>
      <c r="K1966" s="2">
        <v>42192</v>
      </c>
      <c r="L1966" t="s">
        <v>1964</v>
      </c>
      <c r="M1966" t="str">
        <f t="shared" si="151"/>
        <v>6/4/2015</v>
      </c>
      <c r="N1966" t="s">
        <v>16383</v>
      </c>
      <c r="O1966">
        <v>3</v>
      </c>
      <c r="P1966" s="5">
        <f t="shared" si="150"/>
        <v>18.728767123287671</v>
      </c>
      <c r="Q1966" s="5">
        <f t="shared" si="152"/>
        <v>18.638356164383563</v>
      </c>
      <c r="R1966" t="str">
        <f t="shared" si="153"/>
        <v>NO</v>
      </c>
      <c r="S1966" t="str">
        <f t="shared" si="154"/>
        <v>NO</v>
      </c>
    </row>
    <row r="1967" spans="1:19" hidden="1" x14ac:dyDescent="0.2">
      <c r="A1967">
        <v>667291</v>
      </c>
      <c r="B1967" t="s">
        <v>10211</v>
      </c>
      <c r="C1967" t="s">
        <v>16314</v>
      </c>
      <c r="D1967" t="s">
        <v>16342</v>
      </c>
      <c r="E1967" t="s">
        <v>16363</v>
      </c>
      <c r="F1967">
        <v>23</v>
      </c>
      <c r="G1967" s="2">
        <v>34625</v>
      </c>
      <c r="H1967" t="s">
        <v>16368</v>
      </c>
      <c r="I1967">
        <v>75</v>
      </c>
      <c r="J1967">
        <v>195</v>
      </c>
      <c r="K1967" s="2">
        <v>42395</v>
      </c>
      <c r="L1967" t="s">
        <v>1965</v>
      </c>
      <c r="M1967" t="str">
        <f t="shared" si="151"/>
        <v>6/4/2016</v>
      </c>
      <c r="N1967" t="s">
        <v>16383</v>
      </c>
      <c r="O1967">
        <v>2</v>
      </c>
      <c r="P1967" s="5">
        <f t="shared" si="150"/>
        <v>21.287671232876711</v>
      </c>
      <c r="Q1967" s="5">
        <f t="shared" si="152"/>
        <v>21.643835616438356</v>
      </c>
      <c r="R1967" t="str">
        <f t="shared" si="153"/>
        <v>NO</v>
      </c>
      <c r="S1967" t="str">
        <f t="shared" si="154"/>
        <v>NO</v>
      </c>
    </row>
    <row r="1968" spans="1:19" hidden="1" x14ac:dyDescent="0.2">
      <c r="A1968">
        <v>667039</v>
      </c>
      <c r="B1968" t="s">
        <v>10212</v>
      </c>
      <c r="C1968" t="s">
        <v>16314</v>
      </c>
      <c r="D1968" t="s">
        <v>16342</v>
      </c>
      <c r="E1968" t="s">
        <v>16366</v>
      </c>
      <c r="F1968">
        <v>23</v>
      </c>
      <c r="G1968" s="2">
        <v>34535</v>
      </c>
      <c r="H1968" t="s">
        <v>16368</v>
      </c>
      <c r="I1968">
        <v>75</v>
      </c>
      <c r="J1968">
        <v>180</v>
      </c>
      <c r="K1968" s="2">
        <v>42395</v>
      </c>
      <c r="L1968" t="s">
        <v>1966</v>
      </c>
      <c r="M1968" t="str">
        <f t="shared" si="151"/>
        <v>6/4/2016</v>
      </c>
      <c r="N1968" t="s">
        <v>16383</v>
      </c>
      <c r="O1968">
        <v>2</v>
      </c>
      <c r="P1968" s="5">
        <f t="shared" si="150"/>
        <v>21.534246575342465</v>
      </c>
      <c r="Q1968" s="5">
        <f t="shared" si="152"/>
        <v>21.890410958904109</v>
      </c>
      <c r="R1968" t="str">
        <f t="shared" si="153"/>
        <v>NO</v>
      </c>
      <c r="S1968" t="str">
        <f t="shared" si="154"/>
        <v>NO</v>
      </c>
    </row>
    <row r="1969" spans="1:19" hidden="1" x14ac:dyDescent="0.2">
      <c r="A1969">
        <v>663531</v>
      </c>
      <c r="B1969" t="s">
        <v>10213</v>
      </c>
      <c r="C1969" t="s">
        <v>16314</v>
      </c>
      <c r="D1969" t="s">
        <v>16334</v>
      </c>
      <c r="E1969" t="s">
        <v>16363</v>
      </c>
      <c r="F1969">
        <v>20</v>
      </c>
      <c r="G1969" s="2">
        <v>35573</v>
      </c>
      <c r="H1969" t="s">
        <v>16368</v>
      </c>
      <c r="I1969">
        <v>75</v>
      </c>
      <c r="J1969">
        <v>200</v>
      </c>
      <c r="K1969" s="2">
        <v>42176</v>
      </c>
      <c r="L1969" t="s">
        <v>1967</v>
      </c>
      <c r="M1969" t="str">
        <f t="shared" si="151"/>
        <v>6/4/2015</v>
      </c>
      <c r="N1969" t="s">
        <v>16383</v>
      </c>
      <c r="O1969">
        <v>3</v>
      </c>
      <c r="P1969" s="5">
        <f t="shared" si="150"/>
        <v>18.090410958904108</v>
      </c>
      <c r="Q1969" s="5">
        <f t="shared" si="152"/>
        <v>18.043835616438358</v>
      </c>
      <c r="R1969" t="str">
        <f t="shared" si="153"/>
        <v>NO</v>
      </c>
      <c r="S1969" t="str">
        <f t="shared" si="154"/>
        <v>NO</v>
      </c>
    </row>
    <row r="1970" spans="1:19" hidden="1" x14ac:dyDescent="0.2">
      <c r="A1970">
        <v>592132</v>
      </c>
      <c r="B1970" t="s">
        <v>10214</v>
      </c>
      <c r="C1970" t="s">
        <v>16315</v>
      </c>
      <c r="D1970" t="s">
        <v>16334</v>
      </c>
      <c r="E1970" t="s">
        <v>16363</v>
      </c>
      <c r="F1970">
        <v>25</v>
      </c>
      <c r="G1970" s="2">
        <v>33752</v>
      </c>
      <c r="H1970" t="s">
        <v>16368</v>
      </c>
      <c r="I1970">
        <v>75</v>
      </c>
      <c r="J1970">
        <v>190</v>
      </c>
      <c r="K1970" s="2">
        <v>41440</v>
      </c>
      <c r="L1970" t="s">
        <v>1968</v>
      </c>
      <c r="M1970" t="str">
        <f t="shared" si="151"/>
        <v>6/4/2013</v>
      </c>
      <c r="N1970" t="s">
        <v>16383</v>
      </c>
      <c r="O1970">
        <v>5</v>
      </c>
      <c r="P1970" s="5">
        <f t="shared" si="150"/>
        <v>21.063013698630137</v>
      </c>
      <c r="Q1970" s="5">
        <f t="shared" si="152"/>
        <v>21.032876712328768</v>
      </c>
      <c r="R1970" t="str">
        <f t="shared" si="153"/>
        <v>YES</v>
      </c>
      <c r="S1970" t="str">
        <f t="shared" si="154"/>
        <v>YES</v>
      </c>
    </row>
    <row r="1971" spans="1:19" hidden="1" x14ac:dyDescent="0.2">
      <c r="A1971">
        <v>543054</v>
      </c>
      <c r="B1971" t="s">
        <v>10215</v>
      </c>
      <c r="C1971" t="s">
        <v>16316</v>
      </c>
      <c r="D1971" t="s">
        <v>16334</v>
      </c>
      <c r="E1971" t="s">
        <v>16365</v>
      </c>
      <c r="F1971">
        <v>27</v>
      </c>
      <c r="G1971" s="2">
        <v>33018</v>
      </c>
      <c r="H1971" t="s">
        <v>16368</v>
      </c>
      <c r="I1971">
        <v>75</v>
      </c>
      <c r="J1971">
        <v>206</v>
      </c>
      <c r="K1971" s="2">
        <v>39987</v>
      </c>
      <c r="L1971" t="s">
        <v>1969</v>
      </c>
      <c r="M1971" t="str">
        <f t="shared" si="151"/>
        <v>6/4/2009</v>
      </c>
      <c r="N1971" t="s">
        <v>16383</v>
      </c>
      <c r="O1971">
        <v>9</v>
      </c>
      <c r="P1971" s="5">
        <f t="shared" si="150"/>
        <v>19.093150684931508</v>
      </c>
      <c r="Q1971" s="5">
        <f t="shared" si="152"/>
        <v>19.041095890410958</v>
      </c>
      <c r="R1971" t="str">
        <f t="shared" si="153"/>
        <v>YES</v>
      </c>
      <c r="S1971" t="str">
        <f t="shared" si="154"/>
        <v>YES</v>
      </c>
    </row>
    <row r="1972" spans="1:19" hidden="1" x14ac:dyDescent="0.2">
      <c r="A1972">
        <v>670128</v>
      </c>
      <c r="B1972" t="s">
        <v>10216</v>
      </c>
      <c r="C1972" t="s">
        <v>16314</v>
      </c>
      <c r="D1972" t="s">
        <v>16334</v>
      </c>
      <c r="E1972" t="s">
        <v>16363</v>
      </c>
      <c r="F1972">
        <v>23</v>
      </c>
      <c r="G1972" s="2">
        <v>34535</v>
      </c>
      <c r="H1972" t="s">
        <v>16372</v>
      </c>
      <c r="I1972">
        <v>75</v>
      </c>
      <c r="J1972">
        <v>200</v>
      </c>
      <c r="K1972" s="2">
        <v>42535</v>
      </c>
      <c r="L1972" t="s">
        <v>1970</v>
      </c>
      <c r="M1972" t="str">
        <f t="shared" si="151"/>
        <v>6/4/2016</v>
      </c>
      <c r="N1972" t="s">
        <v>16383</v>
      </c>
      <c r="O1972">
        <v>2</v>
      </c>
      <c r="P1972" s="5">
        <f t="shared" si="150"/>
        <v>21.917808219178081</v>
      </c>
      <c r="Q1972" s="5">
        <f t="shared" si="152"/>
        <v>21.890410958904109</v>
      </c>
      <c r="R1972" t="str">
        <f t="shared" si="153"/>
        <v>NO</v>
      </c>
      <c r="S1972" t="str">
        <f t="shared" si="154"/>
        <v>NO</v>
      </c>
    </row>
    <row r="1973" spans="1:19" hidden="1" x14ac:dyDescent="0.2">
      <c r="A1973">
        <v>672668</v>
      </c>
      <c r="B1973" t="s">
        <v>10217</v>
      </c>
      <c r="C1973" t="s">
        <v>16314</v>
      </c>
      <c r="D1973" t="s">
        <v>16343</v>
      </c>
      <c r="E1973" t="s">
        <v>16362</v>
      </c>
      <c r="F1973">
        <v>17</v>
      </c>
      <c r="G1973" s="2">
        <v>36631</v>
      </c>
      <c r="H1973" t="s">
        <v>16368</v>
      </c>
      <c r="I1973">
        <v>75</v>
      </c>
      <c r="J1973">
        <v>185</v>
      </c>
      <c r="K1973" s="2">
        <v>42553</v>
      </c>
      <c r="L1973" t="s">
        <v>1971</v>
      </c>
      <c r="M1973" t="str">
        <f t="shared" si="151"/>
        <v>6/4/2016</v>
      </c>
      <c r="N1973" t="s">
        <v>16383</v>
      </c>
      <c r="O1973">
        <v>1</v>
      </c>
      <c r="P1973" s="5">
        <f t="shared" si="150"/>
        <v>16.224657534246575</v>
      </c>
      <c r="Q1973" s="5">
        <f t="shared" si="152"/>
        <v>16.147945205479452</v>
      </c>
      <c r="R1973" t="str">
        <f t="shared" si="153"/>
        <v>NO</v>
      </c>
      <c r="S1973" t="str">
        <f t="shared" si="154"/>
        <v>NO</v>
      </c>
    </row>
    <row r="1974" spans="1:19" hidden="1" x14ac:dyDescent="0.2">
      <c r="A1974">
        <v>675527</v>
      </c>
      <c r="B1974" t="s">
        <v>10218</v>
      </c>
      <c r="C1974" t="s">
        <v>16314</v>
      </c>
      <c r="D1974" t="s">
        <v>16343</v>
      </c>
      <c r="E1974" t="s">
        <v>16362</v>
      </c>
      <c r="F1974">
        <v>18</v>
      </c>
      <c r="G1974" s="2">
        <v>36336</v>
      </c>
      <c r="H1974" t="s">
        <v>16368</v>
      </c>
      <c r="I1974">
        <v>75</v>
      </c>
      <c r="J1974">
        <v>175</v>
      </c>
      <c r="K1974" s="2">
        <v>42851</v>
      </c>
      <c r="L1974" t="s">
        <v>1972</v>
      </c>
      <c r="M1974" t="str">
        <f t="shared" si="151"/>
        <v>6/4/2017</v>
      </c>
      <c r="N1974" t="s">
        <v>16383</v>
      </c>
      <c r="O1974">
        <v>1</v>
      </c>
      <c r="P1974" s="5">
        <f t="shared" si="150"/>
        <v>17.849315068493151</v>
      </c>
      <c r="Q1974" s="5">
        <f t="shared" si="152"/>
        <v>17.956164383561642</v>
      </c>
      <c r="R1974" t="str">
        <f t="shared" si="153"/>
        <v>NO</v>
      </c>
      <c r="S1974" t="str">
        <f t="shared" si="154"/>
        <v>NO</v>
      </c>
    </row>
    <row r="1975" spans="1:19" hidden="1" x14ac:dyDescent="0.2">
      <c r="A1975">
        <v>672697</v>
      </c>
      <c r="B1975" t="s">
        <v>10219</v>
      </c>
      <c r="C1975" t="s">
        <v>16314</v>
      </c>
      <c r="D1975" t="s">
        <v>16343</v>
      </c>
      <c r="E1975" t="s">
        <v>16362</v>
      </c>
      <c r="F1975">
        <v>17</v>
      </c>
      <c r="G1975" s="2">
        <v>36584</v>
      </c>
      <c r="H1975" t="s">
        <v>16371</v>
      </c>
      <c r="I1975">
        <v>75</v>
      </c>
      <c r="J1975">
        <v>165</v>
      </c>
      <c r="K1975" s="2">
        <v>42553</v>
      </c>
      <c r="L1975" t="s">
        <v>1973</v>
      </c>
      <c r="M1975" t="str">
        <f t="shared" si="151"/>
        <v>6/4/2016</v>
      </c>
      <c r="N1975" t="s">
        <v>16383</v>
      </c>
      <c r="O1975">
        <v>1</v>
      </c>
      <c r="P1975" s="5">
        <f t="shared" si="150"/>
        <v>16.353424657534248</v>
      </c>
      <c r="Q1975" s="5">
        <f t="shared" si="152"/>
        <v>16.276712328767122</v>
      </c>
      <c r="R1975" t="str">
        <f t="shared" si="153"/>
        <v>NO</v>
      </c>
      <c r="S1975" t="str">
        <f t="shared" si="154"/>
        <v>NO</v>
      </c>
    </row>
    <row r="1976" spans="1:19" hidden="1" x14ac:dyDescent="0.2">
      <c r="A1976">
        <v>660653</v>
      </c>
      <c r="B1976" t="s">
        <v>10220</v>
      </c>
      <c r="C1976" t="s">
        <v>16314</v>
      </c>
      <c r="D1976" t="s">
        <v>16343</v>
      </c>
      <c r="E1976" t="s">
        <v>16362</v>
      </c>
      <c r="F1976">
        <v>20</v>
      </c>
      <c r="G1976" s="2">
        <v>35717</v>
      </c>
      <c r="H1976" t="s">
        <v>16368</v>
      </c>
      <c r="I1976">
        <v>75</v>
      </c>
      <c r="J1976">
        <v>185</v>
      </c>
      <c r="K1976" s="2">
        <v>42153</v>
      </c>
      <c r="L1976" t="s">
        <v>1974</v>
      </c>
      <c r="M1976" t="str">
        <f t="shared" si="151"/>
        <v>6/4/2015</v>
      </c>
      <c r="N1976" t="s">
        <v>16383</v>
      </c>
      <c r="O1976">
        <v>3</v>
      </c>
      <c r="P1976" s="5">
        <f t="shared" si="150"/>
        <v>17.632876712328766</v>
      </c>
      <c r="Q1976" s="5">
        <f t="shared" si="152"/>
        <v>17.649315068493152</v>
      </c>
      <c r="R1976" t="str">
        <f t="shared" si="153"/>
        <v>NO</v>
      </c>
      <c r="S1976" t="str">
        <f t="shared" si="154"/>
        <v>NO</v>
      </c>
    </row>
    <row r="1977" spans="1:19" hidden="1" x14ac:dyDescent="0.2">
      <c r="A1977">
        <v>592147</v>
      </c>
      <c r="B1977" t="s">
        <v>10221</v>
      </c>
      <c r="C1977" t="s">
        <v>16315</v>
      </c>
      <c r="D1977" t="s">
        <v>16348</v>
      </c>
      <c r="E1977" t="s">
        <v>16367</v>
      </c>
      <c r="F1977">
        <v>25</v>
      </c>
      <c r="G1977" s="2">
        <v>33722</v>
      </c>
      <c r="H1977" t="s">
        <v>16368</v>
      </c>
      <c r="I1977">
        <v>75</v>
      </c>
      <c r="J1977">
        <v>215</v>
      </c>
      <c r="K1977" s="2">
        <v>40727</v>
      </c>
      <c r="L1977" t="s">
        <v>1975</v>
      </c>
      <c r="M1977" t="str">
        <f t="shared" si="151"/>
        <v>6/4/2011</v>
      </c>
      <c r="N1977" t="s">
        <v>16383</v>
      </c>
      <c r="O1977">
        <v>7</v>
      </c>
      <c r="P1977" s="5">
        <f t="shared" si="150"/>
        <v>19.19178082191781</v>
      </c>
      <c r="Q1977" s="5">
        <f t="shared" si="152"/>
        <v>19.112328767123287</v>
      </c>
      <c r="R1977" t="str">
        <f t="shared" si="153"/>
        <v>YES</v>
      </c>
      <c r="S1977" t="str">
        <f t="shared" si="154"/>
        <v>YES</v>
      </c>
    </row>
    <row r="1978" spans="1:19" hidden="1" x14ac:dyDescent="0.2">
      <c r="A1978">
        <v>430599</v>
      </c>
      <c r="B1978" t="s">
        <v>10222</v>
      </c>
      <c r="C1978" t="s">
        <v>16316</v>
      </c>
      <c r="F1978">
        <v>36</v>
      </c>
      <c r="G1978" s="2">
        <v>29566</v>
      </c>
      <c r="H1978" t="s">
        <v>16368</v>
      </c>
      <c r="I1978">
        <v>75</v>
      </c>
      <c r="J1978">
        <v>225</v>
      </c>
      <c r="K1978" s="2">
        <v>40271</v>
      </c>
      <c r="L1978" t="s">
        <v>1976</v>
      </c>
      <c r="M1978" t="str">
        <f t="shared" si="151"/>
        <v>6/4/2010</v>
      </c>
      <c r="N1978" t="s">
        <v>16383</v>
      </c>
      <c r="O1978">
        <v>16</v>
      </c>
      <c r="P1978" s="5">
        <f t="shared" si="150"/>
        <v>29.328767123287673</v>
      </c>
      <c r="Q1978" s="5">
        <f t="shared" si="152"/>
        <v>29.4986301369863</v>
      </c>
      <c r="R1978" t="str">
        <f t="shared" si="153"/>
        <v>YES</v>
      </c>
      <c r="S1978" t="str">
        <f t="shared" si="154"/>
        <v>YES</v>
      </c>
    </row>
    <row r="1979" spans="1:19" x14ac:dyDescent="0.2">
      <c r="A1979">
        <v>622772</v>
      </c>
      <c r="B1979" t="s">
        <v>10223</v>
      </c>
      <c r="C1979" t="s">
        <v>16314</v>
      </c>
      <c r="D1979" t="s">
        <v>16348</v>
      </c>
      <c r="E1979" t="s">
        <v>16367</v>
      </c>
      <c r="F1979">
        <v>26</v>
      </c>
      <c r="G1979" s="2">
        <v>33530</v>
      </c>
      <c r="H1979" t="s">
        <v>16368</v>
      </c>
      <c r="I1979">
        <v>75</v>
      </c>
      <c r="J1979">
        <v>215</v>
      </c>
      <c r="K1979" s="2">
        <v>40914</v>
      </c>
      <c r="L1979" t="s">
        <v>1977</v>
      </c>
      <c r="M1979" t="str">
        <f t="shared" si="151"/>
        <v>6/4/2012</v>
      </c>
      <c r="N1979" t="s">
        <v>16383</v>
      </c>
      <c r="O1979">
        <v>6</v>
      </c>
      <c r="P1979" s="5">
        <f t="shared" si="150"/>
        <v>20.230136986301371</v>
      </c>
      <c r="Q1979" s="5">
        <f t="shared" si="152"/>
        <v>20.641095890410959</v>
      </c>
      <c r="R1979" t="str">
        <f t="shared" si="153"/>
        <v>YES</v>
      </c>
      <c r="S1979" t="str">
        <f t="shared" si="154"/>
        <v>YES</v>
      </c>
    </row>
    <row r="1980" spans="1:19" x14ac:dyDescent="0.2">
      <c r="A1980">
        <v>608380</v>
      </c>
      <c r="B1980" t="s">
        <v>10224</v>
      </c>
      <c r="C1980" t="s">
        <v>16314</v>
      </c>
      <c r="D1980" t="s">
        <v>16348</v>
      </c>
      <c r="E1980" t="s">
        <v>16367</v>
      </c>
      <c r="F1980">
        <v>23</v>
      </c>
      <c r="G1980" s="2">
        <v>34663</v>
      </c>
      <c r="H1980" t="s">
        <v>16375</v>
      </c>
      <c r="I1980">
        <v>75</v>
      </c>
      <c r="J1980">
        <v>215</v>
      </c>
      <c r="K1980" s="2">
        <v>41442</v>
      </c>
      <c r="L1980" t="s">
        <v>1978</v>
      </c>
      <c r="M1980" t="str">
        <f t="shared" si="151"/>
        <v>6/4/2013</v>
      </c>
      <c r="N1980" t="s">
        <v>16383</v>
      </c>
      <c r="O1980">
        <v>5</v>
      </c>
      <c r="P1980" s="5">
        <f t="shared" si="150"/>
        <v>18.572602739726026</v>
      </c>
      <c r="Q1980" s="5">
        <f t="shared" si="152"/>
        <v>18.536986301369861</v>
      </c>
      <c r="R1980" t="str">
        <f t="shared" si="153"/>
        <v>YES</v>
      </c>
      <c r="S1980" t="str">
        <f t="shared" si="154"/>
        <v>YES</v>
      </c>
    </row>
    <row r="1981" spans="1:19" hidden="1" x14ac:dyDescent="0.2">
      <c r="A1981">
        <v>595453</v>
      </c>
      <c r="B1981" t="s">
        <v>10225</v>
      </c>
      <c r="C1981" t="s">
        <v>16314</v>
      </c>
      <c r="F1981">
        <v>26</v>
      </c>
      <c r="G1981" s="2">
        <v>33546</v>
      </c>
      <c r="H1981" t="s">
        <v>16374</v>
      </c>
      <c r="I1981">
        <v>75</v>
      </c>
      <c r="J1981">
        <v>230</v>
      </c>
      <c r="K1981" s="2">
        <v>41444</v>
      </c>
      <c r="L1981" t="s">
        <v>1979</v>
      </c>
      <c r="M1981" t="str">
        <f t="shared" si="151"/>
        <v>6/4/2013</v>
      </c>
      <c r="N1981" t="s">
        <v>16384</v>
      </c>
      <c r="O1981">
        <v>5</v>
      </c>
      <c r="P1981" s="5">
        <f t="shared" si="150"/>
        <v>21.638356164383563</v>
      </c>
      <c r="Q1981" s="5">
        <f t="shared" si="152"/>
        <v>21.597260273972601</v>
      </c>
      <c r="R1981" t="str">
        <f t="shared" si="153"/>
        <v>YES</v>
      </c>
      <c r="S1981" t="str">
        <f t="shared" si="154"/>
        <v>NO</v>
      </c>
    </row>
    <row r="1982" spans="1:19" hidden="1" x14ac:dyDescent="0.2">
      <c r="A1982">
        <v>608385</v>
      </c>
      <c r="B1982" t="s">
        <v>10226</v>
      </c>
      <c r="C1982" t="s">
        <v>16314</v>
      </c>
      <c r="F1982">
        <v>24</v>
      </c>
      <c r="G1982" s="2">
        <v>34198</v>
      </c>
      <c r="H1982" t="s">
        <v>16371</v>
      </c>
      <c r="I1982">
        <v>75</v>
      </c>
      <c r="J1982">
        <v>215</v>
      </c>
      <c r="K1982" s="2">
        <v>41067</v>
      </c>
      <c r="L1982" t="s">
        <v>1980</v>
      </c>
      <c r="M1982" t="str">
        <f t="shared" si="151"/>
        <v>6/4/2012</v>
      </c>
      <c r="N1982" t="s">
        <v>16384</v>
      </c>
      <c r="O1982">
        <v>6</v>
      </c>
      <c r="P1982" s="5">
        <f t="shared" si="150"/>
        <v>18.81917808219178</v>
      </c>
      <c r="Q1982" s="5">
        <f t="shared" si="152"/>
        <v>18.81095890410959</v>
      </c>
      <c r="R1982" t="str">
        <f t="shared" si="153"/>
        <v>YES</v>
      </c>
      <c r="S1982" t="str">
        <f t="shared" si="154"/>
        <v>NO</v>
      </c>
    </row>
    <row r="1983" spans="1:19" hidden="1" x14ac:dyDescent="0.2">
      <c r="A1983">
        <v>642607</v>
      </c>
      <c r="B1983" t="s">
        <v>10227</v>
      </c>
      <c r="C1983" t="s">
        <v>16314</v>
      </c>
      <c r="F1983">
        <v>22</v>
      </c>
      <c r="G1983" s="2">
        <v>34696</v>
      </c>
      <c r="H1983" t="s">
        <v>16368</v>
      </c>
      <c r="I1983">
        <v>75</v>
      </c>
      <c r="J1983">
        <v>216</v>
      </c>
      <c r="K1983" s="2">
        <v>41426</v>
      </c>
      <c r="L1983" t="s">
        <v>1981</v>
      </c>
      <c r="M1983" t="str">
        <f t="shared" si="151"/>
        <v>6/4/2013</v>
      </c>
      <c r="N1983" t="s">
        <v>16384</v>
      </c>
      <c r="O1983">
        <v>5</v>
      </c>
      <c r="P1983" s="5">
        <f t="shared" si="150"/>
        <v>18.438356164383563</v>
      </c>
      <c r="Q1983" s="5">
        <f t="shared" si="152"/>
        <v>18.446575342465753</v>
      </c>
      <c r="R1983" t="str">
        <f t="shared" si="153"/>
        <v>YES</v>
      </c>
      <c r="S1983" t="str">
        <f t="shared" si="154"/>
        <v>NO</v>
      </c>
    </row>
    <row r="1984" spans="1:19" hidden="1" x14ac:dyDescent="0.2">
      <c r="A1984">
        <v>643269</v>
      </c>
      <c r="B1984" t="s">
        <v>10228</v>
      </c>
      <c r="C1984" t="s">
        <v>16314</v>
      </c>
      <c r="D1984" t="s">
        <v>16347</v>
      </c>
      <c r="E1984" t="s">
        <v>16363</v>
      </c>
      <c r="F1984">
        <v>23</v>
      </c>
      <c r="G1984" s="2">
        <v>34654</v>
      </c>
      <c r="H1984" t="s">
        <v>16369</v>
      </c>
      <c r="I1984">
        <v>75</v>
      </c>
      <c r="J1984">
        <v>212</v>
      </c>
      <c r="K1984" s="2">
        <v>42536</v>
      </c>
      <c r="L1984" t="s">
        <v>1982</v>
      </c>
      <c r="M1984" t="str">
        <f t="shared" si="151"/>
        <v>6/4/2016</v>
      </c>
      <c r="N1984" t="s">
        <v>16383</v>
      </c>
      <c r="O1984">
        <v>2</v>
      </c>
      <c r="P1984" s="5">
        <f t="shared" si="150"/>
        <v>21.594520547945205</v>
      </c>
      <c r="Q1984" s="5">
        <f t="shared" si="152"/>
        <v>21.564383561643837</v>
      </c>
      <c r="R1984" t="str">
        <f t="shared" si="153"/>
        <v>NO</v>
      </c>
      <c r="S1984" t="str">
        <f t="shared" si="154"/>
        <v>NO</v>
      </c>
    </row>
    <row r="1985" spans="1:19" hidden="1" x14ac:dyDescent="0.2">
      <c r="A1985">
        <v>663428</v>
      </c>
      <c r="B1985" t="s">
        <v>10229</v>
      </c>
      <c r="C1985" t="s">
        <v>16314</v>
      </c>
      <c r="D1985" t="s">
        <v>16347</v>
      </c>
      <c r="E1985" t="s">
        <v>16363</v>
      </c>
      <c r="F1985">
        <v>24</v>
      </c>
      <c r="G1985" s="2">
        <v>34175</v>
      </c>
      <c r="H1985" t="s">
        <v>16368</v>
      </c>
      <c r="I1985">
        <v>75</v>
      </c>
      <c r="J1985">
        <v>215</v>
      </c>
      <c r="K1985" s="2">
        <v>42167</v>
      </c>
      <c r="L1985" t="s">
        <v>1983</v>
      </c>
      <c r="M1985" t="str">
        <f t="shared" si="151"/>
        <v>6/4/2015</v>
      </c>
      <c r="N1985" t="s">
        <v>16383</v>
      </c>
      <c r="O1985">
        <v>3</v>
      </c>
      <c r="P1985" s="5">
        <f t="shared" si="150"/>
        <v>21.895890410958906</v>
      </c>
      <c r="Q1985" s="5">
        <f t="shared" si="152"/>
        <v>21.873972602739727</v>
      </c>
      <c r="R1985" t="str">
        <f t="shared" si="153"/>
        <v>NO</v>
      </c>
      <c r="S1985" t="str">
        <f t="shared" si="154"/>
        <v>NO</v>
      </c>
    </row>
    <row r="1986" spans="1:19" hidden="1" x14ac:dyDescent="0.2">
      <c r="A1986">
        <v>664930</v>
      </c>
      <c r="B1986" t="s">
        <v>10230</v>
      </c>
      <c r="C1986" t="s">
        <v>16314</v>
      </c>
      <c r="D1986" t="s">
        <v>16347</v>
      </c>
      <c r="E1986" t="s">
        <v>16367</v>
      </c>
      <c r="F1986">
        <v>24</v>
      </c>
      <c r="G1986" s="2">
        <v>34115</v>
      </c>
      <c r="H1986" t="s">
        <v>16372</v>
      </c>
      <c r="I1986">
        <v>75</v>
      </c>
      <c r="J1986">
        <v>230</v>
      </c>
      <c r="K1986" s="2">
        <v>42173</v>
      </c>
      <c r="L1986" t="s">
        <v>1984</v>
      </c>
      <c r="M1986" t="str">
        <f t="shared" si="151"/>
        <v>6/4/2015</v>
      </c>
      <c r="N1986" t="s">
        <v>16383</v>
      </c>
      <c r="O1986">
        <v>3</v>
      </c>
      <c r="P1986" s="5">
        <f t="shared" ref="P1986:P2049" si="155">IF(ISBLANK(K1986),"UNKNOWN",(K1986-G1986)/365)</f>
        <v>22.076712328767123</v>
      </c>
      <c r="Q1986" s="5">
        <f t="shared" si="152"/>
        <v>22.038356164383561</v>
      </c>
      <c r="R1986" t="str">
        <f t="shared" si="153"/>
        <v>NO</v>
      </c>
      <c r="S1986" t="str">
        <f t="shared" si="154"/>
        <v>NO</v>
      </c>
    </row>
    <row r="1987" spans="1:19" hidden="1" x14ac:dyDescent="0.2">
      <c r="A1987">
        <v>662112</v>
      </c>
      <c r="B1987" t="s">
        <v>10231</v>
      </c>
      <c r="C1987" t="s">
        <v>16314</v>
      </c>
      <c r="D1987" t="s">
        <v>16347</v>
      </c>
      <c r="E1987" t="s">
        <v>16363</v>
      </c>
      <c r="F1987">
        <v>24</v>
      </c>
      <c r="G1987" s="2">
        <v>33998</v>
      </c>
      <c r="H1987" t="s">
        <v>16368</v>
      </c>
      <c r="I1987">
        <v>75</v>
      </c>
      <c r="J1987">
        <v>240</v>
      </c>
      <c r="K1987" s="2">
        <v>42541</v>
      </c>
      <c r="L1987" t="s">
        <v>1985</v>
      </c>
      <c r="M1987" t="str">
        <f t="shared" ref="M1987:M2050" si="156">IF(ISBLANK(K1987),"UNKNOWN","6/4/"&amp;YEAR(K1987))</f>
        <v>6/4/2016</v>
      </c>
      <c r="N1987" t="s">
        <v>16383</v>
      </c>
      <c r="O1987">
        <v>2</v>
      </c>
      <c r="P1987" s="5">
        <f t="shared" si="155"/>
        <v>23.405479452054795</v>
      </c>
      <c r="Q1987" s="5">
        <f t="shared" ref="Q1987:Q2050" si="157">IF(ISBLANK(K1987),"UNKNOWN",(M1987-G1987)/365)</f>
        <v>23.361643835616437</v>
      </c>
      <c r="R1987" t="str">
        <f t="shared" ref="R1987:R2050" si="158">IF(OR(AND(Q1987&gt;=19,O1987&gt;=4),AND(Q1987&lt;19,O1987&gt;=5)),"YES","NO")</f>
        <v>NO</v>
      </c>
      <c r="S1987" t="str">
        <f t="shared" ref="S1987:S2050" si="159">IF(AND(N1987="NO",R1987="YES"),"YES","NO")</f>
        <v>NO</v>
      </c>
    </row>
    <row r="1988" spans="1:19" hidden="1" x14ac:dyDescent="0.2">
      <c r="A1988">
        <v>664830</v>
      </c>
      <c r="B1988" t="s">
        <v>10232</v>
      </c>
      <c r="C1988" t="s">
        <v>16314</v>
      </c>
      <c r="D1988" t="s">
        <v>16347</v>
      </c>
      <c r="E1988" t="s">
        <v>16363</v>
      </c>
      <c r="F1988">
        <v>23</v>
      </c>
      <c r="G1988" s="2">
        <v>34459</v>
      </c>
      <c r="H1988" t="s">
        <v>16368</v>
      </c>
      <c r="I1988">
        <v>75</v>
      </c>
      <c r="J1988">
        <v>185</v>
      </c>
      <c r="K1988" s="2">
        <v>42173</v>
      </c>
      <c r="L1988" t="s">
        <v>1986</v>
      </c>
      <c r="M1988" t="str">
        <f t="shared" si="156"/>
        <v>6/4/2015</v>
      </c>
      <c r="N1988" t="s">
        <v>16383</v>
      </c>
      <c r="O1988">
        <v>3</v>
      </c>
      <c r="P1988" s="5">
        <f t="shared" si="155"/>
        <v>21.134246575342466</v>
      </c>
      <c r="Q1988" s="5">
        <f t="shared" si="157"/>
        <v>21.095890410958905</v>
      </c>
      <c r="R1988" t="str">
        <f t="shared" si="158"/>
        <v>NO</v>
      </c>
      <c r="S1988" t="str">
        <f t="shared" si="159"/>
        <v>NO</v>
      </c>
    </row>
    <row r="1989" spans="1:19" x14ac:dyDescent="0.2">
      <c r="A1989">
        <v>657771</v>
      </c>
      <c r="B1989" t="s">
        <v>10233</v>
      </c>
      <c r="C1989" t="s">
        <v>16314</v>
      </c>
      <c r="D1989" t="s">
        <v>16347</v>
      </c>
      <c r="E1989" t="s">
        <v>16363</v>
      </c>
      <c r="F1989">
        <v>25</v>
      </c>
      <c r="G1989" s="2">
        <v>33681</v>
      </c>
      <c r="H1989" t="s">
        <v>16368</v>
      </c>
      <c r="I1989">
        <v>75</v>
      </c>
      <c r="J1989">
        <v>215</v>
      </c>
      <c r="K1989" s="2">
        <v>41802</v>
      </c>
      <c r="L1989" t="s">
        <v>1987</v>
      </c>
      <c r="M1989" t="str">
        <f t="shared" si="156"/>
        <v>6/4/2014</v>
      </c>
      <c r="N1989" t="s">
        <v>16383</v>
      </c>
      <c r="O1989">
        <v>4</v>
      </c>
      <c r="P1989" s="5">
        <f t="shared" si="155"/>
        <v>22.24931506849315</v>
      </c>
      <c r="Q1989" s="5">
        <f t="shared" si="157"/>
        <v>22.227397260273971</v>
      </c>
      <c r="R1989" t="str">
        <f t="shared" si="158"/>
        <v>YES</v>
      </c>
      <c r="S1989" t="str">
        <f t="shared" si="159"/>
        <v>YES</v>
      </c>
    </row>
    <row r="1990" spans="1:19" hidden="1" x14ac:dyDescent="0.2">
      <c r="A1990">
        <v>657061</v>
      </c>
      <c r="B1990" t="s">
        <v>10234</v>
      </c>
      <c r="C1990" t="s">
        <v>16314</v>
      </c>
      <c r="D1990" t="s">
        <v>16347</v>
      </c>
      <c r="E1990" t="s">
        <v>16367</v>
      </c>
      <c r="F1990">
        <v>21</v>
      </c>
      <c r="G1990" s="2">
        <v>35249</v>
      </c>
      <c r="H1990" t="s">
        <v>16376</v>
      </c>
      <c r="I1990">
        <v>75</v>
      </c>
      <c r="J1990">
        <v>185</v>
      </c>
      <c r="K1990" s="2">
        <v>41802</v>
      </c>
      <c r="L1990" t="s">
        <v>1988</v>
      </c>
      <c r="M1990" t="str">
        <f t="shared" si="156"/>
        <v>6/4/2014</v>
      </c>
      <c r="N1990" t="s">
        <v>16383</v>
      </c>
      <c r="O1990">
        <v>4</v>
      </c>
      <c r="P1990" s="5">
        <f t="shared" si="155"/>
        <v>17.953424657534246</v>
      </c>
      <c r="Q1990" s="5">
        <f t="shared" si="157"/>
        <v>17.931506849315067</v>
      </c>
      <c r="R1990" t="str">
        <f t="shared" si="158"/>
        <v>NO</v>
      </c>
      <c r="S1990" t="str">
        <f t="shared" si="159"/>
        <v>NO</v>
      </c>
    </row>
    <row r="1991" spans="1:19" hidden="1" x14ac:dyDescent="0.2">
      <c r="A1991">
        <v>623354</v>
      </c>
      <c r="B1991" t="s">
        <v>10235</v>
      </c>
      <c r="C1991" t="s">
        <v>16314</v>
      </c>
      <c r="D1991" t="s">
        <v>16347</v>
      </c>
      <c r="E1991" t="s">
        <v>16367</v>
      </c>
      <c r="F1991">
        <v>24</v>
      </c>
      <c r="G1991" s="2">
        <v>34074</v>
      </c>
      <c r="H1991" t="s">
        <v>16368</v>
      </c>
      <c r="I1991">
        <v>75</v>
      </c>
      <c r="J1991">
        <v>190</v>
      </c>
      <c r="K1991" s="2">
        <v>42185</v>
      </c>
      <c r="L1991" t="s">
        <v>1989</v>
      </c>
      <c r="M1991" t="str">
        <f t="shared" si="156"/>
        <v>6/4/2015</v>
      </c>
      <c r="N1991" t="s">
        <v>16383</v>
      </c>
      <c r="O1991">
        <v>3</v>
      </c>
      <c r="P1991" s="5">
        <f t="shared" si="155"/>
        <v>22.221917808219178</v>
      </c>
      <c r="Q1991" s="5">
        <f t="shared" si="157"/>
        <v>22.150684931506849</v>
      </c>
      <c r="R1991" t="str">
        <f t="shared" si="158"/>
        <v>NO</v>
      </c>
      <c r="S1991" t="str">
        <f t="shared" si="159"/>
        <v>NO</v>
      </c>
    </row>
    <row r="1992" spans="1:19" hidden="1" x14ac:dyDescent="0.2">
      <c r="A1992">
        <v>646241</v>
      </c>
      <c r="B1992" t="s">
        <v>10236</v>
      </c>
      <c r="C1992" t="s">
        <v>16314</v>
      </c>
      <c r="D1992" t="s">
        <v>16337</v>
      </c>
      <c r="E1992" t="s">
        <v>16364</v>
      </c>
      <c r="F1992">
        <v>20</v>
      </c>
      <c r="G1992" s="2">
        <v>35409</v>
      </c>
      <c r="H1992" t="s">
        <v>16368</v>
      </c>
      <c r="I1992">
        <v>75</v>
      </c>
      <c r="J1992">
        <v>190</v>
      </c>
      <c r="K1992" s="2">
        <v>41495</v>
      </c>
      <c r="L1992" t="s">
        <v>1990</v>
      </c>
      <c r="M1992" t="str">
        <f t="shared" si="156"/>
        <v>6/4/2013</v>
      </c>
      <c r="N1992" t="s">
        <v>16383</v>
      </c>
      <c r="O1992">
        <v>4</v>
      </c>
      <c r="P1992" s="5">
        <f t="shared" si="155"/>
        <v>16.673972602739727</v>
      </c>
      <c r="Q1992" s="5">
        <f t="shared" si="157"/>
        <v>16.493150684931507</v>
      </c>
      <c r="R1992" t="str">
        <f t="shared" si="158"/>
        <v>NO</v>
      </c>
      <c r="S1992" t="str">
        <f t="shared" si="159"/>
        <v>NO</v>
      </c>
    </row>
    <row r="1993" spans="1:19" hidden="1" x14ac:dyDescent="0.2">
      <c r="A1993">
        <v>656052</v>
      </c>
      <c r="B1993" t="s">
        <v>10237</v>
      </c>
      <c r="C1993" t="s">
        <v>16314</v>
      </c>
      <c r="D1993" t="s">
        <v>16337</v>
      </c>
      <c r="E1993" t="s">
        <v>16362</v>
      </c>
      <c r="F1993">
        <v>21</v>
      </c>
      <c r="G1993" s="2">
        <v>35047</v>
      </c>
      <c r="H1993" t="s">
        <v>16368</v>
      </c>
      <c r="I1993">
        <v>75</v>
      </c>
      <c r="J1993">
        <v>200</v>
      </c>
      <c r="K1993" s="2">
        <v>41789</v>
      </c>
      <c r="L1993" t="s">
        <v>1991</v>
      </c>
      <c r="M1993" t="str">
        <f t="shared" si="156"/>
        <v>6/4/2014</v>
      </c>
      <c r="N1993" t="s">
        <v>16383</v>
      </c>
      <c r="O1993">
        <v>4</v>
      </c>
      <c r="P1993" s="5">
        <f t="shared" si="155"/>
        <v>18.471232876712328</v>
      </c>
      <c r="Q1993" s="5">
        <f t="shared" si="157"/>
        <v>18.484931506849314</v>
      </c>
      <c r="R1993" t="str">
        <f t="shared" si="158"/>
        <v>NO</v>
      </c>
      <c r="S1993" t="str">
        <f t="shared" si="159"/>
        <v>NO</v>
      </c>
    </row>
    <row r="1994" spans="1:19" hidden="1" x14ac:dyDescent="0.2">
      <c r="A1994">
        <v>670429</v>
      </c>
      <c r="B1994" t="s">
        <v>10238</v>
      </c>
      <c r="C1994" t="s">
        <v>16314</v>
      </c>
      <c r="D1994" t="s">
        <v>16337</v>
      </c>
      <c r="E1994" t="s">
        <v>16364</v>
      </c>
      <c r="F1994">
        <v>22</v>
      </c>
      <c r="G1994" s="2">
        <v>34943</v>
      </c>
      <c r="H1994" t="s">
        <v>16374</v>
      </c>
      <c r="I1994">
        <v>75</v>
      </c>
      <c r="J1994">
        <v>205</v>
      </c>
      <c r="K1994" s="2">
        <v>42907</v>
      </c>
      <c r="L1994" t="s">
        <v>1992</v>
      </c>
      <c r="M1994" t="str">
        <f t="shared" si="156"/>
        <v>6/4/2017</v>
      </c>
      <c r="N1994" t="s">
        <v>16383</v>
      </c>
      <c r="O1994">
        <v>1</v>
      </c>
      <c r="P1994" s="5">
        <f t="shared" si="155"/>
        <v>21.81917808219178</v>
      </c>
      <c r="Q1994" s="5">
        <f t="shared" si="157"/>
        <v>21.772602739726029</v>
      </c>
      <c r="R1994" t="str">
        <f t="shared" si="158"/>
        <v>NO</v>
      </c>
      <c r="S1994" t="str">
        <f t="shared" si="159"/>
        <v>NO</v>
      </c>
    </row>
    <row r="1995" spans="1:19" hidden="1" x14ac:dyDescent="0.2">
      <c r="A1995">
        <v>667355</v>
      </c>
      <c r="B1995" t="s">
        <v>10239</v>
      </c>
      <c r="C1995" t="s">
        <v>16314</v>
      </c>
      <c r="D1995" t="s">
        <v>16337</v>
      </c>
      <c r="E1995" t="s">
        <v>16366</v>
      </c>
      <c r="F1995">
        <v>21</v>
      </c>
      <c r="G1995" s="2">
        <v>35306</v>
      </c>
      <c r="H1995" t="s">
        <v>16368</v>
      </c>
      <c r="I1995">
        <v>75</v>
      </c>
      <c r="J1995">
        <v>195</v>
      </c>
      <c r="K1995" s="2">
        <v>42392</v>
      </c>
      <c r="L1995" t="s">
        <v>1993</v>
      </c>
      <c r="M1995" t="str">
        <f t="shared" si="156"/>
        <v>6/4/2016</v>
      </c>
      <c r="N1995" t="s">
        <v>16383</v>
      </c>
      <c r="O1995">
        <v>2</v>
      </c>
      <c r="P1995" s="5">
        <f t="shared" si="155"/>
        <v>19.413698630136988</v>
      </c>
      <c r="Q1995" s="5">
        <f t="shared" si="157"/>
        <v>19.778082191780822</v>
      </c>
      <c r="R1995" t="str">
        <f t="shared" si="158"/>
        <v>NO</v>
      </c>
      <c r="S1995" t="str">
        <f t="shared" si="159"/>
        <v>NO</v>
      </c>
    </row>
    <row r="1996" spans="1:19" hidden="1" x14ac:dyDescent="0.2">
      <c r="A1996">
        <v>641638</v>
      </c>
      <c r="B1996" t="s">
        <v>10240</v>
      </c>
      <c r="C1996" t="s">
        <v>16315</v>
      </c>
      <c r="D1996" t="s">
        <v>16340</v>
      </c>
      <c r="E1996" t="s">
        <v>16363</v>
      </c>
      <c r="F1996">
        <v>25</v>
      </c>
      <c r="G1996" s="2">
        <v>33755</v>
      </c>
      <c r="H1996" t="s">
        <v>16368</v>
      </c>
      <c r="I1996">
        <v>75</v>
      </c>
      <c r="J1996">
        <v>190</v>
      </c>
      <c r="K1996" s="2">
        <v>42172</v>
      </c>
      <c r="L1996" t="s">
        <v>1994</v>
      </c>
      <c r="M1996" t="str">
        <f t="shared" si="156"/>
        <v>6/4/2015</v>
      </c>
      <c r="N1996" t="s">
        <v>16383</v>
      </c>
      <c r="O1996">
        <v>3</v>
      </c>
      <c r="P1996" s="5">
        <f t="shared" si="155"/>
        <v>23.06027397260274</v>
      </c>
      <c r="Q1996" s="5">
        <f t="shared" si="157"/>
        <v>23.024657534246575</v>
      </c>
      <c r="R1996" t="str">
        <f t="shared" si="158"/>
        <v>NO</v>
      </c>
      <c r="S1996" t="str">
        <f t="shared" si="159"/>
        <v>NO</v>
      </c>
    </row>
    <row r="1997" spans="1:19" x14ac:dyDescent="0.2">
      <c r="A1997">
        <v>622459</v>
      </c>
      <c r="B1997" t="s">
        <v>10241</v>
      </c>
      <c r="C1997" t="s">
        <v>16314</v>
      </c>
      <c r="D1997" t="s">
        <v>16349</v>
      </c>
      <c r="E1997" t="s">
        <v>16363</v>
      </c>
      <c r="F1997">
        <v>23</v>
      </c>
      <c r="G1997" s="2">
        <v>34597</v>
      </c>
      <c r="H1997" t="s">
        <v>16368</v>
      </c>
      <c r="I1997">
        <v>75</v>
      </c>
      <c r="J1997">
        <v>175</v>
      </c>
      <c r="K1997" s="2">
        <v>40757</v>
      </c>
      <c r="L1997" t="s">
        <v>1995</v>
      </c>
      <c r="M1997" t="str">
        <f t="shared" si="156"/>
        <v>6/4/2011</v>
      </c>
      <c r="N1997" t="s">
        <v>16383</v>
      </c>
      <c r="O1997">
        <v>6</v>
      </c>
      <c r="P1997" s="5">
        <f t="shared" si="155"/>
        <v>16.876712328767123</v>
      </c>
      <c r="Q1997" s="5">
        <f t="shared" si="157"/>
        <v>16.715068493150685</v>
      </c>
      <c r="R1997" t="str">
        <f t="shared" si="158"/>
        <v>YES</v>
      </c>
      <c r="S1997" t="str">
        <f t="shared" si="159"/>
        <v>YES</v>
      </c>
    </row>
    <row r="1998" spans="1:19" hidden="1" x14ac:dyDescent="0.2">
      <c r="A1998">
        <v>448801</v>
      </c>
      <c r="B1998" t="s">
        <v>10242</v>
      </c>
      <c r="C1998" t="s">
        <v>16314</v>
      </c>
      <c r="F1998">
        <v>31</v>
      </c>
      <c r="G1998" s="2">
        <v>31488</v>
      </c>
      <c r="H1998" t="s">
        <v>16369</v>
      </c>
      <c r="I1998">
        <v>75</v>
      </c>
      <c r="J1998">
        <v>230</v>
      </c>
      <c r="K1998" s="2">
        <v>40000</v>
      </c>
      <c r="L1998" t="s">
        <v>1996</v>
      </c>
      <c r="M1998" t="str">
        <f t="shared" si="156"/>
        <v>6/4/2009</v>
      </c>
      <c r="N1998" t="s">
        <v>16384</v>
      </c>
      <c r="O1998">
        <v>1</v>
      </c>
      <c r="P1998" s="5">
        <f t="shared" si="155"/>
        <v>23.32054794520548</v>
      </c>
      <c r="Q1998" s="5">
        <f t="shared" si="157"/>
        <v>23.232876712328768</v>
      </c>
      <c r="R1998" t="str">
        <f t="shared" si="158"/>
        <v>NO</v>
      </c>
      <c r="S1998" t="str">
        <f t="shared" si="159"/>
        <v>NO</v>
      </c>
    </row>
    <row r="1999" spans="1:19" hidden="1" x14ac:dyDescent="0.2">
      <c r="A1999">
        <v>664852</v>
      </c>
      <c r="B1999" t="s">
        <v>10243</v>
      </c>
      <c r="C1999" t="s">
        <v>16314</v>
      </c>
      <c r="D1999" t="s">
        <v>16349</v>
      </c>
      <c r="E1999" t="s">
        <v>16363</v>
      </c>
      <c r="F1999">
        <v>25</v>
      </c>
      <c r="G1999" s="2">
        <v>33765</v>
      </c>
      <c r="H1999" t="s">
        <v>16368</v>
      </c>
      <c r="I1999">
        <v>75</v>
      </c>
      <c r="J1999">
        <v>225</v>
      </c>
      <c r="K1999" s="2">
        <v>42181</v>
      </c>
      <c r="L1999" t="s">
        <v>1997</v>
      </c>
      <c r="M1999" t="str">
        <f t="shared" si="156"/>
        <v>6/4/2015</v>
      </c>
      <c r="N1999" t="s">
        <v>16383</v>
      </c>
      <c r="O1999">
        <v>3</v>
      </c>
      <c r="P1999" s="5">
        <f t="shared" si="155"/>
        <v>23.057534246575344</v>
      </c>
      <c r="Q1999" s="5">
        <f t="shared" si="157"/>
        <v>22.997260273972604</v>
      </c>
      <c r="R1999" t="str">
        <f t="shared" si="158"/>
        <v>NO</v>
      </c>
      <c r="S1999" t="str">
        <f t="shared" si="159"/>
        <v>NO</v>
      </c>
    </row>
    <row r="2000" spans="1:19" hidden="1" x14ac:dyDescent="0.2">
      <c r="A2000">
        <v>656473</v>
      </c>
      <c r="B2000" t="s">
        <v>10244</v>
      </c>
      <c r="C2000" t="s">
        <v>16314</v>
      </c>
      <c r="D2000" t="s">
        <v>16349</v>
      </c>
      <c r="E2000" t="s">
        <v>16363</v>
      </c>
      <c r="F2000">
        <v>22</v>
      </c>
      <c r="G2000" s="2">
        <v>34997</v>
      </c>
      <c r="H2000" t="s">
        <v>16368</v>
      </c>
      <c r="I2000">
        <v>75</v>
      </c>
      <c r="J2000">
        <v>230</v>
      </c>
      <c r="K2000" s="2">
        <v>41802</v>
      </c>
      <c r="L2000" t="s">
        <v>1998</v>
      </c>
      <c r="M2000" t="str">
        <f t="shared" si="156"/>
        <v>6/4/2014</v>
      </c>
      <c r="N2000" t="s">
        <v>16383</v>
      </c>
      <c r="O2000">
        <v>4</v>
      </c>
      <c r="P2000" s="5">
        <f t="shared" si="155"/>
        <v>18.643835616438356</v>
      </c>
      <c r="Q2000" s="5">
        <f t="shared" si="157"/>
        <v>18.621917808219177</v>
      </c>
      <c r="R2000" t="str">
        <f t="shared" si="158"/>
        <v>NO</v>
      </c>
      <c r="S2000" t="str">
        <f t="shared" si="159"/>
        <v>NO</v>
      </c>
    </row>
    <row r="2001" spans="1:19" hidden="1" x14ac:dyDescent="0.2">
      <c r="A2001">
        <v>664878</v>
      </c>
      <c r="B2001" t="s">
        <v>10245</v>
      </c>
      <c r="C2001" t="s">
        <v>16314</v>
      </c>
      <c r="D2001" t="s">
        <v>16349</v>
      </c>
      <c r="E2001" t="s">
        <v>16363</v>
      </c>
      <c r="F2001">
        <v>24</v>
      </c>
      <c r="G2001" s="2">
        <v>33974</v>
      </c>
      <c r="H2001" t="s">
        <v>16369</v>
      </c>
      <c r="I2001">
        <v>75</v>
      </c>
      <c r="J2001">
        <v>215</v>
      </c>
      <c r="K2001" s="2">
        <v>42174</v>
      </c>
      <c r="L2001" t="s">
        <v>1999</v>
      </c>
      <c r="M2001" t="str">
        <f t="shared" si="156"/>
        <v>6/4/2015</v>
      </c>
      <c r="N2001" t="s">
        <v>16383</v>
      </c>
      <c r="O2001">
        <v>3</v>
      </c>
      <c r="P2001" s="5">
        <f t="shared" si="155"/>
        <v>22.465753424657535</v>
      </c>
      <c r="Q2001" s="5">
        <f t="shared" si="157"/>
        <v>22.424657534246574</v>
      </c>
      <c r="R2001" t="str">
        <f t="shared" si="158"/>
        <v>NO</v>
      </c>
      <c r="S2001" t="str">
        <f t="shared" si="159"/>
        <v>NO</v>
      </c>
    </row>
    <row r="2002" spans="1:19" hidden="1" x14ac:dyDescent="0.2">
      <c r="A2002">
        <v>642060</v>
      </c>
      <c r="B2002" t="s">
        <v>10246</v>
      </c>
      <c r="C2002" t="s">
        <v>16314</v>
      </c>
      <c r="D2002" t="s">
        <v>16349</v>
      </c>
      <c r="E2002" t="s">
        <v>16363</v>
      </c>
      <c r="F2002">
        <v>22</v>
      </c>
      <c r="G2002" s="2">
        <v>34869</v>
      </c>
      <c r="H2002" t="s">
        <v>16368</v>
      </c>
      <c r="I2002">
        <v>75</v>
      </c>
      <c r="J2002">
        <v>190</v>
      </c>
      <c r="K2002" s="2">
        <v>42538</v>
      </c>
      <c r="L2002" t="s">
        <v>2000</v>
      </c>
      <c r="M2002" t="str">
        <f t="shared" si="156"/>
        <v>6/4/2016</v>
      </c>
      <c r="N2002" t="s">
        <v>16383</v>
      </c>
      <c r="O2002">
        <v>2</v>
      </c>
      <c r="P2002" s="5">
        <f t="shared" si="155"/>
        <v>21.010958904109589</v>
      </c>
      <c r="Q2002" s="5">
        <f t="shared" si="157"/>
        <v>20.975342465753425</v>
      </c>
      <c r="R2002" t="str">
        <f t="shared" si="158"/>
        <v>NO</v>
      </c>
      <c r="S2002" t="str">
        <f t="shared" si="159"/>
        <v>NO</v>
      </c>
    </row>
    <row r="2003" spans="1:19" hidden="1" x14ac:dyDescent="0.2">
      <c r="A2003">
        <v>594555</v>
      </c>
      <c r="B2003" t="s">
        <v>10247</v>
      </c>
      <c r="C2003" t="s">
        <v>16316</v>
      </c>
      <c r="D2003" t="s">
        <v>16352</v>
      </c>
      <c r="E2003" t="s">
        <v>16365</v>
      </c>
      <c r="F2003">
        <v>26</v>
      </c>
      <c r="G2003" s="2">
        <v>33348</v>
      </c>
      <c r="H2003" t="s">
        <v>16375</v>
      </c>
      <c r="I2003">
        <v>75</v>
      </c>
      <c r="J2003">
        <v>220</v>
      </c>
      <c r="K2003" s="2">
        <v>40406</v>
      </c>
      <c r="L2003" t="s">
        <v>2001</v>
      </c>
      <c r="M2003" t="str">
        <f t="shared" si="156"/>
        <v>6/4/2010</v>
      </c>
      <c r="N2003" t="s">
        <v>16383</v>
      </c>
      <c r="O2003">
        <v>7</v>
      </c>
      <c r="P2003" s="5">
        <f t="shared" si="155"/>
        <v>19.336986301369862</v>
      </c>
      <c r="Q2003" s="5">
        <f t="shared" si="157"/>
        <v>19.136986301369863</v>
      </c>
      <c r="R2003" t="str">
        <f t="shared" si="158"/>
        <v>YES</v>
      </c>
      <c r="S2003" t="str">
        <f t="shared" si="159"/>
        <v>YES</v>
      </c>
    </row>
    <row r="2004" spans="1:19" hidden="1" x14ac:dyDescent="0.2">
      <c r="A2004">
        <v>518633</v>
      </c>
      <c r="B2004" t="s">
        <v>10248</v>
      </c>
      <c r="C2004" t="s">
        <v>16314</v>
      </c>
      <c r="F2004">
        <v>28</v>
      </c>
      <c r="G2004" s="2">
        <v>32498</v>
      </c>
      <c r="H2004" t="s">
        <v>16368</v>
      </c>
      <c r="I2004">
        <v>75</v>
      </c>
      <c r="J2004">
        <v>205</v>
      </c>
      <c r="K2004" s="2">
        <v>40196</v>
      </c>
      <c r="L2004" t="s">
        <v>2002</v>
      </c>
      <c r="M2004" t="str">
        <f t="shared" si="156"/>
        <v>6/4/2010</v>
      </c>
      <c r="N2004" t="s">
        <v>16384</v>
      </c>
      <c r="O2004">
        <v>11</v>
      </c>
      <c r="P2004" s="5">
        <f t="shared" si="155"/>
        <v>21.090410958904108</v>
      </c>
      <c r="Q2004" s="5">
        <f t="shared" si="157"/>
        <v>21.465753424657535</v>
      </c>
      <c r="R2004" t="str">
        <f t="shared" si="158"/>
        <v>YES</v>
      </c>
      <c r="S2004" t="str">
        <f t="shared" si="159"/>
        <v>NO</v>
      </c>
    </row>
    <row r="2005" spans="1:19" hidden="1" x14ac:dyDescent="0.2">
      <c r="A2005">
        <v>595956</v>
      </c>
      <c r="B2005" t="s">
        <v>10249</v>
      </c>
      <c r="C2005" t="s">
        <v>16317</v>
      </c>
      <c r="D2005" t="s">
        <v>16352</v>
      </c>
      <c r="E2005" t="s">
        <v>16365</v>
      </c>
      <c r="F2005">
        <v>24</v>
      </c>
      <c r="G2005" s="2">
        <v>33944</v>
      </c>
      <c r="H2005" t="s">
        <v>16374</v>
      </c>
      <c r="I2005">
        <v>75</v>
      </c>
      <c r="J2005">
        <v>230</v>
      </c>
      <c r="K2005" s="2">
        <v>40756</v>
      </c>
      <c r="L2005" t="s">
        <v>2003</v>
      </c>
      <c r="M2005" t="str">
        <f t="shared" si="156"/>
        <v>6/4/2011</v>
      </c>
      <c r="N2005" t="s">
        <v>16384</v>
      </c>
      <c r="O2005">
        <v>7</v>
      </c>
      <c r="P2005" s="5">
        <f t="shared" si="155"/>
        <v>18.663013698630138</v>
      </c>
      <c r="Q2005" s="5">
        <f t="shared" si="157"/>
        <v>18.504109589041096</v>
      </c>
      <c r="R2005" t="str">
        <f t="shared" si="158"/>
        <v>YES</v>
      </c>
      <c r="S2005" t="str">
        <f t="shared" si="159"/>
        <v>NO</v>
      </c>
    </row>
    <row r="2006" spans="1:19" hidden="1" x14ac:dyDescent="0.2">
      <c r="A2006">
        <v>641838</v>
      </c>
      <c r="B2006" t="s">
        <v>10250</v>
      </c>
      <c r="C2006" t="s">
        <v>16314</v>
      </c>
      <c r="F2006">
        <v>25</v>
      </c>
      <c r="G2006" s="2">
        <v>33656</v>
      </c>
      <c r="H2006" t="s">
        <v>16368</v>
      </c>
      <c r="I2006">
        <v>75</v>
      </c>
      <c r="J2006">
        <v>200</v>
      </c>
      <c r="K2006" s="2">
        <v>41436</v>
      </c>
      <c r="L2006" t="s">
        <v>2004</v>
      </c>
      <c r="M2006" t="str">
        <f t="shared" si="156"/>
        <v>6/4/2013</v>
      </c>
      <c r="N2006" t="s">
        <v>16384</v>
      </c>
      <c r="O2006">
        <v>5</v>
      </c>
      <c r="P2006" s="5">
        <f t="shared" si="155"/>
        <v>21.315068493150687</v>
      </c>
      <c r="Q2006" s="5">
        <f t="shared" si="157"/>
        <v>21.295890410958904</v>
      </c>
      <c r="R2006" t="str">
        <f t="shared" si="158"/>
        <v>YES</v>
      </c>
      <c r="S2006" t="str">
        <f t="shared" si="159"/>
        <v>NO</v>
      </c>
    </row>
    <row r="2007" spans="1:19" hidden="1" x14ac:dyDescent="0.2">
      <c r="A2007">
        <v>458730</v>
      </c>
      <c r="B2007" t="s">
        <v>10251</v>
      </c>
      <c r="C2007" t="s">
        <v>16315</v>
      </c>
      <c r="D2007" t="s">
        <v>16329</v>
      </c>
      <c r="E2007" t="s">
        <v>16365</v>
      </c>
      <c r="F2007">
        <v>33</v>
      </c>
      <c r="G2007" s="2">
        <v>30933</v>
      </c>
      <c r="H2007" t="s">
        <v>16368</v>
      </c>
      <c r="I2007">
        <v>75</v>
      </c>
      <c r="J2007">
        <v>205</v>
      </c>
      <c r="K2007" s="2">
        <v>40272</v>
      </c>
      <c r="L2007" t="s">
        <v>2005</v>
      </c>
      <c r="M2007" t="str">
        <f t="shared" si="156"/>
        <v>6/4/2010</v>
      </c>
      <c r="N2007" t="s">
        <v>16383</v>
      </c>
      <c r="O2007">
        <v>13</v>
      </c>
      <c r="P2007" s="5">
        <f t="shared" si="155"/>
        <v>25.586301369863012</v>
      </c>
      <c r="Q2007" s="5">
        <f t="shared" si="157"/>
        <v>25.753424657534246</v>
      </c>
      <c r="R2007" t="str">
        <f t="shared" si="158"/>
        <v>YES</v>
      </c>
      <c r="S2007" t="str">
        <f t="shared" si="159"/>
        <v>YES</v>
      </c>
    </row>
    <row r="2008" spans="1:19" hidden="1" x14ac:dyDescent="0.2">
      <c r="A2008">
        <v>657770</v>
      </c>
      <c r="B2008" t="s">
        <v>10252</v>
      </c>
      <c r="C2008" t="s">
        <v>16314</v>
      </c>
      <c r="F2008">
        <v>24</v>
      </c>
      <c r="G2008" s="2">
        <v>34055</v>
      </c>
      <c r="H2008" t="s">
        <v>16368</v>
      </c>
      <c r="I2008">
        <v>75</v>
      </c>
      <c r="J2008">
        <v>185</v>
      </c>
      <c r="K2008" s="2">
        <v>41800</v>
      </c>
      <c r="L2008" t="s">
        <v>2006</v>
      </c>
      <c r="M2008" t="str">
        <f t="shared" si="156"/>
        <v>6/4/2014</v>
      </c>
      <c r="N2008" t="s">
        <v>16384</v>
      </c>
      <c r="O2008">
        <v>4</v>
      </c>
      <c r="P2008" s="5">
        <f t="shared" si="155"/>
        <v>21.219178082191782</v>
      </c>
      <c r="Q2008" s="5">
        <f t="shared" si="157"/>
        <v>21.202739726027396</v>
      </c>
      <c r="R2008" t="str">
        <f t="shared" si="158"/>
        <v>YES</v>
      </c>
      <c r="S2008" t="str">
        <f t="shared" si="159"/>
        <v>NO</v>
      </c>
    </row>
    <row r="2009" spans="1:19" hidden="1" x14ac:dyDescent="0.2">
      <c r="A2009">
        <v>621381</v>
      </c>
      <c r="B2009" t="s">
        <v>10253</v>
      </c>
      <c r="C2009" t="s">
        <v>16314</v>
      </c>
      <c r="F2009">
        <v>26</v>
      </c>
      <c r="G2009" s="2">
        <v>33554</v>
      </c>
      <c r="H2009" t="s">
        <v>16368</v>
      </c>
      <c r="I2009">
        <v>75</v>
      </c>
      <c r="J2009">
        <v>185</v>
      </c>
      <c r="K2009" s="2">
        <v>41067</v>
      </c>
      <c r="L2009" t="s">
        <v>2007</v>
      </c>
      <c r="M2009" t="str">
        <f t="shared" si="156"/>
        <v>6/4/2012</v>
      </c>
      <c r="N2009" t="s">
        <v>16384</v>
      </c>
      <c r="O2009">
        <v>5</v>
      </c>
      <c r="P2009" s="5">
        <f t="shared" si="155"/>
        <v>20.583561643835615</v>
      </c>
      <c r="Q2009" s="5">
        <f t="shared" si="157"/>
        <v>20.575342465753426</v>
      </c>
      <c r="R2009" t="str">
        <f t="shared" si="158"/>
        <v>YES</v>
      </c>
      <c r="S2009" t="str">
        <f t="shared" si="159"/>
        <v>NO</v>
      </c>
    </row>
    <row r="2010" spans="1:19" hidden="1" x14ac:dyDescent="0.2">
      <c r="A2010">
        <v>669114</v>
      </c>
      <c r="B2010" t="s">
        <v>10254</v>
      </c>
      <c r="C2010" t="s">
        <v>16314</v>
      </c>
      <c r="D2010" t="s">
        <v>16352</v>
      </c>
      <c r="E2010" t="s">
        <v>16363</v>
      </c>
      <c r="F2010">
        <v>23</v>
      </c>
      <c r="G2010" s="2">
        <v>34581</v>
      </c>
      <c r="H2010" t="s">
        <v>16368</v>
      </c>
      <c r="I2010">
        <v>75</v>
      </c>
      <c r="J2010">
        <v>215</v>
      </c>
      <c r="K2010" s="2">
        <v>42541</v>
      </c>
      <c r="L2010" t="s">
        <v>2008</v>
      </c>
      <c r="M2010" t="str">
        <f t="shared" si="156"/>
        <v>6/4/2016</v>
      </c>
      <c r="N2010" t="s">
        <v>16383</v>
      </c>
      <c r="O2010">
        <v>2</v>
      </c>
      <c r="P2010" s="5">
        <f t="shared" si="155"/>
        <v>21.80821917808219</v>
      </c>
      <c r="Q2010" s="5">
        <f t="shared" si="157"/>
        <v>21.764383561643836</v>
      </c>
      <c r="R2010" t="str">
        <f t="shared" si="158"/>
        <v>NO</v>
      </c>
      <c r="S2010" t="str">
        <f t="shared" si="159"/>
        <v>NO</v>
      </c>
    </row>
    <row r="2011" spans="1:19" hidden="1" x14ac:dyDescent="0.2">
      <c r="A2011">
        <v>594867</v>
      </c>
      <c r="B2011" t="s">
        <v>10255</v>
      </c>
      <c r="C2011" t="s">
        <v>16316</v>
      </c>
      <c r="D2011" t="s">
        <v>16350</v>
      </c>
      <c r="E2011" t="s">
        <v>16365</v>
      </c>
      <c r="F2011">
        <v>25</v>
      </c>
      <c r="G2011" s="2">
        <v>33600</v>
      </c>
      <c r="H2011" t="s">
        <v>16368</v>
      </c>
      <c r="I2011">
        <v>75</v>
      </c>
      <c r="J2011">
        <v>170</v>
      </c>
      <c r="K2011" s="2">
        <v>40406</v>
      </c>
      <c r="L2011" t="s">
        <v>2009</v>
      </c>
      <c r="M2011" t="str">
        <f t="shared" si="156"/>
        <v>6/4/2010</v>
      </c>
      <c r="N2011" t="s">
        <v>16383</v>
      </c>
      <c r="O2011">
        <v>7</v>
      </c>
      <c r="P2011" s="5">
        <f t="shared" si="155"/>
        <v>18.646575342465752</v>
      </c>
      <c r="Q2011" s="5">
        <f t="shared" si="157"/>
        <v>18.446575342465753</v>
      </c>
      <c r="R2011" t="str">
        <f t="shared" si="158"/>
        <v>YES</v>
      </c>
      <c r="S2011" t="str">
        <f t="shared" si="159"/>
        <v>YES</v>
      </c>
    </row>
    <row r="2012" spans="1:19" hidden="1" x14ac:dyDescent="0.2">
      <c r="A2012">
        <v>592499</v>
      </c>
      <c r="B2012" t="s">
        <v>10256</v>
      </c>
      <c r="C2012" t="s">
        <v>16314</v>
      </c>
      <c r="F2012">
        <v>25</v>
      </c>
      <c r="G2012" s="2">
        <v>33702</v>
      </c>
      <c r="H2012" t="s">
        <v>16368</v>
      </c>
      <c r="I2012">
        <v>75</v>
      </c>
      <c r="J2012">
        <v>195</v>
      </c>
      <c r="K2012" s="2">
        <v>41828</v>
      </c>
      <c r="L2012" t="s">
        <v>2010</v>
      </c>
      <c r="M2012" t="str">
        <f t="shared" si="156"/>
        <v>6/4/2014</v>
      </c>
      <c r="N2012" t="s">
        <v>16384</v>
      </c>
      <c r="O2012">
        <v>4</v>
      </c>
      <c r="P2012" s="5">
        <f t="shared" si="155"/>
        <v>22.263013698630136</v>
      </c>
      <c r="Q2012" s="5">
        <f t="shared" si="157"/>
        <v>22.169863013698631</v>
      </c>
      <c r="R2012" t="str">
        <f t="shared" si="158"/>
        <v>YES</v>
      </c>
      <c r="S2012" t="str">
        <f t="shared" si="159"/>
        <v>NO</v>
      </c>
    </row>
    <row r="2013" spans="1:19" x14ac:dyDescent="0.2">
      <c r="A2013">
        <v>593775</v>
      </c>
      <c r="B2013" t="s">
        <v>10257</v>
      </c>
      <c r="C2013" t="s">
        <v>16314</v>
      </c>
      <c r="D2013" t="s">
        <v>16350</v>
      </c>
      <c r="E2013" t="s">
        <v>16367</v>
      </c>
      <c r="F2013">
        <v>25</v>
      </c>
      <c r="G2013" s="2">
        <v>33854</v>
      </c>
      <c r="H2013" t="s">
        <v>16369</v>
      </c>
      <c r="I2013">
        <v>75</v>
      </c>
      <c r="J2013">
        <v>215</v>
      </c>
      <c r="K2013" s="2">
        <v>40327</v>
      </c>
      <c r="L2013" t="s">
        <v>2011</v>
      </c>
      <c r="M2013" t="str">
        <f t="shared" si="156"/>
        <v>6/4/2010</v>
      </c>
      <c r="N2013" t="s">
        <v>16383</v>
      </c>
      <c r="O2013">
        <v>8</v>
      </c>
      <c r="P2013" s="5">
        <f t="shared" si="155"/>
        <v>17.734246575342464</v>
      </c>
      <c r="Q2013" s="5">
        <f t="shared" si="157"/>
        <v>17.75068493150685</v>
      </c>
      <c r="R2013" t="str">
        <f t="shared" si="158"/>
        <v>YES</v>
      </c>
      <c r="S2013" t="str">
        <f t="shared" si="159"/>
        <v>YES</v>
      </c>
    </row>
    <row r="2014" spans="1:19" x14ac:dyDescent="0.2">
      <c r="A2014">
        <v>605435</v>
      </c>
      <c r="B2014" t="s">
        <v>10258</v>
      </c>
      <c r="C2014" t="s">
        <v>16314</v>
      </c>
      <c r="D2014" t="s">
        <v>16350</v>
      </c>
      <c r="E2014" t="s">
        <v>16367</v>
      </c>
      <c r="F2014">
        <v>25</v>
      </c>
      <c r="G2014" s="2">
        <v>33882</v>
      </c>
      <c r="H2014" t="s">
        <v>16368</v>
      </c>
      <c r="I2014">
        <v>75</v>
      </c>
      <c r="J2014">
        <v>185</v>
      </c>
      <c r="K2014" s="2">
        <v>41828</v>
      </c>
      <c r="L2014" t="s">
        <v>2012</v>
      </c>
      <c r="M2014" t="str">
        <f t="shared" si="156"/>
        <v>6/4/2014</v>
      </c>
      <c r="N2014" t="s">
        <v>16383</v>
      </c>
      <c r="O2014">
        <v>4</v>
      </c>
      <c r="P2014" s="5">
        <f t="shared" si="155"/>
        <v>21.769863013698629</v>
      </c>
      <c r="Q2014" s="5">
        <f t="shared" si="157"/>
        <v>21.676712328767124</v>
      </c>
      <c r="R2014" t="str">
        <f t="shared" si="158"/>
        <v>YES</v>
      </c>
      <c r="S2014" t="str">
        <f t="shared" si="159"/>
        <v>YES</v>
      </c>
    </row>
    <row r="2015" spans="1:19" hidden="1" x14ac:dyDescent="0.2">
      <c r="A2015">
        <v>623510</v>
      </c>
      <c r="B2015" t="s">
        <v>10259</v>
      </c>
      <c r="C2015" t="s">
        <v>16314</v>
      </c>
      <c r="D2015" t="s">
        <v>16350</v>
      </c>
      <c r="E2015" t="s">
        <v>16367</v>
      </c>
      <c r="F2015">
        <v>23</v>
      </c>
      <c r="G2015" s="2">
        <v>34507</v>
      </c>
      <c r="H2015" t="s">
        <v>16376</v>
      </c>
      <c r="I2015">
        <v>75</v>
      </c>
      <c r="J2015">
        <v>185</v>
      </c>
      <c r="K2015" s="2">
        <v>42185</v>
      </c>
      <c r="L2015" t="s">
        <v>2013</v>
      </c>
      <c r="M2015" t="str">
        <f t="shared" si="156"/>
        <v>6/4/2015</v>
      </c>
      <c r="N2015" t="s">
        <v>16383</v>
      </c>
      <c r="O2015">
        <v>3</v>
      </c>
      <c r="P2015" s="5">
        <f t="shared" si="155"/>
        <v>21.035616438356165</v>
      </c>
      <c r="Q2015" s="5">
        <f t="shared" si="157"/>
        <v>20.964383561643835</v>
      </c>
      <c r="R2015" t="str">
        <f t="shared" si="158"/>
        <v>NO</v>
      </c>
      <c r="S2015" t="str">
        <f t="shared" si="159"/>
        <v>NO</v>
      </c>
    </row>
    <row r="2016" spans="1:19" hidden="1" x14ac:dyDescent="0.2">
      <c r="A2016">
        <v>650519</v>
      </c>
      <c r="B2016" t="s">
        <v>10260</v>
      </c>
      <c r="C2016" t="s">
        <v>16314</v>
      </c>
      <c r="D2016" t="s">
        <v>16329</v>
      </c>
      <c r="E2016" t="s">
        <v>16362</v>
      </c>
      <c r="F2016">
        <v>20</v>
      </c>
      <c r="G2016" s="2">
        <v>35664</v>
      </c>
      <c r="H2016" t="s">
        <v>16368</v>
      </c>
      <c r="I2016">
        <v>75</v>
      </c>
      <c r="J2016">
        <v>195</v>
      </c>
      <c r="K2016" s="2">
        <v>41567</v>
      </c>
      <c r="L2016" t="s">
        <v>2014</v>
      </c>
      <c r="M2016" t="str">
        <f t="shared" si="156"/>
        <v>6/4/2013</v>
      </c>
      <c r="N2016" t="s">
        <v>16383</v>
      </c>
      <c r="O2016">
        <v>4</v>
      </c>
      <c r="P2016" s="5">
        <f t="shared" si="155"/>
        <v>16.172602739726027</v>
      </c>
      <c r="Q2016" s="5">
        <f t="shared" si="157"/>
        <v>15.794520547945206</v>
      </c>
      <c r="R2016" t="str">
        <f t="shared" si="158"/>
        <v>NO</v>
      </c>
      <c r="S2016" t="str">
        <f t="shared" si="159"/>
        <v>NO</v>
      </c>
    </row>
    <row r="2017" spans="1:19" hidden="1" x14ac:dyDescent="0.2">
      <c r="A2017">
        <v>667292</v>
      </c>
      <c r="B2017" t="s">
        <v>10261</v>
      </c>
      <c r="C2017" t="s">
        <v>16314</v>
      </c>
      <c r="D2017" t="s">
        <v>16329</v>
      </c>
      <c r="E2017" t="s">
        <v>16362</v>
      </c>
      <c r="F2017">
        <v>19</v>
      </c>
      <c r="G2017" s="2">
        <v>36053</v>
      </c>
      <c r="H2017" t="s">
        <v>16369</v>
      </c>
      <c r="I2017">
        <v>75</v>
      </c>
      <c r="J2017">
        <v>205</v>
      </c>
      <c r="K2017" s="2">
        <v>42382</v>
      </c>
      <c r="L2017" t="s">
        <v>2015</v>
      </c>
      <c r="M2017" t="str">
        <f t="shared" si="156"/>
        <v>6/4/2016</v>
      </c>
      <c r="N2017" t="s">
        <v>16383</v>
      </c>
      <c r="O2017">
        <v>2</v>
      </c>
      <c r="P2017" s="5">
        <f t="shared" si="155"/>
        <v>17.339726027397262</v>
      </c>
      <c r="Q2017" s="5">
        <f t="shared" si="157"/>
        <v>17.731506849315068</v>
      </c>
      <c r="R2017" t="str">
        <f t="shared" si="158"/>
        <v>NO</v>
      </c>
      <c r="S2017" t="str">
        <f t="shared" si="159"/>
        <v>NO</v>
      </c>
    </row>
    <row r="2018" spans="1:19" hidden="1" x14ac:dyDescent="0.2">
      <c r="A2018">
        <v>667594</v>
      </c>
      <c r="B2018" t="s">
        <v>10262</v>
      </c>
      <c r="C2018" t="s">
        <v>16314</v>
      </c>
      <c r="D2018" t="s">
        <v>16329</v>
      </c>
      <c r="E2018" t="s">
        <v>16362</v>
      </c>
      <c r="F2018">
        <v>19</v>
      </c>
      <c r="G2018" s="2">
        <v>36100</v>
      </c>
      <c r="H2018" t="s">
        <v>16368</v>
      </c>
      <c r="I2018">
        <v>75</v>
      </c>
      <c r="J2018">
        <v>180</v>
      </c>
      <c r="K2018" s="2">
        <v>42417</v>
      </c>
      <c r="L2018" t="s">
        <v>2016</v>
      </c>
      <c r="M2018" t="str">
        <f t="shared" si="156"/>
        <v>6/4/2016</v>
      </c>
      <c r="N2018" t="s">
        <v>16383</v>
      </c>
      <c r="O2018">
        <v>2</v>
      </c>
      <c r="P2018" s="5">
        <f t="shared" si="155"/>
        <v>17.306849315068494</v>
      </c>
      <c r="Q2018" s="5">
        <f t="shared" si="157"/>
        <v>17.602739726027398</v>
      </c>
      <c r="R2018" t="str">
        <f t="shared" si="158"/>
        <v>NO</v>
      </c>
      <c r="S2018" t="str">
        <f t="shared" si="159"/>
        <v>NO</v>
      </c>
    </row>
    <row r="2019" spans="1:19" hidden="1" x14ac:dyDescent="0.2">
      <c r="A2019">
        <v>672616</v>
      </c>
      <c r="B2019" t="s">
        <v>10263</v>
      </c>
      <c r="C2019" t="s">
        <v>16314</v>
      </c>
      <c r="D2019" t="s">
        <v>16329</v>
      </c>
      <c r="E2019" t="s">
        <v>16362</v>
      </c>
      <c r="F2019">
        <v>18</v>
      </c>
      <c r="G2019" s="2">
        <v>36460</v>
      </c>
      <c r="H2019" t="s">
        <v>16368</v>
      </c>
      <c r="I2019">
        <v>75</v>
      </c>
      <c r="J2019">
        <v>190</v>
      </c>
      <c r="K2019" s="2">
        <v>42553</v>
      </c>
      <c r="L2019" t="s">
        <v>2017</v>
      </c>
      <c r="M2019" t="str">
        <f t="shared" si="156"/>
        <v>6/4/2016</v>
      </c>
      <c r="N2019" t="s">
        <v>16383</v>
      </c>
      <c r="O2019">
        <v>1</v>
      </c>
      <c r="P2019" s="5">
        <f t="shared" si="155"/>
        <v>16.693150684931506</v>
      </c>
      <c r="Q2019" s="5">
        <f t="shared" si="157"/>
        <v>16.616438356164384</v>
      </c>
      <c r="R2019" t="str">
        <f t="shared" si="158"/>
        <v>NO</v>
      </c>
      <c r="S2019" t="str">
        <f t="shared" si="159"/>
        <v>NO</v>
      </c>
    </row>
    <row r="2020" spans="1:19" hidden="1" x14ac:dyDescent="0.2">
      <c r="A2020">
        <v>661556</v>
      </c>
      <c r="B2020" t="s">
        <v>10264</v>
      </c>
      <c r="C2020" t="s">
        <v>16314</v>
      </c>
      <c r="D2020" t="s">
        <v>16329</v>
      </c>
      <c r="E2020" t="s">
        <v>16362</v>
      </c>
      <c r="F2020">
        <v>20</v>
      </c>
      <c r="G2020" s="2">
        <v>35486</v>
      </c>
      <c r="H2020" t="s">
        <v>16368</v>
      </c>
      <c r="I2020">
        <v>75</v>
      </c>
      <c r="J2020">
        <v>192</v>
      </c>
      <c r="K2020" s="2">
        <v>42044</v>
      </c>
      <c r="L2020" t="s">
        <v>2018</v>
      </c>
      <c r="M2020" t="str">
        <f t="shared" si="156"/>
        <v>6/4/2015</v>
      </c>
      <c r="N2020" t="s">
        <v>16383</v>
      </c>
      <c r="O2020">
        <v>3</v>
      </c>
      <c r="P2020" s="5">
        <f t="shared" si="155"/>
        <v>17.967123287671232</v>
      </c>
      <c r="Q2020" s="5">
        <f t="shared" si="157"/>
        <v>18.282191780821918</v>
      </c>
      <c r="R2020" t="str">
        <f t="shared" si="158"/>
        <v>NO</v>
      </c>
      <c r="S2020" t="str">
        <f t="shared" si="159"/>
        <v>NO</v>
      </c>
    </row>
    <row r="2021" spans="1:19" hidden="1" x14ac:dyDescent="0.2">
      <c r="A2021">
        <v>672624</v>
      </c>
      <c r="B2021" t="s">
        <v>10265</v>
      </c>
      <c r="C2021" t="s">
        <v>16314</v>
      </c>
      <c r="D2021" t="s">
        <v>16329</v>
      </c>
      <c r="E2021" t="s">
        <v>16362</v>
      </c>
      <c r="F2021">
        <v>17</v>
      </c>
      <c r="G2021" s="2">
        <v>36566</v>
      </c>
      <c r="H2021" t="s">
        <v>16372</v>
      </c>
      <c r="I2021">
        <v>75</v>
      </c>
      <c r="J2021">
        <v>185</v>
      </c>
      <c r="K2021" s="2">
        <v>42553</v>
      </c>
      <c r="L2021" t="s">
        <v>2019</v>
      </c>
      <c r="M2021" t="str">
        <f t="shared" si="156"/>
        <v>6/4/2016</v>
      </c>
      <c r="N2021" t="s">
        <v>16383</v>
      </c>
      <c r="O2021">
        <v>1</v>
      </c>
      <c r="P2021" s="5">
        <f t="shared" si="155"/>
        <v>16.402739726027399</v>
      </c>
      <c r="Q2021" s="5">
        <f t="shared" si="157"/>
        <v>16.326027397260273</v>
      </c>
      <c r="R2021" t="str">
        <f t="shared" si="158"/>
        <v>NO</v>
      </c>
      <c r="S2021" t="str">
        <f t="shared" si="159"/>
        <v>NO</v>
      </c>
    </row>
    <row r="2022" spans="1:19" hidden="1" x14ac:dyDescent="0.2">
      <c r="A2022">
        <v>667542</v>
      </c>
      <c r="B2022" t="s">
        <v>10266</v>
      </c>
      <c r="C2022" t="s">
        <v>16314</v>
      </c>
      <c r="D2022" t="s">
        <v>16329</v>
      </c>
      <c r="E2022" t="s">
        <v>16362</v>
      </c>
      <c r="F2022">
        <v>18</v>
      </c>
      <c r="G2022" s="2">
        <v>36167</v>
      </c>
      <c r="H2022" t="s">
        <v>16372</v>
      </c>
      <c r="I2022">
        <v>75</v>
      </c>
      <c r="J2022">
        <v>188</v>
      </c>
      <c r="K2022" s="2">
        <v>42417</v>
      </c>
      <c r="L2022" t="s">
        <v>2020</v>
      </c>
      <c r="M2022" t="str">
        <f t="shared" si="156"/>
        <v>6/4/2016</v>
      </c>
      <c r="N2022" t="s">
        <v>16383</v>
      </c>
      <c r="O2022">
        <v>2</v>
      </c>
      <c r="P2022" s="5">
        <f t="shared" si="155"/>
        <v>17.123287671232877</v>
      </c>
      <c r="Q2022" s="5">
        <f t="shared" si="157"/>
        <v>17.419178082191781</v>
      </c>
      <c r="R2022" t="str">
        <f t="shared" si="158"/>
        <v>NO</v>
      </c>
      <c r="S2022" t="str">
        <f t="shared" si="159"/>
        <v>NO</v>
      </c>
    </row>
    <row r="2023" spans="1:19" hidden="1" x14ac:dyDescent="0.2">
      <c r="A2023">
        <v>666769</v>
      </c>
      <c r="B2023" t="s">
        <v>10267</v>
      </c>
      <c r="C2023" t="s">
        <v>16314</v>
      </c>
      <c r="D2023" t="s">
        <v>16329</v>
      </c>
      <c r="E2023" t="s">
        <v>16362</v>
      </c>
      <c r="F2023">
        <v>18</v>
      </c>
      <c r="G2023" s="2">
        <v>36152</v>
      </c>
      <c r="H2023" t="s">
        <v>16371</v>
      </c>
      <c r="I2023">
        <v>75</v>
      </c>
      <c r="J2023">
        <v>192</v>
      </c>
      <c r="K2023" s="2">
        <v>42320</v>
      </c>
      <c r="L2023" t="s">
        <v>2021</v>
      </c>
      <c r="M2023" t="str">
        <f t="shared" si="156"/>
        <v>6/4/2015</v>
      </c>
      <c r="N2023" t="s">
        <v>16383</v>
      </c>
      <c r="O2023">
        <v>2</v>
      </c>
      <c r="P2023" s="5">
        <f t="shared" si="155"/>
        <v>16.898630136986302</v>
      </c>
      <c r="Q2023" s="5">
        <f t="shared" si="157"/>
        <v>16.457534246575342</v>
      </c>
      <c r="R2023" t="str">
        <f t="shared" si="158"/>
        <v>NO</v>
      </c>
      <c r="S2023" t="str">
        <f t="shared" si="159"/>
        <v>NO</v>
      </c>
    </row>
    <row r="2024" spans="1:19" hidden="1" x14ac:dyDescent="0.2">
      <c r="A2024">
        <v>672635</v>
      </c>
      <c r="B2024" t="s">
        <v>10268</v>
      </c>
      <c r="C2024" t="s">
        <v>16314</v>
      </c>
      <c r="D2024" t="s">
        <v>16329</v>
      </c>
      <c r="E2024" t="s">
        <v>16362</v>
      </c>
      <c r="F2024">
        <v>17</v>
      </c>
      <c r="G2024" s="2">
        <v>36677</v>
      </c>
      <c r="H2024" t="s">
        <v>16373</v>
      </c>
      <c r="I2024">
        <v>75</v>
      </c>
      <c r="J2024">
        <v>180</v>
      </c>
      <c r="K2024" s="2">
        <v>42553</v>
      </c>
      <c r="L2024" t="s">
        <v>2022</v>
      </c>
      <c r="M2024" t="str">
        <f t="shared" si="156"/>
        <v>6/4/2016</v>
      </c>
      <c r="N2024" t="s">
        <v>16383</v>
      </c>
      <c r="O2024">
        <v>1</v>
      </c>
      <c r="P2024" s="5">
        <f t="shared" si="155"/>
        <v>16.098630136986301</v>
      </c>
      <c r="Q2024" s="5">
        <f t="shared" si="157"/>
        <v>16.021917808219179</v>
      </c>
      <c r="R2024" t="str">
        <f t="shared" si="158"/>
        <v>NO</v>
      </c>
      <c r="S2024" t="str">
        <f t="shared" si="159"/>
        <v>NO</v>
      </c>
    </row>
    <row r="2025" spans="1:19" hidden="1" x14ac:dyDescent="0.2">
      <c r="A2025">
        <v>673005</v>
      </c>
      <c r="B2025" t="s">
        <v>10269</v>
      </c>
      <c r="C2025" t="s">
        <v>16314</v>
      </c>
      <c r="D2025" t="s">
        <v>16329</v>
      </c>
      <c r="E2025" t="s">
        <v>16362</v>
      </c>
      <c r="F2025">
        <v>19</v>
      </c>
      <c r="G2025" s="2">
        <v>35829</v>
      </c>
      <c r="H2025" t="s">
        <v>16368</v>
      </c>
      <c r="I2025">
        <v>75</v>
      </c>
      <c r="J2025">
        <v>200</v>
      </c>
      <c r="K2025" s="2">
        <v>42650</v>
      </c>
      <c r="L2025" t="s">
        <v>2023</v>
      </c>
      <c r="M2025" t="str">
        <f t="shared" si="156"/>
        <v>6/4/2016</v>
      </c>
      <c r="N2025" t="s">
        <v>16383</v>
      </c>
      <c r="O2025">
        <v>1</v>
      </c>
      <c r="P2025" s="5">
        <f t="shared" si="155"/>
        <v>18.687671232876713</v>
      </c>
      <c r="Q2025" s="5">
        <f t="shared" si="157"/>
        <v>18.345205479452055</v>
      </c>
      <c r="R2025" t="str">
        <f t="shared" si="158"/>
        <v>NO</v>
      </c>
      <c r="S2025" t="str">
        <f t="shared" si="159"/>
        <v>NO</v>
      </c>
    </row>
    <row r="2026" spans="1:19" hidden="1" x14ac:dyDescent="0.2">
      <c r="A2026">
        <v>673357</v>
      </c>
      <c r="B2026" t="s">
        <v>10270</v>
      </c>
      <c r="C2026" t="s">
        <v>16314</v>
      </c>
      <c r="D2026" t="s">
        <v>16329</v>
      </c>
      <c r="E2026" t="s">
        <v>16362</v>
      </c>
      <c r="F2026">
        <v>20</v>
      </c>
      <c r="G2026" s="2">
        <v>35645</v>
      </c>
      <c r="H2026" t="s">
        <v>16373</v>
      </c>
      <c r="I2026">
        <v>75</v>
      </c>
      <c r="J2026">
        <v>185</v>
      </c>
      <c r="K2026" s="2">
        <v>42882</v>
      </c>
      <c r="L2026" t="s">
        <v>2024</v>
      </c>
      <c r="M2026" t="str">
        <f t="shared" si="156"/>
        <v>6/4/2017</v>
      </c>
      <c r="N2026" t="s">
        <v>16383</v>
      </c>
      <c r="O2026">
        <v>1</v>
      </c>
      <c r="P2026" s="5">
        <f t="shared" si="155"/>
        <v>19.827397260273973</v>
      </c>
      <c r="Q2026" s="5">
        <f t="shared" si="157"/>
        <v>19.849315068493151</v>
      </c>
      <c r="R2026" t="str">
        <f t="shared" si="158"/>
        <v>NO</v>
      </c>
      <c r="S2026" t="str">
        <f t="shared" si="159"/>
        <v>NO</v>
      </c>
    </row>
    <row r="2027" spans="1:19" hidden="1" x14ac:dyDescent="0.2">
      <c r="A2027">
        <v>665776</v>
      </c>
      <c r="B2027" t="s">
        <v>10271</v>
      </c>
      <c r="C2027" t="s">
        <v>16314</v>
      </c>
      <c r="D2027" t="s">
        <v>16337</v>
      </c>
      <c r="E2027" t="s">
        <v>16366</v>
      </c>
      <c r="F2027">
        <v>19</v>
      </c>
      <c r="G2027" s="2">
        <v>35775</v>
      </c>
      <c r="H2027" t="s">
        <v>16369</v>
      </c>
      <c r="I2027">
        <v>75</v>
      </c>
      <c r="J2027">
        <v>195</v>
      </c>
      <c r="K2027" s="2">
        <v>42187</v>
      </c>
      <c r="L2027" t="s">
        <v>2025</v>
      </c>
      <c r="M2027" t="str">
        <f t="shared" si="156"/>
        <v>6/4/2015</v>
      </c>
      <c r="N2027" t="s">
        <v>16383</v>
      </c>
      <c r="O2027">
        <v>2</v>
      </c>
      <c r="P2027" s="5">
        <f t="shared" si="155"/>
        <v>17.567123287671233</v>
      </c>
      <c r="Q2027" s="5">
        <f t="shared" si="157"/>
        <v>17.490410958904111</v>
      </c>
      <c r="R2027" t="str">
        <f t="shared" si="158"/>
        <v>NO</v>
      </c>
      <c r="S2027" t="str">
        <f t="shared" si="159"/>
        <v>NO</v>
      </c>
    </row>
    <row r="2028" spans="1:19" hidden="1" x14ac:dyDescent="0.2">
      <c r="A2028">
        <v>667356</v>
      </c>
      <c r="B2028" t="s">
        <v>10272</v>
      </c>
      <c r="C2028" t="s">
        <v>16314</v>
      </c>
      <c r="D2028" t="s">
        <v>16337</v>
      </c>
      <c r="E2028" t="s">
        <v>16366</v>
      </c>
      <c r="F2028">
        <v>18</v>
      </c>
      <c r="G2028" s="2">
        <v>36283</v>
      </c>
      <c r="H2028" t="s">
        <v>16368</v>
      </c>
      <c r="I2028">
        <v>75</v>
      </c>
      <c r="J2028">
        <v>160</v>
      </c>
      <c r="K2028" s="2">
        <v>42396</v>
      </c>
      <c r="L2028" t="s">
        <v>2026</v>
      </c>
      <c r="M2028" t="str">
        <f t="shared" si="156"/>
        <v>6/4/2016</v>
      </c>
      <c r="N2028" t="s">
        <v>16383</v>
      </c>
      <c r="O2028">
        <v>2</v>
      </c>
      <c r="P2028" s="5">
        <f t="shared" si="155"/>
        <v>16.747945205479454</v>
      </c>
      <c r="Q2028" s="5">
        <f t="shared" si="157"/>
        <v>17.101369863013698</v>
      </c>
      <c r="R2028" t="str">
        <f t="shared" si="158"/>
        <v>NO</v>
      </c>
      <c r="S2028" t="str">
        <f t="shared" si="159"/>
        <v>NO</v>
      </c>
    </row>
    <row r="2029" spans="1:19" hidden="1" x14ac:dyDescent="0.2">
      <c r="A2029">
        <v>669248</v>
      </c>
      <c r="B2029" t="s">
        <v>10273</v>
      </c>
      <c r="C2029" t="s">
        <v>16314</v>
      </c>
      <c r="D2029" t="s">
        <v>16337</v>
      </c>
      <c r="E2029" t="s">
        <v>16366</v>
      </c>
      <c r="F2029">
        <v>23</v>
      </c>
      <c r="G2029" s="2">
        <v>34411</v>
      </c>
      <c r="H2029" t="s">
        <v>16368</v>
      </c>
      <c r="I2029">
        <v>75</v>
      </c>
      <c r="J2029">
        <v>195</v>
      </c>
      <c r="K2029" s="2">
        <v>42544</v>
      </c>
      <c r="L2029" t="s">
        <v>2027</v>
      </c>
      <c r="M2029" t="str">
        <f t="shared" si="156"/>
        <v>6/4/2016</v>
      </c>
      <c r="N2029" t="s">
        <v>16383</v>
      </c>
      <c r="O2029">
        <v>2</v>
      </c>
      <c r="P2029" s="5">
        <f t="shared" si="155"/>
        <v>22.282191780821918</v>
      </c>
      <c r="Q2029" s="5">
        <f t="shared" si="157"/>
        <v>22.230136986301371</v>
      </c>
      <c r="R2029" t="str">
        <f t="shared" si="158"/>
        <v>NO</v>
      </c>
      <c r="S2029" t="str">
        <f t="shared" si="159"/>
        <v>NO</v>
      </c>
    </row>
    <row r="2030" spans="1:19" hidden="1" x14ac:dyDescent="0.2">
      <c r="A2030">
        <v>664844</v>
      </c>
      <c r="B2030" t="s">
        <v>10274</v>
      </c>
      <c r="C2030" t="s">
        <v>16314</v>
      </c>
      <c r="D2030" t="s">
        <v>16337</v>
      </c>
      <c r="E2030" t="s">
        <v>16366</v>
      </c>
      <c r="F2030">
        <v>25</v>
      </c>
      <c r="G2030" s="2">
        <v>33858</v>
      </c>
      <c r="H2030" t="s">
        <v>16369</v>
      </c>
      <c r="I2030">
        <v>75</v>
      </c>
      <c r="J2030">
        <v>212</v>
      </c>
      <c r="K2030" s="2">
        <v>42172</v>
      </c>
      <c r="L2030" t="s">
        <v>2028</v>
      </c>
      <c r="M2030" t="str">
        <f t="shared" si="156"/>
        <v>6/4/2015</v>
      </c>
      <c r="N2030" t="s">
        <v>16383</v>
      </c>
      <c r="O2030">
        <v>3</v>
      </c>
      <c r="P2030" s="5">
        <f t="shared" si="155"/>
        <v>22.778082191780822</v>
      </c>
      <c r="Q2030" s="5">
        <f t="shared" si="157"/>
        <v>22.742465753424657</v>
      </c>
      <c r="R2030" t="str">
        <f t="shared" si="158"/>
        <v>NO</v>
      </c>
      <c r="S2030" t="str">
        <f t="shared" si="159"/>
        <v>NO</v>
      </c>
    </row>
    <row r="2031" spans="1:19" hidden="1" x14ac:dyDescent="0.2">
      <c r="A2031">
        <v>607179</v>
      </c>
      <c r="B2031" t="s">
        <v>10275</v>
      </c>
      <c r="C2031" t="s">
        <v>16314</v>
      </c>
      <c r="D2031" t="s">
        <v>16337</v>
      </c>
      <c r="E2031" t="s">
        <v>16363</v>
      </c>
      <c r="F2031">
        <v>25</v>
      </c>
      <c r="G2031" s="2">
        <v>33915</v>
      </c>
      <c r="H2031" t="s">
        <v>16368</v>
      </c>
      <c r="I2031">
        <v>75</v>
      </c>
      <c r="J2031">
        <v>175</v>
      </c>
      <c r="K2031" s="2">
        <v>40750</v>
      </c>
      <c r="L2031" t="s">
        <v>2029</v>
      </c>
      <c r="M2031" t="str">
        <f t="shared" si="156"/>
        <v>6/4/2011</v>
      </c>
      <c r="N2031" t="s">
        <v>16383</v>
      </c>
      <c r="O2031">
        <v>2</v>
      </c>
      <c r="P2031" s="5">
        <f t="shared" si="155"/>
        <v>18.726027397260275</v>
      </c>
      <c r="Q2031" s="5">
        <f t="shared" si="157"/>
        <v>18.583561643835615</v>
      </c>
      <c r="R2031" t="str">
        <f t="shared" si="158"/>
        <v>NO</v>
      </c>
      <c r="S2031" t="str">
        <f t="shared" si="159"/>
        <v>NO</v>
      </c>
    </row>
    <row r="2032" spans="1:19" x14ac:dyDescent="0.2">
      <c r="A2032">
        <v>608356</v>
      </c>
      <c r="B2032" t="s">
        <v>10276</v>
      </c>
      <c r="C2032" t="s">
        <v>16314</v>
      </c>
      <c r="D2032" t="s">
        <v>16333</v>
      </c>
      <c r="E2032" t="s">
        <v>16366</v>
      </c>
      <c r="F2032">
        <v>24</v>
      </c>
      <c r="G2032" s="2">
        <v>34232</v>
      </c>
      <c r="H2032" t="s">
        <v>16375</v>
      </c>
      <c r="I2032">
        <v>75</v>
      </c>
      <c r="J2032">
        <v>200</v>
      </c>
      <c r="K2032" s="2">
        <v>41071</v>
      </c>
      <c r="L2032" t="s">
        <v>2030</v>
      </c>
      <c r="M2032" t="str">
        <f t="shared" si="156"/>
        <v>6/4/2012</v>
      </c>
      <c r="N2032" t="s">
        <v>16383</v>
      </c>
      <c r="O2032">
        <v>5</v>
      </c>
      <c r="P2032" s="5">
        <f t="shared" si="155"/>
        <v>18.736986301369864</v>
      </c>
      <c r="Q2032" s="5">
        <f t="shared" si="157"/>
        <v>18.717808219178082</v>
      </c>
      <c r="R2032" t="str">
        <f t="shared" si="158"/>
        <v>YES</v>
      </c>
      <c r="S2032" t="str">
        <f t="shared" si="159"/>
        <v>YES</v>
      </c>
    </row>
    <row r="2033" spans="1:19" hidden="1" x14ac:dyDescent="0.2">
      <c r="A2033">
        <v>657806</v>
      </c>
      <c r="B2033" t="s">
        <v>10277</v>
      </c>
      <c r="C2033" t="s">
        <v>16314</v>
      </c>
      <c r="D2033" t="s">
        <v>16333</v>
      </c>
      <c r="E2033" t="s">
        <v>16366</v>
      </c>
      <c r="F2033">
        <v>23</v>
      </c>
      <c r="G2033" s="2">
        <v>34591</v>
      </c>
      <c r="H2033" t="s">
        <v>16369</v>
      </c>
      <c r="I2033">
        <v>75</v>
      </c>
      <c r="J2033">
        <v>210</v>
      </c>
      <c r="K2033" s="2">
        <v>42170</v>
      </c>
      <c r="L2033" t="s">
        <v>2031</v>
      </c>
      <c r="M2033" t="str">
        <f t="shared" si="156"/>
        <v>6/4/2015</v>
      </c>
      <c r="N2033" t="s">
        <v>16383</v>
      </c>
      <c r="O2033">
        <v>3</v>
      </c>
      <c r="P2033" s="5">
        <f t="shared" si="155"/>
        <v>20.764383561643836</v>
      </c>
      <c r="Q2033" s="5">
        <f t="shared" si="157"/>
        <v>20.734246575342464</v>
      </c>
      <c r="R2033" t="str">
        <f t="shared" si="158"/>
        <v>NO</v>
      </c>
      <c r="S2033" t="str">
        <f t="shared" si="159"/>
        <v>NO</v>
      </c>
    </row>
    <row r="2034" spans="1:19" hidden="1" x14ac:dyDescent="0.2">
      <c r="A2034">
        <v>660649</v>
      </c>
      <c r="B2034" t="s">
        <v>10278</v>
      </c>
      <c r="C2034" t="s">
        <v>16314</v>
      </c>
      <c r="D2034" t="s">
        <v>16341</v>
      </c>
      <c r="E2034" t="s">
        <v>16362</v>
      </c>
      <c r="F2034">
        <v>19</v>
      </c>
      <c r="G2034" s="2">
        <v>35936</v>
      </c>
      <c r="H2034" t="s">
        <v>16369</v>
      </c>
      <c r="I2034">
        <v>75</v>
      </c>
      <c r="J2034">
        <v>195</v>
      </c>
      <c r="K2034" s="2">
        <v>42153</v>
      </c>
      <c r="L2034" t="s">
        <v>2032</v>
      </c>
      <c r="M2034" t="str">
        <f t="shared" si="156"/>
        <v>6/4/2015</v>
      </c>
      <c r="N2034" t="s">
        <v>16383</v>
      </c>
      <c r="O2034">
        <v>3</v>
      </c>
      <c r="P2034" s="5">
        <f t="shared" si="155"/>
        <v>17.032876712328768</v>
      </c>
      <c r="Q2034" s="5">
        <f t="shared" si="157"/>
        <v>17.049315068493151</v>
      </c>
      <c r="R2034" t="str">
        <f t="shared" si="158"/>
        <v>NO</v>
      </c>
      <c r="S2034" t="str">
        <f t="shared" si="159"/>
        <v>NO</v>
      </c>
    </row>
    <row r="2035" spans="1:19" hidden="1" x14ac:dyDescent="0.2">
      <c r="A2035">
        <v>667387</v>
      </c>
      <c r="B2035" t="s">
        <v>10279</v>
      </c>
      <c r="C2035" t="s">
        <v>16315</v>
      </c>
      <c r="D2035" t="s">
        <v>16347</v>
      </c>
      <c r="E2035" t="s">
        <v>16362</v>
      </c>
      <c r="F2035">
        <v>22</v>
      </c>
      <c r="G2035" s="2">
        <v>34687</v>
      </c>
      <c r="H2035" t="s">
        <v>16368</v>
      </c>
      <c r="I2035">
        <v>75</v>
      </c>
      <c r="J2035">
        <v>195</v>
      </c>
      <c r="K2035" s="2">
        <v>42412</v>
      </c>
      <c r="L2035" t="s">
        <v>2033</v>
      </c>
      <c r="M2035" t="str">
        <f t="shared" si="156"/>
        <v>6/4/2016</v>
      </c>
      <c r="N2035" t="s">
        <v>16383</v>
      </c>
      <c r="O2035">
        <v>2</v>
      </c>
      <c r="P2035" s="5">
        <f t="shared" si="155"/>
        <v>21.164383561643834</v>
      </c>
      <c r="Q2035" s="5">
        <f t="shared" si="157"/>
        <v>21.473972602739725</v>
      </c>
      <c r="R2035" t="str">
        <f t="shared" si="158"/>
        <v>NO</v>
      </c>
      <c r="S2035" t="str">
        <f t="shared" si="159"/>
        <v>NO</v>
      </c>
    </row>
    <row r="2036" spans="1:19" hidden="1" x14ac:dyDescent="0.2">
      <c r="A2036">
        <v>676994</v>
      </c>
      <c r="B2036" t="s">
        <v>10280</v>
      </c>
      <c r="C2036" t="s">
        <v>16314</v>
      </c>
      <c r="D2036" t="s">
        <v>16347</v>
      </c>
      <c r="E2036" t="s">
        <v>16362</v>
      </c>
      <c r="F2036">
        <v>21</v>
      </c>
      <c r="G2036" s="2">
        <v>35219</v>
      </c>
      <c r="H2036" t="s">
        <v>16368</v>
      </c>
      <c r="K2036" s="2">
        <v>42909</v>
      </c>
      <c r="L2036" t="s">
        <v>2034</v>
      </c>
      <c r="M2036" t="str">
        <f t="shared" si="156"/>
        <v>6/4/2017</v>
      </c>
      <c r="N2036" t="s">
        <v>16383</v>
      </c>
      <c r="O2036">
        <v>1</v>
      </c>
      <c r="P2036" s="5">
        <f t="shared" si="155"/>
        <v>21.068493150684933</v>
      </c>
      <c r="Q2036" s="5">
        <f t="shared" si="157"/>
        <v>21.016438356164382</v>
      </c>
      <c r="R2036" t="str">
        <f t="shared" si="158"/>
        <v>NO</v>
      </c>
      <c r="S2036" t="str">
        <f t="shared" si="159"/>
        <v>NO</v>
      </c>
    </row>
    <row r="2037" spans="1:19" hidden="1" x14ac:dyDescent="0.2">
      <c r="A2037">
        <v>668820</v>
      </c>
      <c r="B2037" t="s">
        <v>10281</v>
      </c>
      <c r="C2037" t="s">
        <v>16314</v>
      </c>
      <c r="D2037" t="s">
        <v>16347</v>
      </c>
      <c r="E2037" t="s">
        <v>16362</v>
      </c>
      <c r="F2037">
        <v>20</v>
      </c>
      <c r="G2037" s="2">
        <v>35632</v>
      </c>
      <c r="H2037" t="s">
        <v>16368</v>
      </c>
      <c r="I2037">
        <v>75</v>
      </c>
      <c r="J2037">
        <v>175</v>
      </c>
      <c r="K2037" s="2">
        <v>42549</v>
      </c>
      <c r="L2037" t="s">
        <v>2035</v>
      </c>
      <c r="M2037" t="str">
        <f t="shared" si="156"/>
        <v>6/4/2016</v>
      </c>
      <c r="N2037" t="s">
        <v>16383</v>
      </c>
      <c r="O2037">
        <v>2</v>
      </c>
      <c r="P2037" s="5">
        <f t="shared" si="155"/>
        <v>18.950684931506849</v>
      </c>
      <c r="Q2037" s="5">
        <f t="shared" si="157"/>
        <v>18.884931506849316</v>
      </c>
      <c r="R2037" t="str">
        <f t="shared" si="158"/>
        <v>NO</v>
      </c>
      <c r="S2037" t="str">
        <f t="shared" si="159"/>
        <v>NO</v>
      </c>
    </row>
    <row r="2038" spans="1:19" hidden="1" x14ac:dyDescent="0.2">
      <c r="A2038">
        <v>669740</v>
      </c>
      <c r="B2038" t="s">
        <v>10282</v>
      </c>
      <c r="C2038" t="s">
        <v>16314</v>
      </c>
      <c r="D2038" t="s">
        <v>16347</v>
      </c>
      <c r="E2038" t="s">
        <v>16362</v>
      </c>
      <c r="F2038">
        <v>20</v>
      </c>
      <c r="G2038" s="2">
        <v>35718</v>
      </c>
      <c r="H2038" t="s">
        <v>16368</v>
      </c>
      <c r="I2038">
        <v>75</v>
      </c>
      <c r="J2038">
        <v>180</v>
      </c>
      <c r="K2038" s="2">
        <v>42538</v>
      </c>
      <c r="L2038" t="s">
        <v>2036</v>
      </c>
      <c r="M2038" t="str">
        <f t="shared" si="156"/>
        <v>6/4/2016</v>
      </c>
      <c r="N2038" t="s">
        <v>16383</v>
      </c>
      <c r="O2038">
        <v>2</v>
      </c>
      <c r="P2038" s="5">
        <f t="shared" si="155"/>
        <v>18.684931506849313</v>
      </c>
      <c r="Q2038" s="5">
        <f t="shared" si="157"/>
        <v>18.649315068493152</v>
      </c>
      <c r="R2038" t="str">
        <f t="shared" si="158"/>
        <v>NO</v>
      </c>
      <c r="S2038" t="str">
        <f t="shared" si="159"/>
        <v>NO</v>
      </c>
    </row>
    <row r="2039" spans="1:19" hidden="1" x14ac:dyDescent="0.2">
      <c r="A2039">
        <v>660571</v>
      </c>
      <c r="B2039" t="s">
        <v>10283</v>
      </c>
      <c r="C2039" t="s">
        <v>16314</v>
      </c>
      <c r="D2039" t="s">
        <v>16347</v>
      </c>
      <c r="E2039" t="s">
        <v>16362</v>
      </c>
      <c r="F2039">
        <v>21</v>
      </c>
      <c r="G2039" s="2">
        <v>35164</v>
      </c>
      <c r="H2039" t="s">
        <v>16368</v>
      </c>
      <c r="I2039">
        <v>75</v>
      </c>
      <c r="J2039">
        <v>195</v>
      </c>
      <c r="K2039" s="2">
        <v>42153</v>
      </c>
      <c r="L2039" t="s">
        <v>2037</v>
      </c>
      <c r="M2039" t="str">
        <f t="shared" si="156"/>
        <v>6/4/2015</v>
      </c>
      <c r="N2039" t="s">
        <v>16383</v>
      </c>
      <c r="O2039">
        <v>3</v>
      </c>
      <c r="P2039" s="5">
        <f t="shared" si="155"/>
        <v>19.147945205479452</v>
      </c>
      <c r="Q2039" s="5">
        <f t="shared" si="157"/>
        <v>19.164383561643834</v>
      </c>
      <c r="R2039" t="str">
        <f t="shared" si="158"/>
        <v>NO</v>
      </c>
      <c r="S2039" t="str">
        <f t="shared" si="159"/>
        <v>NO</v>
      </c>
    </row>
    <row r="2040" spans="1:19" hidden="1" x14ac:dyDescent="0.2">
      <c r="A2040">
        <v>660746</v>
      </c>
      <c r="B2040" t="s">
        <v>10284</v>
      </c>
      <c r="C2040" t="s">
        <v>16314</v>
      </c>
      <c r="D2040" t="s">
        <v>16347</v>
      </c>
      <c r="E2040" t="s">
        <v>16362</v>
      </c>
      <c r="F2040">
        <v>20</v>
      </c>
      <c r="G2040" s="2">
        <v>35649</v>
      </c>
      <c r="H2040" t="s">
        <v>16368</v>
      </c>
      <c r="I2040">
        <v>75</v>
      </c>
      <c r="J2040">
        <v>180</v>
      </c>
      <c r="K2040" s="2">
        <v>42153</v>
      </c>
      <c r="L2040" t="s">
        <v>2038</v>
      </c>
      <c r="M2040" t="str">
        <f t="shared" si="156"/>
        <v>6/4/2015</v>
      </c>
      <c r="N2040" t="s">
        <v>16383</v>
      </c>
      <c r="O2040">
        <v>3</v>
      </c>
      <c r="P2040" s="5">
        <f t="shared" si="155"/>
        <v>17.81917808219178</v>
      </c>
      <c r="Q2040" s="5">
        <f t="shared" si="157"/>
        <v>17.835616438356166</v>
      </c>
      <c r="R2040" t="str">
        <f t="shared" si="158"/>
        <v>NO</v>
      </c>
      <c r="S2040" t="str">
        <f t="shared" si="159"/>
        <v>NO</v>
      </c>
    </row>
    <row r="2041" spans="1:19" hidden="1" x14ac:dyDescent="0.2">
      <c r="A2041">
        <v>663995</v>
      </c>
      <c r="B2041" t="s">
        <v>10285</v>
      </c>
      <c r="C2041" t="s">
        <v>16314</v>
      </c>
      <c r="D2041" t="s">
        <v>16347</v>
      </c>
      <c r="E2041" t="s">
        <v>16362</v>
      </c>
      <c r="F2041">
        <v>22</v>
      </c>
      <c r="G2041" s="2">
        <v>34885</v>
      </c>
      <c r="H2041" t="s">
        <v>16368</v>
      </c>
      <c r="I2041">
        <v>75</v>
      </c>
      <c r="J2041">
        <v>205</v>
      </c>
      <c r="K2041" s="2">
        <v>42173</v>
      </c>
      <c r="L2041" t="s">
        <v>2039</v>
      </c>
      <c r="M2041" t="str">
        <f t="shared" si="156"/>
        <v>6/4/2015</v>
      </c>
      <c r="N2041" t="s">
        <v>16383</v>
      </c>
      <c r="O2041">
        <v>3</v>
      </c>
      <c r="P2041" s="5">
        <f t="shared" si="155"/>
        <v>19.967123287671232</v>
      </c>
      <c r="Q2041" s="5">
        <f t="shared" si="157"/>
        <v>19.92876712328767</v>
      </c>
      <c r="R2041" t="str">
        <f t="shared" si="158"/>
        <v>NO</v>
      </c>
      <c r="S2041" t="str">
        <f t="shared" si="159"/>
        <v>NO</v>
      </c>
    </row>
    <row r="2042" spans="1:19" hidden="1" x14ac:dyDescent="0.2">
      <c r="A2042">
        <v>674161</v>
      </c>
      <c r="B2042" t="s">
        <v>10286</v>
      </c>
      <c r="C2042" t="s">
        <v>16314</v>
      </c>
      <c r="D2042" t="s">
        <v>16347</v>
      </c>
      <c r="E2042" t="s">
        <v>16362</v>
      </c>
      <c r="F2042">
        <v>21</v>
      </c>
      <c r="G2042" s="2">
        <v>35078</v>
      </c>
      <c r="H2042" t="s">
        <v>16376</v>
      </c>
      <c r="I2042">
        <v>75</v>
      </c>
      <c r="J2042">
        <v>195</v>
      </c>
      <c r="K2042" s="2">
        <v>42794</v>
      </c>
      <c r="L2042" t="s">
        <v>2040</v>
      </c>
      <c r="M2042" t="str">
        <f t="shared" si="156"/>
        <v>6/4/2017</v>
      </c>
      <c r="N2042" t="s">
        <v>16383</v>
      </c>
      <c r="O2042">
        <v>1</v>
      </c>
      <c r="P2042" s="5">
        <f t="shared" si="155"/>
        <v>21.139726027397259</v>
      </c>
      <c r="Q2042" s="5">
        <f t="shared" si="157"/>
        <v>21.402739726027399</v>
      </c>
      <c r="R2042" t="str">
        <f t="shared" si="158"/>
        <v>NO</v>
      </c>
      <c r="S2042" t="str">
        <f t="shared" si="159"/>
        <v>NO</v>
      </c>
    </row>
    <row r="2043" spans="1:19" hidden="1" x14ac:dyDescent="0.2">
      <c r="A2043">
        <v>667753</v>
      </c>
      <c r="B2043" t="s">
        <v>10287</v>
      </c>
      <c r="C2043" t="s">
        <v>16314</v>
      </c>
      <c r="D2043" t="s">
        <v>16342</v>
      </c>
      <c r="E2043" t="s">
        <v>16362</v>
      </c>
      <c r="F2043">
        <v>20</v>
      </c>
      <c r="G2043" s="2">
        <v>35495</v>
      </c>
      <c r="H2043" t="s">
        <v>16368</v>
      </c>
      <c r="I2043">
        <v>75</v>
      </c>
      <c r="J2043">
        <v>190</v>
      </c>
      <c r="K2043" s="2">
        <v>42430</v>
      </c>
      <c r="L2043" t="s">
        <v>2041</v>
      </c>
      <c r="M2043" t="str">
        <f t="shared" si="156"/>
        <v>6/4/2016</v>
      </c>
      <c r="N2043" t="s">
        <v>16383</v>
      </c>
      <c r="O2043">
        <v>2</v>
      </c>
      <c r="P2043" s="5">
        <f t="shared" si="155"/>
        <v>19</v>
      </c>
      <c r="Q2043" s="5">
        <f t="shared" si="157"/>
        <v>19.260273972602739</v>
      </c>
      <c r="R2043" t="str">
        <f t="shared" si="158"/>
        <v>NO</v>
      </c>
      <c r="S2043" t="str">
        <f t="shared" si="159"/>
        <v>NO</v>
      </c>
    </row>
    <row r="2044" spans="1:19" hidden="1" x14ac:dyDescent="0.2">
      <c r="A2044">
        <v>672388</v>
      </c>
      <c r="B2044" t="s">
        <v>10288</v>
      </c>
      <c r="C2044" t="s">
        <v>16314</v>
      </c>
      <c r="D2044" t="s">
        <v>16342</v>
      </c>
      <c r="E2044" t="s">
        <v>16362</v>
      </c>
      <c r="F2044">
        <v>19</v>
      </c>
      <c r="G2044" s="2">
        <v>35822</v>
      </c>
      <c r="H2044" t="s">
        <v>16368</v>
      </c>
      <c r="I2044">
        <v>75</v>
      </c>
      <c r="J2044">
        <v>195</v>
      </c>
      <c r="K2044" s="2">
        <v>42639</v>
      </c>
      <c r="L2044" t="s">
        <v>2042</v>
      </c>
      <c r="M2044" t="str">
        <f t="shared" si="156"/>
        <v>6/4/2016</v>
      </c>
      <c r="N2044" t="s">
        <v>16383</v>
      </c>
      <c r="O2044">
        <v>1</v>
      </c>
      <c r="P2044" s="5">
        <f t="shared" si="155"/>
        <v>18.676712328767124</v>
      </c>
      <c r="Q2044" s="5">
        <f t="shared" si="157"/>
        <v>18.364383561643837</v>
      </c>
      <c r="R2044" t="str">
        <f t="shared" si="158"/>
        <v>NO</v>
      </c>
      <c r="S2044" t="str">
        <f t="shared" si="159"/>
        <v>NO</v>
      </c>
    </row>
    <row r="2045" spans="1:19" hidden="1" x14ac:dyDescent="0.2">
      <c r="A2045">
        <v>677676</v>
      </c>
      <c r="B2045" t="s">
        <v>10289</v>
      </c>
      <c r="C2045" t="s">
        <v>16314</v>
      </c>
      <c r="D2045" t="s">
        <v>16342</v>
      </c>
      <c r="E2045" t="s">
        <v>16362</v>
      </c>
      <c r="F2045">
        <v>18</v>
      </c>
      <c r="G2045" s="2">
        <v>36426</v>
      </c>
      <c r="H2045" t="s">
        <v>16368</v>
      </c>
      <c r="I2045">
        <v>75</v>
      </c>
      <c r="J2045">
        <v>180</v>
      </c>
      <c r="K2045" s="2">
        <v>42918</v>
      </c>
      <c r="L2045" t="s">
        <v>2043</v>
      </c>
      <c r="M2045" t="str">
        <f t="shared" si="156"/>
        <v>6/4/2017</v>
      </c>
      <c r="N2045" t="s">
        <v>16383</v>
      </c>
      <c r="O2045">
        <v>1</v>
      </c>
      <c r="P2045" s="5">
        <f t="shared" si="155"/>
        <v>17.786301369863015</v>
      </c>
      <c r="Q2045" s="5">
        <f t="shared" si="157"/>
        <v>17.709589041095889</v>
      </c>
      <c r="R2045" t="str">
        <f t="shared" si="158"/>
        <v>NO</v>
      </c>
      <c r="S2045" t="str">
        <f t="shared" si="159"/>
        <v>NO</v>
      </c>
    </row>
    <row r="2046" spans="1:19" hidden="1" x14ac:dyDescent="0.2">
      <c r="A2046">
        <v>670908</v>
      </c>
      <c r="B2046" t="s">
        <v>10290</v>
      </c>
      <c r="C2046" t="s">
        <v>16314</v>
      </c>
      <c r="D2046" t="s">
        <v>16328</v>
      </c>
      <c r="E2046" t="s">
        <v>16362</v>
      </c>
      <c r="F2046">
        <v>20</v>
      </c>
      <c r="G2046" s="2">
        <v>35590</v>
      </c>
      <c r="H2046" t="s">
        <v>16368</v>
      </c>
      <c r="I2046">
        <v>75</v>
      </c>
      <c r="J2046">
        <v>190</v>
      </c>
      <c r="K2046" s="2">
        <v>42887</v>
      </c>
      <c r="L2046" t="s">
        <v>2044</v>
      </c>
      <c r="M2046" t="str">
        <f t="shared" si="156"/>
        <v>6/4/2017</v>
      </c>
      <c r="N2046" t="s">
        <v>16383</v>
      </c>
      <c r="O2046">
        <v>1</v>
      </c>
      <c r="P2046" s="5">
        <f t="shared" si="155"/>
        <v>19.991780821917807</v>
      </c>
      <c r="Q2046" s="5">
        <f t="shared" si="157"/>
        <v>20</v>
      </c>
      <c r="R2046" t="str">
        <f t="shared" si="158"/>
        <v>NO</v>
      </c>
      <c r="S2046" t="str">
        <f t="shared" si="159"/>
        <v>NO</v>
      </c>
    </row>
    <row r="2047" spans="1:19" hidden="1" x14ac:dyDescent="0.2">
      <c r="A2047">
        <v>677161</v>
      </c>
      <c r="B2047" t="s">
        <v>10291</v>
      </c>
      <c r="C2047" t="s">
        <v>16314</v>
      </c>
      <c r="D2047" t="s">
        <v>16328</v>
      </c>
      <c r="E2047" t="s">
        <v>16362</v>
      </c>
      <c r="F2047">
        <v>22</v>
      </c>
      <c r="G2047" s="2">
        <v>34761</v>
      </c>
      <c r="H2047" t="s">
        <v>16368</v>
      </c>
      <c r="I2047">
        <v>75</v>
      </c>
      <c r="J2047">
        <v>205</v>
      </c>
      <c r="K2047" s="2">
        <v>42902</v>
      </c>
      <c r="L2047" t="s">
        <v>2045</v>
      </c>
      <c r="M2047" t="str">
        <f t="shared" si="156"/>
        <v>6/4/2017</v>
      </c>
      <c r="N2047" t="s">
        <v>16383</v>
      </c>
      <c r="O2047">
        <v>1</v>
      </c>
      <c r="P2047" s="5">
        <f t="shared" si="155"/>
        <v>22.304109589041097</v>
      </c>
      <c r="Q2047" s="5">
        <f t="shared" si="157"/>
        <v>22.271232876712329</v>
      </c>
      <c r="R2047" t="str">
        <f t="shared" si="158"/>
        <v>NO</v>
      </c>
      <c r="S2047" t="str">
        <f t="shared" si="159"/>
        <v>NO</v>
      </c>
    </row>
    <row r="2048" spans="1:19" hidden="1" x14ac:dyDescent="0.2">
      <c r="A2048">
        <v>641765</v>
      </c>
      <c r="B2048" t="s">
        <v>10292</v>
      </c>
      <c r="C2048" t="s">
        <v>16314</v>
      </c>
      <c r="D2048" t="s">
        <v>16328</v>
      </c>
      <c r="E2048" t="s">
        <v>16362</v>
      </c>
      <c r="F2048">
        <v>22</v>
      </c>
      <c r="G2048" s="2">
        <v>34823</v>
      </c>
      <c r="H2048" t="s">
        <v>16368</v>
      </c>
      <c r="I2048">
        <v>75</v>
      </c>
      <c r="J2048">
        <v>210</v>
      </c>
      <c r="K2048" s="2">
        <v>41436</v>
      </c>
      <c r="L2048" t="s">
        <v>2046</v>
      </c>
      <c r="M2048" t="str">
        <f t="shared" si="156"/>
        <v>6/4/2013</v>
      </c>
      <c r="N2048" t="s">
        <v>16383</v>
      </c>
      <c r="O2048">
        <v>3</v>
      </c>
      <c r="P2048" s="5">
        <f t="shared" si="155"/>
        <v>18.117808219178084</v>
      </c>
      <c r="Q2048" s="5">
        <f t="shared" si="157"/>
        <v>18.098630136986301</v>
      </c>
      <c r="R2048" t="str">
        <f t="shared" si="158"/>
        <v>NO</v>
      </c>
      <c r="S2048" t="str">
        <f t="shared" si="159"/>
        <v>NO</v>
      </c>
    </row>
    <row r="2049" spans="1:19" x14ac:dyDescent="0.2">
      <c r="A2049">
        <v>642440</v>
      </c>
      <c r="B2049" t="s">
        <v>10293</v>
      </c>
      <c r="C2049" t="s">
        <v>16314</v>
      </c>
      <c r="D2049" t="s">
        <v>16328</v>
      </c>
      <c r="E2049" t="s">
        <v>16362</v>
      </c>
      <c r="F2049">
        <v>21</v>
      </c>
      <c r="G2049" s="2">
        <v>35266</v>
      </c>
      <c r="H2049" t="s">
        <v>16370</v>
      </c>
      <c r="I2049">
        <v>75</v>
      </c>
      <c r="J2049">
        <v>170</v>
      </c>
      <c r="K2049" s="2">
        <v>42143</v>
      </c>
      <c r="L2049" t="s">
        <v>2047</v>
      </c>
      <c r="M2049" t="str">
        <f t="shared" si="156"/>
        <v>6/4/2015</v>
      </c>
      <c r="N2049" t="s">
        <v>16383</v>
      </c>
      <c r="O2049">
        <v>5</v>
      </c>
      <c r="P2049" s="5">
        <f t="shared" si="155"/>
        <v>18.841095890410958</v>
      </c>
      <c r="Q2049" s="5">
        <f t="shared" si="157"/>
        <v>18.884931506849316</v>
      </c>
      <c r="R2049" t="str">
        <f t="shared" si="158"/>
        <v>YES</v>
      </c>
      <c r="S2049" t="str">
        <f t="shared" si="159"/>
        <v>YES</v>
      </c>
    </row>
    <row r="2050" spans="1:19" hidden="1" x14ac:dyDescent="0.2">
      <c r="A2050">
        <v>664009</v>
      </c>
      <c r="B2050" t="s">
        <v>10294</v>
      </c>
      <c r="C2050" t="s">
        <v>16314</v>
      </c>
      <c r="D2050" t="s">
        <v>16355</v>
      </c>
      <c r="E2050" t="s">
        <v>16363</v>
      </c>
      <c r="F2050">
        <v>23</v>
      </c>
      <c r="G2050" s="2">
        <v>34654</v>
      </c>
      <c r="H2050" t="s">
        <v>16378</v>
      </c>
      <c r="I2050">
        <v>75</v>
      </c>
      <c r="J2050">
        <v>185</v>
      </c>
      <c r="K2050" s="2">
        <v>42171</v>
      </c>
      <c r="L2050" t="s">
        <v>2048</v>
      </c>
      <c r="M2050" t="str">
        <f t="shared" si="156"/>
        <v>6/4/2015</v>
      </c>
      <c r="N2050" t="s">
        <v>16383</v>
      </c>
      <c r="O2050">
        <v>3</v>
      </c>
      <c r="P2050" s="5">
        <f t="shared" ref="P2050:P2113" si="160">IF(ISBLANK(K2050),"UNKNOWN",(K2050-G2050)/365)</f>
        <v>20.594520547945205</v>
      </c>
      <c r="Q2050" s="5">
        <f t="shared" si="157"/>
        <v>20.561643835616437</v>
      </c>
      <c r="R2050" t="str">
        <f t="shared" si="158"/>
        <v>NO</v>
      </c>
      <c r="S2050" t="str">
        <f t="shared" si="159"/>
        <v>NO</v>
      </c>
    </row>
    <row r="2051" spans="1:19" x14ac:dyDescent="0.2">
      <c r="A2051">
        <v>642461</v>
      </c>
      <c r="B2051" t="s">
        <v>10295</v>
      </c>
      <c r="C2051" t="s">
        <v>16314</v>
      </c>
      <c r="D2051" t="s">
        <v>16355</v>
      </c>
      <c r="E2051" t="s">
        <v>16366</v>
      </c>
      <c r="F2051">
        <v>22</v>
      </c>
      <c r="G2051" s="2">
        <v>34883</v>
      </c>
      <c r="H2051" t="s">
        <v>16371</v>
      </c>
      <c r="I2051">
        <v>75</v>
      </c>
      <c r="J2051">
        <v>180</v>
      </c>
      <c r="K2051" s="2">
        <v>41789</v>
      </c>
      <c r="L2051" t="s">
        <v>2049</v>
      </c>
      <c r="M2051" t="str">
        <f t="shared" ref="M2051:M2114" si="161">IF(ISBLANK(K2051),"UNKNOWN","6/4/"&amp;YEAR(K2051))</f>
        <v>6/4/2014</v>
      </c>
      <c r="N2051" t="s">
        <v>16383</v>
      </c>
      <c r="O2051">
        <v>5</v>
      </c>
      <c r="P2051" s="5">
        <f t="shared" si="160"/>
        <v>18.920547945205481</v>
      </c>
      <c r="Q2051" s="5">
        <f t="shared" ref="Q2051:Q2114" si="162">IF(ISBLANK(K2051),"UNKNOWN",(M2051-G2051)/365)</f>
        <v>18.934246575342467</v>
      </c>
      <c r="R2051" t="str">
        <f t="shared" ref="R2051:R2114" si="163">IF(OR(AND(Q2051&gt;=19,O2051&gt;=4),AND(Q2051&lt;19,O2051&gt;=5)),"YES","NO")</f>
        <v>YES</v>
      </c>
      <c r="S2051" t="str">
        <f t="shared" ref="S2051:S2114" si="164">IF(AND(N2051="NO",R2051="YES"),"YES","NO")</f>
        <v>YES</v>
      </c>
    </row>
    <row r="2052" spans="1:19" x14ac:dyDescent="0.2">
      <c r="A2052">
        <v>641388</v>
      </c>
      <c r="B2052" t="s">
        <v>10296</v>
      </c>
      <c r="C2052" t="s">
        <v>16314</v>
      </c>
      <c r="D2052" t="s">
        <v>16355</v>
      </c>
      <c r="E2052" t="s">
        <v>16363</v>
      </c>
      <c r="F2052">
        <v>22</v>
      </c>
      <c r="G2052" s="2">
        <v>34972</v>
      </c>
      <c r="H2052" t="s">
        <v>16368</v>
      </c>
      <c r="I2052">
        <v>75</v>
      </c>
      <c r="J2052">
        <v>270</v>
      </c>
      <c r="K2052" s="2">
        <v>41445</v>
      </c>
      <c r="L2052" t="s">
        <v>2050</v>
      </c>
      <c r="M2052" t="str">
        <f t="shared" si="161"/>
        <v>6/4/2013</v>
      </c>
      <c r="N2052" t="s">
        <v>16383</v>
      </c>
      <c r="O2052">
        <v>5</v>
      </c>
      <c r="P2052" s="5">
        <f t="shared" si="160"/>
        <v>17.734246575342464</v>
      </c>
      <c r="Q2052" s="5">
        <f t="shared" si="162"/>
        <v>17.69041095890411</v>
      </c>
      <c r="R2052" t="str">
        <f t="shared" si="163"/>
        <v>YES</v>
      </c>
      <c r="S2052" t="str">
        <f t="shared" si="164"/>
        <v>YES</v>
      </c>
    </row>
    <row r="2053" spans="1:19" hidden="1" x14ac:dyDescent="0.2">
      <c r="A2053">
        <v>668673</v>
      </c>
      <c r="B2053" t="s">
        <v>10297</v>
      </c>
      <c r="C2053" t="s">
        <v>16314</v>
      </c>
      <c r="D2053" t="s">
        <v>16355</v>
      </c>
      <c r="E2053" t="s">
        <v>16366</v>
      </c>
      <c r="F2053">
        <v>23</v>
      </c>
      <c r="G2053" s="2">
        <v>34536</v>
      </c>
      <c r="H2053" t="s">
        <v>16374</v>
      </c>
      <c r="I2053">
        <v>75</v>
      </c>
      <c r="J2053">
        <v>215</v>
      </c>
      <c r="K2053" s="2">
        <v>42537</v>
      </c>
      <c r="L2053" t="s">
        <v>2051</v>
      </c>
      <c r="M2053" t="str">
        <f t="shared" si="161"/>
        <v>6/4/2016</v>
      </c>
      <c r="N2053" t="s">
        <v>16383</v>
      </c>
      <c r="O2053">
        <v>2</v>
      </c>
      <c r="P2053" s="5">
        <f t="shared" si="160"/>
        <v>21.920547945205481</v>
      </c>
      <c r="Q2053" s="5">
        <f t="shared" si="162"/>
        <v>21.887671232876713</v>
      </c>
      <c r="R2053" t="str">
        <f t="shared" si="163"/>
        <v>NO</v>
      </c>
      <c r="S2053" t="str">
        <f t="shared" si="164"/>
        <v>NO</v>
      </c>
    </row>
    <row r="2054" spans="1:19" hidden="1" x14ac:dyDescent="0.2">
      <c r="A2054">
        <v>641682</v>
      </c>
      <c r="B2054" t="s">
        <v>10298</v>
      </c>
      <c r="C2054" t="s">
        <v>16314</v>
      </c>
      <c r="D2054" t="s">
        <v>16355</v>
      </c>
      <c r="E2054" t="s">
        <v>16363</v>
      </c>
      <c r="F2054">
        <v>22</v>
      </c>
      <c r="G2054" s="2">
        <v>34684</v>
      </c>
      <c r="H2054" t="s">
        <v>16368</v>
      </c>
      <c r="I2054">
        <v>75</v>
      </c>
      <c r="J2054">
        <v>185</v>
      </c>
      <c r="K2054" s="2">
        <v>42542</v>
      </c>
      <c r="L2054" t="s">
        <v>2052</v>
      </c>
      <c r="M2054" t="str">
        <f t="shared" si="161"/>
        <v>6/4/2016</v>
      </c>
      <c r="N2054" t="s">
        <v>16383</v>
      </c>
      <c r="O2054">
        <v>2</v>
      </c>
      <c r="P2054" s="5">
        <f t="shared" si="160"/>
        <v>21.528767123287672</v>
      </c>
      <c r="Q2054" s="5">
        <f t="shared" si="162"/>
        <v>21.482191780821918</v>
      </c>
      <c r="R2054" t="str">
        <f t="shared" si="163"/>
        <v>NO</v>
      </c>
      <c r="S2054" t="str">
        <f t="shared" si="164"/>
        <v>NO</v>
      </c>
    </row>
    <row r="2055" spans="1:19" x14ac:dyDescent="0.2">
      <c r="A2055">
        <v>641715</v>
      </c>
      <c r="B2055" t="s">
        <v>10299</v>
      </c>
      <c r="C2055" t="s">
        <v>16314</v>
      </c>
      <c r="D2055" t="s">
        <v>16355</v>
      </c>
      <c r="E2055" t="s">
        <v>16363</v>
      </c>
      <c r="F2055">
        <v>25</v>
      </c>
      <c r="G2055" s="2">
        <v>33930</v>
      </c>
      <c r="H2055" t="s">
        <v>16368</v>
      </c>
      <c r="I2055">
        <v>75</v>
      </c>
      <c r="J2055">
        <v>215</v>
      </c>
      <c r="K2055" s="2">
        <v>41803</v>
      </c>
      <c r="L2055" t="s">
        <v>2053</v>
      </c>
      <c r="M2055" t="str">
        <f t="shared" si="161"/>
        <v>6/4/2014</v>
      </c>
      <c r="N2055" t="s">
        <v>16383</v>
      </c>
      <c r="O2055">
        <v>4</v>
      </c>
      <c r="P2055" s="5">
        <f t="shared" si="160"/>
        <v>21.56986301369863</v>
      </c>
      <c r="Q2055" s="5">
        <f t="shared" si="162"/>
        <v>21.545205479452054</v>
      </c>
      <c r="R2055" t="str">
        <f t="shared" si="163"/>
        <v>YES</v>
      </c>
      <c r="S2055" t="str">
        <f t="shared" si="164"/>
        <v>YES</v>
      </c>
    </row>
    <row r="2056" spans="1:19" hidden="1" x14ac:dyDescent="0.2">
      <c r="A2056">
        <v>663473</v>
      </c>
      <c r="B2056" t="s">
        <v>10300</v>
      </c>
      <c r="C2056" t="s">
        <v>16314</v>
      </c>
      <c r="D2056" t="s">
        <v>16355</v>
      </c>
      <c r="E2056" t="s">
        <v>16366</v>
      </c>
      <c r="F2056">
        <v>20</v>
      </c>
      <c r="G2056" s="2">
        <v>35645</v>
      </c>
      <c r="H2056" t="s">
        <v>16368</v>
      </c>
      <c r="I2056">
        <v>75</v>
      </c>
      <c r="J2056">
        <v>180</v>
      </c>
      <c r="K2056" s="2">
        <v>42174</v>
      </c>
      <c r="L2056" t="s">
        <v>2054</v>
      </c>
      <c r="M2056" t="str">
        <f t="shared" si="161"/>
        <v>6/4/2015</v>
      </c>
      <c r="N2056" t="s">
        <v>16383</v>
      </c>
      <c r="O2056">
        <v>3</v>
      </c>
      <c r="P2056" s="5">
        <f t="shared" si="160"/>
        <v>17.887671232876713</v>
      </c>
      <c r="Q2056" s="5">
        <f t="shared" si="162"/>
        <v>17.846575342465755</v>
      </c>
      <c r="R2056" t="str">
        <f t="shared" si="163"/>
        <v>NO</v>
      </c>
      <c r="S2056" t="str">
        <f t="shared" si="164"/>
        <v>NO</v>
      </c>
    </row>
    <row r="2057" spans="1:19" hidden="1" x14ac:dyDescent="0.2">
      <c r="A2057">
        <v>663574</v>
      </c>
      <c r="B2057" t="s">
        <v>10301</v>
      </c>
      <c r="C2057" t="s">
        <v>16314</v>
      </c>
      <c r="D2057" t="s">
        <v>16355</v>
      </c>
      <c r="E2057" t="s">
        <v>16366</v>
      </c>
      <c r="F2057">
        <v>20</v>
      </c>
      <c r="G2057" s="2">
        <v>35535</v>
      </c>
      <c r="H2057" t="s">
        <v>16368</v>
      </c>
      <c r="I2057">
        <v>75</v>
      </c>
      <c r="J2057">
        <v>240</v>
      </c>
      <c r="K2057" s="2">
        <v>42179</v>
      </c>
      <c r="L2057" t="s">
        <v>2055</v>
      </c>
      <c r="M2057" t="str">
        <f t="shared" si="161"/>
        <v>6/4/2015</v>
      </c>
      <c r="N2057" t="s">
        <v>16383</v>
      </c>
      <c r="O2057">
        <v>3</v>
      </c>
      <c r="P2057" s="5">
        <f t="shared" si="160"/>
        <v>18.202739726027396</v>
      </c>
      <c r="Q2057" s="5">
        <f t="shared" si="162"/>
        <v>18.147945205479452</v>
      </c>
      <c r="R2057" t="str">
        <f t="shared" si="163"/>
        <v>NO</v>
      </c>
      <c r="S2057" t="str">
        <f t="shared" si="164"/>
        <v>NO</v>
      </c>
    </row>
    <row r="2058" spans="1:19" hidden="1" x14ac:dyDescent="0.2">
      <c r="A2058">
        <v>664032</v>
      </c>
      <c r="B2058" t="s">
        <v>10302</v>
      </c>
      <c r="C2058" t="s">
        <v>16314</v>
      </c>
      <c r="D2058" t="s">
        <v>16355</v>
      </c>
      <c r="E2058" t="s">
        <v>16366</v>
      </c>
      <c r="F2058">
        <v>23</v>
      </c>
      <c r="G2058" s="2">
        <v>34534</v>
      </c>
      <c r="H2058" t="s">
        <v>16368</v>
      </c>
      <c r="I2058">
        <v>75</v>
      </c>
      <c r="J2058">
        <v>210</v>
      </c>
      <c r="K2058" s="2">
        <v>42535</v>
      </c>
      <c r="L2058" t="s">
        <v>2056</v>
      </c>
      <c r="M2058" t="str">
        <f t="shared" si="161"/>
        <v>6/4/2016</v>
      </c>
      <c r="N2058" t="s">
        <v>16383</v>
      </c>
      <c r="O2058">
        <v>2</v>
      </c>
      <c r="P2058" s="5">
        <f t="shared" si="160"/>
        <v>21.920547945205481</v>
      </c>
      <c r="Q2058" s="5">
        <f t="shared" si="162"/>
        <v>21.893150684931506</v>
      </c>
      <c r="R2058" t="str">
        <f t="shared" si="163"/>
        <v>NO</v>
      </c>
      <c r="S2058" t="str">
        <f t="shared" si="164"/>
        <v>NO</v>
      </c>
    </row>
    <row r="2059" spans="1:19" hidden="1" x14ac:dyDescent="0.2">
      <c r="A2059">
        <v>670435</v>
      </c>
      <c r="B2059" t="s">
        <v>10303</v>
      </c>
      <c r="C2059" t="s">
        <v>16314</v>
      </c>
      <c r="D2059" t="s">
        <v>16355</v>
      </c>
      <c r="E2059" t="s">
        <v>16366</v>
      </c>
      <c r="F2059">
        <v>22</v>
      </c>
      <c r="G2059" s="2">
        <v>34677</v>
      </c>
      <c r="H2059" t="s">
        <v>16369</v>
      </c>
      <c r="I2059">
        <v>75</v>
      </c>
      <c r="J2059">
        <v>224</v>
      </c>
      <c r="K2059" s="2">
        <v>42535</v>
      </c>
      <c r="L2059" t="s">
        <v>2057</v>
      </c>
      <c r="M2059" t="str">
        <f t="shared" si="161"/>
        <v>6/4/2016</v>
      </c>
      <c r="N2059" t="s">
        <v>16383</v>
      </c>
      <c r="O2059">
        <v>2</v>
      </c>
      <c r="P2059" s="5">
        <f t="shared" si="160"/>
        <v>21.528767123287672</v>
      </c>
      <c r="Q2059" s="5">
        <f t="shared" si="162"/>
        <v>21.5013698630137</v>
      </c>
      <c r="R2059" t="str">
        <f t="shared" si="163"/>
        <v>NO</v>
      </c>
      <c r="S2059" t="str">
        <f t="shared" si="164"/>
        <v>NO</v>
      </c>
    </row>
    <row r="2060" spans="1:19" hidden="1" x14ac:dyDescent="0.2">
      <c r="A2060">
        <v>673271</v>
      </c>
      <c r="B2060" t="s">
        <v>10304</v>
      </c>
      <c r="C2060" t="s">
        <v>16314</v>
      </c>
      <c r="D2060" t="s">
        <v>16335</v>
      </c>
      <c r="E2060" t="s">
        <v>16362</v>
      </c>
      <c r="F2060">
        <v>18</v>
      </c>
      <c r="G2060" s="2">
        <v>36382</v>
      </c>
      <c r="H2060" t="s">
        <v>16368</v>
      </c>
      <c r="I2060">
        <v>75</v>
      </c>
      <c r="J2060">
        <v>165</v>
      </c>
      <c r="K2060" s="2">
        <v>42682</v>
      </c>
      <c r="L2060" t="s">
        <v>2058</v>
      </c>
      <c r="M2060" t="str">
        <f t="shared" si="161"/>
        <v>6/4/2016</v>
      </c>
      <c r="N2060" t="s">
        <v>16383</v>
      </c>
      <c r="O2060">
        <v>1</v>
      </c>
      <c r="P2060" s="5">
        <f t="shared" si="160"/>
        <v>17.260273972602739</v>
      </c>
      <c r="Q2060" s="5">
        <f t="shared" si="162"/>
        <v>16.830136986301369</v>
      </c>
      <c r="R2060" t="str">
        <f t="shared" si="163"/>
        <v>NO</v>
      </c>
      <c r="S2060" t="str">
        <f t="shared" si="164"/>
        <v>NO</v>
      </c>
    </row>
    <row r="2061" spans="1:19" hidden="1" x14ac:dyDescent="0.2">
      <c r="A2061">
        <v>672574</v>
      </c>
      <c r="B2061" t="s">
        <v>10305</v>
      </c>
      <c r="C2061" t="s">
        <v>16314</v>
      </c>
      <c r="D2061" t="s">
        <v>16335</v>
      </c>
      <c r="E2061" t="s">
        <v>16362</v>
      </c>
      <c r="F2061">
        <v>18</v>
      </c>
      <c r="G2061" s="2">
        <v>36470</v>
      </c>
      <c r="H2061" t="s">
        <v>16375</v>
      </c>
      <c r="I2061">
        <v>75</v>
      </c>
      <c r="J2061">
        <v>180</v>
      </c>
      <c r="K2061" s="2">
        <v>42559</v>
      </c>
      <c r="L2061" t="s">
        <v>2059</v>
      </c>
      <c r="M2061" t="str">
        <f t="shared" si="161"/>
        <v>6/4/2016</v>
      </c>
      <c r="N2061" t="s">
        <v>16383</v>
      </c>
      <c r="O2061">
        <v>1</v>
      </c>
      <c r="P2061" s="5">
        <f t="shared" si="160"/>
        <v>16.682191780821917</v>
      </c>
      <c r="Q2061" s="5">
        <f t="shared" si="162"/>
        <v>16.589041095890412</v>
      </c>
      <c r="R2061" t="str">
        <f t="shared" si="163"/>
        <v>NO</v>
      </c>
      <c r="S2061" t="str">
        <f t="shared" si="164"/>
        <v>NO</v>
      </c>
    </row>
    <row r="2062" spans="1:19" hidden="1" x14ac:dyDescent="0.2">
      <c r="A2062">
        <v>643338</v>
      </c>
      <c r="B2062" t="s">
        <v>10306</v>
      </c>
      <c r="C2062" t="s">
        <v>16314</v>
      </c>
      <c r="F2062">
        <v>26</v>
      </c>
      <c r="G2062" s="2">
        <v>33382</v>
      </c>
      <c r="H2062" t="s">
        <v>16368</v>
      </c>
      <c r="I2062">
        <v>75</v>
      </c>
      <c r="J2062">
        <v>210</v>
      </c>
      <c r="K2062" s="2">
        <v>41450</v>
      </c>
      <c r="L2062" t="s">
        <v>2060</v>
      </c>
      <c r="M2062" t="str">
        <f t="shared" si="161"/>
        <v>6/4/2013</v>
      </c>
      <c r="N2062" t="s">
        <v>16384</v>
      </c>
      <c r="O2062">
        <v>5</v>
      </c>
      <c r="P2062" s="5">
        <f t="shared" si="160"/>
        <v>22.104109589041094</v>
      </c>
      <c r="Q2062" s="5">
        <f t="shared" si="162"/>
        <v>22.046575342465754</v>
      </c>
      <c r="R2062" t="str">
        <f t="shared" si="163"/>
        <v>YES</v>
      </c>
      <c r="S2062" t="str">
        <f t="shared" si="164"/>
        <v>NO</v>
      </c>
    </row>
    <row r="2063" spans="1:19" hidden="1" x14ac:dyDescent="0.2">
      <c r="A2063">
        <v>621294</v>
      </c>
      <c r="B2063" t="s">
        <v>10307</v>
      </c>
      <c r="C2063" t="s">
        <v>16314</v>
      </c>
      <c r="F2063">
        <v>26</v>
      </c>
      <c r="G2063" s="2">
        <v>33455</v>
      </c>
      <c r="H2063" t="s">
        <v>16368</v>
      </c>
      <c r="I2063">
        <v>75</v>
      </c>
      <c r="J2063">
        <v>205</v>
      </c>
      <c r="K2063" s="2">
        <v>41440</v>
      </c>
      <c r="L2063" t="s">
        <v>2061</v>
      </c>
      <c r="M2063" t="str">
        <f t="shared" si="161"/>
        <v>6/4/2013</v>
      </c>
      <c r="N2063" t="s">
        <v>16384</v>
      </c>
      <c r="O2063">
        <v>5</v>
      </c>
      <c r="P2063" s="5">
        <f t="shared" si="160"/>
        <v>21.876712328767123</v>
      </c>
      <c r="Q2063" s="5">
        <f t="shared" si="162"/>
        <v>21.846575342465755</v>
      </c>
      <c r="R2063" t="str">
        <f t="shared" si="163"/>
        <v>YES</v>
      </c>
      <c r="S2063" t="str">
        <f t="shared" si="164"/>
        <v>NO</v>
      </c>
    </row>
    <row r="2064" spans="1:19" hidden="1" x14ac:dyDescent="0.2">
      <c r="A2064">
        <v>571951</v>
      </c>
      <c r="B2064" t="s">
        <v>10308</v>
      </c>
      <c r="C2064" t="s">
        <v>16314</v>
      </c>
      <c r="F2064">
        <v>26</v>
      </c>
      <c r="G2064" s="2">
        <v>33347</v>
      </c>
      <c r="H2064" t="s">
        <v>16368</v>
      </c>
      <c r="I2064">
        <v>75</v>
      </c>
      <c r="J2064">
        <v>210</v>
      </c>
      <c r="K2064" s="2">
        <v>40042</v>
      </c>
      <c r="L2064" t="s">
        <v>2062</v>
      </c>
      <c r="M2064" t="str">
        <f t="shared" si="161"/>
        <v>6/4/2009</v>
      </c>
      <c r="N2064" t="s">
        <v>16384</v>
      </c>
      <c r="O2064">
        <v>8</v>
      </c>
      <c r="P2064" s="5">
        <f t="shared" si="160"/>
        <v>18.342465753424658</v>
      </c>
      <c r="Q2064" s="5">
        <f t="shared" si="162"/>
        <v>18.139726027397259</v>
      </c>
      <c r="R2064" t="str">
        <f t="shared" si="163"/>
        <v>YES</v>
      </c>
      <c r="S2064" t="str">
        <f t="shared" si="164"/>
        <v>NO</v>
      </c>
    </row>
    <row r="2065" spans="1:19" hidden="1" x14ac:dyDescent="0.2">
      <c r="A2065">
        <v>668543</v>
      </c>
      <c r="B2065" t="s">
        <v>10309</v>
      </c>
      <c r="C2065" t="s">
        <v>16314</v>
      </c>
      <c r="D2065" t="s">
        <v>16342</v>
      </c>
      <c r="E2065" t="s">
        <v>16362</v>
      </c>
      <c r="F2065">
        <v>20</v>
      </c>
      <c r="G2065" s="2">
        <v>35726</v>
      </c>
      <c r="H2065" t="s">
        <v>16368</v>
      </c>
      <c r="I2065">
        <v>75</v>
      </c>
      <c r="J2065">
        <v>195</v>
      </c>
      <c r="K2065" s="2">
        <v>42356</v>
      </c>
      <c r="L2065" t="s">
        <v>2063</v>
      </c>
      <c r="M2065" t="str">
        <f t="shared" si="161"/>
        <v>6/4/2015</v>
      </c>
      <c r="N2065" t="s">
        <v>16383</v>
      </c>
      <c r="O2065">
        <v>2</v>
      </c>
      <c r="P2065" s="5">
        <f t="shared" si="160"/>
        <v>18.164383561643834</v>
      </c>
      <c r="Q2065" s="5">
        <f t="shared" si="162"/>
        <v>17.624657534246577</v>
      </c>
      <c r="R2065" t="str">
        <f t="shared" si="163"/>
        <v>NO</v>
      </c>
      <c r="S2065" t="str">
        <f t="shared" si="164"/>
        <v>NO</v>
      </c>
    </row>
    <row r="2066" spans="1:19" hidden="1" x14ac:dyDescent="0.2">
      <c r="A2066">
        <v>666004</v>
      </c>
      <c r="B2066" t="s">
        <v>10310</v>
      </c>
      <c r="C2066" t="s">
        <v>16315</v>
      </c>
      <c r="D2066" t="s">
        <v>16342</v>
      </c>
      <c r="E2066" t="s">
        <v>16362</v>
      </c>
      <c r="F2066">
        <v>23</v>
      </c>
      <c r="G2066" s="2">
        <v>34493</v>
      </c>
      <c r="H2066" t="s">
        <v>16369</v>
      </c>
      <c r="I2066">
        <v>75</v>
      </c>
      <c r="J2066">
        <v>195</v>
      </c>
      <c r="K2066" s="2">
        <v>42187</v>
      </c>
      <c r="L2066" t="s">
        <v>2064</v>
      </c>
      <c r="M2066" t="str">
        <f t="shared" si="161"/>
        <v>6/4/2015</v>
      </c>
      <c r="N2066" t="s">
        <v>16383</v>
      </c>
      <c r="O2066">
        <v>2</v>
      </c>
      <c r="P2066" s="5">
        <f t="shared" si="160"/>
        <v>21.079452054794519</v>
      </c>
      <c r="Q2066" s="5">
        <f t="shared" si="162"/>
        <v>21.002739726027396</v>
      </c>
      <c r="R2066" t="str">
        <f t="shared" si="163"/>
        <v>NO</v>
      </c>
      <c r="S2066" t="str">
        <f t="shared" si="164"/>
        <v>NO</v>
      </c>
    </row>
    <row r="2067" spans="1:19" hidden="1" x14ac:dyDescent="0.2">
      <c r="A2067">
        <v>676052</v>
      </c>
      <c r="B2067" t="s">
        <v>10311</v>
      </c>
      <c r="C2067" t="s">
        <v>16314</v>
      </c>
      <c r="D2067" t="s">
        <v>16342</v>
      </c>
      <c r="E2067" t="s">
        <v>16362</v>
      </c>
      <c r="F2067">
        <v>22</v>
      </c>
      <c r="G2067" s="2">
        <v>34933</v>
      </c>
      <c r="H2067" t="s">
        <v>16370</v>
      </c>
      <c r="I2067">
        <v>75</v>
      </c>
      <c r="J2067">
        <v>223</v>
      </c>
      <c r="K2067" s="2">
        <v>42906</v>
      </c>
      <c r="L2067" t="s">
        <v>2065</v>
      </c>
      <c r="M2067" t="str">
        <f t="shared" si="161"/>
        <v>6/4/2017</v>
      </c>
      <c r="N2067" t="s">
        <v>16383</v>
      </c>
      <c r="O2067">
        <v>1</v>
      </c>
      <c r="P2067" s="5">
        <f t="shared" si="160"/>
        <v>21.843835616438355</v>
      </c>
      <c r="Q2067" s="5">
        <f t="shared" si="162"/>
        <v>21.8</v>
      </c>
      <c r="R2067" t="str">
        <f t="shared" si="163"/>
        <v>NO</v>
      </c>
      <c r="S2067" t="str">
        <f t="shared" si="164"/>
        <v>NO</v>
      </c>
    </row>
    <row r="2068" spans="1:19" hidden="1" x14ac:dyDescent="0.2">
      <c r="A2068">
        <v>657278</v>
      </c>
      <c r="B2068" t="s">
        <v>10312</v>
      </c>
      <c r="C2068" t="s">
        <v>16314</v>
      </c>
      <c r="D2068" t="s">
        <v>16342</v>
      </c>
      <c r="E2068" t="s">
        <v>16362</v>
      </c>
      <c r="F2068">
        <v>22</v>
      </c>
      <c r="G2068" s="2">
        <v>34933</v>
      </c>
      <c r="H2068" t="s">
        <v>16375</v>
      </c>
      <c r="I2068">
        <v>75</v>
      </c>
      <c r="J2068">
        <v>185</v>
      </c>
      <c r="K2068" s="2">
        <v>42537</v>
      </c>
      <c r="L2068" t="s">
        <v>2066</v>
      </c>
      <c r="M2068" t="str">
        <f t="shared" si="161"/>
        <v>6/4/2016</v>
      </c>
      <c r="N2068" t="s">
        <v>16383</v>
      </c>
      <c r="O2068">
        <v>2</v>
      </c>
      <c r="P2068" s="5">
        <f t="shared" si="160"/>
        <v>20.832876712328765</v>
      </c>
      <c r="Q2068" s="5">
        <f t="shared" si="162"/>
        <v>20.8</v>
      </c>
      <c r="R2068" t="str">
        <f t="shared" si="163"/>
        <v>NO</v>
      </c>
      <c r="S2068" t="str">
        <f t="shared" si="164"/>
        <v>NO</v>
      </c>
    </row>
    <row r="2069" spans="1:19" hidden="1" x14ac:dyDescent="0.2">
      <c r="A2069">
        <v>643246</v>
      </c>
      <c r="B2069" t="s">
        <v>10313</v>
      </c>
      <c r="C2069" t="s">
        <v>16314</v>
      </c>
      <c r="D2069" t="s">
        <v>16330</v>
      </c>
      <c r="E2069" t="s">
        <v>16362</v>
      </c>
      <c r="F2069">
        <v>22</v>
      </c>
      <c r="G2069" s="2">
        <v>34855</v>
      </c>
      <c r="H2069" t="s">
        <v>16375</v>
      </c>
      <c r="I2069">
        <v>75</v>
      </c>
      <c r="J2069">
        <v>200</v>
      </c>
      <c r="K2069" s="2">
        <v>42538</v>
      </c>
      <c r="L2069" t="s">
        <v>2067</v>
      </c>
      <c r="M2069" t="str">
        <f t="shared" si="161"/>
        <v>6/4/2016</v>
      </c>
      <c r="N2069" t="s">
        <v>16383</v>
      </c>
      <c r="O2069">
        <v>1</v>
      </c>
      <c r="P2069" s="5">
        <f t="shared" si="160"/>
        <v>21.049315068493151</v>
      </c>
      <c r="Q2069" s="5">
        <f t="shared" si="162"/>
        <v>21.013698630136986</v>
      </c>
      <c r="R2069" t="str">
        <f t="shared" si="163"/>
        <v>NO</v>
      </c>
      <c r="S2069" t="str">
        <f t="shared" si="164"/>
        <v>NO</v>
      </c>
    </row>
    <row r="2070" spans="1:19" hidden="1" x14ac:dyDescent="0.2">
      <c r="A2070">
        <v>641445</v>
      </c>
      <c r="B2070" t="s">
        <v>10314</v>
      </c>
      <c r="C2070" t="s">
        <v>16314</v>
      </c>
      <c r="D2070" t="s">
        <v>16330</v>
      </c>
      <c r="E2070" t="s">
        <v>16366</v>
      </c>
      <c r="F2070">
        <v>23</v>
      </c>
      <c r="G2070" s="2">
        <v>34403</v>
      </c>
      <c r="H2070" t="s">
        <v>16368</v>
      </c>
      <c r="I2070">
        <v>75</v>
      </c>
      <c r="J2070">
        <v>185</v>
      </c>
      <c r="K2070" s="2">
        <v>42549</v>
      </c>
      <c r="L2070" t="s">
        <v>2068</v>
      </c>
      <c r="M2070" t="str">
        <f t="shared" si="161"/>
        <v>6/4/2016</v>
      </c>
      <c r="N2070" t="s">
        <v>16383</v>
      </c>
      <c r="O2070">
        <v>2</v>
      </c>
      <c r="P2070" s="5">
        <f t="shared" si="160"/>
        <v>22.317808219178083</v>
      </c>
      <c r="Q2070" s="5">
        <f t="shared" si="162"/>
        <v>22.252054794520546</v>
      </c>
      <c r="R2070" t="str">
        <f t="shared" si="163"/>
        <v>NO</v>
      </c>
      <c r="S2070" t="str">
        <f t="shared" si="164"/>
        <v>NO</v>
      </c>
    </row>
    <row r="2071" spans="1:19" hidden="1" x14ac:dyDescent="0.2">
      <c r="A2071">
        <v>664176</v>
      </c>
      <c r="B2071" t="s">
        <v>10315</v>
      </c>
      <c r="C2071" t="s">
        <v>16317</v>
      </c>
      <c r="D2071" t="s">
        <v>16330</v>
      </c>
      <c r="E2071" t="s">
        <v>16366</v>
      </c>
      <c r="F2071">
        <v>24</v>
      </c>
      <c r="G2071" s="2">
        <v>34195</v>
      </c>
      <c r="H2071" t="s">
        <v>16368</v>
      </c>
      <c r="I2071">
        <v>75</v>
      </c>
      <c r="J2071">
        <v>200</v>
      </c>
      <c r="K2071" s="2">
        <v>42217</v>
      </c>
      <c r="L2071" t="s">
        <v>2069</v>
      </c>
      <c r="M2071" t="str">
        <f t="shared" si="161"/>
        <v>6/4/2015</v>
      </c>
      <c r="N2071" t="s">
        <v>16383</v>
      </c>
      <c r="O2071">
        <v>2</v>
      </c>
      <c r="P2071" s="5">
        <f t="shared" si="160"/>
        <v>21.978082191780821</v>
      </c>
      <c r="Q2071" s="5">
        <f t="shared" si="162"/>
        <v>21.81917808219178</v>
      </c>
      <c r="R2071" t="str">
        <f t="shared" si="163"/>
        <v>NO</v>
      </c>
      <c r="S2071" t="str">
        <f t="shared" si="164"/>
        <v>NO</v>
      </c>
    </row>
    <row r="2072" spans="1:19" hidden="1" x14ac:dyDescent="0.2">
      <c r="A2072">
        <v>641899</v>
      </c>
      <c r="B2072" t="s">
        <v>10316</v>
      </c>
      <c r="C2072" t="s">
        <v>16314</v>
      </c>
      <c r="D2072" t="s">
        <v>16330</v>
      </c>
      <c r="E2072" t="s">
        <v>16366</v>
      </c>
      <c r="F2072">
        <v>23</v>
      </c>
      <c r="G2072" s="2">
        <v>34613</v>
      </c>
      <c r="H2072" t="s">
        <v>16368</v>
      </c>
      <c r="I2072">
        <v>75</v>
      </c>
      <c r="J2072">
        <v>190</v>
      </c>
      <c r="K2072" s="2">
        <v>42418</v>
      </c>
      <c r="L2072" t="s">
        <v>2070</v>
      </c>
      <c r="M2072" t="str">
        <f t="shared" si="161"/>
        <v>6/4/2016</v>
      </c>
      <c r="N2072" t="s">
        <v>16383</v>
      </c>
      <c r="O2072">
        <v>2</v>
      </c>
      <c r="P2072" s="5">
        <f t="shared" si="160"/>
        <v>21.383561643835616</v>
      </c>
      <c r="Q2072" s="5">
        <f t="shared" si="162"/>
        <v>21.676712328767124</v>
      </c>
      <c r="R2072" t="str">
        <f t="shared" si="163"/>
        <v>NO</v>
      </c>
      <c r="S2072" t="str">
        <f t="shared" si="164"/>
        <v>NO</v>
      </c>
    </row>
    <row r="2073" spans="1:19" hidden="1" x14ac:dyDescent="0.2">
      <c r="A2073">
        <v>666218</v>
      </c>
      <c r="B2073" t="s">
        <v>10317</v>
      </c>
      <c r="C2073" t="s">
        <v>16315</v>
      </c>
      <c r="D2073" t="s">
        <v>16330</v>
      </c>
      <c r="E2073" t="s">
        <v>16366</v>
      </c>
      <c r="F2073">
        <v>24</v>
      </c>
      <c r="G2073" s="2">
        <v>34230</v>
      </c>
      <c r="H2073" t="s">
        <v>16368</v>
      </c>
      <c r="I2073">
        <v>75</v>
      </c>
      <c r="J2073">
        <v>230</v>
      </c>
      <c r="K2073" s="2">
        <v>42221</v>
      </c>
      <c r="L2073" t="s">
        <v>2071</v>
      </c>
      <c r="M2073" t="str">
        <f t="shared" si="161"/>
        <v>6/4/2015</v>
      </c>
      <c r="N2073" t="s">
        <v>16383</v>
      </c>
      <c r="O2073">
        <v>3</v>
      </c>
      <c r="P2073" s="5">
        <f t="shared" si="160"/>
        <v>21.893150684931506</v>
      </c>
      <c r="Q2073" s="5">
        <f t="shared" si="162"/>
        <v>21.723287671232878</v>
      </c>
      <c r="R2073" t="str">
        <f t="shared" si="163"/>
        <v>NO</v>
      </c>
      <c r="S2073" t="str">
        <f t="shared" si="164"/>
        <v>NO</v>
      </c>
    </row>
    <row r="2074" spans="1:19" hidden="1" x14ac:dyDescent="0.2">
      <c r="A2074">
        <v>665779</v>
      </c>
      <c r="B2074" t="s">
        <v>10318</v>
      </c>
      <c r="C2074" t="s">
        <v>16314</v>
      </c>
      <c r="D2074" t="s">
        <v>16330</v>
      </c>
      <c r="E2074" t="s">
        <v>16362</v>
      </c>
      <c r="F2074">
        <v>20</v>
      </c>
      <c r="G2074" s="2">
        <v>35717</v>
      </c>
      <c r="H2074" t="s">
        <v>16370</v>
      </c>
      <c r="I2074">
        <v>75</v>
      </c>
      <c r="J2074">
        <v>190</v>
      </c>
      <c r="K2074" s="2">
        <v>42187</v>
      </c>
      <c r="L2074" t="s">
        <v>2072</v>
      </c>
      <c r="M2074" t="str">
        <f t="shared" si="161"/>
        <v>6/4/2015</v>
      </c>
      <c r="N2074" t="s">
        <v>16383</v>
      </c>
      <c r="O2074">
        <v>2</v>
      </c>
      <c r="P2074" s="5">
        <f t="shared" si="160"/>
        <v>17.726027397260275</v>
      </c>
      <c r="Q2074" s="5">
        <f t="shared" si="162"/>
        <v>17.649315068493152</v>
      </c>
      <c r="R2074" t="str">
        <f t="shared" si="163"/>
        <v>NO</v>
      </c>
      <c r="S2074" t="str">
        <f t="shared" si="164"/>
        <v>NO</v>
      </c>
    </row>
    <row r="2075" spans="1:19" hidden="1" x14ac:dyDescent="0.2">
      <c r="A2075">
        <v>644427</v>
      </c>
      <c r="B2075" t="s">
        <v>10319</v>
      </c>
      <c r="C2075" t="s">
        <v>16314</v>
      </c>
      <c r="D2075" t="s">
        <v>16330</v>
      </c>
      <c r="E2075" t="s">
        <v>16363</v>
      </c>
      <c r="F2075">
        <v>21</v>
      </c>
      <c r="G2075" s="2">
        <v>35081</v>
      </c>
      <c r="H2075" t="s">
        <v>16368</v>
      </c>
      <c r="I2075">
        <v>75</v>
      </c>
      <c r="J2075">
        <v>205</v>
      </c>
      <c r="K2075" s="2">
        <v>41810</v>
      </c>
      <c r="L2075" t="s">
        <v>2073</v>
      </c>
      <c r="M2075" t="str">
        <f t="shared" si="161"/>
        <v>6/4/2014</v>
      </c>
      <c r="N2075" t="s">
        <v>16383</v>
      </c>
      <c r="O2075">
        <v>4</v>
      </c>
      <c r="P2075" s="5">
        <f t="shared" si="160"/>
        <v>18.435616438356163</v>
      </c>
      <c r="Q2075" s="5">
        <f t="shared" si="162"/>
        <v>18.391780821917809</v>
      </c>
      <c r="R2075" t="str">
        <f t="shared" si="163"/>
        <v>NO</v>
      </c>
      <c r="S2075" t="str">
        <f t="shared" si="164"/>
        <v>NO</v>
      </c>
    </row>
    <row r="2076" spans="1:19" hidden="1" x14ac:dyDescent="0.2">
      <c r="A2076">
        <v>656970</v>
      </c>
      <c r="B2076" t="s">
        <v>10320</v>
      </c>
      <c r="C2076" t="s">
        <v>16314</v>
      </c>
      <c r="D2076" t="s">
        <v>16330</v>
      </c>
      <c r="E2076" t="s">
        <v>16363</v>
      </c>
      <c r="F2076">
        <v>22</v>
      </c>
      <c r="G2076" s="2">
        <v>34949</v>
      </c>
      <c r="H2076" t="s">
        <v>16368</v>
      </c>
      <c r="I2076">
        <v>75</v>
      </c>
      <c r="J2076">
        <v>195</v>
      </c>
      <c r="K2076" s="2">
        <v>42557</v>
      </c>
      <c r="L2076" t="s">
        <v>2074</v>
      </c>
      <c r="M2076" t="str">
        <f t="shared" si="161"/>
        <v>6/4/2016</v>
      </c>
      <c r="N2076" t="s">
        <v>16383</v>
      </c>
      <c r="O2076">
        <v>2</v>
      </c>
      <c r="P2076" s="5">
        <f t="shared" si="160"/>
        <v>20.843835616438355</v>
      </c>
      <c r="Q2076" s="5">
        <f t="shared" si="162"/>
        <v>20.756164383561643</v>
      </c>
      <c r="R2076" t="str">
        <f t="shared" si="163"/>
        <v>NO</v>
      </c>
      <c r="S2076" t="str">
        <f t="shared" si="164"/>
        <v>NO</v>
      </c>
    </row>
    <row r="2077" spans="1:19" hidden="1" x14ac:dyDescent="0.2">
      <c r="A2077">
        <v>657069</v>
      </c>
      <c r="B2077" t="s">
        <v>10321</v>
      </c>
      <c r="C2077" t="s">
        <v>16315</v>
      </c>
      <c r="D2077" t="s">
        <v>16330</v>
      </c>
      <c r="E2077" t="s">
        <v>16366</v>
      </c>
      <c r="F2077">
        <v>21</v>
      </c>
      <c r="G2077" s="2">
        <v>35090</v>
      </c>
      <c r="H2077" t="s">
        <v>16368</v>
      </c>
      <c r="I2077">
        <v>75</v>
      </c>
      <c r="J2077">
        <v>200</v>
      </c>
      <c r="K2077" s="2">
        <v>41819</v>
      </c>
      <c r="L2077" t="s">
        <v>2075</v>
      </c>
      <c r="M2077" t="str">
        <f t="shared" si="161"/>
        <v>6/4/2014</v>
      </c>
      <c r="N2077" t="s">
        <v>16383</v>
      </c>
      <c r="O2077">
        <v>4</v>
      </c>
      <c r="P2077" s="5">
        <f t="shared" si="160"/>
        <v>18.435616438356163</v>
      </c>
      <c r="Q2077" s="5">
        <f t="shared" si="162"/>
        <v>18.367123287671234</v>
      </c>
      <c r="R2077" t="str">
        <f t="shared" si="163"/>
        <v>NO</v>
      </c>
      <c r="S2077" t="str">
        <f t="shared" si="164"/>
        <v>NO</v>
      </c>
    </row>
    <row r="2078" spans="1:19" hidden="1" x14ac:dyDescent="0.2">
      <c r="A2078">
        <v>666120</v>
      </c>
      <c r="B2078" t="s">
        <v>10322</v>
      </c>
      <c r="C2078" t="s">
        <v>16314</v>
      </c>
      <c r="D2078" t="s">
        <v>16346</v>
      </c>
      <c r="E2078" t="s">
        <v>16366</v>
      </c>
      <c r="F2078">
        <v>19</v>
      </c>
      <c r="G2078" s="2">
        <v>35917</v>
      </c>
      <c r="H2078" t="s">
        <v>16368</v>
      </c>
      <c r="I2078">
        <v>75</v>
      </c>
      <c r="J2078">
        <v>170</v>
      </c>
      <c r="K2078" s="2">
        <v>42546</v>
      </c>
      <c r="L2078" t="s">
        <v>2076</v>
      </c>
      <c r="M2078" t="str">
        <f t="shared" si="161"/>
        <v>6/4/2016</v>
      </c>
      <c r="N2078" t="s">
        <v>16383</v>
      </c>
      <c r="O2078">
        <v>2</v>
      </c>
      <c r="P2078" s="5">
        <f t="shared" si="160"/>
        <v>18.161643835616438</v>
      </c>
      <c r="Q2078" s="5">
        <f t="shared" si="162"/>
        <v>18.104109589041094</v>
      </c>
      <c r="R2078" t="str">
        <f t="shared" si="163"/>
        <v>NO</v>
      </c>
      <c r="S2078" t="str">
        <f t="shared" si="164"/>
        <v>NO</v>
      </c>
    </row>
    <row r="2079" spans="1:19" hidden="1" x14ac:dyDescent="0.2">
      <c r="A2079">
        <v>595465</v>
      </c>
      <c r="B2079" t="s">
        <v>10323</v>
      </c>
      <c r="C2079" t="s">
        <v>16314</v>
      </c>
      <c r="F2079">
        <v>27</v>
      </c>
      <c r="G2079" s="2">
        <v>32906</v>
      </c>
      <c r="H2079" t="s">
        <v>16368</v>
      </c>
      <c r="I2079">
        <v>75</v>
      </c>
      <c r="J2079">
        <v>205</v>
      </c>
      <c r="K2079" s="2">
        <v>40713</v>
      </c>
      <c r="L2079" t="s">
        <v>2077</v>
      </c>
      <c r="M2079" t="str">
        <f t="shared" si="161"/>
        <v>6/4/2011</v>
      </c>
      <c r="N2079" t="s">
        <v>16384</v>
      </c>
      <c r="O2079">
        <v>7</v>
      </c>
      <c r="P2079" s="5">
        <f t="shared" si="160"/>
        <v>21.389041095890413</v>
      </c>
      <c r="Q2079" s="5">
        <f t="shared" si="162"/>
        <v>21.347945205479451</v>
      </c>
      <c r="R2079" t="str">
        <f t="shared" si="163"/>
        <v>YES</v>
      </c>
      <c r="S2079" t="str">
        <f t="shared" si="164"/>
        <v>NO</v>
      </c>
    </row>
    <row r="2080" spans="1:19" hidden="1" x14ac:dyDescent="0.2">
      <c r="A2080">
        <v>678008</v>
      </c>
      <c r="B2080" t="s">
        <v>10324</v>
      </c>
      <c r="C2080" t="s">
        <v>16314</v>
      </c>
      <c r="D2080" t="s">
        <v>16341</v>
      </c>
      <c r="E2080" t="s">
        <v>16362</v>
      </c>
      <c r="F2080">
        <v>22</v>
      </c>
      <c r="G2080" s="2">
        <v>34691</v>
      </c>
      <c r="H2080" t="s">
        <v>16368</v>
      </c>
      <c r="I2080">
        <v>75</v>
      </c>
      <c r="J2080">
        <v>185</v>
      </c>
      <c r="K2080" s="2">
        <v>42951</v>
      </c>
      <c r="L2080" t="s">
        <v>2078</v>
      </c>
      <c r="M2080" t="str">
        <f t="shared" si="161"/>
        <v>6/4/2017</v>
      </c>
      <c r="N2080" t="s">
        <v>16383</v>
      </c>
      <c r="O2080">
        <v>1</v>
      </c>
      <c r="P2080" s="5">
        <f t="shared" si="160"/>
        <v>22.63013698630137</v>
      </c>
      <c r="Q2080" s="5">
        <f t="shared" si="162"/>
        <v>22.463013698630139</v>
      </c>
      <c r="R2080" t="str">
        <f t="shared" si="163"/>
        <v>NO</v>
      </c>
      <c r="S2080" t="str">
        <f t="shared" si="164"/>
        <v>NO</v>
      </c>
    </row>
    <row r="2081" spans="1:19" hidden="1" x14ac:dyDescent="0.2">
      <c r="A2081">
        <v>656401</v>
      </c>
      <c r="B2081" t="s">
        <v>10325</v>
      </c>
      <c r="C2081" t="s">
        <v>16314</v>
      </c>
      <c r="D2081" t="s">
        <v>16341</v>
      </c>
      <c r="E2081" t="s">
        <v>16362</v>
      </c>
      <c r="F2081">
        <v>22</v>
      </c>
      <c r="G2081" s="2">
        <v>34883</v>
      </c>
      <c r="H2081" t="s">
        <v>16369</v>
      </c>
      <c r="I2081">
        <v>75</v>
      </c>
      <c r="J2081">
        <v>235</v>
      </c>
      <c r="K2081" s="2">
        <v>42536</v>
      </c>
      <c r="L2081" t="s">
        <v>2079</v>
      </c>
      <c r="M2081" t="str">
        <f t="shared" si="161"/>
        <v>6/4/2016</v>
      </c>
      <c r="N2081" t="s">
        <v>16383</v>
      </c>
      <c r="O2081">
        <v>2</v>
      </c>
      <c r="P2081" s="5">
        <f t="shared" si="160"/>
        <v>20.967123287671232</v>
      </c>
      <c r="Q2081" s="5">
        <f t="shared" si="162"/>
        <v>20.936986301369863</v>
      </c>
      <c r="R2081" t="str">
        <f t="shared" si="163"/>
        <v>NO</v>
      </c>
      <c r="S2081" t="str">
        <f t="shared" si="164"/>
        <v>NO</v>
      </c>
    </row>
    <row r="2082" spans="1:19" hidden="1" x14ac:dyDescent="0.2">
      <c r="A2082">
        <v>671690</v>
      </c>
      <c r="B2082" t="s">
        <v>10326</v>
      </c>
      <c r="C2082" t="s">
        <v>16314</v>
      </c>
      <c r="D2082" t="s">
        <v>16341</v>
      </c>
      <c r="E2082" t="s">
        <v>16362</v>
      </c>
      <c r="F2082">
        <v>23</v>
      </c>
      <c r="G2082" s="2">
        <v>34481</v>
      </c>
      <c r="H2082" t="s">
        <v>16374</v>
      </c>
      <c r="I2082">
        <v>75</v>
      </c>
      <c r="J2082">
        <v>200</v>
      </c>
      <c r="K2082" s="2">
        <v>42587</v>
      </c>
      <c r="L2082" t="s">
        <v>2080</v>
      </c>
      <c r="M2082" t="str">
        <f t="shared" si="161"/>
        <v>6/4/2016</v>
      </c>
      <c r="N2082" t="s">
        <v>16383</v>
      </c>
      <c r="O2082">
        <v>2</v>
      </c>
      <c r="P2082" s="5">
        <f t="shared" si="160"/>
        <v>22.208219178082192</v>
      </c>
      <c r="Q2082" s="5">
        <f t="shared" si="162"/>
        <v>22.038356164383561</v>
      </c>
      <c r="R2082" t="str">
        <f t="shared" si="163"/>
        <v>NO</v>
      </c>
      <c r="S2082" t="str">
        <f t="shared" si="164"/>
        <v>NO</v>
      </c>
    </row>
    <row r="2083" spans="1:19" hidden="1" x14ac:dyDescent="0.2">
      <c r="A2083">
        <v>650858</v>
      </c>
      <c r="B2083" t="s">
        <v>10327</v>
      </c>
      <c r="C2083" t="s">
        <v>16314</v>
      </c>
      <c r="D2083" t="s">
        <v>16341</v>
      </c>
      <c r="E2083" t="s">
        <v>16362</v>
      </c>
      <c r="F2083">
        <v>20</v>
      </c>
      <c r="G2083" s="2">
        <v>35625</v>
      </c>
      <c r="H2083" t="s">
        <v>16368</v>
      </c>
      <c r="I2083">
        <v>75</v>
      </c>
      <c r="J2083">
        <v>160</v>
      </c>
      <c r="K2083" s="2">
        <v>41512</v>
      </c>
      <c r="L2083" t="s">
        <v>2081</v>
      </c>
      <c r="M2083" t="str">
        <f t="shared" si="161"/>
        <v>6/4/2013</v>
      </c>
      <c r="N2083" t="s">
        <v>16383</v>
      </c>
      <c r="O2083">
        <v>4</v>
      </c>
      <c r="P2083" s="5">
        <f t="shared" si="160"/>
        <v>16.12876712328767</v>
      </c>
      <c r="Q2083" s="5">
        <f t="shared" si="162"/>
        <v>15.901369863013699</v>
      </c>
      <c r="R2083" t="str">
        <f t="shared" si="163"/>
        <v>NO</v>
      </c>
      <c r="S2083" t="str">
        <f t="shared" si="164"/>
        <v>NO</v>
      </c>
    </row>
    <row r="2084" spans="1:19" hidden="1" x14ac:dyDescent="0.2">
      <c r="A2084">
        <v>519267</v>
      </c>
      <c r="B2084" t="s">
        <v>10328</v>
      </c>
      <c r="C2084" t="s">
        <v>16315</v>
      </c>
      <c r="F2084">
        <v>32</v>
      </c>
      <c r="G2084" s="2">
        <v>31247</v>
      </c>
      <c r="H2084" t="s">
        <v>16368</v>
      </c>
      <c r="I2084">
        <v>75</v>
      </c>
      <c r="J2084">
        <v>190</v>
      </c>
      <c r="K2084" s="2">
        <v>40251</v>
      </c>
      <c r="L2084" t="s">
        <v>2082</v>
      </c>
      <c r="M2084" t="str">
        <f t="shared" si="161"/>
        <v>6/4/2010</v>
      </c>
      <c r="N2084" t="s">
        <v>16383</v>
      </c>
      <c r="O2084">
        <v>11</v>
      </c>
      <c r="P2084" s="5">
        <f t="shared" si="160"/>
        <v>24.668493150684931</v>
      </c>
      <c r="Q2084" s="5">
        <f t="shared" si="162"/>
        <v>24.893150684931506</v>
      </c>
      <c r="R2084" t="str">
        <f t="shared" si="163"/>
        <v>YES</v>
      </c>
      <c r="S2084" t="str">
        <f t="shared" si="164"/>
        <v>YES</v>
      </c>
    </row>
    <row r="2085" spans="1:19" hidden="1" x14ac:dyDescent="0.2">
      <c r="A2085">
        <v>666185</v>
      </c>
      <c r="B2085" t="s">
        <v>10329</v>
      </c>
      <c r="C2085" t="s">
        <v>16314</v>
      </c>
      <c r="D2085" t="s">
        <v>16357</v>
      </c>
      <c r="E2085" t="s">
        <v>16366</v>
      </c>
      <c r="F2085">
        <v>19</v>
      </c>
      <c r="G2085" s="2">
        <v>36091</v>
      </c>
      <c r="H2085" t="s">
        <v>16371</v>
      </c>
      <c r="I2085">
        <v>75</v>
      </c>
      <c r="J2085">
        <v>195</v>
      </c>
      <c r="K2085" s="2">
        <v>42228</v>
      </c>
      <c r="L2085" t="s">
        <v>2083</v>
      </c>
      <c r="M2085" t="str">
        <f t="shared" si="161"/>
        <v>6/4/2015</v>
      </c>
      <c r="N2085" t="s">
        <v>16383</v>
      </c>
      <c r="O2085">
        <v>2</v>
      </c>
      <c r="P2085" s="5">
        <f t="shared" si="160"/>
        <v>16.813698630136987</v>
      </c>
      <c r="Q2085" s="5">
        <f t="shared" si="162"/>
        <v>16.624657534246577</v>
      </c>
      <c r="R2085" t="str">
        <f t="shared" si="163"/>
        <v>NO</v>
      </c>
      <c r="S2085" t="str">
        <f t="shared" si="164"/>
        <v>NO</v>
      </c>
    </row>
    <row r="2086" spans="1:19" x14ac:dyDescent="0.2">
      <c r="A2086">
        <v>622350</v>
      </c>
      <c r="B2086" t="s">
        <v>10330</v>
      </c>
      <c r="C2086" t="s">
        <v>16314</v>
      </c>
      <c r="D2086" t="s">
        <v>16357</v>
      </c>
      <c r="E2086" t="s">
        <v>16366</v>
      </c>
      <c r="F2086">
        <v>23</v>
      </c>
      <c r="G2086" s="2">
        <v>34629</v>
      </c>
      <c r="H2086" t="s">
        <v>16368</v>
      </c>
      <c r="I2086">
        <v>75</v>
      </c>
      <c r="J2086">
        <v>162</v>
      </c>
      <c r="K2086" s="2">
        <v>40969</v>
      </c>
      <c r="L2086" t="s">
        <v>2084</v>
      </c>
      <c r="M2086" t="str">
        <f t="shared" si="161"/>
        <v>6/4/2012</v>
      </c>
      <c r="N2086" t="s">
        <v>16383</v>
      </c>
      <c r="O2086">
        <v>6</v>
      </c>
      <c r="P2086" s="5">
        <f t="shared" si="160"/>
        <v>17.36986301369863</v>
      </c>
      <c r="Q2086" s="5">
        <f t="shared" si="162"/>
        <v>17.63013698630137</v>
      </c>
      <c r="R2086" t="str">
        <f t="shared" si="163"/>
        <v>YES</v>
      </c>
      <c r="S2086" t="str">
        <f t="shared" si="164"/>
        <v>YES</v>
      </c>
    </row>
    <row r="2087" spans="1:19" hidden="1" x14ac:dyDescent="0.2">
      <c r="A2087">
        <v>670358</v>
      </c>
      <c r="B2087" t="s">
        <v>10331</v>
      </c>
      <c r="C2087" t="s">
        <v>16314</v>
      </c>
      <c r="D2087" t="s">
        <v>16357</v>
      </c>
      <c r="E2087" t="s">
        <v>16366</v>
      </c>
      <c r="F2087">
        <v>25</v>
      </c>
      <c r="G2087" s="2">
        <v>33612</v>
      </c>
      <c r="H2087" t="s">
        <v>16368</v>
      </c>
      <c r="I2087">
        <v>75</v>
      </c>
      <c r="J2087">
        <v>215</v>
      </c>
      <c r="K2087" s="2">
        <v>42536</v>
      </c>
      <c r="L2087" t="s">
        <v>2085</v>
      </c>
      <c r="M2087" t="str">
        <f t="shared" si="161"/>
        <v>6/4/2016</v>
      </c>
      <c r="N2087" t="s">
        <v>16383</v>
      </c>
      <c r="O2087">
        <v>2</v>
      </c>
      <c r="P2087" s="5">
        <f t="shared" si="160"/>
        <v>24.449315068493149</v>
      </c>
      <c r="Q2087" s="5">
        <f t="shared" si="162"/>
        <v>24.419178082191781</v>
      </c>
      <c r="R2087" t="str">
        <f t="shared" si="163"/>
        <v>NO</v>
      </c>
      <c r="S2087" t="str">
        <f t="shared" si="164"/>
        <v>NO</v>
      </c>
    </row>
    <row r="2088" spans="1:19" hidden="1" x14ac:dyDescent="0.2">
      <c r="A2088">
        <v>671270</v>
      </c>
      <c r="B2088" t="s">
        <v>9501</v>
      </c>
      <c r="C2088" t="s">
        <v>16314</v>
      </c>
      <c r="D2088" t="s">
        <v>16357</v>
      </c>
      <c r="E2088" t="s">
        <v>16362</v>
      </c>
      <c r="F2088">
        <v>18</v>
      </c>
      <c r="G2088" s="2">
        <v>36419</v>
      </c>
      <c r="H2088" t="s">
        <v>16370</v>
      </c>
      <c r="I2088">
        <v>75</v>
      </c>
      <c r="J2088">
        <v>235</v>
      </c>
      <c r="K2088" s="2">
        <v>42553</v>
      </c>
      <c r="L2088" t="s">
        <v>2086</v>
      </c>
      <c r="M2088" t="str">
        <f t="shared" si="161"/>
        <v>6/4/2016</v>
      </c>
      <c r="N2088" t="s">
        <v>16383</v>
      </c>
      <c r="O2088">
        <v>1</v>
      </c>
      <c r="P2088" s="5">
        <f t="shared" si="160"/>
        <v>16.805479452054794</v>
      </c>
      <c r="Q2088" s="5">
        <f t="shared" si="162"/>
        <v>16.728767123287671</v>
      </c>
      <c r="R2088" t="str">
        <f t="shared" si="163"/>
        <v>NO</v>
      </c>
      <c r="S2088" t="str">
        <f t="shared" si="164"/>
        <v>NO</v>
      </c>
    </row>
    <row r="2089" spans="1:19" hidden="1" x14ac:dyDescent="0.2">
      <c r="A2089">
        <v>660828</v>
      </c>
      <c r="B2089" t="s">
        <v>10332</v>
      </c>
      <c r="C2089" t="s">
        <v>16314</v>
      </c>
      <c r="D2089" t="s">
        <v>16357</v>
      </c>
      <c r="E2089" t="s">
        <v>16362</v>
      </c>
      <c r="F2089">
        <v>20</v>
      </c>
      <c r="G2089" s="2">
        <v>35729</v>
      </c>
      <c r="H2089" t="s">
        <v>16368</v>
      </c>
      <c r="I2089">
        <v>75</v>
      </c>
      <c r="J2089">
        <v>239</v>
      </c>
      <c r="K2089" s="2">
        <v>42153</v>
      </c>
      <c r="L2089" t="s">
        <v>2087</v>
      </c>
      <c r="M2089" t="str">
        <f t="shared" si="161"/>
        <v>6/4/2015</v>
      </c>
      <c r="N2089" t="s">
        <v>16383</v>
      </c>
      <c r="O2089">
        <v>1</v>
      </c>
      <c r="P2089" s="5">
        <f t="shared" si="160"/>
        <v>17.600000000000001</v>
      </c>
      <c r="Q2089" s="5">
        <f t="shared" si="162"/>
        <v>17.616438356164384</v>
      </c>
      <c r="R2089" t="str">
        <f t="shared" si="163"/>
        <v>NO</v>
      </c>
      <c r="S2089" t="str">
        <f t="shared" si="164"/>
        <v>NO</v>
      </c>
    </row>
    <row r="2090" spans="1:19" hidden="1" x14ac:dyDescent="0.2">
      <c r="A2090">
        <v>665868</v>
      </c>
      <c r="B2090" t="s">
        <v>10333</v>
      </c>
      <c r="C2090" t="s">
        <v>16314</v>
      </c>
      <c r="D2090" t="s">
        <v>16357</v>
      </c>
      <c r="E2090" t="s">
        <v>16362</v>
      </c>
      <c r="F2090">
        <v>19</v>
      </c>
      <c r="G2090" s="2">
        <v>36044</v>
      </c>
      <c r="H2090" t="s">
        <v>16376</v>
      </c>
      <c r="I2090">
        <v>75</v>
      </c>
      <c r="J2090">
        <v>196</v>
      </c>
      <c r="K2090" s="2">
        <v>42187</v>
      </c>
      <c r="L2090" t="s">
        <v>2088</v>
      </c>
      <c r="M2090" t="str">
        <f t="shared" si="161"/>
        <v>6/4/2015</v>
      </c>
      <c r="N2090" t="s">
        <v>16383</v>
      </c>
      <c r="O2090">
        <v>2</v>
      </c>
      <c r="P2090" s="5">
        <f t="shared" si="160"/>
        <v>16.830136986301369</v>
      </c>
      <c r="Q2090" s="5">
        <f t="shared" si="162"/>
        <v>16.753424657534246</v>
      </c>
      <c r="R2090" t="str">
        <f t="shared" si="163"/>
        <v>NO</v>
      </c>
      <c r="S2090" t="str">
        <f t="shared" si="164"/>
        <v>NO</v>
      </c>
    </row>
    <row r="2091" spans="1:19" hidden="1" x14ac:dyDescent="0.2">
      <c r="A2091">
        <v>672822</v>
      </c>
      <c r="B2091" t="s">
        <v>10334</v>
      </c>
      <c r="C2091" t="s">
        <v>16314</v>
      </c>
      <c r="D2091" t="s">
        <v>16357</v>
      </c>
      <c r="E2091" t="s">
        <v>16362</v>
      </c>
      <c r="F2091">
        <v>17</v>
      </c>
      <c r="G2091" s="2">
        <v>36686</v>
      </c>
      <c r="H2091" t="s">
        <v>16375</v>
      </c>
      <c r="I2091">
        <v>75</v>
      </c>
      <c r="J2091">
        <v>165</v>
      </c>
      <c r="K2091" s="2">
        <v>42553</v>
      </c>
      <c r="L2091" t="s">
        <v>2089</v>
      </c>
      <c r="M2091" t="str">
        <f t="shared" si="161"/>
        <v>6/4/2016</v>
      </c>
      <c r="N2091" t="s">
        <v>16383</v>
      </c>
      <c r="O2091">
        <v>1</v>
      </c>
      <c r="P2091" s="5">
        <f t="shared" si="160"/>
        <v>16.073972602739726</v>
      </c>
      <c r="Q2091" s="5">
        <f t="shared" si="162"/>
        <v>15.997260273972604</v>
      </c>
      <c r="R2091" t="str">
        <f t="shared" si="163"/>
        <v>NO</v>
      </c>
      <c r="S2091" t="str">
        <f t="shared" si="164"/>
        <v>NO</v>
      </c>
    </row>
    <row r="2092" spans="1:19" hidden="1" x14ac:dyDescent="0.2">
      <c r="A2092">
        <v>672807</v>
      </c>
      <c r="B2092" t="s">
        <v>10335</v>
      </c>
      <c r="C2092" t="s">
        <v>16314</v>
      </c>
      <c r="D2092" t="s">
        <v>16357</v>
      </c>
      <c r="E2092" t="s">
        <v>16362</v>
      </c>
      <c r="F2092">
        <v>17</v>
      </c>
      <c r="G2092" s="2">
        <v>36609</v>
      </c>
      <c r="H2092" t="s">
        <v>16372</v>
      </c>
      <c r="I2092">
        <v>75</v>
      </c>
      <c r="J2092">
        <v>190</v>
      </c>
      <c r="K2092" s="2">
        <v>42553</v>
      </c>
      <c r="L2092" t="s">
        <v>2090</v>
      </c>
      <c r="M2092" t="str">
        <f t="shared" si="161"/>
        <v>6/4/2016</v>
      </c>
      <c r="N2092" t="s">
        <v>16383</v>
      </c>
      <c r="O2092">
        <v>1</v>
      </c>
      <c r="P2092" s="5">
        <f t="shared" si="160"/>
        <v>16.284931506849315</v>
      </c>
      <c r="Q2092" s="5">
        <f t="shared" si="162"/>
        <v>16.208219178082192</v>
      </c>
      <c r="R2092" t="str">
        <f t="shared" si="163"/>
        <v>NO</v>
      </c>
      <c r="S2092" t="str">
        <f t="shared" si="164"/>
        <v>NO</v>
      </c>
    </row>
    <row r="2093" spans="1:19" hidden="1" x14ac:dyDescent="0.2">
      <c r="A2093">
        <v>665526</v>
      </c>
      <c r="B2093" t="s">
        <v>10336</v>
      </c>
      <c r="C2093" t="s">
        <v>16314</v>
      </c>
      <c r="D2093" t="s">
        <v>16357</v>
      </c>
      <c r="E2093" t="s">
        <v>16362</v>
      </c>
      <c r="F2093">
        <v>20</v>
      </c>
      <c r="G2093" s="2">
        <v>35754</v>
      </c>
      <c r="H2093" t="s">
        <v>16368</v>
      </c>
      <c r="I2093">
        <v>75</v>
      </c>
      <c r="J2093">
        <v>214</v>
      </c>
      <c r="K2093" s="2">
        <v>42187</v>
      </c>
      <c r="L2093" t="s">
        <v>2091</v>
      </c>
      <c r="M2093" t="str">
        <f t="shared" si="161"/>
        <v>6/4/2015</v>
      </c>
      <c r="N2093" t="s">
        <v>16383</v>
      </c>
      <c r="O2093">
        <v>2</v>
      </c>
      <c r="P2093" s="5">
        <f t="shared" si="160"/>
        <v>17.624657534246577</v>
      </c>
      <c r="Q2093" s="5">
        <f t="shared" si="162"/>
        <v>17.547945205479451</v>
      </c>
      <c r="R2093" t="str">
        <f t="shared" si="163"/>
        <v>NO</v>
      </c>
      <c r="S2093" t="str">
        <f t="shared" si="164"/>
        <v>NO</v>
      </c>
    </row>
    <row r="2094" spans="1:19" hidden="1" x14ac:dyDescent="0.2">
      <c r="A2094">
        <v>650895</v>
      </c>
      <c r="B2094" t="s">
        <v>10337</v>
      </c>
      <c r="C2094" t="s">
        <v>16314</v>
      </c>
      <c r="F2094">
        <v>23</v>
      </c>
      <c r="G2094" s="2">
        <v>34352</v>
      </c>
      <c r="H2094" t="s">
        <v>16368</v>
      </c>
      <c r="I2094">
        <v>75</v>
      </c>
      <c r="J2094">
        <v>240</v>
      </c>
      <c r="K2094" s="2">
        <v>41703</v>
      </c>
      <c r="L2094" t="s">
        <v>2092</v>
      </c>
      <c r="M2094" t="str">
        <f t="shared" si="161"/>
        <v>6/4/2014</v>
      </c>
      <c r="N2094" t="s">
        <v>16384</v>
      </c>
      <c r="O2094">
        <v>4</v>
      </c>
      <c r="P2094" s="5">
        <f t="shared" si="160"/>
        <v>20.139726027397259</v>
      </c>
      <c r="Q2094" s="5">
        <f t="shared" si="162"/>
        <v>20.389041095890413</v>
      </c>
      <c r="R2094" t="str">
        <f t="shared" si="163"/>
        <v>YES</v>
      </c>
      <c r="S2094" t="str">
        <f t="shared" si="164"/>
        <v>NO</v>
      </c>
    </row>
    <row r="2095" spans="1:19" hidden="1" x14ac:dyDescent="0.2">
      <c r="A2095">
        <v>664139</v>
      </c>
      <c r="B2095" t="s">
        <v>10338</v>
      </c>
      <c r="C2095" t="s">
        <v>16314</v>
      </c>
      <c r="D2095" t="s">
        <v>16351</v>
      </c>
      <c r="E2095" t="s">
        <v>16367</v>
      </c>
      <c r="F2095">
        <v>24</v>
      </c>
      <c r="G2095" s="2">
        <v>34292</v>
      </c>
      <c r="H2095" t="s">
        <v>16368</v>
      </c>
      <c r="I2095">
        <v>75</v>
      </c>
      <c r="J2095">
        <v>250</v>
      </c>
      <c r="K2095" s="2">
        <v>42175</v>
      </c>
      <c r="L2095" t="s">
        <v>2093</v>
      </c>
      <c r="M2095" t="str">
        <f t="shared" si="161"/>
        <v>6/4/2015</v>
      </c>
      <c r="N2095" t="s">
        <v>16383</v>
      </c>
      <c r="O2095">
        <v>3</v>
      </c>
      <c r="P2095" s="5">
        <f t="shared" si="160"/>
        <v>21.597260273972601</v>
      </c>
      <c r="Q2095" s="5">
        <f t="shared" si="162"/>
        <v>21.553424657534247</v>
      </c>
      <c r="R2095" t="str">
        <f t="shared" si="163"/>
        <v>NO</v>
      </c>
      <c r="S2095" t="str">
        <f t="shared" si="164"/>
        <v>NO</v>
      </c>
    </row>
    <row r="2096" spans="1:19" hidden="1" x14ac:dyDescent="0.2">
      <c r="A2096">
        <v>665138</v>
      </c>
      <c r="B2096" t="s">
        <v>10339</v>
      </c>
      <c r="C2096" t="s">
        <v>16314</v>
      </c>
      <c r="D2096" t="s">
        <v>16351</v>
      </c>
      <c r="E2096" t="s">
        <v>16367</v>
      </c>
      <c r="F2096">
        <v>23</v>
      </c>
      <c r="G2096" s="2">
        <v>34550</v>
      </c>
      <c r="H2096" t="s">
        <v>16369</v>
      </c>
      <c r="I2096">
        <v>75</v>
      </c>
      <c r="J2096">
        <v>180</v>
      </c>
      <c r="K2096" s="2">
        <v>42182</v>
      </c>
      <c r="L2096" t="s">
        <v>2094</v>
      </c>
      <c r="M2096" t="str">
        <f t="shared" si="161"/>
        <v>6/4/2015</v>
      </c>
      <c r="N2096" t="s">
        <v>16383</v>
      </c>
      <c r="O2096">
        <v>3</v>
      </c>
      <c r="P2096" s="5">
        <f t="shared" si="160"/>
        <v>20.909589041095892</v>
      </c>
      <c r="Q2096" s="5">
        <f t="shared" si="162"/>
        <v>20.846575342465755</v>
      </c>
      <c r="R2096" t="str">
        <f t="shared" si="163"/>
        <v>NO</v>
      </c>
      <c r="S2096" t="str">
        <f t="shared" si="164"/>
        <v>NO</v>
      </c>
    </row>
    <row r="2097" spans="1:19" hidden="1" x14ac:dyDescent="0.2">
      <c r="A2097">
        <v>663411</v>
      </c>
      <c r="B2097" t="s">
        <v>10340</v>
      </c>
      <c r="C2097" t="s">
        <v>16314</v>
      </c>
      <c r="D2097" t="s">
        <v>16351</v>
      </c>
      <c r="E2097" t="s">
        <v>16367</v>
      </c>
      <c r="F2097">
        <v>23</v>
      </c>
      <c r="G2097" s="2">
        <v>34388</v>
      </c>
      <c r="H2097" t="s">
        <v>16369</v>
      </c>
      <c r="I2097">
        <v>75</v>
      </c>
      <c r="J2097">
        <v>225</v>
      </c>
      <c r="K2097" s="2">
        <v>42187</v>
      </c>
      <c r="L2097" t="s">
        <v>2095</v>
      </c>
      <c r="M2097" t="str">
        <f t="shared" si="161"/>
        <v>6/4/2015</v>
      </c>
      <c r="N2097" t="s">
        <v>16383</v>
      </c>
      <c r="O2097">
        <v>3</v>
      </c>
      <c r="P2097" s="5">
        <f t="shared" si="160"/>
        <v>21.367123287671234</v>
      </c>
      <c r="Q2097" s="5">
        <f t="shared" si="162"/>
        <v>21.290410958904111</v>
      </c>
      <c r="R2097" t="str">
        <f t="shared" si="163"/>
        <v>NO</v>
      </c>
      <c r="S2097" t="str">
        <f t="shared" si="164"/>
        <v>NO</v>
      </c>
    </row>
    <row r="2098" spans="1:19" x14ac:dyDescent="0.2">
      <c r="A2098">
        <v>572395</v>
      </c>
      <c r="B2098" t="s">
        <v>10341</v>
      </c>
      <c r="C2098" t="s">
        <v>16314</v>
      </c>
      <c r="D2098" t="s">
        <v>16356</v>
      </c>
      <c r="E2098" t="s">
        <v>16363</v>
      </c>
      <c r="F2098">
        <v>26</v>
      </c>
      <c r="G2098" s="2">
        <v>33282</v>
      </c>
      <c r="H2098" t="s">
        <v>16368</v>
      </c>
      <c r="I2098">
        <v>75</v>
      </c>
      <c r="J2098">
        <v>225</v>
      </c>
      <c r="K2098" s="2">
        <v>41501</v>
      </c>
      <c r="L2098" t="s">
        <v>2096</v>
      </c>
      <c r="M2098" t="str">
        <f t="shared" si="161"/>
        <v>6/4/2013</v>
      </c>
      <c r="N2098" t="s">
        <v>16383</v>
      </c>
      <c r="O2098">
        <v>5</v>
      </c>
      <c r="P2098" s="5">
        <f t="shared" si="160"/>
        <v>22.517808219178082</v>
      </c>
      <c r="Q2098" s="5">
        <f t="shared" si="162"/>
        <v>22.32054794520548</v>
      </c>
      <c r="R2098" t="str">
        <f t="shared" si="163"/>
        <v>YES</v>
      </c>
      <c r="S2098" t="str">
        <f t="shared" si="164"/>
        <v>YES</v>
      </c>
    </row>
    <row r="2099" spans="1:19" hidden="1" x14ac:dyDescent="0.2">
      <c r="A2099">
        <v>458924</v>
      </c>
      <c r="B2099" t="s">
        <v>10342</v>
      </c>
      <c r="C2099" t="s">
        <v>16316</v>
      </c>
      <c r="D2099" t="s">
        <v>16351</v>
      </c>
      <c r="E2099" t="s">
        <v>16365</v>
      </c>
      <c r="F2099">
        <v>32</v>
      </c>
      <c r="G2099" s="2">
        <v>31126</v>
      </c>
      <c r="H2099" t="s">
        <v>16368</v>
      </c>
      <c r="I2099">
        <v>75</v>
      </c>
      <c r="J2099">
        <v>200</v>
      </c>
      <c r="K2099" s="2">
        <v>38589</v>
      </c>
      <c r="L2099" t="s">
        <v>2097</v>
      </c>
      <c r="M2099" t="str">
        <f t="shared" si="161"/>
        <v>6/4/2005</v>
      </c>
      <c r="N2099" t="s">
        <v>16383</v>
      </c>
      <c r="O2099">
        <v>10</v>
      </c>
      <c r="P2099" s="5">
        <f t="shared" si="160"/>
        <v>20.446575342465753</v>
      </c>
      <c r="Q2099" s="5">
        <f t="shared" si="162"/>
        <v>20.221917808219178</v>
      </c>
      <c r="R2099" t="str">
        <f t="shared" si="163"/>
        <v>YES</v>
      </c>
      <c r="S2099" t="str">
        <f t="shared" si="164"/>
        <v>YES</v>
      </c>
    </row>
    <row r="2100" spans="1:19" hidden="1" x14ac:dyDescent="0.2">
      <c r="A2100">
        <v>675914</v>
      </c>
      <c r="B2100" t="s">
        <v>10343</v>
      </c>
      <c r="C2100" t="s">
        <v>16314</v>
      </c>
      <c r="D2100" t="s">
        <v>16336</v>
      </c>
      <c r="E2100" t="s">
        <v>16364</v>
      </c>
      <c r="F2100">
        <v>22</v>
      </c>
      <c r="G2100" s="2">
        <v>35011</v>
      </c>
      <c r="H2100" t="s">
        <v>16368</v>
      </c>
      <c r="K2100" s="2">
        <v>42905</v>
      </c>
      <c r="L2100" t="s">
        <v>2098</v>
      </c>
      <c r="M2100" t="str">
        <f t="shared" si="161"/>
        <v>6/4/2017</v>
      </c>
      <c r="N2100" t="s">
        <v>16383</v>
      </c>
      <c r="O2100">
        <v>1</v>
      </c>
      <c r="P2100" s="5">
        <f t="shared" si="160"/>
        <v>21.627397260273973</v>
      </c>
      <c r="Q2100" s="5">
        <f t="shared" si="162"/>
        <v>21.586301369863012</v>
      </c>
      <c r="R2100" t="str">
        <f t="shared" si="163"/>
        <v>NO</v>
      </c>
      <c r="S2100" t="str">
        <f t="shared" si="164"/>
        <v>NO</v>
      </c>
    </row>
    <row r="2101" spans="1:19" hidden="1" x14ac:dyDescent="0.2">
      <c r="A2101">
        <v>665129</v>
      </c>
      <c r="B2101" t="s">
        <v>10344</v>
      </c>
      <c r="C2101" t="s">
        <v>16315</v>
      </c>
      <c r="D2101" t="s">
        <v>16336</v>
      </c>
      <c r="E2101" t="s">
        <v>16364</v>
      </c>
      <c r="F2101">
        <v>24</v>
      </c>
      <c r="G2101" s="2">
        <v>34175</v>
      </c>
      <c r="H2101" t="s">
        <v>16368</v>
      </c>
      <c r="I2101">
        <v>75</v>
      </c>
      <c r="J2101">
        <v>210</v>
      </c>
      <c r="K2101" s="2">
        <v>42169</v>
      </c>
      <c r="L2101" t="s">
        <v>2099</v>
      </c>
      <c r="M2101" t="str">
        <f t="shared" si="161"/>
        <v>6/4/2015</v>
      </c>
      <c r="N2101" t="s">
        <v>16383</v>
      </c>
      <c r="O2101">
        <v>2</v>
      </c>
      <c r="P2101" s="5">
        <f t="shared" si="160"/>
        <v>21.901369863013699</v>
      </c>
      <c r="Q2101" s="5">
        <f t="shared" si="162"/>
        <v>21.873972602739727</v>
      </c>
      <c r="R2101" t="str">
        <f t="shared" si="163"/>
        <v>NO</v>
      </c>
      <c r="S2101" t="str">
        <f t="shared" si="164"/>
        <v>NO</v>
      </c>
    </row>
    <row r="2102" spans="1:19" hidden="1" x14ac:dyDescent="0.2">
      <c r="A2102">
        <v>670361</v>
      </c>
      <c r="B2102" t="s">
        <v>10345</v>
      </c>
      <c r="C2102" t="s">
        <v>16315</v>
      </c>
      <c r="D2102" t="s">
        <v>16342</v>
      </c>
      <c r="E2102" t="s">
        <v>16363</v>
      </c>
      <c r="F2102">
        <v>24</v>
      </c>
      <c r="G2102" s="2">
        <v>34090</v>
      </c>
      <c r="H2102" t="s">
        <v>16376</v>
      </c>
      <c r="I2102">
        <v>75</v>
      </c>
      <c r="J2102">
        <v>170</v>
      </c>
      <c r="K2102" s="2">
        <v>42544</v>
      </c>
      <c r="L2102" t="s">
        <v>2100</v>
      </c>
      <c r="M2102" t="str">
        <f t="shared" si="161"/>
        <v>6/4/2016</v>
      </c>
      <c r="N2102" t="s">
        <v>16383</v>
      </c>
      <c r="O2102">
        <v>2</v>
      </c>
      <c r="P2102" s="5">
        <f t="shared" si="160"/>
        <v>23.161643835616438</v>
      </c>
      <c r="Q2102" s="5">
        <f t="shared" si="162"/>
        <v>23.109589041095891</v>
      </c>
      <c r="R2102" t="str">
        <f t="shared" si="163"/>
        <v>NO</v>
      </c>
      <c r="S2102" t="str">
        <f t="shared" si="164"/>
        <v>NO</v>
      </c>
    </row>
    <row r="2103" spans="1:19" hidden="1" x14ac:dyDescent="0.2">
      <c r="A2103">
        <v>472610</v>
      </c>
      <c r="B2103" t="s">
        <v>10346</v>
      </c>
      <c r="C2103" t="s">
        <v>16314</v>
      </c>
      <c r="F2103">
        <v>30</v>
      </c>
      <c r="G2103" s="2">
        <v>31807</v>
      </c>
      <c r="H2103" t="s">
        <v>16368</v>
      </c>
      <c r="I2103">
        <v>75</v>
      </c>
      <c r="J2103">
        <v>230</v>
      </c>
      <c r="K2103" s="2">
        <v>39911</v>
      </c>
      <c r="L2103" t="s">
        <v>2101</v>
      </c>
      <c r="M2103" t="str">
        <f t="shared" si="161"/>
        <v>6/4/2009</v>
      </c>
      <c r="N2103" t="s">
        <v>16384</v>
      </c>
      <c r="O2103">
        <v>10</v>
      </c>
      <c r="P2103" s="5">
        <f t="shared" si="160"/>
        <v>22.202739726027396</v>
      </c>
      <c r="Q2103" s="5">
        <f t="shared" si="162"/>
        <v>22.358904109589041</v>
      </c>
      <c r="R2103" t="str">
        <f t="shared" si="163"/>
        <v>YES</v>
      </c>
      <c r="S2103" t="str">
        <f t="shared" si="164"/>
        <v>NO</v>
      </c>
    </row>
    <row r="2104" spans="1:19" x14ac:dyDescent="0.2">
      <c r="A2104">
        <v>607355</v>
      </c>
      <c r="B2104" t="s">
        <v>10347</v>
      </c>
      <c r="C2104" t="s">
        <v>16314</v>
      </c>
      <c r="D2104" t="s">
        <v>16332</v>
      </c>
      <c r="E2104" t="s">
        <v>16365</v>
      </c>
      <c r="F2104">
        <v>27</v>
      </c>
      <c r="G2104" s="2">
        <v>33107</v>
      </c>
      <c r="H2104" t="s">
        <v>16374</v>
      </c>
      <c r="I2104">
        <v>75</v>
      </c>
      <c r="J2104">
        <v>220</v>
      </c>
      <c r="K2104" s="2">
        <v>40713</v>
      </c>
      <c r="L2104" t="s">
        <v>2102</v>
      </c>
      <c r="M2104" t="str">
        <f t="shared" si="161"/>
        <v>6/4/2011</v>
      </c>
      <c r="N2104" t="s">
        <v>16383</v>
      </c>
      <c r="O2104">
        <v>7</v>
      </c>
      <c r="P2104" s="5">
        <f t="shared" si="160"/>
        <v>20.838356164383562</v>
      </c>
      <c r="Q2104" s="5">
        <f t="shared" si="162"/>
        <v>20.797260273972604</v>
      </c>
      <c r="R2104" t="str">
        <f t="shared" si="163"/>
        <v>YES</v>
      </c>
      <c r="S2104" t="str">
        <f t="shared" si="164"/>
        <v>YES</v>
      </c>
    </row>
    <row r="2105" spans="1:19" hidden="1" x14ac:dyDescent="0.2">
      <c r="A2105">
        <v>471837</v>
      </c>
      <c r="B2105" t="s">
        <v>10348</v>
      </c>
      <c r="C2105" t="s">
        <v>16315</v>
      </c>
      <c r="D2105" t="s">
        <v>16332</v>
      </c>
      <c r="E2105" t="s">
        <v>16365</v>
      </c>
      <c r="F2105">
        <v>32</v>
      </c>
      <c r="G2105" s="2">
        <v>31052</v>
      </c>
      <c r="H2105" t="s">
        <v>16368</v>
      </c>
      <c r="I2105">
        <v>75</v>
      </c>
      <c r="J2105">
        <v>160</v>
      </c>
      <c r="K2105" s="2">
        <v>40102</v>
      </c>
      <c r="L2105" t="s">
        <v>2103</v>
      </c>
      <c r="M2105" t="str">
        <f t="shared" si="161"/>
        <v>6/4/2009</v>
      </c>
      <c r="N2105" t="s">
        <v>16383</v>
      </c>
      <c r="O2105">
        <v>5</v>
      </c>
      <c r="P2105" s="5">
        <f t="shared" si="160"/>
        <v>24.794520547945204</v>
      </c>
      <c r="Q2105" s="5">
        <f t="shared" si="162"/>
        <v>24.427397260273974</v>
      </c>
      <c r="R2105" t="str">
        <f t="shared" si="163"/>
        <v>YES</v>
      </c>
      <c r="S2105" t="str">
        <f t="shared" si="164"/>
        <v>YES</v>
      </c>
    </row>
    <row r="2106" spans="1:19" hidden="1" x14ac:dyDescent="0.2">
      <c r="A2106">
        <v>608384</v>
      </c>
      <c r="B2106" t="s">
        <v>10349</v>
      </c>
      <c r="C2106" t="s">
        <v>16314</v>
      </c>
      <c r="F2106">
        <v>24</v>
      </c>
      <c r="G2106" s="2">
        <v>34220</v>
      </c>
      <c r="H2106" t="s">
        <v>16371</v>
      </c>
      <c r="I2106">
        <v>75</v>
      </c>
      <c r="J2106">
        <v>195</v>
      </c>
      <c r="K2106" s="2">
        <v>41072</v>
      </c>
      <c r="L2106" t="s">
        <v>2104</v>
      </c>
      <c r="M2106" t="str">
        <f t="shared" si="161"/>
        <v>6/4/2012</v>
      </c>
      <c r="N2106" t="s">
        <v>16384</v>
      </c>
      <c r="O2106">
        <v>6</v>
      </c>
      <c r="P2106" s="5">
        <f t="shared" si="160"/>
        <v>18.772602739726029</v>
      </c>
      <c r="Q2106" s="5">
        <f t="shared" si="162"/>
        <v>18.75068493150685</v>
      </c>
      <c r="R2106" t="str">
        <f t="shared" si="163"/>
        <v>YES</v>
      </c>
      <c r="S2106" t="str">
        <f t="shared" si="164"/>
        <v>NO</v>
      </c>
    </row>
    <row r="2107" spans="1:19" hidden="1" x14ac:dyDescent="0.2">
      <c r="A2107">
        <v>641581</v>
      </c>
      <c r="B2107" t="s">
        <v>10350</v>
      </c>
      <c r="C2107" t="s">
        <v>16314</v>
      </c>
      <c r="D2107" t="s">
        <v>16334</v>
      </c>
      <c r="E2107" t="s">
        <v>16364</v>
      </c>
      <c r="F2107">
        <v>22</v>
      </c>
      <c r="G2107" s="2">
        <v>34898</v>
      </c>
      <c r="H2107" t="s">
        <v>16368</v>
      </c>
      <c r="I2107">
        <v>75</v>
      </c>
      <c r="J2107">
        <v>200</v>
      </c>
      <c r="K2107" s="2">
        <v>42535</v>
      </c>
      <c r="L2107" t="s">
        <v>2105</v>
      </c>
      <c r="M2107" t="str">
        <f t="shared" si="161"/>
        <v>6/4/2016</v>
      </c>
      <c r="N2107" t="s">
        <v>16383</v>
      </c>
      <c r="O2107">
        <v>2</v>
      </c>
      <c r="P2107" s="5">
        <f t="shared" si="160"/>
        <v>20.923287671232877</v>
      </c>
      <c r="Q2107" s="5">
        <f t="shared" si="162"/>
        <v>20.895890410958906</v>
      </c>
      <c r="R2107" t="str">
        <f t="shared" si="163"/>
        <v>NO</v>
      </c>
      <c r="S2107" t="str">
        <f t="shared" si="164"/>
        <v>NO</v>
      </c>
    </row>
    <row r="2108" spans="1:19" hidden="1" x14ac:dyDescent="0.2">
      <c r="A2108">
        <v>668880</v>
      </c>
      <c r="B2108" t="s">
        <v>10351</v>
      </c>
      <c r="C2108" t="s">
        <v>16314</v>
      </c>
      <c r="D2108" t="s">
        <v>16334</v>
      </c>
      <c r="E2108" t="s">
        <v>16364</v>
      </c>
      <c r="F2108">
        <v>22</v>
      </c>
      <c r="G2108" s="2">
        <v>34960</v>
      </c>
      <c r="H2108" t="s">
        <v>16368</v>
      </c>
      <c r="I2108">
        <v>75</v>
      </c>
      <c r="J2108">
        <v>215</v>
      </c>
      <c r="K2108" s="2">
        <v>42909</v>
      </c>
      <c r="L2108" t="s">
        <v>2106</v>
      </c>
      <c r="M2108" t="str">
        <f t="shared" si="161"/>
        <v>6/4/2017</v>
      </c>
      <c r="N2108" t="s">
        <v>16383</v>
      </c>
      <c r="O2108">
        <v>1</v>
      </c>
      <c r="P2108" s="5">
        <f t="shared" si="160"/>
        <v>21.778082191780822</v>
      </c>
      <c r="Q2108" s="5">
        <f t="shared" si="162"/>
        <v>21.726027397260275</v>
      </c>
      <c r="R2108" t="str">
        <f t="shared" si="163"/>
        <v>NO</v>
      </c>
      <c r="S2108" t="str">
        <f t="shared" si="164"/>
        <v>NO</v>
      </c>
    </row>
    <row r="2109" spans="1:19" hidden="1" x14ac:dyDescent="0.2">
      <c r="A2109">
        <v>624518</v>
      </c>
      <c r="B2109" t="s">
        <v>10352</v>
      </c>
      <c r="C2109" t="s">
        <v>16314</v>
      </c>
      <c r="D2109" t="s">
        <v>16344</v>
      </c>
      <c r="E2109" t="s">
        <v>16364</v>
      </c>
      <c r="F2109">
        <v>22</v>
      </c>
      <c r="G2109" s="2">
        <v>34786</v>
      </c>
      <c r="H2109" t="s">
        <v>16368</v>
      </c>
      <c r="I2109">
        <v>75</v>
      </c>
      <c r="J2109">
        <v>205</v>
      </c>
      <c r="K2109" s="2">
        <v>41087</v>
      </c>
      <c r="L2109" t="s">
        <v>2107</v>
      </c>
      <c r="M2109" t="str">
        <f t="shared" si="161"/>
        <v>6/4/2012</v>
      </c>
      <c r="N2109" t="s">
        <v>16383</v>
      </c>
      <c r="O2109">
        <v>4</v>
      </c>
      <c r="P2109" s="5">
        <f t="shared" si="160"/>
        <v>17.263013698630136</v>
      </c>
      <c r="Q2109" s="5">
        <f t="shared" si="162"/>
        <v>17.2</v>
      </c>
      <c r="R2109" t="str">
        <f t="shared" si="163"/>
        <v>NO</v>
      </c>
      <c r="S2109" t="str">
        <f t="shared" si="164"/>
        <v>NO</v>
      </c>
    </row>
    <row r="2110" spans="1:19" hidden="1" x14ac:dyDescent="0.2">
      <c r="A2110">
        <v>666626</v>
      </c>
      <c r="B2110" t="s">
        <v>10353</v>
      </c>
      <c r="C2110" t="s">
        <v>16314</v>
      </c>
      <c r="D2110" t="s">
        <v>16344</v>
      </c>
      <c r="E2110" t="s">
        <v>16362</v>
      </c>
      <c r="F2110">
        <v>19</v>
      </c>
      <c r="G2110" s="2">
        <v>36085</v>
      </c>
      <c r="H2110" t="s">
        <v>16371</v>
      </c>
      <c r="I2110">
        <v>75</v>
      </c>
      <c r="J2110">
        <v>190</v>
      </c>
      <c r="K2110" s="2">
        <v>42239</v>
      </c>
      <c r="L2110" t="s">
        <v>2108</v>
      </c>
      <c r="M2110" t="str">
        <f t="shared" si="161"/>
        <v>6/4/2015</v>
      </c>
      <c r="N2110" t="s">
        <v>16383</v>
      </c>
      <c r="O2110">
        <v>2</v>
      </c>
      <c r="P2110" s="5">
        <f t="shared" si="160"/>
        <v>16.860273972602741</v>
      </c>
      <c r="Q2110" s="5">
        <f t="shared" si="162"/>
        <v>16.641095890410959</v>
      </c>
      <c r="R2110" t="str">
        <f t="shared" si="163"/>
        <v>NO</v>
      </c>
      <c r="S2110" t="str">
        <f t="shared" si="164"/>
        <v>NO</v>
      </c>
    </row>
    <row r="2111" spans="1:19" hidden="1" x14ac:dyDescent="0.2">
      <c r="A2111">
        <v>676880</v>
      </c>
      <c r="B2111" t="s">
        <v>10354</v>
      </c>
      <c r="C2111" t="s">
        <v>16314</v>
      </c>
      <c r="D2111" t="s">
        <v>16344</v>
      </c>
      <c r="E2111" t="s">
        <v>16362</v>
      </c>
      <c r="F2111">
        <v>23</v>
      </c>
      <c r="G2111" s="2">
        <v>34647</v>
      </c>
      <c r="H2111" t="s">
        <v>16368</v>
      </c>
      <c r="K2111" s="2">
        <v>42908</v>
      </c>
      <c r="L2111" t="s">
        <v>2109</v>
      </c>
      <c r="M2111" t="str">
        <f t="shared" si="161"/>
        <v>6/4/2017</v>
      </c>
      <c r="N2111" t="s">
        <v>16383</v>
      </c>
      <c r="O2111">
        <v>1</v>
      </c>
      <c r="P2111" s="5">
        <f t="shared" si="160"/>
        <v>22.632876712328766</v>
      </c>
      <c r="Q2111" s="5">
        <f t="shared" si="162"/>
        <v>22.583561643835615</v>
      </c>
      <c r="R2111" t="str">
        <f t="shared" si="163"/>
        <v>NO</v>
      </c>
      <c r="S2111" t="str">
        <f t="shared" si="164"/>
        <v>NO</v>
      </c>
    </row>
    <row r="2112" spans="1:19" hidden="1" x14ac:dyDescent="0.2">
      <c r="A2112">
        <v>642239</v>
      </c>
      <c r="B2112" t="s">
        <v>10355</v>
      </c>
      <c r="C2112" t="s">
        <v>16314</v>
      </c>
      <c r="F2112">
        <v>25</v>
      </c>
      <c r="G2112" s="2">
        <v>33689</v>
      </c>
      <c r="H2112" t="s">
        <v>16368</v>
      </c>
      <c r="I2112">
        <v>75</v>
      </c>
      <c r="J2112">
        <v>205</v>
      </c>
      <c r="K2112" s="2">
        <v>41443</v>
      </c>
      <c r="L2112" t="s">
        <v>2110</v>
      </c>
      <c r="M2112" t="str">
        <f t="shared" si="161"/>
        <v>6/4/2013</v>
      </c>
      <c r="N2112" t="s">
        <v>16384</v>
      </c>
      <c r="O2112">
        <v>5</v>
      </c>
      <c r="P2112" s="5">
        <f t="shared" si="160"/>
        <v>21.243835616438357</v>
      </c>
      <c r="Q2112" s="5">
        <f t="shared" si="162"/>
        <v>21.205479452054796</v>
      </c>
      <c r="R2112" t="str">
        <f t="shared" si="163"/>
        <v>YES</v>
      </c>
      <c r="S2112" t="str">
        <f t="shared" si="164"/>
        <v>NO</v>
      </c>
    </row>
    <row r="2113" spans="1:19" x14ac:dyDescent="0.2">
      <c r="A2113">
        <v>613547</v>
      </c>
      <c r="B2113" t="s">
        <v>10356</v>
      </c>
      <c r="C2113" t="s">
        <v>16314</v>
      </c>
      <c r="D2113" t="s">
        <v>16344</v>
      </c>
      <c r="E2113" t="s">
        <v>16364</v>
      </c>
      <c r="F2113">
        <v>24</v>
      </c>
      <c r="G2113" s="2">
        <v>34006</v>
      </c>
      <c r="H2113" t="s">
        <v>16368</v>
      </c>
      <c r="I2113">
        <v>75</v>
      </c>
      <c r="J2113">
        <v>185</v>
      </c>
      <c r="K2113" s="2">
        <v>40788</v>
      </c>
      <c r="L2113" t="s">
        <v>2111</v>
      </c>
      <c r="M2113" t="str">
        <f t="shared" si="161"/>
        <v>6/4/2011</v>
      </c>
      <c r="N2113" t="s">
        <v>16383</v>
      </c>
      <c r="O2113">
        <v>5</v>
      </c>
      <c r="P2113" s="5">
        <f t="shared" si="160"/>
        <v>18.580821917808219</v>
      </c>
      <c r="Q2113" s="5">
        <f t="shared" si="162"/>
        <v>18.334246575342465</v>
      </c>
      <c r="R2113" t="str">
        <f t="shared" si="163"/>
        <v>YES</v>
      </c>
      <c r="S2113" t="str">
        <f t="shared" si="164"/>
        <v>YES</v>
      </c>
    </row>
    <row r="2114" spans="1:19" hidden="1" x14ac:dyDescent="0.2">
      <c r="A2114">
        <v>656638</v>
      </c>
      <c r="B2114" t="s">
        <v>10357</v>
      </c>
      <c r="C2114" t="s">
        <v>16314</v>
      </c>
      <c r="D2114" t="s">
        <v>16344</v>
      </c>
      <c r="E2114" t="s">
        <v>16362</v>
      </c>
      <c r="F2114">
        <v>22</v>
      </c>
      <c r="G2114" s="2">
        <v>34974</v>
      </c>
      <c r="H2114" t="s">
        <v>16368</v>
      </c>
      <c r="I2114">
        <v>75</v>
      </c>
      <c r="J2114">
        <v>197</v>
      </c>
      <c r="K2114" s="2">
        <v>42549</v>
      </c>
      <c r="L2114" t="s">
        <v>2112</v>
      </c>
      <c r="M2114" t="str">
        <f t="shared" si="161"/>
        <v>6/4/2016</v>
      </c>
      <c r="N2114" t="s">
        <v>16383</v>
      </c>
      <c r="O2114">
        <v>1</v>
      </c>
      <c r="P2114" s="5">
        <f t="shared" ref="P2114:P2177" si="165">IF(ISBLANK(K2114),"UNKNOWN",(K2114-G2114)/365)</f>
        <v>20.753424657534246</v>
      </c>
      <c r="Q2114" s="5">
        <f t="shared" si="162"/>
        <v>20.687671232876713</v>
      </c>
      <c r="R2114" t="str">
        <f t="shared" si="163"/>
        <v>NO</v>
      </c>
      <c r="S2114" t="str">
        <f t="shared" si="164"/>
        <v>NO</v>
      </c>
    </row>
    <row r="2115" spans="1:19" hidden="1" x14ac:dyDescent="0.2">
      <c r="A2115">
        <v>622360</v>
      </c>
      <c r="B2115" t="s">
        <v>10358</v>
      </c>
      <c r="C2115" t="s">
        <v>16314</v>
      </c>
      <c r="D2115" t="s">
        <v>16344</v>
      </c>
      <c r="E2115" t="s">
        <v>16366</v>
      </c>
      <c r="F2115">
        <v>22</v>
      </c>
      <c r="G2115" s="2">
        <v>34704</v>
      </c>
      <c r="H2115" t="s">
        <v>16368</v>
      </c>
      <c r="I2115">
        <v>75</v>
      </c>
      <c r="J2115">
        <v>185</v>
      </c>
      <c r="K2115" s="2">
        <v>40726</v>
      </c>
      <c r="L2115" t="s">
        <v>2113</v>
      </c>
      <c r="M2115" t="str">
        <f t="shared" ref="M2115:M2178" si="166">IF(ISBLANK(K2115),"UNKNOWN","6/4/"&amp;YEAR(K2115))</f>
        <v>6/4/2011</v>
      </c>
      <c r="N2115" t="s">
        <v>16383</v>
      </c>
      <c r="O2115">
        <v>3</v>
      </c>
      <c r="P2115" s="5">
        <f t="shared" si="165"/>
        <v>16.4986301369863</v>
      </c>
      <c r="Q2115" s="5">
        <f t="shared" ref="Q2115:Q2178" si="167">IF(ISBLANK(K2115),"UNKNOWN",(M2115-G2115)/365)</f>
        <v>16.421917808219177</v>
      </c>
      <c r="R2115" t="str">
        <f t="shared" ref="R2115:R2178" si="168">IF(OR(AND(Q2115&gt;=19,O2115&gt;=4),AND(Q2115&lt;19,O2115&gt;=5)),"YES","NO")</f>
        <v>NO</v>
      </c>
      <c r="S2115" t="str">
        <f t="shared" ref="S2115:S2178" si="169">IF(AND(N2115="NO",R2115="YES"),"YES","NO")</f>
        <v>NO</v>
      </c>
    </row>
    <row r="2116" spans="1:19" hidden="1" x14ac:dyDescent="0.2">
      <c r="A2116">
        <v>657272</v>
      </c>
      <c r="B2116" t="s">
        <v>10359</v>
      </c>
      <c r="C2116" t="s">
        <v>16314</v>
      </c>
      <c r="D2116" t="s">
        <v>16344</v>
      </c>
      <c r="E2116" t="s">
        <v>16364</v>
      </c>
      <c r="F2116">
        <v>21</v>
      </c>
      <c r="G2116" s="2">
        <v>35204</v>
      </c>
      <c r="H2116" t="s">
        <v>16368</v>
      </c>
      <c r="I2116">
        <v>75</v>
      </c>
      <c r="J2116">
        <v>185</v>
      </c>
      <c r="K2116" s="2">
        <v>42908</v>
      </c>
      <c r="L2116" t="s">
        <v>2114</v>
      </c>
      <c r="M2116" t="str">
        <f t="shared" si="166"/>
        <v>6/4/2017</v>
      </c>
      <c r="N2116" t="s">
        <v>16383</v>
      </c>
      <c r="O2116">
        <v>1</v>
      </c>
      <c r="P2116" s="5">
        <f t="shared" si="165"/>
        <v>21.106849315068494</v>
      </c>
      <c r="Q2116" s="5">
        <f t="shared" si="167"/>
        <v>21.057534246575344</v>
      </c>
      <c r="R2116" t="str">
        <f t="shared" si="168"/>
        <v>NO</v>
      </c>
      <c r="S2116" t="str">
        <f t="shared" si="169"/>
        <v>NO</v>
      </c>
    </row>
    <row r="2117" spans="1:19" hidden="1" x14ac:dyDescent="0.2">
      <c r="A2117">
        <v>669140</v>
      </c>
      <c r="B2117" t="s">
        <v>10360</v>
      </c>
      <c r="C2117" t="s">
        <v>16314</v>
      </c>
      <c r="D2117" t="s">
        <v>16351</v>
      </c>
      <c r="E2117" t="s">
        <v>16364</v>
      </c>
      <c r="F2117">
        <v>20</v>
      </c>
      <c r="G2117" s="2">
        <v>35705</v>
      </c>
      <c r="H2117" t="s">
        <v>16368</v>
      </c>
      <c r="I2117">
        <v>75</v>
      </c>
      <c r="J2117">
        <v>215</v>
      </c>
      <c r="K2117" s="2">
        <v>42544</v>
      </c>
      <c r="L2117" t="s">
        <v>2115</v>
      </c>
      <c r="M2117" t="str">
        <f t="shared" si="166"/>
        <v>6/4/2016</v>
      </c>
      <c r="N2117" t="s">
        <v>16383</v>
      </c>
      <c r="O2117">
        <v>2</v>
      </c>
      <c r="P2117" s="5">
        <f t="shared" si="165"/>
        <v>18.736986301369864</v>
      </c>
      <c r="Q2117" s="5">
        <f t="shared" si="167"/>
        <v>18.684931506849313</v>
      </c>
      <c r="R2117" t="str">
        <f t="shared" si="168"/>
        <v>NO</v>
      </c>
      <c r="S2117" t="str">
        <f t="shared" si="169"/>
        <v>NO</v>
      </c>
    </row>
    <row r="2118" spans="1:19" hidden="1" x14ac:dyDescent="0.2">
      <c r="A2118">
        <v>664724</v>
      </c>
      <c r="B2118" t="s">
        <v>10361</v>
      </c>
      <c r="C2118" t="s">
        <v>16315</v>
      </c>
      <c r="D2118" t="s">
        <v>16351</v>
      </c>
      <c r="E2118" t="s">
        <v>16364</v>
      </c>
      <c r="F2118">
        <v>22</v>
      </c>
      <c r="G2118" s="2">
        <v>34831</v>
      </c>
      <c r="H2118" t="s">
        <v>16368</v>
      </c>
      <c r="I2118">
        <v>75</v>
      </c>
      <c r="J2118">
        <v>180</v>
      </c>
      <c r="K2118" s="2">
        <v>42174</v>
      </c>
      <c r="L2118" t="s">
        <v>2116</v>
      </c>
      <c r="M2118" t="str">
        <f t="shared" si="166"/>
        <v>6/4/2015</v>
      </c>
      <c r="N2118" t="s">
        <v>16383</v>
      </c>
      <c r="O2118">
        <v>3</v>
      </c>
      <c r="P2118" s="5">
        <f t="shared" si="165"/>
        <v>20.117808219178084</v>
      </c>
      <c r="Q2118" s="5">
        <f t="shared" si="167"/>
        <v>20.076712328767123</v>
      </c>
      <c r="R2118" t="str">
        <f t="shared" si="168"/>
        <v>NO</v>
      </c>
      <c r="S2118" t="str">
        <f t="shared" si="169"/>
        <v>NO</v>
      </c>
    </row>
    <row r="2119" spans="1:19" hidden="1" x14ac:dyDescent="0.2">
      <c r="A2119">
        <v>670342</v>
      </c>
      <c r="B2119" t="s">
        <v>10362</v>
      </c>
      <c r="C2119" t="s">
        <v>16314</v>
      </c>
      <c r="D2119" t="s">
        <v>16351</v>
      </c>
      <c r="E2119" t="s">
        <v>16366</v>
      </c>
      <c r="F2119">
        <v>23</v>
      </c>
      <c r="G2119" s="2">
        <v>34434</v>
      </c>
      <c r="H2119" t="s">
        <v>16369</v>
      </c>
      <c r="I2119">
        <v>75</v>
      </c>
      <c r="J2119">
        <v>230</v>
      </c>
      <c r="K2119" s="2">
        <v>42542</v>
      </c>
      <c r="L2119" t="s">
        <v>2117</v>
      </c>
      <c r="M2119" t="str">
        <f t="shared" si="166"/>
        <v>6/4/2016</v>
      </c>
      <c r="N2119" t="s">
        <v>16383</v>
      </c>
      <c r="O2119">
        <v>1</v>
      </c>
      <c r="P2119" s="5">
        <f t="shared" si="165"/>
        <v>22.213698630136985</v>
      </c>
      <c r="Q2119" s="5">
        <f t="shared" si="167"/>
        <v>22.167123287671235</v>
      </c>
      <c r="R2119" t="str">
        <f t="shared" si="168"/>
        <v>NO</v>
      </c>
      <c r="S2119" t="str">
        <f t="shared" si="169"/>
        <v>NO</v>
      </c>
    </row>
    <row r="2120" spans="1:19" hidden="1" x14ac:dyDescent="0.2">
      <c r="A2120">
        <v>675977</v>
      </c>
      <c r="B2120" t="s">
        <v>10363</v>
      </c>
      <c r="C2120" t="s">
        <v>16314</v>
      </c>
      <c r="D2120" t="s">
        <v>16351</v>
      </c>
      <c r="E2120" t="s">
        <v>16364</v>
      </c>
      <c r="F2120">
        <v>21</v>
      </c>
      <c r="G2120" s="2">
        <v>35311</v>
      </c>
      <c r="H2120" t="s">
        <v>16368</v>
      </c>
      <c r="K2120" s="2">
        <v>42899</v>
      </c>
      <c r="L2120" t="s">
        <v>2118</v>
      </c>
      <c r="M2120" t="str">
        <f t="shared" si="166"/>
        <v>6/4/2017</v>
      </c>
      <c r="N2120" t="s">
        <v>16383</v>
      </c>
      <c r="O2120">
        <v>1</v>
      </c>
      <c r="P2120" s="5">
        <f t="shared" si="165"/>
        <v>20.789041095890411</v>
      </c>
      <c r="Q2120" s="5">
        <f t="shared" si="167"/>
        <v>20.764383561643836</v>
      </c>
      <c r="R2120" t="str">
        <f t="shared" si="168"/>
        <v>NO</v>
      </c>
      <c r="S2120" t="str">
        <f t="shared" si="169"/>
        <v>NO</v>
      </c>
    </row>
    <row r="2121" spans="1:19" hidden="1" x14ac:dyDescent="0.2">
      <c r="A2121">
        <v>656248</v>
      </c>
      <c r="B2121" t="s">
        <v>10364</v>
      </c>
      <c r="C2121" t="s">
        <v>16314</v>
      </c>
      <c r="D2121" t="s">
        <v>16356</v>
      </c>
      <c r="E2121" t="s">
        <v>16364</v>
      </c>
      <c r="F2121">
        <v>21</v>
      </c>
      <c r="G2121" s="2">
        <v>35201</v>
      </c>
      <c r="H2121" t="s">
        <v>16369</v>
      </c>
      <c r="I2121">
        <v>75</v>
      </c>
      <c r="J2121">
        <v>215</v>
      </c>
      <c r="K2121" s="2">
        <v>42430</v>
      </c>
      <c r="L2121" t="s">
        <v>2119</v>
      </c>
      <c r="M2121" t="str">
        <f t="shared" si="166"/>
        <v>6/4/2016</v>
      </c>
      <c r="N2121" t="s">
        <v>16383</v>
      </c>
      <c r="O2121">
        <v>1</v>
      </c>
      <c r="P2121" s="5">
        <f t="shared" si="165"/>
        <v>19.805479452054794</v>
      </c>
      <c r="Q2121" s="5">
        <f t="shared" si="167"/>
        <v>20.065753424657533</v>
      </c>
      <c r="R2121" t="str">
        <f t="shared" si="168"/>
        <v>NO</v>
      </c>
      <c r="S2121" t="str">
        <f t="shared" si="169"/>
        <v>NO</v>
      </c>
    </row>
    <row r="2122" spans="1:19" hidden="1" x14ac:dyDescent="0.2">
      <c r="A2122">
        <v>677862</v>
      </c>
      <c r="B2122" t="s">
        <v>10365</v>
      </c>
      <c r="C2122" t="s">
        <v>16314</v>
      </c>
      <c r="D2122" t="s">
        <v>16356</v>
      </c>
      <c r="E2122" t="s">
        <v>16364</v>
      </c>
      <c r="F2122">
        <v>22</v>
      </c>
      <c r="G2122" s="2">
        <v>34817</v>
      </c>
      <c r="H2122" t="s">
        <v>16368</v>
      </c>
      <c r="I2122">
        <v>75</v>
      </c>
      <c r="J2122">
        <v>200</v>
      </c>
      <c r="K2122" s="2">
        <v>42933</v>
      </c>
      <c r="L2122" t="s">
        <v>2120</v>
      </c>
      <c r="M2122" t="str">
        <f t="shared" si="166"/>
        <v>6/4/2017</v>
      </c>
      <c r="N2122" t="s">
        <v>16383</v>
      </c>
      <c r="O2122">
        <v>1</v>
      </c>
      <c r="P2122" s="5">
        <f t="shared" si="165"/>
        <v>22.235616438356164</v>
      </c>
      <c r="Q2122" s="5">
        <f t="shared" si="167"/>
        <v>22.117808219178084</v>
      </c>
      <c r="R2122" t="str">
        <f t="shared" si="168"/>
        <v>NO</v>
      </c>
      <c r="S2122" t="str">
        <f t="shared" si="169"/>
        <v>NO</v>
      </c>
    </row>
    <row r="2123" spans="1:19" hidden="1" x14ac:dyDescent="0.2">
      <c r="A2123">
        <v>641429</v>
      </c>
      <c r="B2123" t="s">
        <v>10366</v>
      </c>
      <c r="C2123" t="s">
        <v>16314</v>
      </c>
      <c r="D2123" t="s">
        <v>16356</v>
      </c>
      <c r="E2123" t="s">
        <v>16364</v>
      </c>
      <c r="F2123">
        <v>22</v>
      </c>
      <c r="G2123" s="2">
        <v>34789</v>
      </c>
      <c r="H2123" t="s">
        <v>16368</v>
      </c>
      <c r="I2123">
        <v>75</v>
      </c>
      <c r="J2123">
        <v>175</v>
      </c>
      <c r="K2123" s="2">
        <v>41671</v>
      </c>
      <c r="L2123" t="s">
        <v>2121</v>
      </c>
      <c r="M2123" t="str">
        <f t="shared" si="166"/>
        <v>6/4/2014</v>
      </c>
      <c r="N2123" t="s">
        <v>16383</v>
      </c>
      <c r="O2123">
        <v>1</v>
      </c>
      <c r="P2123" s="5">
        <f t="shared" si="165"/>
        <v>18.854794520547944</v>
      </c>
      <c r="Q2123" s="5">
        <f t="shared" si="167"/>
        <v>19.19178082191781</v>
      </c>
      <c r="R2123" t="str">
        <f t="shared" si="168"/>
        <v>NO</v>
      </c>
      <c r="S2123" t="str">
        <f t="shared" si="169"/>
        <v>NO</v>
      </c>
    </row>
    <row r="2124" spans="1:19" hidden="1" x14ac:dyDescent="0.2">
      <c r="A2124">
        <v>670051</v>
      </c>
      <c r="B2124" t="s">
        <v>10367</v>
      </c>
      <c r="C2124" t="s">
        <v>16314</v>
      </c>
      <c r="D2124" t="s">
        <v>16356</v>
      </c>
      <c r="E2124" t="s">
        <v>16364</v>
      </c>
      <c r="F2124">
        <v>22</v>
      </c>
      <c r="G2124" s="2">
        <v>34985</v>
      </c>
      <c r="H2124" t="s">
        <v>16368</v>
      </c>
      <c r="I2124">
        <v>75</v>
      </c>
      <c r="J2124">
        <v>210</v>
      </c>
      <c r="K2124" s="2">
        <v>42535</v>
      </c>
      <c r="L2124" t="s">
        <v>2122</v>
      </c>
      <c r="M2124" t="str">
        <f t="shared" si="166"/>
        <v>6/4/2016</v>
      </c>
      <c r="N2124" t="s">
        <v>16383</v>
      </c>
      <c r="O2124">
        <v>2</v>
      </c>
      <c r="P2124" s="5">
        <f t="shared" si="165"/>
        <v>20.684931506849313</v>
      </c>
      <c r="Q2124" s="5">
        <f t="shared" si="167"/>
        <v>20.657534246575342</v>
      </c>
      <c r="R2124" t="str">
        <f t="shared" si="168"/>
        <v>NO</v>
      </c>
      <c r="S2124" t="str">
        <f t="shared" si="169"/>
        <v>NO</v>
      </c>
    </row>
    <row r="2125" spans="1:19" hidden="1" x14ac:dyDescent="0.2">
      <c r="A2125">
        <v>676841</v>
      </c>
      <c r="B2125" t="s">
        <v>10368</v>
      </c>
      <c r="C2125" t="s">
        <v>16314</v>
      </c>
      <c r="D2125" t="s">
        <v>16356</v>
      </c>
      <c r="E2125" t="s">
        <v>16364</v>
      </c>
      <c r="F2125">
        <v>22</v>
      </c>
      <c r="G2125" s="2">
        <v>34906</v>
      </c>
      <c r="H2125" t="s">
        <v>16375</v>
      </c>
      <c r="I2125">
        <v>75</v>
      </c>
      <c r="J2125">
        <v>210</v>
      </c>
      <c r="K2125" s="2">
        <v>42907</v>
      </c>
      <c r="L2125" t="s">
        <v>2123</v>
      </c>
      <c r="M2125" t="str">
        <f t="shared" si="166"/>
        <v>6/4/2017</v>
      </c>
      <c r="N2125" t="s">
        <v>16383</v>
      </c>
      <c r="O2125">
        <v>1</v>
      </c>
      <c r="P2125" s="5">
        <f t="shared" si="165"/>
        <v>21.920547945205481</v>
      </c>
      <c r="Q2125" s="5">
        <f t="shared" si="167"/>
        <v>21.873972602739727</v>
      </c>
      <c r="R2125" t="str">
        <f t="shared" si="168"/>
        <v>NO</v>
      </c>
      <c r="S2125" t="str">
        <f t="shared" si="169"/>
        <v>NO</v>
      </c>
    </row>
    <row r="2126" spans="1:19" hidden="1" x14ac:dyDescent="0.2">
      <c r="A2126">
        <v>621113</v>
      </c>
      <c r="B2126" t="s">
        <v>10369</v>
      </c>
      <c r="C2126" t="s">
        <v>16314</v>
      </c>
      <c r="D2126" t="s">
        <v>16356</v>
      </c>
      <c r="E2126" t="s">
        <v>16364</v>
      </c>
      <c r="F2126">
        <v>23</v>
      </c>
      <c r="G2126" s="2">
        <v>34413</v>
      </c>
      <c r="H2126" t="s">
        <v>16368</v>
      </c>
      <c r="I2126">
        <v>75</v>
      </c>
      <c r="J2126">
        <v>185</v>
      </c>
      <c r="K2126" s="2">
        <v>42535</v>
      </c>
      <c r="L2126" t="s">
        <v>2124</v>
      </c>
      <c r="M2126" t="str">
        <f t="shared" si="166"/>
        <v>6/4/2016</v>
      </c>
      <c r="N2126" t="s">
        <v>16383</v>
      </c>
      <c r="O2126">
        <v>2</v>
      </c>
      <c r="P2126" s="5">
        <f t="shared" si="165"/>
        <v>22.252054794520546</v>
      </c>
      <c r="Q2126" s="5">
        <f t="shared" si="167"/>
        <v>22.224657534246575</v>
      </c>
      <c r="R2126" t="str">
        <f t="shared" si="168"/>
        <v>NO</v>
      </c>
      <c r="S2126" t="str">
        <f t="shared" si="169"/>
        <v>NO</v>
      </c>
    </row>
    <row r="2127" spans="1:19" hidden="1" x14ac:dyDescent="0.2">
      <c r="A2127">
        <v>621106</v>
      </c>
      <c r="B2127" t="s">
        <v>10370</v>
      </c>
      <c r="C2127" t="s">
        <v>16317</v>
      </c>
      <c r="D2127" t="s">
        <v>16356</v>
      </c>
      <c r="E2127" t="s">
        <v>16365</v>
      </c>
      <c r="F2127">
        <v>23</v>
      </c>
      <c r="G2127" s="2">
        <v>34430</v>
      </c>
      <c r="H2127" t="s">
        <v>16368</v>
      </c>
      <c r="I2127">
        <v>75</v>
      </c>
      <c r="J2127">
        <v>200</v>
      </c>
      <c r="K2127" s="2">
        <v>41075</v>
      </c>
      <c r="L2127" t="s">
        <v>2125</v>
      </c>
      <c r="M2127" t="str">
        <f t="shared" si="166"/>
        <v>6/4/2012</v>
      </c>
      <c r="N2127" t="s">
        <v>16384</v>
      </c>
      <c r="O2127">
        <v>6</v>
      </c>
      <c r="P2127" s="5">
        <f t="shared" si="165"/>
        <v>18.205479452054796</v>
      </c>
      <c r="Q2127" s="5">
        <f t="shared" si="167"/>
        <v>18.175342465753424</v>
      </c>
      <c r="R2127" t="str">
        <f t="shared" si="168"/>
        <v>YES</v>
      </c>
      <c r="S2127" t="str">
        <f t="shared" si="169"/>
        <v>NO</v>
      </c>
    </row>
    <row r="2128" spans="1:19" hidden="1" x14ac:dyDescent="0.2">
      <c r="A2128">
        <v>641839</v>
      </c>
      <c r="B2128" t="s">
        <v>10371</v>
      </c>
      <c r="C2128" t="s">
        <v>16314</v>
      </c>
      <c r="D2128" t="s">
        <v>16356</v>
      </c>
      <c r="E2128" t="s">
        <v>16364</v>
      </c>
      <c r="F2128">
        <v>22</v>
      </c>
      <c r="G2128" s="2">
        <v>34723</v>
      </c>
      <c r="H2128" t="s">
        <v>16372</v>
      </c>
      <c r="I2128">
        <v>75</v>
      </c>
      <c r="J2128">
        <v>205</v>
      </c>
      <c r="K2128" s="2">
        <v>42907</v>
      </c>
      <c r="L2128" t="s">
        <v>2126</v>
      </c>
      <c r="M2128" t="str">
        <f t="shared" si="166"/>
        <v>6/4/2017</v>
      </c>
      <c r="N2128" t="s">
        <v>16383</v>
      </c>
      <c r="O2128">
        <v>1</v>
      </c>
      <c r="P2128" s="5">
        <f t="shared" si="165"/>
        <v>22.421917808219177</v>
      </c>
      <c r="Q2128" s="5">
        <f t="shared" si="167"/>
        <v>22.375342465753423</v>
      </c>
      <c r="R2128" t="str">
        <f t="shared" si="168"/>
        <v>NO</v>
      </c>
      <c r="S2128" t="str">
        <f t="shared" si="169"/>
        <v>NO</v>
      </c>
    </row>
    <row r="2129" spans="1:19" x14ac:dyDescent="0.2">
      <c r="A2129">
        <v>657431</v>
      </c>
      <c r="B2129" t="s">
        <v>10372</v>
      </c>
      <c r="C2129" t="s">
        <v>16314</v>
      </c>
      <c r="D2129" t="s">
        <v>16356</v>
      </c>
      <c r="E2129" t="s">
        <v>16367</v>
      </c>
      <c r="F2129">
        <v>24</v>
      </c>
      <c r="G2129" s="2">
        <v>34048</v>
      </c>
      <c r="H2129" t="s">
        <v>16378</v>
      </c>
      <c r="I2129">
        <v>75</v>
      </c>
      <c r="J2129">
        <v>190</v>
      </c>
      <c r="K2129" s="2">
        <v>41802</v>
      </c>
      <c r="L2129" t="s">
        <v>2127</v>
      </c>
      <c r="M2129" t="str">
        <f t="shared" si="166"/>
        <v>6/4/2014</v>
      </c>
      <c r="N2129" t="s">
        <v>16383</v>
      </c>
      <c r="O2129">
        <v>4</v>
      </c>
      <c r="P2129" s="5">
        <f t="shared" si="165"/>
        <v>21.243835616438357</v>
      </c>
      <c r="Q2129" s="5">
        <f t="shared" si="167"/>
        <v>21.221917808219178</v>
      </c>
      <c r="R2129" t="str">
        <f t="shared" si="168"/>
        <v>YES</v>
      </c>
      <c r="S2129" t="str">
        <f t="shared" si="169"/>
        <v>YES</v>
      </c>
    </row>
    <row r="2130" spans="1:19" hidden="1" x14ac:dyDescent="0.2">
      <c r="A2130">
        <v>600955</v>
      </c>
      <c r="B2130" t="s">
        <v>10373</v>
      </c>
      <c r="C2130" t="s">
        <v>16315</v>
      </c>
      <c r="D2130" t="s">
        <v>16356</v>
      </c>
      <c r="E2130" t="s">
        <v>16363</v>
      </c>
      <c r="F2130">
        <v>23</v>
      </c>
      <c r="G2130" s="2">
        <v>34330</v>
      </c>
      <c r="H2130" t="s">
        <v>16368</v>
      </c>
      <c r="I2130">
        <v>75</v>
      </c>
      <c r="J2130">
        <v>165</v>
      </c>
      <c r="K2130" s="2">
        <v>40502</v>
      </c>
      <c r="L2130" t="s">
        <v>2128</v>
      </c>
      <c r="M2130" t="str">
        <f t="shared" si="166"/>
        <v>6/4/2010</v>
      </c>
      <c r="N2130" t="s">
        <v>16383</v>
      </c>
      <c r="O2130">
        <v>6</v>
      </c>
      <c r="P2130" s="5">
        <f t="shared" si="165"/>
        <v>16.909589041095892</v>
      </c>
      <c r="Q2130" s="5">
        <f t="shared" si="167"/>
        <v>16.446575342465753</v>
      </c>
      <c r="R2130" t="str">
        <f t="shared" si="168"/>
        <v>YES</v>
      </c>
      <c r="S2130" t="str">
        <f t="shared" si="169"/>
        <v>YES</v>
      </c>
    </row>
    <row r="2131" spans="1:19" hidden="1" x14ac:dyDescent="0.2">
      <c r="A2131">
        <v>657037</v>
      </c>
      <c r="B2131" t="s">
        <v>10374</v>
      </c>
      <c r="C2131" t="s">
        <v>16314</v>
      </c>
      <c r="D2131" t="s">
        <v>16359</v>
      </c>
      <c r="E2131" t="s">
        <v>16364</v>
      </c>
      <c r="F2131">
        <v>25</v>
      </c>
      <c r="G2131" s="2">
        <v>33894</v>
      </c>
      <c r="H2131" t="s">
        <v>16368</v>
      </c>
      <c r="I2131">
        <v>75</v>
      </c>
      <c r="J2131">
        <v>205</v>
      </c>
      <c r="K2131" s="2">
        <v>42173</v>
      </c>
      <c r="L2131" t="s">
        <v>2129</v>
      </c>
      <c r="M2131" t="str">
        <f t="shared" si="166"/>
        <v>6/4/2015</v>
      </c>
      <c r="N2131" t="s">
        <v>16383</v>
      </c>
      <c r="O2131">
        <v>3</v>
      </c>
      <c r="P2131" s="5">
        <f t="shared" si="165"/>
        <v>22.682191780821917</v>
      </c>
      <c r="Q2131" s="5">
        <f t="shared" si="167"/>
        <v>22.643835616438356</v>
      </c>
      <c r="R2131" t="str">
        <f t="shared" si="168"/>
        <v>NO</v>
      </c>
      <c r="S2131" t="str">
        <f t="shared" si="169"/>
        <v>NO</v>
      </c>
    </row>
    <row r="2132" spans="1:19" hidden="1" x14ac:dyDescent="0.2">
      <c r="A2132">
        <v>665069</v>
      </c>
      <c r="B2132" t="s">
        <v>10375</v>
      </c>
      <c r="C2132" t="s">
        <v>16314</v>
      </c>
      <c r="D2132" t="s">
        <v>16356</v>
      </c>
      <c r="E2132" t="s">
        <v>16366</v>
      </c>
      <c r="F2132">
        <v>23</v>
      </c>
      <c r="G2132" s="2">
        <v>34519</v>
      </c>
      <c r="H2132" t="s">
        <v>16375</v>
      </c>
      <c r="I2132">
        <v>75</v>
      </c>
      <c r="J2132">
        <v>200</v>
      </c>
      <c r="K2132" s="2">
        <v>42182</v>
      </c>
      <c r="L2132" t="s">
        <v>2130</v>
      </c>
      <c r="M2132" t="str">
        <f t="shared" si="166"/>
        <v>6/4/2015</v>
      </c>
      <c r="N2132" t="s">
        <v>16383</v>
      </c>
      <c r="O2132">
        <v>3</v>
      </c>
      <c r="P2132" s="5">
        <f t="shared" si="165"/>
        <v>20.994520547945207</v>
      </c>
      <c r="Q2132" s="5">
        <f t="shared" si="167"/>
        <v>20.931506849315067</v>
      </c>
      <c r="R2132" t="str">
        <f t="shared" si="168"/>
        <v>NO</v>
      </c>
      <c r="S2132" t="str">
        <f t="shared" si="169"/>
        <v>NO</v>
      </c>
    </row>
    <row r="2133" spans="1:19" hidden="1" x14ac:dyDescent="0.2">
      <c r="A2133">
        <v>665195</v>
      </c>
      <c r="B2133" t="s">
        <v>10376</v>
      </c>
      <c r="C2133" t="s">
        <v>16314</v>
      </c>
      <c r="D2133" t="s">
        <v>16352</v>
      </c>
      <c r="E2133" t="s">
        <v>16362</v>
      </c>
      <c r="F2133">
        <v>21</v>
      </c>
      <c r="G2133" s="2">
        <v>35299</v>
      </c>
      <c r="H2133" t="s">
        <v>16368</v>
      </c>
      <c r="I2133">
        <v>75</v>
      </c>
      <c r="J2133">
        <v>210</v>
      </c>
      <c r="K2133" s="2">
        <v>42158</v>
      </c>
      <c r="L2133" t="s">
        <v>2131</v>
      </c>
      <c r="M2133" t="str">
        <f t="shared" si="166"/>
        <v>6/4/2015</v>
      </c>
      <c r="N2133" t="s">
        <v>16383</v>
      </c>
      <c r="O2133">
        <v>3</v>
      </c>
      <c r="P2133" s="5">
        <f t="shared" si="165"/>
        <v>18.791780821917808</v>
      </c>
      <c r="Q2133" s="5">
        <f t="shared" si="167"/>
        <v>18.794520547945204</v>
      </c>
      <c r="R2133" t="str">
        <f t="shared" si="168"/>
        <v>NO</v>
      </c>
      <c r="S2133" t="str">
        <f t="shared" si="169"/>
        <v>NO</v>
      </c>
    </row>
    <row r="2134" spans="1:19" hidden="1" x14ac:dyDescent="0.2">
      <c r="A2134">
        <v>641578</v>
      </c>
      <c r="B2134" t="s">
        <v>10377</v>
      </c>
      <c r="C2134" t="s">
        <v>16314</v>
      </c>
      <c r="D2134" t="s">
        <v>16352</v>
      </c>
      <c r="E2134" t="s">
        <v>16362</v>
      </c>
      <c r="F2134">
        <v>22</v>
      </c>
      <c r="G2134" s="2">
        <v>34753</v>
      </c>
      <c r="H2134" t="s">
        <v>16368</v>
      </c>
      <c r="I2134">
        <v>75</v>
      </c>
      <c r="J2134">
        <v>240</v>
      </c>
      <c r="K2134" s="2">
        <v>42910</v>
      </c>
      <c r="L2134" t="s">
        <v>2132</v>
      </c>
      <c r="M2134" t="str">
        <f t="shared" si="166"/>
        <v>6/4/2017</v>
      </c>
      <c r="N2134" t="s">
        <v>16383</v>
      </c>
      <c r="O2134">
        <v>1</v>
      </c>
      <c r="P2134" s="5">
        <f t="shared" si="165"/>
        <v>22.347945205479451</v>
      </c>
      <c r="Q2134" s="5">
        <f t="shared" si="167"/>
        <v>22.293150684931508</v>
      </c>
      <c r="R2134" t="str">
        <f t="shared" si="168"/>
        <v>NO</v>
      </c>
      <c r="S2134" t="str">
        <f t="shared" si="169"/>
        <v>NO</v>
      </c>
    </row>
    <row r="2135" spans="1:19" hidden="1" x14ac:dyDescent="0.2">
      <c r="A2135">
        <v>677495</v>
      </c>
      <c r="B2135" t="s">
        <v>10378</v>
      </c>
      <c r="C2135" t="s">
        <v>16314</v>
      </c>
      <c r="D2135" t="s">
        <v>16352</v>
      </c>
      <c r="E2135" t="s">
        <v>16362</v>
      </c>
      <c r="F2135">
        <v>23</v>
      </c>
      <c r="G2135" s="2">
        <v>34614</v>
      </c>
      <c r="H2135" t="s">
        <v>16368</v>
      </c>
      <c r="I2135">
        <v>75</v>
      </c>
      <c r="J2135">
        <v>205</v>
      </c>
      <c r="K2135" s="2">
        <v>42914</v>
      </c>
      <c r="L2135" t="s">
        <v>2133</v>
      </c>
      <c r="M2135" t="str">
        <f t="shared" si="166"/>
        <v>6/4/2017</v>
      </c>
      <c r="N2135" t="s">
        <v>16383</v>
      </c>
      <c r="O2135">
        <v>1</v>
      </c>
      <c r="P2135" s="5">
        <f t="shared" si="165"/>
        <v>22.739726027397261</v>
      </c>
      <c r="Q2135" s="5">
        <f t="shared" si="167"/>
        <v>22.673972602739727</v>
      </c>
      <c r="R2135" t="str">
        <f t="shared" si="168"/>
        <v>NO</v>
      </c>
      <c r="S2135" t="str">
        <f t="shared" si="169"/>
        <v>NO</v>
      </c>
    </row>
    <row r="2136" spans="1:19" hidden="1" x14ac:dyDescent="0.2">
      <c r="A2136">
        <v>676102</v>
      </c>
      <c r="B2136" t="s">
        <v>10379</v>
      </c>
      <c r="C2136" t="s">
        <v>16314</v>
      </c>
      <c r="D2136" t="s">
        <v>16352</v>
      </c>
      <c r="E2136" t="s">
        <v>16362</v>
      </c>
      <c r="F2136">
        <v>18</v>
      </c>
      <c r="G2136" s="2">
        <v>36241</v>
      </c>
      <c r="H2136" t="s">
        <v>16373</v>
      </c>
      <c r="K2136" s="2">
        <v>42923</v>
      </c>
      <c r="L2136" t="s">
        <v>2134</v>
      </c>
      <c r="M2136" t="str">
        <f t="shared" si="166"/>
        <v>6/4/2017</v>
      </c>
      <c r="N2136" t="s">
        <v>16383</v>
      </c>
      <c r="O2136">
        <v>1</v>
      </c>
      <c r="P2136" s="5">
        <f t="shared" si="165"/>
        <v>18.306849315068494</v>
      </c>
      <c r="Q2136" s="5">
        <f t="shared" si="167"/>
        <v>18.216438356164385</v>
      </c>
      <c r="R2136" t="str">
        <f t="shared" si="168"/>
        <v>NO</v>
      </c>
      <c r="S2136" t="str">
        <f t="shared" si="169"/>
        <v>NO</v>
      </c>
    </row>
    <row r="2137" spans="1:19" hidden="1" x14ac:dyDescent="0.2">
      <c r="A2137">
        <v>643368</v>
      </c>
      <c r="B2137" t="s">
        <v>10380</v>
      </c>
      <c r="C2137" t="s">
        <v>16314</v>
      </c>
      <c r="D2137" t="s">
        <v>16352</v>
      </c>
      <c r="E2137" t="s">
        <v>16362</v>
      </c>
      <c r="F2137">
        <v>22</v>
      </c>
      <c r="G2137" s="2">
        <v>34735</v>
      </c>
      <c r="H2137" t="s">
        <v>16368</v>
      </c>
      <c r="I2137">
        <v>75</v>
      </c>
      <c r="J2137">
        <v>195</v>
      </c>
      <c r="K2137" s="2">
        <v>41438</v>
      </c>
      <c r="L2137" t="s">
        <v>2135</v>
      </c>
      <c r="M2137" t="str">
        <f t="shared" si="166"/>
        <v>6/4/2013</v>
      </c>
      <c r="N2137" t="s">
        <v>16383</v>
      </c>
      <c r="O2137">
        <v>4</v>
      </c>
      <c r="P2137" s="5">
        <f t="shared" si="165"/>
        <v>18.364383561643837</v>
      </c>
      <c r="Q2137" s="5">
        <f t="shared" si="167"/>
        <v>18.339726027397262</v>
      </c>
      <c r="R2137" t="str">
        <f t="shared" si="168"/>
        <v>NO</v>
      </c>
      <c r="S2137" t="str">
        <f t="shared" si="169"/>
        <v>NO</v>
      </c>
    </row>
    <row r="2138" spans="1:19" hidden="1" x14ac:dyDescent="0.2">
      <c r="A2138">
        <v>676770</v>
      </c>
      <c r="B2138" t="s">
        <v>10381</v>
      </c>
      <c r="C2138" t="s">
        <v>16314</v>
      </c>
      <c r="D2138" t="s">
        <v>16352</v>
      </c>
      <c r="E2138" t="s">
        <v>16362</v>
      </c>
      <c r="F2138">
        <v>18</v>
      </c>
      <c r="G2138" s="2">
        <v>36389</v>
      </c>
      <c r="H2138" t="s">
        <v>16368</v>
      </c>
      <c r="K2138" s="2">
        <v>42916</v>
      </c>
      <c r="L2138" t="s">
        <v>2136</v>
      </c>
      <c r="M2138" t="str">
        <f t="shared" si="166"/>
        <v>6/4/2017</v>
      </c>
      <c r="N2138" t="s">
        <v>16383</v>
      </c>
      <c r="O2138">
        <v>1</v>
      </c>
      <c r="P2138" s="5">
        <f t="shared" si="165"/>
        <v>17.882191780821916</v>
      </c>
      <c r="Q2138" s="5">
        <f t="shared" si="167"/>
        <v>17.81095890410959</v>
      </c>
      <c r="R2138" t="str">
        <f t="shared" si="168"/>
        <v>NO</v>
      </c>
      <c r="S2138" t="str">
        <f t="shared" si="169"/>
        <v>NO</v>
      </c>
    </row>
    <row r="2139" spans="1:19" hidden="1" x14ac:dyDescent="0.2">
      <c r="A2139">
        <v>676305</v>
      </c>
      <c r="B2139" t="s">
        <v>10382</v>
      </c>
      <c r="C2139" t="s">
        <v>16314</v>
      </c>
      <c r="D2139" t="s">
        <v>16352</v>
      </c>
      <c r="E2139" t="s">
        <v>16362</v>
      </c>
      <c r="F2139">
        <v>18</v>
      </c>
      <c r="G2139" s="2">
        <v>36330</v>
      </c>
      <c r="H2139" t="s">
        <v>16373</v>
      </c>
      <c r="K2139" s="2">
        <v>42913</v>
      </c>
      <c r="L2139" t="s">
        <v>2137</v>
      </c>
      <c r="M2139" t="str">
        <f t="shared" si="166"/>
        <v>6/4/2017</v>
      </c>
      <c r="N2139" t="s">
        <v>16383</v>
      </c>
      <c r="O2139">
        <v>1</v>
      </c>
      <c r="P2139" s="5">
        <f t="shared" si="165"/>
        <v>18.035616438356165</v>
      </c>
      <c r="Q2139" s="5">
        <f t="shared" si="167"/>
        <v>17.972602739726028</v>
      </c>
      <c r="R2139" t="str">
        <f t="shared" si="168"/>
        <v>NO</v>
      </c>
      <c r="S2139" t="str">
        <f t="shared" si="169"/>
        <v>NO</v>
      </c>
    </row>
    <row r="2140" spans="1:19" hidden="1" x14ac:dyDescent="0.2">
      <c r="A2140">
        <v>650520</v>
      </c>
      <c r="B2140" t="s">
        <v>10383</v>
      </c>
      <c r="C2140" t="s">
        <v>16314</v>
      </c>
      <c r="F2140">
        <v>21</v>
      </c>
      <c r="G2140" s="2">
        <v>35319</v>
      </c>
      <c r="H2140" t="s">
        <v>16371</v>
      </c>
      <c r="I2140">
        <v>75</v>
      </c>
      <c r="J2140">
        <v>200</v>
      </c>
      <c r="K2140" s="2">
        <v>41457</v>
      </c>
      <c r="L2140" t="s">
        <v>2138</v>
      </c>
      <c r="M2140" t="str">
        <f t="shared" si="166"/>
        <v>6/4/2013</v>
      </c>
      <c r="N2140" t="s">
        <v>16384</v>
      </c>
      <c r="O2140">
        <v>4</v>
      </c>
      <c r="P2140" s="5">
        <f t="shared" si="165"/>
        <v>16.816438356164383</v>
      </c>
      <c r="Q2140" s="5">
        <f t="shared" si="167"/>
        <v>16.739726027397261</v>
      </c>
      <c r="R2140" t="str">
        <f t="shared" si="168"/>
        <v>NO</v>
      </c>
      <c r="S2140" t="str">
        <f t="shared" si="169"/>
        <v>NO</v>
      </c>
    </row>
    <row r="2141" spans="1:19" hidden="1" x14ac:dyDescent="0.2">
      <c r="A2141">
        <v>661413</v>
      </c>
      <c r="B2141" t="s">
        <v>10384</v>
      </c>
      <c r="C2141" t="s">
        <v>16314</v>
      </c>
      <c r="D2141" t="s">
        <v>16329</v>
      </c>
      <c r="E2141" t="s">
        <v>16363</v>
      </c>
      <c r="F2141">
        <v>23</v>
      </c>
      <c r="G2141" s="2">
        <v>34478</v>
      </c>
      <c r="H2141" t="s">
        <v>16368</v>
      </c>
      <c r="I2141">
        <v>75</v>
      </c>
      <c r="J2141">
        <v>190</v>
      </c>
      <c r="K2141" s="2">
        <v>41985</v>
      </c>
      <c r="L2141" t="s">
        <v>2139</v>
      </c>
      <c r="M2141" t="str">
        <f t="shared" si="166"/>
        <v>6/4/2014</v>
      </c>
      <c r="N2141" t="s">
        <v>16383</v>
      </c>
      <c r="O2141">
        <v>3</v>
      </c>
      <c r="P2141" s="5">
        <f t="shared" si="165"/>
        <v>20.567123287671233</v>
      </c>
      <c r="Q2141" s="5">
        <f t="shared" si="167"/>
        <v>20.043835616438358</v>
      </c>
      <c r="R2141" t="str">
        <f t="shared" si="168"/>
        <v>NO</v>
      </c>
      <c r="S2141" t="str">
        <f t="shared" si="169"/>
        <v>NO</v>
      </c>
    </row>
    <row r="2142" spans="1:19" x14ac:dyDescent="0.2">
      <c r="A2142">
        <v>641536</v>
      </c>
      <c r="B2142" t="s">
        <v>10385</v>
      </c>
      <c r="C2142" t="s">
        <v>16314</v>
      </c>
      <c r="D2142" t="s">
        <v>16329</v>
      </c>
      <c r="E2142" t="s">
        <v>16363</v>
      </c>
      <c r="F2142">
        <v>24</v>
      </c>
      <c r="G2142" s="2">
        <v>33967</v>
      </c>
      <c r="H2142" t="s">
        <v>16369</v>
      </c>
      <c r="I2142">
        <v>75</v>
      </c>
      <c r="J2142">
        <v>225</v>
      </c>
      <c r="K2142" s="2">
        <v>41436</v>
      </c>
      <c r="L2142" t="s">
        <v>2140</v>
      </c>
      <c r="M2142" t="str">
        <f t="shared" si="166"/>
        <v>6/4/2013</v>
      </c>
      <c r="N2142" t="s">
        <v>16383</v>
      </c>
      <c r="O2142">
        <v>5</v>
      </c>
      <c r="P2142" s="5">
        <f t="shared" si="165"/>
        <v>20.463013698630139</v>
      </c>
      <c r="Q2142" s="5">
        <f t="shared" si="167"/>
        <v>20.443835616438356</v>
      </c>
      <c r="R2142" t="str">
        <f t="shared" si="168"/>
        <v>YES</v>
      </c>
      <c r="S2142" t="str">
        <f t="shared" si="169"/>
        <v>YES</v>
      </c>
    </row>
    <row r="2143" spans="1:19" hidden="1" x14ac:dyDescent="0.2">
      <c r="A2143">
        <v>641576</v>
      </c>
      <c r="B2143" t="s">
        <v>10386</v>
      </c>
      <c r="C2143" t="s">
        <v>16314</v>
      </c>
      <c r="D2143" t="s">
        <v>16329</v>
      </c>
      <c r="E2143" t="s">
        <v>16363</v>
      </c>
      <c r="F2143">
        <v>22</v>
      </c>
      <c r="G2143" s="2">
        <v>34934</v>
      </c>
      <c r="H2143" t="s">
        <v>16368</v>
      </c>
      <c r="I2143">
        <v>75</v>
      </c>
      <c r="J2143">
        <v>170</v>
      </c>
      <c r="K2143" s="2">
        <v>42431</v>
      </c>
      <c r="L2143" t="s">
        <v>2141</v>
      </c>
      <c r="M2143" t="str">
        <f t="shared" si="166"/>
        <v>6/4/2016</v>
      </c>
      <c r="N2143" t="s">
        <v>16383</v>
      </c>
      <c r="O2143">
        <v>2</v>
      </c>
      <c r="P2143" s="5">
        <f t="shared" si="165"/>
        <v>20.539726027397261</v>
      </c>
      <c r="Q2143" s="5">
        <f t="shared" si="167"/>
        <v>20.797260273972604</v>
      </c>
      <c r="R2143" t="str">
        <f t="shared" si="168"/>
        <v>NO</v>
      </c>
      <c r="S2143" t="str">
        <f t="shared" si="169"/>
        <v>NO</v>
      </c>
    </row>
    <row r="2144" spans="1:19" x14ac:dyDescent="0.2">
      <c r="A2144">
        <v>621445</v>
      </c>
      <c r="B2144" t="s">
        <v>10387</v>
      </c>
      <c r="C2144" t="s">
        <v>16314</v>
      </c>
      <c r="D2144" t="s">
        <v>16329</v>
      </c>
      <c r="E2144" t="s">
        <v>16367</v>
      </c>
      <c r="F2144">
        <v>24</v>
      </c>
      <c r="G2144" s="2">
        <v>34285</v>
      </c>
      <c r="H2144" t="s">
        <v>16372</v>
      </c>
      <c r="I2144">
        <v>75</v>
      </c>
      <c r="J2144">
        <v>245</v>
      </c>
      <c r="K2144" s="2">
        <v>41078</v>
      </c>
      <c r="L2144" t="s">
        <v>2142</v>
      </c>
      <c r="M2144" t="str">
        <f t="shared" si="166"/>
        <v>6/4/2012</v>
      </c>
      <c r="N2144" t="s">
        <v>16383</v>
      </c>
      <c r="O2144">
        <v>6</v>
      </c>
      <c r="P2144" s="5">
        <f t="shared" si="165"/>
        <v>18.610958904109587</v>
      </c>
      <c r="Q2144" s="5">
        <f t="shared" si="167"/>
        <v>18.572602739726026</v>
      </c>
      <c r="R2144" t="str">
        <f t="shared" si="168"/>
        <v>YES</v>
      </c>
      <c r="S2144" t="str">
        <f t="shared" si="169"/>
        <v>YES</v>
      </c>
    </row>
    <row r="2145" spans="1:19" hidden="1" x14ac:dyDescent="0.2">
      <c r="A2145">
        <v>666164</v>
      </c>
      <c r="B2145" t="s">
        <v>10388</v>
      </c>
      <c r="C2145" t="s">
        <v>16314</v>
      </c>
      <c r="D2145" t="s">
        <v>16329</v>
      </c>
      <c r="E2145" t="s">
        <v>16366</v>
      </c>
      <c r="F2145">
        <v>20</v>
      </c>
      <c r="G2145" s="2">
        <v>35552</v>
      </c>
      <c r="H2145" t="s">
        <v>16373</v>
      </c>
      <c r="I2145">
        <v>75</v>
      </c>
      <c r="J2145">
        <v>195</v>
      </c>
      <c r="K2145" s="2">
        <v>42550</v>
      </c>
      <c r="L2145" t="s">
        <v>2143</v>
      </c>
      <c r="M2145" t="str">
        <f t="shared" si="166"/>
        <v>6/4/2016</v>
      </c>
      <c r="N2145" t="s">
        <v>16383</v>
      </c>
      <c r="O2145">
        <v>2</v>
      </c>
      <c r="P2145" s="5">
        <f t="shared" si="165"/>
        <v>19.172602739726027</v>
      </c>
      <c r="Q2145" s="5">
        <f t="shared" si="167"/>
        <v>19.104109589041094</v>
      </c>
      <c r="R2145" t="str">
        <f t="shared" si="168"/>
        <v>NO</v>
      </c>
      <c r="S2145" t="str">
        <f t="shared" si="169"/>
        <v>NO</v>
      </c>
    </row>
    <row r="2146" spans="1:19" hidden="1" x14ac:dyDescent="0.2">
      <c r="A2146">
        <v>607099</v>
      </c>
      <c r="B2146" t="s">
        <v>10389</v>
      </c>
      <c r="C2146" t="s">
        <v>16314</v>
      </c>
      <c r="D2146" t="s">
        <v>16329</v>
      </c>
      <c r="E2146" t="s">
        <v>16363</v>
      </c>
      <c r="F2146">
        <v>25</v>
      </c>
      <c r="G2146" s="2">
        <v>33907</v>
      </c>
      <c r="H2146" t="s">
        <v>16368</v>
      </c>
      <c r="I2146">
        <v>75</v>
      </c>
      <c r="J2146">
        <v>190</v>
      </c>
      <c r="K2146" s="2">
        <v>42176</v>
      </c>
      <c r="L2146" t="s">
        <v>2144</v>
      </c>
      <c r="M2146" t="str">
        <f t="shared" si="166"/>
        <v>6/4/2015</v>
      </c>
      <c r="N2146" t="s">
        <v>16383</v>
      </c>
      <c r="O2146">
        <v>3</v>
      </c>
      <c r="P2146" s="5">
        <f t="shared" si="165"/>
        <v>22.654794520547945</v>
      </c>
      <c r="Q2146" s="5">
        <f t="shared" si="167"/>
        <v>22.608219178082191</v>
      </c>
      <c r="R2146" t="str">
        <f t="shared" si="168"/>
        <v>NO</v>
      </c>
      <c r="S2146" t="str">
        <f t="shared" si="169"/>
        <v>NO</v>
      </c>
    </row>
    <row r="2147" spans="1:19" hidden="1" x14ac:dyDescent="0.2">
      <c r="A2147">
        <v>668555</v>
      </c>
      <c r="B2147" t="s">
        <v>10390</v>
      </c>
      <c r="C2147" t="s">
        <v>16314</v>
      </c>
      <c r="D2147" t="s">
        <v>16332</v>
      </c>
      <c r="E2147" t="s">
        <v>16362</v>
      </c>
      <c r="F2147">
        <v>18</v>
      </c>
      <c r="G2147" s="2">
        <v>36192</v>
      </c>
      <c r="H2147" t="s">
        <v>16368</v>
      </c>
      <c r="I2147">
        <v>75</v>
      </c>
      <c r="J2147">
        <v>200</v>
      </c>
      <c r="K2147" s="2">
        <v>42354</v>
      </c>
      <c r="L2147" t="s">
        <v>2145</v>
      </c>
      <c r="M2147" t="str">
        <f t="shared" si="166"/>
        <v>6/4/2015</v>
      </c>
      <c r="N2147" t="s">
        <v>16383</v>
      </c>
      <c r="O2147">
        <v>2</v>
      </c>
      <c r="P2147" s="5">
        <f t="shared" si="165"/>
        <v>16.882191780821916</v>
      </c>
      <c r="Q2147" s="5">
        <f t="shared" si="167"/>
        <v>16.347945205479451</v>
      </c>
      <c r="R2147" t="str">
        <f t="shared" si="168"/>
        <v>NO</v>
      </c>
      <c r="S2147" t="str">
        <f t="shared" si="169"/>
        <v>NO</v>
      </c>
    </row>
    <row r="2148" spans="1:19" hidden="1" x14ac:dyDescent="0.2">
      <c r="A2148">
        <v>667360</v>
      </c>
      <c r="B2148" t="s">
        <v>10391</v>
      </c>
      <c r="C2148" t="s">
        <v>16315</v>
      </c>
      <c r="D2148" t="s">
        <v>16332</v>
      </c>
      <c r="E2148" t="s">
        <v>16362</v>
      </c>
      <c r="F2148">
        <v>20</v>
      </c>
      <c r="G2148" s="2">
        <v>35417</v>
      </c>
      <c r="H2148" t="s">
        <v>16368</v>
      </c>
      <c r="I2148">
        <v>75</v>
      </c>
      <c r="J2148">
        <v>170</v>
      </c>
      <c r="K2148" s="2">
        <v>42404</v>
      </c>
      <c r="L2148" t="s">
        <v>2146</v>
      </c>
      <c r="M2148" t="str">
        <f t="shared" si="166"/>
        <v>6/4/2016</v>
      </c>
      <c r="N2148" t="s">
        <v>16383</v>
      </c>
      <c r="O2148">
        <v>2</v>
      </c>
      <c r="P2148" s="5">
        <f t="shared" si="165"/>
        <v>19.142465753424659</v>
      </c>
      <c r="Q2148" s="5">
        <f t="shared" si="167"/>
        <v>19.473972602739725</v>
      </c>
      <c r="R2148" t="str">
        <f t="shared" si="168"/>
        <v>NO</v>
      </c>
      <c r="S2148" t="str">
        <f t="shared" si="169"/>
        <v>NO</v>
      </c>
    </row>
    <row r="2149" spans="1:19" hidden="1" x14ac:dyDescent="0.2">
      <c r="A2149">
        <v>668526</v>
      </c>
      <c r="B2149" t="s">
        <v>10392</v>
      </c>
      <c r="C2149" t="s">
        <v>16314</v>
      </c>
      <c r="D2149" t="s">
        <v>16332</v>
      </c>
      <c r="E2149" t="s">
        <v>16362</v>
      </c>
      <c r="F2149">
        <v>21</v>
      </c>
      <c r="G2149" s="2">
        <v>35307</v>
      </c>
      <c r="H2149" t="s">
        <v>16368</v>
      </c>
      <c r="I2149">
        <v>75</v>
      </c>
      <c r="J2149">
        <v>173</v>
      </c>
      <c r="K2149" s="2">
        <v>42420</v>
      </c>
      <c r="L2149" t="s">
        <v>2147</v>
      </c>
      <c r="M2149" t="str">
        <f t="shared" si="166"/>
        <v>6/4/2016</v>
      </c>
      <c r="N2149" t="s">
        <v>16383</v>
      </c>
      <c r="O2149">
        <v>2</v>
      </c>
      <c r="P2149" s="5">
        <f t="shared" si="165"/>
        <v>19.487671232876714</v>
      </c>
      <c r="Q2149" s="5">
        <f t="shared" si="167"/>
        <v>19.775342465753425</v>
      </c>
      <c r="R2149" t="str">
        <f t="shared" si="168"/>
        <v>NO</v>
      </c>
      <c r="S2149" t="str">
        <f t="shared" si="169"/>
        <v>NO</v>
      </c>
    </row>
    <row r="2150" spans="1:19" hidden="1" x14ac:dyDescent="0.2">
      <c r="A2150">
        <v>673394</v>
      </c>
      <c r="B2150" t="s">
        <v>10393</v>
      </c>
      <c r="C2150" t="s">
        <v>16314</v>
      </c>
      <c r="D2150" t="s">
        <v>16332</v>
      </c>
      <c r="E2150" t="s">
        <v>16362</v>
      </c>
      <c r="F2150">
        <v>18</v>
      </c>
      <c r="G2150" s="2">
        <v>36363</v>
      </c>
      <c r="H2150" t="s">
        <v>16368</v>
      </c>
      <c r="I2150">
        <v>75</v>
      </c>
      <c r="J2150">
        <v>168</v>
      </c>
      <c r="K2150" s="2">
        <v>42746</v>
      </c>
      <c r="L2150" t="s">
        <v>2148</v>
      </c>
      <c r="M2150" t="str">
        <f t="shared" si="166"/>
        <v>6/4/2017</v>
      </c>
      <c r="N2150" t="s">
        <v>16383</v>
      </c>
      <c r="O2150">
        <v>1</v>
      </c>
      <c r="P2150" s="5">
        <f t="shared" si="165"/>
        <v>17.487671232876714</v>
      </c>
      <c r="Q2150" s="5">
        <f t="shared" si="167"/>
        <v>17.882191780821916</v>
      </c>
      <c r="R2150" t="str">
        <f t="shared" si="168"/>
        <v>NO</v>
      </c>
      <c r="S2150" t="str">
        <f t="shared" si="169"/>
        <v>NO</v>
      </c>
    </row>
    <row r="2151" spans="1:19" hidden="1" x14ac:dyDescent="0.2">
      <c r="A2151">
        <v>666928</v>
      </c>
      <c r="B2151" t="s">
        <v>10394</v>
      </c>
      <c r="C2151" t="s">
        <v>16314</v>
      </c>
      <c r="D2151" t="s">
        <v>16341</v>
      </c>
      <c r="E2151" t="s">
        <v>16363</v>
      </c>
      <c r="F2151">
        <v>23</v>
      </c>
      <c r="G2151" s="2">
        <v>34320</v>
      </c>
      <c r="H2151" t="s">
        <v>16368</v>
      </c>
      <c r="I2151">
        <v>75</v>
      </c>
      <c r="J2151">
        <v>224</v>
      </c>
      <c r="K2151" s="2">
        <v>42389</v>
      </c>
      <c r="L2151" t="s">
        <v>2149</v>
      </c>
      <c r="M2151" t="str">
        <f t="shared" si="166"/>
        <v>6/4/2016</v>
      </c>
      <c r="N2151" t="s">
        <v>16383</v>
      </c>
      <c r="O2151">
        <v>1</v>
      </c>
      <c r="P2151" s="5">
        <f t="shared" si="165"/>
        <v>22.106849315068494</v>
      </c>
      <c r="Q2151" s="5">
        <f t="shared" si="167"/>
        <v>22.479452054794521</v>
      </c>
      <c r="R2151" t="str">
        <f t="shared" si="168"/>
        <v>NO</v>
      </c>
      <c r="S2151" t="str">
        <f t="shared" si="169"/>
        <v>NO</v>
      </c>
    </row>
    <row r="2152" spans="1:19" hidden="1" x14ac:dyDescent="0.2">
      <c r="A2152">
        <v>433587</v>
      </c>
      <c r="B2152" t="s">
        <v>10395</v>
      </c>
      <c r="C2152" t="s">
        <v>16314</v>
      </c>
      <c r="F2152">
        <v>31</v>
      </c>
      <c r="G2152" s="2">
        <v>31510</v>
      </c>
      <c r="H2152" t="s">
        <v>16368</v>
      </c>
      <c r="I2152">
        <v>75</v>
      </c>
      <c r="J2152">
        <v>225</v>
      </c>
      <c r="K2152" s="2">
        <v>42522</v>
      </c>
      <c r="L2152" t="s">
        <v>2150</v>
      </c>
      <c r="M2152" t="str">
        <f t="shared" si="166"/>
        <v>6/4/2016</v>
      </c>
      <c r="N2152" t="s">
        <v>16384</v>
      </c>
      <c r="O2152">
        <v>15</v>
      </c>
      <c r="P2152" s="5">
        <f t="shared" si="165"/>
        <v>30.169863013698631</v>
      </c>
      <c r="Q2152" s="5">
        <f t="shared" si="167"/>
        <v>30.17808219178082</v>
      </c>
      <c r="R2152" t="str">
        <f t="shared" si="168"/>
        <v>YES</v>
      </c>
      <c r="S2152" t="str">
        <f t="shared" si="169"/>
        <v>NO</v>
      </c>
    </row>
    <row r="2153" spans="1:19" hidden="1" x14ac:dyDescent="0.2">
      <c r="A2153">
        <v>547874</v>
      </c>
      <c r="B2153" t="s">
        <v>10396</v>
      </c>
      <c r="C2153" t="s">
        <v>16323</v>
      </c>
      <c r="F2153">
        <v>36</v>
      </c>
      <c r="G2153" s="2">
        <v>29688</v>
      </c>
      <c r="H2153" t="s">
        <v>16368</v>
      </c>
      <c r="I2153">
        <v>75</v>
      </c>
      <c r="J2153">
        <v>210</v>
      </c>
      <c r="K2153" s="2">
        <v>40913</v>
      </c>
      <c r="L2153" t="s">
        <v>2151</v>
      </c>
      <c r="M2153" t="str">
        <f t="shared" si="166"/>
        <v>6/4/2012</v>
      </c>
      <c r="N2153" t="s">
        <v>16383</v>
      </c>
      <c r="O2153">
        <v>6</v>
      </c>
      <c r="P2153" s="5">
        <f t="shared" si="165"/>
        <v>30.753424657534246</v>
      </c>
      <c r="Q2153" s="5">
        <f t="shared" si="167"/>
        <v>31.167123287671235</v>
      </c>
      <c r="R2153" t="str">
        <f t="shared" si="168"/>
        <v>YES</v>
      </c>
      <c r="S2153" t="str">
        <f t="shared" si="169"/>
        <v>YES</v>
      </c>
    </row>
    <row r="2154" spans="1:19" hidden="1" x14ac:dyDescent="0.2">
      <c r="A2154">
        <v>450275</v>
      </c>
      <c r="B2154" t="s">
        <v>10397</v>
      </c>
      <c r="C2154" t="s">
        <v>16315</v>
      </c>
      <c r="D2154" t="s">
        <v>16329</v>
      </c>
      <c r="E2154" t="s">
        <v>16365</v>
      </c>
      <c r="F2154">
        <v>34</v>
      </c>
      <c r="G2154" s="2">
        <v>30474</v>
      </c>
      <c r="H2154" t="s">
        <v>16368</v>
      </c>
      <c r="I2154">
        <v>75</v>
      </c>
      <c r="J2154">
        <v>210</v>
      </c>
      <c r="K2154" s="2">
        <v>38949</v>
      </c>
      <c r="L2154" t="s">
        <v>2152</v>
      </c>
      <c r="M2154" t="str">
        <f t="shared" si="166"/>
        <v>6/4/2006</v>
      </c>
      <c r="N2154" t="s">
        <v>16383</v>
      </c>
      <c r="O2154">
        <v>14</v>
      </c>
      <c r="P2154" s="5">
        <f t="shared" si="165"/>
        <v>23.219178082191782</v>
      </c>
      <c r="Q2154" s="5">
        <f t="shared" si="167"/>
        <v>23.008219178082193</v>
      </c>
      <c r="R2154" t="str">
        <f t="shared" si="168"/>
        <v>YES</v>
      </c>
      <c r="S2154" t="str">
        <f t="shared" si="169"/>
        <v>YES</v>
      </c>
    </row>
    <row r="2155" spans="1:19" hidden="1" x14ac:dyDescent="0.2">
      <c r="A2155">
        <v>592533</v>
      </c>
      <c r="B2155" t="s">
        <v>10398</v>
      </c>
      <c r="C2155" t="s">
        <v>16316</v>
      </c>
      <c r="D2155" t="s">
        <v>16341</v>
      </c>
      <c r="E2155" t="s">
        <v>16365</v>
      </c>
      <c r="F2155">
        <v>28</v>
      </c>
      <c r="G2155" s="2">
        <v>32755</v>
      </c>
      <c r="H2155" t="s">
        <v>16368</v>
      </c>
      <c r="I2155">
        <v>75</v>
      </c>
      <c r="J2155">
        <v>230</v>
      </c>
      <c r="K2155" s="2">
        <v>40704</v>
      </c>
      <c r="L2155" t="s">
        <v>2153</v>
      </c>
      <c r="M2155" t="str">
        <f t="shared" si="166"/>
        <v>6/4/2011</v>
      </c>
      <c r="N2155" t="s">
        <v>16383</v>
      </c>
      <c r="O2155">
        <v>7</v>
      </c>
      <c r="P2155" s="5">
        <f t="shared" si="165"/>
        <v>21.778082191780822</v>
      </c>
      <c r="Q2155" s="5">
        <f t="shared" si="167"/>
        <v>21.761643835616439</v>
      </c>
      <c r="R2155" t="str">
        <f t="shared" si="168"/>
        <v>YES</v>
      </c>
      <c r="S2155" t="str">
        <f t="shared" si="169"/>
        <v>YES</v>
      </c>
    </row>
    <row r="2156" spans="1:19" hidden="1" x14ac:dyDescent="0.2">
      <c r="A2156">
        <v>641941</v>
      </c>
      <c r="B2156" t="s">
        <v>10399</v>
      </c>
      <c r="C2156" t="s">
        <v>16314</v>
      </c>
      <c r="F2156">
        <v>26</v>
      </c>
      <c r="G2156" s="2">
        <v>33365</v>
      </c>
      <c r="H2156" t="s">
        <v>16368</v>
      </c>
      <c r="I2156">
        <v>75</v>
      </c>
      <c r="J2156">
        <v>210</v>
      </c>
      <c r="K2156" s="2">
        <v>41437</v>
      </c>
      <c r="L2156" t="s">
        <v>2154</v>
      </c>
      <c r="M2156" t="str">
        <f t="shared" si="166"/>
        <v>6/4/2013</v>
      </c>
      <c r="N2156" t="s">
        <v>16384</v>
      </c>
      <c r="O2156">
        <v>5</v>
      </c>
      <c r="P2156" s="5">
        <f t="shared" si="165"/>
        <v>22.115068493150684</v>
      </c>
      <c r="Q2156" s="5">
        <f t="shared" si="167"/>
        <v>22.093150684931508</v>
      </c>
      <c r="R2156" t="str">
        <f t="shared" si="168"/>
        <v>YES</v>
      </c>
      <c r="S2156" t="str">
        <f t="shared" si="169"/>
        <v>NO</v>
      </c>
    </row>
    <row r="2157" spans="1:19" hidden="1" x14ac:dyDescent="0.2">
      <c r="A2157">
        <v>543964</v>
      </c>
      <c r="B2157" t="s">
        <v>10400</v>
      </c>
      <c r="C2157" t="s">
        <v>16314</v>
      </c>
      <c r="F2157">
        <v>27</v>
      </c>
      <c r="G2157" s="2">
        <v>33092</v>
      </c>
      <c r="H2157" t="s">
        <v>16368</v>
      </c>
      <c r="I2157">
        <v>75</v>
      </c>
      <c r="J2157">
        <v>190</v>
      </c>
      <c r="K2157" s="2">
        <v>40770</v>
      </c>
      <c r="L2157" t="s">
        <v>2155</v>
      </c>
      <c r="M2157" t="str">
        <f t="shared" si="166"/>
        <v>6/4/2011</v>
      </c>
      <c r="N2157" t="s">
        <v>16384</v>
      </c>
      <c r="O2157">
        <v>7</v>
      </c>
      <c r="P2157" s="5">
        <f t="shared" si="165"/>
        <v>21.035616438356165</v>
      </c>
      <c r="Q2157" s="5">
        <f t="shared" si="167"/>
        <v>20.838356164383562</v>
      </c>
      <c r="R2157" t="str">
        <f t="shared" si="168"/>
        <v>YES</v>
      </c>
      <c r="S2157" t="str">
        <f t="shared" si="169"/>
        <v>NO</v>
      </c>
    </row>
    <row r="2158" spans="1:19" x14ac:dyDescent="0.2">
      <c r="A2158">
        <v>641522</v>
      </c>
      <c r="B2158" t="s">
        <v>10401</v>
      </c>
      <c r="C2158" t="s">
        <v>16314</v>
      </c>
      <c r="D2158" t="s">
        <v>16347</v>
      </c>
      <c r="E2158" t="s">
        <v>16363</v>
      </c>
      <c r="F2158">
        <v>25</v>
      </c>
      <c r="G2158" s="2">
        <v>33721</v>
      </c>
      <c r="H2158" t="s">
        <v>16368</v>
      </c>
      <c r="I2158">
        <v>75</v>
      </c>
      <c r="J2158">
        <v>180</v>
      </c>
      <c r="K2158" s="2">
        <v>41438</v>
      </c>
      <c r="L2158" t="s">
        <v>2156</v>
      </c>
      <c r="M2158" t="str">
        <f t="shared" si="166"/>
        <v>6/4/2013</v>
      </c>
      <c r="N2158" t="s">
        <v>16383</v>
      </c>
      <c r="O2158">
        <v>5</v>
      </c>
      <c r="P2158" s="5">
        <f t="shared" si="165"/>
        <v>21.142465753424659</v>
      </c>
      <c r="Q2158" s="5">
        <f t="shared" si="167"/>
        <v>21.117808219178084</v>
      </c>
      <c r="R2158" t="str">
        <f t="shared" si="168"/>
        <v>YES</v>
      </c>
      <c r="S2158" t="str">
        <f t="shared" si="169"/>
        <v>YES</v>
      </c>
    </row>
    <row r="2159" spans="1:19" hidden="1" x14ac:dyDescent="0.2">
      <c r="A2159">
        <v>571800</v>
      </c>
      <c r="B2159" t="s">
        <v>10402</v>
      </c>
      <c r="C2159" t="s">
        <v>16316</v>
      </c>
      <c r="D2159" t="s">
        <v>16347</v>
      </c>
      <c r="E2159" t="s">
        <v>16365</v>
      </c>
      <c r="F2159">
        <v>27</v>
      </c>
      <c r="G2159" s="2">
        <v>33107</v>
      </c>
      <c r="H2159" t="s">
        <v>16368</v>
      </c>
      <c r="I2159">
        <v>75</v>
      </c>
      <c r="J2159">
        <v>205</v>
      </c>
      <c r="K2159" s="2">
        <v>40346</v>
      </c>
      <c r="L2159" t="s">
        <v>2157</v>
      </c>
      <c r="M2159" t="str">
        <f t="shared" si="166"/>
        <v>6/4/2010</v>
      </c>
      <c r="N2159" t="s">
        <v>16383</v>
      </c>
      <c r="O2159">
        <v>8</v>
      </c>
      <c r="P2159" s="5">
        <f t="shared" si="165"/>
        <v>19.832876712328765</v>
      </c>
      <c r="Q2159" s="5">
        <f t="shared" si="167"/>
        <v>19.797260273972604</v>
      </c>
      <c r="R2159" t="str">
        <f t="shared" si="168"/>
        <v>YES</v>
      </c>
      <c r="S2159" t="str">
        <f t="shared" si="169"/>
        <v>YES</v>
      </c>
    </row>
    <row r="2160" spans="1:19" hidden="1" x14ac:dyDescent="0.2">
      <c r="A2160">
        <v>596720</v>
      </c>
      <c r="B2160" t="s">
        <v>10403</v>
      </c>
      <c r="C2160" t="s">
        <v>16314</v>
      </c>
      <c r="F2160">
        <v>24</v>
      </c>
      <c r="G2160" s="2">
        <v>33983</v>
      </c>
      <c r="H2160" t="s">
        <v>16368</v>
      </c>
      <c r="I2160">
        <v>75</v>
      </c>
      <c r="J2160">
        <v>215</v>
      </c>
      <c r="K2160" s="2">
        <v>40349</v>
      </c>
      <c r="L2160" t="s">
        <v>2158</v>
      </c>
      <c r="M2160" t="str">
        <f t="shared" si="166"/>
        <v>6/4/2010</v>
      </c>
      <c r="N2160" t="s">
        <v>16384</v>
      </c>
      <c r="O2160">
        <v>8</v>
      </c>
      <c r="P2160" s="5">
        <f t="shared" si="165"/>
        <v>17.44109589041096</v>
      </c>
      <c r="Q2160" s="5">
        <f t="shared" si="167"/>
        <v>17.397260273972602</v>
      </c>
      <c r="R2160" t="str">
        <f t="shared" si="168"/>
        <v>YES</v>
      </c>
      <c r="S2160" t="str">
        <f t="shared" si="169"/>
        <v>NO</v>
      </c>
    </row>
    <row r="2161" spans="1:19" hidden="1" x14ac:dyDescent="0.2">
      <c r="A2161">
        <v>591741</v>
      </c>
      <c r="B2161" t="s">
        <v>16434</v>
      </c>
      <c r="C2161" t="s">
        <v>16317</v>
      </c>
      <c r="D2161" t="s">
        <v>16347</v>
      </c>
      <c r="E2161" t="s">
        <v>16365</v>
      </c>
      <c r="F2161">
        <v>24</v>
      </c>
      <c r="G2161" s="2">
        <v>33950</v>
      </c>
      <c r="H2161" t="s">
        <v>16372</v>
      </c>
      <c r="I2161">
        <v>75</v>
      </c>
      <c r="J2161">
        <v>240</v>
      </c>
      <c r="K2161" s="2">
        <v>40311</v>
      </c>
      <c r="L2161" t="s">
        <v>2159</v>
      </c>
      <c r="M2161" t="str">
        <f t="shared" si="166"/>
        <v>6/4/2010</v>
      </c>
      <c r="N2161" t="s">
        <v>16384</v>
      </c>
      <c r="O2161">
        <v>8</v>
      </c>
      <c r="P2161" s="5">
        <f t="shared" si="165"/>
        <v>17.427397260273974</v>
      </c>
      <c r="Q2161" s="5">
        <f t="shared" si="167"/>
        <v>17.487671232876714</v>
      </c>
      <c r="R2161" t="str">
        <f t="shared" si="168"/>
        <v>YES</v>
      </c>
      <c r="S2161" t="str">
        <f t="shared" si="169"/>
        <v>NO</v>
      </c>
    </row>
    <row r="2162" spans="1:19" hidden="1" x14ac:dyDescent="0.2">
      <c r="A2162">
        <v>669456</v>
      </c>
      <c r="B2162" t="s">
        <v>10404</v>
      </c>
      <c r="C2162" t="s">
        <v>16314</v>
      </c>
      <c r="D2162" t="s">
        <v>16353</v>
      </c>
      <c r="E2162" t="s">
        <v>16367</v>
      </c>
      <c r="F2162">
        <v>22</v>
      </c>
      <c r="G2162" s="2">
        <v>34850</v>
      </c>
      <c r="H2162" t="s">
        <v>16368</v>
      </c>
      <c r="I2162">
        <v>75</v>
      </c>
      <c r="J2162">
        <v>195</v>
      </c>
      <c r="K2162" s="2">
        <v>42549</v>
      </c>
      <c r="L2162" t="s">
        <v>2160</v>
      </c>
      <c r="M2162" t="str">
        <f t="shared" si="166"/>
        <v>6/4/2016</v>
      </c>
      <c r="N2162" t="s">
        <v>16383</v>
      </c>
      <c r="O2162">
        <v>2</v>
      </c>
      <c r="P2162" s="5">
        <f t="shared" si="165"/>
        <v>21.093150684931508</v>
      </c>
      <c r="Q2162" s="5">
        <f t="shared" si="167"/>
        <v>21.027397260273972</v>
      </c>
      <c r="R2162" t="str">
        <f t="shared" si="168"/>
        <v>NO</v>
      </c>
      <c r="S2162" t="str">
        <f t="shared" si="169"/>
        <v>NO</v>
      </c>
    </row>
    <row r="2163" spans="1:19" hidden="1" x14ac:dyDescent="0.2">
      <c r="A2163">
        <v>645310</v>
      </c>
      <c r="B2163" t="s">
        <v>10405</v>
      </c>
      <c r="C2163" t="s">
        <v>16314</v>
      </c>
      <c r="D2163" t="s">
        <v>16353</v>
      </c>
      <c r="E2163" t="s">
        <v>16366</v>
      </c>
      <c r="F2163">
        <v>20</v>
      </c>
      <c r="G2163" s="2">
        <v>35451</v>
      </c>
      <c r="H2163" t="s">
        <v>16373</v>
      </c>
      <c r="I2163">
        <v>75</v>
      </c>
      <c r="J2163">
        <v>175</v>
      </c>
      <c r="K2163" s="2">
        <v>41457</v>
      </c>
      <c r="L2163" t="s">
        <v>2161</v>
      </c>
      <c r="M2163" t="str">
        <f t="shared" si="166"/>
        <v>6/4/2013</v>
      </c>
      <c r="N2163" t="s">
        <v>16383</v>
      </c>
      <c r="O2163">
        <v>1</v>
      </c>
      <c r="P2163" s="5">
        <f t="shared" si="165"/>
        <v>16.454794520547946</v>
      </c>
      <c r="Q2163" s="5">
        <f t="shared" si="167"/>
        <v>16.378082191780823</v>
      </c>
      <c r="R2163" t="str">
        <f t="shared" si="168"/>
        <v>NO</v>
      </c>
      <c r="S2163" t="str">
        <f t="shared" si="169"/>
        <v>NO</v>
      </c>
    </row>
    <row r="2164" spans="1:19" x14ac:dyDescent="0.2">
      <c r="A2164">
        <v>642268</v>
      </c>
      <c r="B2164" t="s">
        <v>10406</v>
      </c>
      <c r="C2164" t="s">
        <v>16314</v>
      </c>
      <c r="D2164" t="s">
        <v>16353</v>
      </c>
      <c r="E2164" t="s">
        <v>16366</v>
      </c>
      <c r="F2164">
        <v>21</v>
      </c>
      <c r="G2164" s="2">
        <v>35121</v>
      </c>
      <c r="H2164" t="s">
        <v>16369</v>
      </c>
      <c r="I2164">
        <v>75</v>
      </c>
      <c r="J2164">
        <v>215</v>
      </c>
      <c r="K2164" s="2">
        <v>41810</v>
      </c>
      <c r="L2164" t="s">
        <v>2162</v>
      </c>
      <c r="M2164" t="str">
        <f t="shared" si="166"/>
        <v>6/4/2014</v>
      </c>
      <c r="N2164" t="s">
        <v>16383</v>
      </c>
      <c r="O2164">
        <v>5</v>
      </c>
      <c r="P2164" s="5">
        <f t="shared" si="165"/>
        <v>18.326027397260273</v>
      </c>
      <c r="Q2164" s="5">
        <f t="shared" si="167"/>
        <v>18.282191780821918</v>
      </c>
      <c r="R2164" t="str">
        <f t="shared" si="168"/>
        <v>YES</v>
      </c>
      <c r="S2164" t="str">
        <f t="shared" si="169"/>
        <v>YES</v>
      </c>
    </row>
    <row r="2165" spans="1:19" hidden="1" x14ac:dyDescent="0.2">
      <c r="A2165">
        <v>663788</v>
      </c>
      <c r="B2165" t="s">
        <v>10407</v>
      </c>
      <c r="C2165" t="s">
        <v>16314</v>
      </c>
      <c r="D2165" t="s">
        <v>16353</v>
      </c>
      <c r="E2165" t="s">
        <v>16363</v>
      </c>
      <c r="F2165">
        <v>21</v>
      </c>
      <c r="G2165" s="2">
        <v>35348</v>
      </c>
      <c r="H2165" t="s">
        <v>16376</v>
      </c>
      <c r="I2165">
        <v>75</v>
      </c>
      <c r="J2165">
        <v>185</v>
      </c>
      <c r="K2165" s="2">
        <v>42194</v>
      </c>
      <c r="L2165" t="s">
        <v>2163</v>
      </c>
      <c r="M2165" t="str">
        <f t="shared" si="166"/>
        <v>6/4/2015</v>
      </c>
      <c r="N2165" t="s">
        <v>16383</v>
      </c>
      <c r="O2165">
        <v>3</v>
      </c>
      <c r="P2165" s="5">
        <f t="shared" si="165"/>
        <v>18.756164383561643</v>
      </c>
      <c r="Q2165" s="5">
        <f t="shared" si="167"/>
        <v>18.660273972602738</v>
      </c>
      <c r="R2165" t="str">
        <f t="shared" si="168"/>
        <v>NO</v>
      </c>
      <c r="S2165" t="str">
        <f t="shared" si="169"/>
        <v>NO</v>
      </c>
    </row>
    <row r="2166" spans="1:19" x14ac:dyDescent="0.2">
      <c r="A2166">
        <v>571476</v>
      </c>
      <c r="B2166" t="s">
        <v>10408</v>
      </c>
      <c r="C2166" t="s">
        <v>16314</v>
      </c>
      <c r="D2166" t="s">
        <v>16329</v>
      </c>
      <c r="E2166" t="s">
        <v>16365</v>
      </c>
      <c r="F2166">
        <v>27</v>
      </c>
      <c r="G2166" s="2">
        <v>33120</v>
      </c>
      <c r="H2166" t="s">
        <v>16368</v>
      </c>
      <c r="I2166">
        <v>75</v>
      </c>
      <c r="J2166">
        <v>225</v>
      </c>
      <c r="K2166" s="2">
        <v>41072</v>
      </c>
      <c r="L2166" t="s">
        <v>2164</v>
      </c>
      <c r="M2166" t="str">
        <f t="shared" si="166"/>
        <v>6/4/2012</v>
      </c>
      <c r="N2166" t="s">
        <v>16383</v>
      </c>
      <c r="O2166">
        <v>6</v>
      </c>
      <c r="P2166" s="5">
        <f t="shared" si="165"/>
        <v>21.786301369863015</v>
      </c>
      <c r="Q2166" s="5">
        <f t="shared" si="167"/>
        <v>21.764383561643836</v>
      </c>
      <c r="R2166" t="str">
        <f t="shared" si="168"/>
        <v>YES</v>
      </c>
      <c r="S2166" t="str">
        <f t="shared" si="169"/>
        <v>YES</v>
      </c>
    </row>
    <row r="2167" spans="1:19" hidden="1" x14ac:dyDescent="0.2">
      <c r="A2167">
        <v>607481</v>
      </c>
      <c r="B2167" t="s">
        <v>10409</v>
      </c>
      <c r="C2167" t="s">
        <v>16314</v>
      </c>
      <c r="F2167">
        <v>24</v>
      </c>
      <c r="G2167" s="2">
        <v>34233</v>
      </c>
      <c r="H2167" t="s">
        <v>16368</v>
      </c>
      <c r="I2167">
        <v>75</v>
      </c>
      <c r="J2167">
        <v>200</v>
      </c>
      <c r="K2167" s="2">
        <v>41800</v>
      </c>
      <c r="L2167" t="s">
        <v>2165</v>
      </c>
      <c r="M2167" t="str">
        <f t="shared" si="166"/>
        <v>6/4/2014</v>
      </c>
      <c r="N2167" t="s">
        <v>16384</v>
      </c>
      <c r="O2167">
        <v>3</v>
      </c>
      <c r="P2167" s="5">
        <f t="shared" si="165"/>
        <v>20.731506849315068</v>
      </c>
      <c r="Q2167" s="5">
        <f t="shared" si="167"/>
        <v>20.715068493150685</v>
      </c>
      <c r="R2167" t="str">
        <f t="shared" si="168"/>
        <v>NO</v>
      </c>
      <c r="S2167" t="str">
        <f t="shared" si="169"/>
        <v>NO</v>
      </c>
    </row>
    <row r="2168" spans="1:19" hidden="1" x14ac:dyDescent="0.2">
      <c r="A2168">
        <v>641420</v>
      </c>
      <c r="B2168" t="s">
        <v>10410</v>
      </c>
      <c r="C2168" t="s">
        <v>16314</v>
      </c>
      <c r="D2168" t="s">
        <v>16329</v>
      </c>
      <c r="E2168" t="s">
        <v>16365</v>
      </c>
      <c r="F2168">
        <v>22</v>
      </c>
      <c r="G2168" s="2">
        <v>34767</v>
      </c>
      <c r="H2168" t="s">
        <v>16368</v>
      </c>
      <c r="I2168">
        <v>75</v>
      </c>
      <c r="J2168">
        <v>205</v>
      </c>
      <c r="K2168" s="2">
        <v>42539</v>
      </c>
      <c r="L2168" t="s">
        <v>2166</v>
      </c>
      <c r="M2168" t="str">
        <f t="shared" si="166"/>
        <v>6/4/2016</v>
      </c>
      <c r="N2168" t="s">
        <v>16383</v>
      </c>
      <c r="O2168">
        <v>2</v>
      </c>
      <c r="P2168" s="5">
        <f t="shared" si="165"/>
        <v>21.293150684931508</v>
      </c>
      <c r="Q2168" s="5">
        <f t="shared" si="167"/>
        <v>21.254794520547946</v>
      </c>
      <c r="R2168" t="str">
        <f t="shared" si="168"/>
        <v>NO</v>
      </c>
      <c r="S2168" t="str">
        <f t="shared" si="169"/>
        <v>NO</v>
      </c>
    </row>
    <row r="2169" spans="1:19" x14ac:dyDescent="0.2">
      <c r="A2169">
        <v>656311</v>
      </c>
      <c r="B2169" t="s">
        <v>10411</v>
      </c>
      <c r="C2169" t="s">
        <v>16314</v>
      </c>
      <c r="D2169" t="s">
        <v>16329</v>
      </c>
      <c r="E2169" t="s">
        <v>16365</v>
      </c>
      <c r="F2169">
        <v>24</v>
      </c>
      <c r="G2169" s="2">
        <v>34086</v>
      </c>
      <c r="H2169" t="s">
        <v>16368</v>
      </c>
      <c r="I2169">
        <v>75</v>
      </c>
      <c r="J2169">
        <v>225</v>
      </c>
      <c r="K2169" s="2">
        <v>41801</v>
      </c>
      <c r="L2169" t="s">
        <v>2167</v>
      </c>
      <c r="M2169" t="str">
        <f t="shared" si="166"/>
        <v>6/4/2014</v>
      </c>
      <c r="N2169" t="s">
        <v>16383</v>
      </c>
      <c r="O2169">
        <v>4</v>
      </c>
      <c r="P2169" s="5">
        <f t="shared" si="165"/>
        <v>21.136986301369863</v>
      </c>
      <c r="Q2169" s="5">
        <f t="shared" si="167"/>
        <v>21.117808219178084</v>
      </c>
      <c r="R2169" t="str">
        <f t="shared" si="168"/>
        <v>YES</v>
      </c>
      <c r="S2169" t="str">
        <f t="shared" si="169"/>
        <v>YES</v>
      </c>
    </row>
    <row r="2170" spans="1:19" hidden="1" x14ac:dyDescent="0.2">
      <c r="A2170">
        <v>571602</v>
      </c>
      <c r="B2170" t="s">
        <v>10412</v>
      </c>
      <c r="C2170" t="s">
        <v>16314</v>
      </c>
      <c r="F2170">
        <v>26</v>
      </c>
      <c r="G2170" s="2">
        <v>33323</v>
      </c>
      <c r="H2170" t="s">
        <v>16370</v>
      </c>
      <c r="I2170">
        <v>75</v>
      </c>
      <c r="J2170">
        <v>230</v>
      </c>
      <c r="K2170" s="2">
        <v>39979</v>
      </c>
      <c r="L2170" t="s">
        <v>2168</v>
      </c>
      <c r="M2170" t="str">
        <f t="shared" si="166"/>
        <v>6/4/2009</v>
      </c>
      <c r="N2170" t="s">
        <v>16384</v>
      </c>
      <c r="O2170">
        <v>9</v>
      </c>
      <c r="P2170" s="5">
        <f t="shared" si="165"/>
        <v>18.235616438356164</v>
      </c>
      <c r="Q2170" s="5">
        <f t="shared" si="167"/>
        <v>18.205479452054796</v>
      </c>
      <c r="R2170" t="str">
        <f t="shared" si="168"/>
        <v>YES</v>
      </c>
      <c r="S2170" t="str">
        <f t="shared" si="169"/>
        <v>NO</v>
      </c>
    </row>
    <row r="2171" spans="1:19" hidden="1" x14ac:dyDescent="0.2">
      <c r="A2171">
        <v>571787</v>
      </c>
      <c r="B2171" t="s">
        <v>10413</v>
      </c>
      <c r="C2171" t="s">
        <v>16316</v>
      </c>
      <c r="D2171" t="s">
        <v>16329</v>
      </c>
      <c r="E2171" t="s">
        <v>16365</v>
      </c>
      <c r="F2171">
        <v>26</v>
      </c>
      <c r="G2171" s="2">
        <v>33438</v>
      </c>
      <c r="H2171" t="s">
        <v>16368</v>
      </c>
      <c r="I2171">
        <v>75</v>
      </c>
      <c r="J2171">
        <v>245</v>
      </c>
      <c r="K2171" s="2">
        <v>39987</v>
      </c>
      <c r="L2171" t="s">
        <v>2169</v>
      </c>
      <c r="M2171" t="str">
        <f t="shared" si="166"/>
        <v>6/4/2009</v>
      </c>
      <c r="N2171" t="s">
        <v>16383</v>
      </c>
      <c r="O2171">
        <v>9</v>
      </c>
      <c r="P2171" s="5">
        <f t="shared" si="165"/>
        <v>17.942465753424656</v>
      </c>
      <c r="Q2171" s="5">
        <f t="shared" si="167"/>
        <v>17.890410958904109</v>
      </c>
      <c r="R2171" t="str">
        <f t="shared" si="168"/>
        <v>YES</v>
      </c>
      <c r="S2171" t="str">
        <f t="shared" si="169"/>
        <v>YES</v>
      </c>
    </row>
    <row r="2172" spans="1:19" hidden="1" x14ac:dyDescent="0.2">
      <c r="A2172">
        <v>656629</v>
      </c>
      <c r="B2172" t="s">
        <v>10414</v>
      </c>
      <c r="C2172" t="s">
        <v>16314</v>
      </c>
      <c r="D2172" t="s">
        <v>16329</v>
      </c>
      <c r="E2172" t="s">
        <v>16365</v>
      </c>
      <c r="F2172">
        <v>21</v>
      </c>
      <c r="G2172" s="2">
        <v>35185</v>
      </c>
      <c r="H2172" t="s">
        <v>16368</v>
      </c>
      <c r="I2172">
        <v>75</v>
      </c>
      <c r="J2172">
        <v>205</v>
      </c>
      <c r="K2172" s="2">
        <v>41807</v>
      </c>
      <c r="L2172" t="s">
        <v>2170</v>
      </c>
      <c r="M2172" t="str">
        <f t="shared" si="166"/>
        <v>6/4/2014</v>
      </c>
      <c r="N2172" t="s">
        <v>16383</v>
      </c>
      <c r="O2172">
        <v>4</v>
      </c>
      <c r="P2172" s="5">
        <f t="shared" si="165"/>
        <v>18.142465753424659</v>
      </c>
      <c r="Q2172" s="5">
        <f t="shared" si="167"/>
        <v>18.106849315068494</v>
      </c>
      <c r="R2172" t="str">
        <f t="shared" si="168"/>
        <v>NO</v>
      </c>
      <c r="S2172" t="str">
        <f t="shared" si="169"/>
        <v>NO</v>
      </c>
    </row>
    <row r="2173" spans="1:19" hidden="1" x14ac:dyDescent="0.2">
      <c r="A2173">
        <v>607074</v>
      </c>
      <c r="B2173" t="s">
        <v>16392</v>
      </c>
      <c r="C2173" t="s">
        <v>16314</v>
      </c>
      <c r="F2173">
        <v>24</v>
      </c>
      <c r="G2173" s="2">
        <v>33948</v>
      </c>
      <c r="H2173" t="s">
        <v>16368</v>
      </c>
      <c r="I2173">
        <v>75</v>
      </c>
      <c r="J2173">
        <v>235</v>
      </c>
      <c r="K2173" s="2">
        <v>41087</v>
      </c>
      <c r="L2173" t="s">
        <v>2171</v>
      </c>
      <c r="M2173" t="str">
        <f t="shared" si="166"/>
        <v>6/4/2012</v>
      </c>
      <c r="N2173" t="s">
        <v>16384</v>
      </c>
      <c r="O2173">
        <v>4</v>
      </c>
      <c r="P2173" s="5">
        <f t="shared" si="165"/>
        <v>19.55890410958904</v>
      </c>
      <c r="Q2173" s="5">
        <f t="shared" si="167"/>
        <v>19.495890410958904</v>
      </c>
      <c r="R2173" t="str">
        <f t="shared" si="168"/>
        <v>YES</v>
      </c>
      <c r="S2173" t="str">
        <f t="shared" si="169"/>
        <v>NO</v>
      </c>
    </row>
    <row r="2174" spans="1:19" hidden="1" x14ac:dyDescent="0.2">
      <c r="A2174">
        <v>448306</v>
      </c>
      <c r="B2174" t="s">
        <v>10415</v>
      </c>
      <c r="C2174" t="s">
        <v>16314</v>
      </c>
      <c r="F2174">
        <v>35</v>
      </c>
      <c r="G2174" s="2">
        <v>29940</v>
      </c>
      <c r="H2174" t="s">
        <v>16368</v>
      </c>
      <c r="I2174">
        <v>75</v>
      </c>
      <c r="J2174">
        <v>215</v>
      </c>
      <c r="K2174" s="2">
        <v>41252</v>
      </c>
      <c r="L2174" t="s">
        <v>2172</v>
      </c>
      <c r="M2174" t="str">
        <f t="shared" si="166"/>
        <v>6/4/2012</v>
      </c>
      <c r="N2174" t="s">
        <v>16384</v>
      </c>
      <c r="O2174">
        <v>16</v>
      </c>
      <c r="P2174" s="5">
        <f t="shared" si="165"/>
        <v>30.991780821917807</v>
      </c>
      <c r="Q2174" s="5">
        <f t="shared" si="167"/>
        <v>30.476712328767125</v>
      </c>
      <c r="R2174" t="str">
        <f t="shared" si="168"/>
        <v>YES</v>
      </c>
      <c r="S2174" t="str">
        <f t="shared" si="169"/>
        <v>NO</v>
      </c>
    </row>
    <row r="2175" spans="1:19" x14ac:dyDescent="0.2">
      <c r="A2175">
        <v>621394</v>
      </c>
      <c r="B2175" t="s">
        <v>10416</v>
      </c>
      <c r="C2175" t="s">
        <v>16314</v>
      </c>
      <c r="D2175" t="s">
        <v>16329</v>
      </c>
      <c r="E2175" t="s">
        <v>16367</v>
      </c>
      <c r="F2175">
        <v>26</v>
      </c>
      <c r="G2175" s="2">
        <v>33255</v>
      </c>
      <c r="H2175" t="s">
        <v>16368</v>
      </c>
      <c r="I2175">
        <v>75</v>
      </c>
      <c r="J2175">
        <v>215</v>
      </c>
      <c r="K2175" s="2">
        <v>41071</v>
      </c>
      <c r="L2175" t="s">
        <v>2173</v>
      </c>
      <c r="M2175" t="str">
        <f t="shared" si="166"/>
        <v>6/4/2012</v>
      </c>
      <c r="N2175" t="s">
        <v>16383</v>
      </c>
      <c r="O2175">
        <v>5</v>
      </c>
      <c r="P2175" s="5">
        <f t="shared" si="165"/>
        <v>21.413698630136988</v>
      </c>
      <c r="Q2175" s="5">
        <f t="shared" si="167"/>
        <v>21.394520547945206</v>
      </c>
      <c r="R2175" t="str">
        <f t="shared" si="168"/>
        <v>YES</v>
      </c>
      <c r="S2175" t="str">
        <f t="shared" si="169"/>
        <v>YES</v>
      </c>
    </row>
    <row r="2176" spans="1:19" hidden="1" x14ac:dyDescent="0.2">
      <c r="A2176">
        <v>656032</v>
      </c>
      <c r="B2176" t="s">
        <v>10417</v>
      </c>
      <c r="C2176" t="s">
        <v>16314</v>
      </c>
      <c r="D2176" t="s">
        <v>16345</v>
      </c>
      <c r="E2176" t="s">
        <v>16364</v>
      </c>
      <c r="F2176">
        <v>21</v>
      </c>
      <c r="G2176" s="2">
        <v>35244</v>
      </c>
      <c r="H2176" t="s">
        <v>16368</v>
      </c>
      <c r="I2176">
        <v>75</v>
      </c>
      <c r="J2176">
        <v>228</v>
      </c>
      <c r="K2176" s="2">
        <v>41789</v>
      </c>
      <c r="L2176" t="s">
        <v>2174</v>
      </c>
      <c r="M2176" t="str">
        <f t="shared" si="166"/>
        <v>6/4/2014</v>
      </c>
      <c r="N2176" t="s">
        <v>16383</v>
      </c>
      <c r="O2176">
        <v>4</v>
      </c>
      <c r="P2176" s="5">
        <f t="shared" si="165"/>
        <v>17.931506849315067</v>
      </c>
      <c r="Q2176" s="5">
        <f t="shared" si="167"/>
        <v>17.945205479452056</v>
      </c>
      <c r="R2176" t="str">
        <f t="shared" si="168"/>
        <v>NO</v>
      </c>
      <c r="S2176" t="str">
        <f t="shared" si="169"/>
        <v>NO</v>
      </c>
    </row>
    <row r="2177" spans="1:19" hidden="1" x14ac:dyDescent="0.2">
      <c r="A2177">
        <v>660798</v>
      </c>
      <c r="B2177" t="s">
        <v>10418</v>
      </c>
      <c r="C2177" t="s">
        <v>16314</v>
      </c>
      <c r="D2177" t="s">
        <v>16345</v>
      </c>
      <c r="E2177" t="s">
        <v>16364</v>
      </c>
      <c r="F2177">
        <v>20</v>
      </c>
      <c r="G2177" s="2">
        <v>35695</v>
      </c>
      <c r="H2177" t="s">
        <v>16368</v>
      </c>
      <c r="I2177">
        <v>75</v>
      </c>
      <c r="J2177">
        <v>165</v>
      </c>
      <c r="K2177" s="2">
        <v>42153</v>
      </c>
      <c r="L2177" t="s">
        <v>2175</v>
      </c>
      <c r="M2177" t="str">
        <f t="shared" si="166"/>
        <v>6/4/2015</v>
      </c>
      <c r="N2177" t="s">
        <v>16383</v>
      </c>
      <c r="O2177">
        <v>3</v>
      </c>
      <c r="P2177" s="5">
        <f t="shared" si="165"/>
        <v>17.693150684931506</v>
      </c>
      <c r="Q2177" s="5">
        <f t="shared" si="167"/>
        <v>17.709589041095889</v>
      </c>
      <c r="R2177" t="str">
        <f t="shared" si="168"/>
        <v>NO</v>
      </c>
      <c r="S2177" t="str">
        <f t="shared" si="169"/>
        <v>NO</v>
      </c>
    </row>
    <row r="2178" spans="1:19" hidden="1" x14ac:dyDescent="0.2">
      <c r="A2178">
        <v>656362</v>
      </c>
      <c r="B2178" t="s">
        <v>10419</v>
      </c>
      <c r="C2178" t="s">
        <v>16314</v>
      </c>
      <c r="D2178" t="s">
        <v>16345</v>
      </c>
      <c r="E2178" t="s">
        <v>16364</v>
      </c>
      <c r="F2178">
        <v>22</v>
      </c>
      <c r="G2178" s="2">
        <v>34772</v>
      </c>
      <c r="H2178" t="s">
        <v>16368</v>
      </c>
      <c r="I2178">
        <v>75</v>
      </c>
      <c r="J2178">
        <v>218</v>
      </c>
      <c r="K2178" s="2">
        <v>41809</v>
      </c>
      <c r="L2178" t="s">
        <v>2176</v>
      </c>
      <c r="M2178" t="str">
        <f t="shared" si="166"/>
        <v>6/4/2014</v>
      </c>
      <c r="N2178" t="s">
        <v>16383</v>
      </c>
      <c r="O2178">
        <v>3</v>
      </c>
      <c r="P2178" s="5">
        <f t="shared" ref="P2178:P2241" si="170">IF(ISBLANK(K2178),"UNKNOWN",(K2178-G2178)/365)</f>
        <v>19.279452054794522</v>
      </c>
      <c r="Q2178" s="5">
        <f t="shared" si="167"/>
        <v>19.238356164383561</v>
      </c>
      <c r="R2178" t="str">
        <f t="shared" si="168"/>
        <v>NO</v>
      </c>
      <c r="S2178" t="str">
        <f t="shared" si="169"/>
        <v>NO</v>
      </c>
    </row>
    <row r="2179" spans="1:19" hidden="1" x14ac:dyDescent="0.2">
      <c r="A2179">
        <v>663927</v>
      </c>
      <c r="B2179" t="s">
        <v>10420</v>
      </c>
      <c r="C2179" t="s">
        <v>16314</v>
      </c>
      <c r="D2179" t="s">
        <v>16345</v>
      </c>
      <c r="E2179" t="s">
        <v>16364</v>
      </c>
      <c r="F2179">
        <v>21</v>
      </c>
      <c r="G2179" s="2">
        <v>35256</v>
      </c>
      <c r="H2179" t="s">
        <v>16368</v>
      </c>
      <c r="I2179">
        <v>75</v>
      </c>
      <c r="J2179">
        <v>200</v>
      </c>
      <c r="K2179" s="2">
        <v>42173</v>
      </c>
      <c r="L2179" t="s">
        <v>2177</v>
      </c>
      <c r="M2179" t="str">
        <f t="shared" ref="M2179:M2242" si="171">IF(ISBLANK(K2179),"UNKNOWN","6/4/"&amp;YEAR(K2179))</f>
        <v>6/4/2015</v>
      </c>
      <c r="N2179" t="s">
        <v>16383</v>
      </c>
      <c r="O2179">
        <v>3</v>
      </c>
      <c r="P2179" s="5">
        <f t="shared" si="170"/>
        <v>18.950684931506849</v>
      </c>
      <c r="Q2179" s="5">
        <f t="shared" ref="Q2179:Q2242" si="172">IF(ISBLANK(K2179),"UNKNOWN",(M2179-G2179)/365)</f>
        <v>18.912328767123288</v>
      </c>
      <c r="R2179" t="str">
        <f t="shared" ref="R2179:R2242" si="173">IF(OR(AND(Q2179&gt;=19,O2179&gt;=4),AND(Q2179&lt;19,O2179&gt;=5)),"YES","NO")</f>
        <v>NO</v>
      </c>
      <c r="S2179" t="str">
        <f t="shared" ref="S2179:S2242" si="174">IF(AND(N2179="NO",R2179="YES"),"YES","NO")</f>
        <v>NO</v>
      </c>
    </row>
    <row r="2180" spans="1:19" x14ac:dyDescent="0.2">
      <c r="A2180">
        <v>502304</v>
      </c>
      <c r="B2180" t="s">
        <v>10421</v>
      </c>
      <c r="C2180" t="s">
        <v>16314</v>
      </c>
      <c r="D2180" t="s">
        <v>16354</v>
      </c>
      <c r="E2180" t="s">
        <v>16365</v>
      </c>
      <c r="F2180">
        <v>32</v>
      </c>
      <c r="G2180" s="2">
        <v>31243</v>
      </c>
      <c r="H2180" t="s">
        <v>16368</v>
      </c>
      <c r="I2180">
        <v>75</v>
      </c>
      <c r="J2180">
        <v>250</v>
      </c>
      <c r="K2180" s="2">
        <v>40271</v>
      </c>
      <c r="L2180" t="s">
        <v>2178</v>
      </c>
      <c r="M2180" t="str">
        <f t="shared" si="171"/>
        <v>6/4/2010</v>
      </c>
      <c r="N2180" t="s">
        <v>16383</v>
      </c>
      <c r="O2180">
        <v>10</v>
      </c>
      <c r="P2180" s="5">
        <f t="shared" si="170"/>
        <v>24.734246575342464</v>
      </c>
      <c r="Q2180" s="5">
        <f t="shared" si="172"/>
        <v>24.904109589041095</v>
      </c>
      <c r="R2180" t="str">
        <f t="shared" si="173"/>
        <v>YES</v>
      </c>
      <c r="S2180" t="str">
        <f t="shared" si="174"/>
        <v>YES</v>
      </c>
    </row>
    <row r="2181" spans="1:19" hidden="1" x14ac:dyDescent="0.2">
      <c r="A2181">
        <v>458530</v>
      </c>
      <c r="B2181" t="s">
        <v>10422</v>
      </c>
      <c r="C2181" t="s">
        <v>16316</v>
      </c>
      <c r="D2181" t="s">
        <v>16354</v>
      </c>
      <c r="E2181" t="s">
        <v>16365</v>
      </c>
      <c r="F2181">
        <v>31</v>
      </c>
      <c r="G2181" s="2">
        <v>31693</v>
      </c>
      <c r="H2181" t="s">
        <v>16368</v>
      </c>
      <c r="I2181">
        <v>75</v>
      </c>
      <c r="J2181">
        <v>205</v>
      </c>
      <c r="K2181" s="2">
        <v>40270</v>
      </c>
      <c r="L2181" t="s">
        <v>2179</v>
      </c>
      <c r="M2181" t="str">
        <f t="shared" si="171"/>
        <v>6/4/2010</v>
      </c>
      <c r="N2181" t="s">
        <v>16383</v>
      </c>
      <c r="O2181">
        <v>9</v>
      </c>
      <c r="P2181" s="5">
        <f t="shared" si="170"/>
        <v>23.4986301369863</v>
      </c>
      <c r="Q2181" s="5">
        <f t="shared" si="172"/>
        <v>23.671232876712327</v>
      </c>
      <c r="R2181" t="str">
        <f t="shared" si="173"/>
        <v>YES</v>
      </c>
      <c r="S2181" t="str">
        <f t="shared" si="174"/>
        <v>YES</v>
      </c>
    </row>
    <row r="2182" spans="1:19" hidden="1" x14ac:dyDescent="0.2">
      <c r="A2182">
        <v>571669</v>
      </c>
      <c r="B2182" t="s">
        <v>10423</v>
      </c>
      <c r="C2182" t="s">
        <v>16314</v>
      </c>
      <c r="D2182" t="s">
        <v>16354</v>
      </c>
      <c r="E2182" t="s">
        <v>16365</v>
      </c>
      <c r="F2182">
        <v>26</v>
      </c>
      <c r="G2182" s="2">
        <v>33219</v>
      </c>
      <c r="H2182" t="s">
        <v>16369</v>
      </c>
      <c r="I2182">
        <v>75</v>
      </c>
      <c r="J2182">
        <v>205</v>
      </c>
      <c r="K2182" s="2">
        <v>40940</v>
      </c>
      <c r="L2182" t="s">
        <v>2180</v>
      </c>
      <c r="M2182" t="str">
        <f t="shared" si="171"/>
        <v>6/4/2012</v>
      </c>
      <c r="N2182" t="s">
        <v>16383</v>
      </c>
      <c r="O2182">
        <v>1</v>
      </c>
      <c r="P2182" s="5">
        <f t="shared" si="170"/>
        <v>21.153424657534245</v>
      </c>
      <c r="Q2182" s="5">
        <f t="shared" si="172"/>
        <v>21.493150684931507</v>
      </c>
      <c r="R2182" t="str">
        <f t="shared" si="173"/>
        <v>NO</v>
      </c>
      <c r="S2182" t="str">
        <f t="shared" si="174"/>
        <v>NO</v>
      </c>
    </row>
    <row r="2183" spans="1:19" x14ac:dyDescent="0.2">
      <c r="A2183">
        <v>592336</v>
      </c>
      <c r="B2183" t="s">
        <v>10424</v>
      </c>
      <c r="C2183" t="s">
        <v>16314</v>
      </c>
      <c r="D2183" t="s">
        <v>16354</v>
      </c>
      <c r="E2183" t="s">
        <v>16365</v>
      </c>
      <c r="F2183">
        <v>26</v>
      </c>
      <c r="G2183" s="2">
        <v>33527</v>
      </c>
      <c r="H2183" t="s">
        <v>16368</v>
      </c>
      <c r="I2183">
        <v>75</v>
      </c>
      <c r="J2183">
        <v>215</v>
      </c>
      <c r="K2183" s="2">
        <v>41437</v>
      </c>
      <c r="L2183" t="s">
        <v>2181</v>
      </c>
      <c r="M2183" t="str">
        <f t="shared" si="171"/>
        <v>6/4/2013</v>
      </c>
      <c r="N2183" t="s">
        <v>16383</v>
      </c>
      <c r="O2183">
        <v>5</v>
      </c>
      <c r="P2183" s="5">
        <f t="shared" si="170"/>
        <v>21.671232876712327</v>
      </c>
      <c r="Q2183" s="5">
        <f t="shared" si="172"/>
        <v>21.649315068493152</v>
      </c>
      <c r="R2183" t="str">
        <f t="shared" si="173"/>
        <v>YES</v>
      </c>
      <c r="S2183" t="str">
        <f t="shared" si="174"/>
        <v>YES</v>
      </c>
    </row>
    <row r="2184" spans="1:19" hidden="1" x14ac:dyDescent="0.2">
      <c r="A2184">
        <v>643327</v>
      </c>
      <c r="B2184" t="s">
        <v>10425</v>
      </c>
      <c r="C2184" t="s">
        <v>16314</v>
      </c>
      <c r="F2184">
        <v>27</v>
      </c>
      <c r="G2184" s="2">
        <v>32984</v>
      </c>
      <c r="H2184" t="s">
        <v>16368</v>
      </c>
      <c r="I2184">
        <v>75</v>
      </c>
      <c r="J2184">
        <v>240</v>
      </c>
      <c r="K2184" s="2">
        <v>41089</v>
      </c>
      <c r="L2184" t="s">
        <v>2182</v>
      </c>
      <c r="M2184" t="str">
        <f t="shared" si="171"/>
        <v>6/4/2012</v>
      </c>
      <c r="N2184" t="s">
        <v>16384</v>
      </c>
      <c r="O2184">
        <v>5</v>
      </c>
      <c r="P2184" s="5">
        <f t="shared" si="170"/>
        <v>22.205479452054796</v>
      </c>
      <c r="Q2184" s="5">
        <f t="shared" si="172"/>
        <v>22.136986301369863</v>
      </c>
      <c r="R2184" t="str">
        <f t="shared" si="173"/>
        <v>YES</v>
      </c>
      <c r="S2184" t="str">
        <f t="shared" si="174"/>
        <v>NO</v>
      </c>
    </row>
    <row r="2185" spans="1:19" hidden="1" x14ac:dyDescent="0.2">
      <c r="A2185">
        <v>571757</v>
      </c>
      <c r="B2185" t="s">
        <v>10426</v>
      </c>
      <c r="C2185" t="s">
        <v>16318</v>
      </c>
      <c r="F2185">
        <v>30</v>
      </c>
      <c r="G2185" s="2">
        <v>32003</v>
      </c>
      <c r="H2185" t="s">
        <v>16373</v>
      </c>
      <c r="I2185">
        <v>75</v>
      </c>
      <c r="J2185">
        <v>190</v>
      </c>
      <c r="K2185" s="2">
        <v>39986</v>
      </c>
      <c r="L2185" t="s">
        <v>2183</v>
      </c>
      <c r="M2185" t="str">
        <f t="shared" si="171"/>
        <v>6/4/2009</v>
      </c>
      <c r="N2185" t="s">
        <v>16384</v>
      </c>
      <c r="O2185">
        <v>9</v>
      </c>
      <c r="P2185" s="5">
        <f t="shared" si="170"/>
        <v>21.87123287671233</v>
      </c>
      <c r="Q2185" s="5">
        <f t="shared" si="172"/>
        <v>21.82191780821918</v>
      </c>
      <c r="R2185" t="str">
        <f t="shared" si="173"/>
        <v>YES</v>
      </c>
      <c r="S2185" t="str">
        <f t="shared" si="174"/>
        <v>NO</v>
      </c>
    </row>
    <row r="2186" spans="1:19" hidden="1" x14ac:dyDescent="0.2">
      <c r="A2186">
        <v>543331</v>
      </c>
      <c r="B2186" t="s">
        <v>10427</v>
      </c>
      <c r="C2186" t="s">
        <v>16318</v>
      </c>
      <c r="F2186">
        <v>30</v>
      </c>
      <c r="G2186" s="2">
        <v>32002</v>
      </c>
      <c r="H2186" t="s">
        <v>16368</v>
      </c>
      <c r="I2186">
        <v>75</v>
      </c>
      <c r="J2186">
        <v>240</v>
      </c>
      <c r="K2186" s="2">
        <v>39920</v>
      </c>
      <c r="L2186" t="s">
        <v>2184</v>
      </c>
      <c r="M2186" t="str">
        <f t="shared" si="171"/>
        <v>6/4/2009</v>
      </c>
      <c r="N2186" t="s">
        <v>16384</v>
      </c>
      <c r="O2186">
        <v>10</v>
      </c>
      <c r="P2186" s="5">
        <f t="shared" si="170"/>
        <v>21.693150684931506</v>
      </c>
      <c r="Q2186" s="5">
        <f t="shared" si="172"/>
        <v>21.824657534246576</v>
      </c>
      <c r="R2186" t="str">
        <f t="shared" si="173"/>
        <v>YES</v>
      </c>
      <c r="S2186" t="str">
        <f t="shared" si="174"/>
        <v>NO</v>
      </c>
    </row>
    <row r="2187" spans="1:19" hidden="1" x14ac:dyDescent="0.2">
      <c r="A2187">
        <v>571863</v>
      </c>
      <c r="B2187" t="s">
        <v>10428</v>
      </c>
      <c r="C2187" t="s">
        <v>16318</v>
      </c>
      <c r="F2187">
        <v>27</v>
      </c>
      <c r="G2187" s="2">
        <v>33179</v>
      </c>
      <c r="H2187" t="s">
        <v>16368</v>
      </c>
      <c r="I2187">
        <v>75</v>
      </c>
      <c r="J2187">
        <v>215</v>
      </c>
      <c r="K2187" s="2">
        <v>41075</v>
      </c>
      <c r="L2187" t="s">
        <v>2185</v>
      </c>
      <c r="M2187" t="str">
        <f t="shared" si="171"/>
        <v>6/4/2012</v>
      </c>
      <c r="N2187" t="s">
        <v>16384</v>
      </c>
      <c r="O2187">
        <v>6</v>
      </c>
      <c r="P2187" s="5">
        <f t="shared" si="170"/>
        <v>21.632876712328766</v>
      </c>
      <c r="Q2187" s="5">
        <f t="shared" si="172"/>
        <v>21.602739726027398</v>
      </c>
      <c r="R2187" t="str">
        <f t="shared" si="173"/>
        <v>YES</v>
      </c>
      <c r="S2187" t="str">
        <f t="shared" si="174"/>
        <v>NO</v>
      </c>
    </row>
    <row r="2188" spans="1:19" hidden="1" x14ac:dyDescent="0.2">
      <c r="A2188">
        <v>519008</v>
      </c>
      <c r="B2188" t="s">
        <v>10429</v>
      </c>
      <c r="C2188" t="s">
        <v>16318</v>
      </c>
      <c r="F2188">
        <v>28</v>
      </c>
      <c r="G2188" s="2">
        <v>32667</v>
      </c>
      <c r="H2188" t="s">
        <v>16368</v>
      </c>
      <c r="I2188">
        <v>75</v>
      </c>
      <c r="J2188">
        <v>220</v>
      </c>
      <c r="K2188" s="2">
        <v>40271</v>
      </c>
      <c r="L2188" t="s">
        <v>2186</v>
      </c>
      <c r="M2188" t="str">
        <f t="shared" si="171"/>
        <v>6/4/2010</v>
      </c>
      <c r="N2188" t="s">
        <v>16384</v>
      </c>
      <c r="O2188">
        <v>10</v>
      </c>
      <c r="P2188" s="5">
        <f t="shared" si="170"/>
        <v>20.832876712328765</v>
      </c>
      <c r="Q2188" s="5">
        <f t="shared" si="172"/>
        <v>21.002739726027396</v>
      </c>
      <c r="R2188" t="str">
        <f t="shared" si="173"/>
        <v>YES</v>
      </c>
      <c r="S2188" t="str">
        <f t="shared" si="174"/>
        <v>NO</v>
      </c>
    </row>
    <row r="2189" spans="1:19" hidden="1" x14ac:dyDescent="0.2">
      <c r="A2189">
        <v>491640</v>
      </c>
      <c r="B2189" t="s">
        <v>10430</v>
      </c>
      <c r="C2189" t="s">
        <v>16315</v>
      </c>
      <c r="D2189" t="s">
        <v>16354</v>
      </c>
      <c r="E2189" t="s">
        <v>16365</v>
      </c>
      <c r="F2189">
        <v>29</v>
      </c>
      <c r="G2189" s="2">
        <v>32283</v>
      </c>
      <c r="H2189" t="s">
        <v>16375</v>
      </c>
      <c r="I2189">
        <v>75</v>
      </c>
      <c r="J2189">
        <v>230</v>
      </c>
      <c r="K2189" s="2">
        <v>40137</v>
      </c>
      <c r="L2189" t="s">
        <v>2187</v>
      </c>
      <c r="M2189" t="str">
        <f t="shared" si="171"/>
        <v>6/4/2009</v>
      </c>
      <c r="N2189" t="s">
        <v>16383</v>
      </c>
      <c r="O2189">
        <v>12</v>
      </c>
      <c r="P2189" s="5">
        <f t="shared" si="170"/>
        <v>21.517808219178082</v>
      </c>
      <c r="Q2189" s="5">
        <f t="shared" si="172"/>
        <v>21.054794520547944</v>
      </c>
      <c r="R2189" t="str">
        <f t="shared" si="173"/>
        <v>YES</v>
      </c>
      <c r="S2189" t="str">
        <f t="shared" si="174"/>
        <v>YES</v>
      </c>
    </row>
    <row r="2190" spans="1:19" hidden="1" x14ac:dyDescent="0.2">
      <c r="A2190">
        <v>669910</v>
      </c>
      <c r="B2190" t="s">
        <v>10431</v>
      </c>
      <c r="C2190" t="s">
        <v>16314</v>
      </c>
      <c r="D2190" t="s">
        <v>16354</v>
      </c>
      <c r="E2190" t="s">
        <v>16366</v>
      </c>
      <c r="F2190">
        <v>24</v>
      </c>
      <c r="G2190" s="2">
        <v>34225</v>
      </c>
      <c r="H2190" t="s">
        <v>16368</v>
      </c>
      <c r="I2190">
        <v>75</v>
      </c>
      <c r="J2190">
        <v>194</v>
      </c>
      <c r="K2190" s="2">
        <v>42535</v>
      </c>
      <c r="L2190" t="s">
        <v>2188</v>
      </c>
      <c r="M2190" t="str">
        <f t="shared" si="171"/>
        <v>6/4/2016</v>
      </c>
      <c r="N2190" t="s">
        <v>16383</v>
      </c>
      <c r="O2190">
        <v>2</v>
      </c>
      <c r="P2190" s="5">
        <f t="shared" si="170"/>
        <v>22.767123287671232</v>
      </c>
      <c r="Q2190" s="5">
        <f t="shared" si="172"/>
        <v>22.739726027397261</v>
      </c>
      <c r="R2190" t="str">
        <f t="shared" si="173"/>
        <v>NO</v>
      </c>
      <c r="S2190" t="str">
        <f t="shared" si="174"/>
        <v>NO</v>
      </c>
    </row>
    <row r="2191" spans="1:19" hidden="1" x14ac:dyDescent="0.2">
      <c r="A2191">
        <v>641380</v>
      </c>
      <c r="B2191" t="s">
        <v>10432</v>
      </c>
      <c r="C2191" t="s">
        <v>16315</v>
      </c>
      <c r="D2191" t="s">
        <v>16347</v>
      </c>
      <c r="E2191" t="s">
        <v>16367</v>
      </c>
      <c r="F2191">
        <v>25</v>
      </c>
      <c r="G2191" s="2">
        <v>33723</v>
      </c>
      <c r="H2191" t="s">
        <v>16368</v>
      </c>
      <c r="I2191">
        <v>75</v>
      </c>
      <c r="J2191">
        <v>210</v>
      </c>
      <c r="K2191" s="2">
        <v>41463</v>
      </c>
      <c r="L2191" t="s">
        <v>2189</v>
      </c>
      <c r="M2191" t="str">
        <f t="shared" si="171"/>
        <v>6/4/2013</v>
      </c>
      <c r="N2191" t="s">
        <v>16383</v>
      </c>
      <c r="O2191">
        <v>5</v>
      </c>
      <c r="P2191" s="5">
        <f t="shared" si="170"/>
        <v>21.205479452054796</v>
      </c>
      <c r="Q2191" s="5">
        <f t="shared" si="172"/>
        <v>21.112328767123287</v>
      </c>
      <c r="R2191" t="str">
        <f t="shared" si="173"/>
        <v>YES</v>
      </c>
      <c r="S2191" t="str">
        <f t="shared" si="174"/>
        <v>YES</v>
      </c>
    </row>
    <row r="2192" spans="1:19" x14ac:dyDescent="0.2">
      <c r="A2192">
        <v>656725</v>
      </c>
      <c r="B2192" t="s">
        <v>10433</v>
      </c>
      <c r="C2192" t="s">
        <v>16314</v>
      </c>
      <c r="D2192" t="s">
        <v>16347</v>
      </c>
      <c r="E2192" t="s">
        <v>16367</v>
      </c>
      <c r="F2192">
        <v>24</v>
      </c>
      <c r="G2192" s="2">
        <v>34065</v>
      </c>
      <c r="H2192" t="s">
        <v>16368</v>
      </c>
      <c r="I2192">
        <v>75</v>
      </c>
      <c r="J2192">
        <v>185</v>
      </c>
      <c r="K2192" s="2">
        <v>41801</v>
      </c>
      <c r="L2192" t="s">
        <v>2190</v>
      </c>
      <c r="M2192" t="str">
        <f t="shared" si="171"/>
        <v>6/4/2014</v>
      </c>
      <c r="N2192" t="s">
        <v>16383</v>
      </c>
      <c r="O2192">
        <v>4</v>
      </c>
      <c r="P2192" s="5">
        <f t="shared" si="170"/>
        <v>21.194520547945206</v>
      </c>
      <c r="Q2192" s="5">
        <f t="shared" si="172"/>
        <v>21.175342465753424</v>
      </c>
      <c r="R2192" t="str">
        <f t="shared" si="173"/>
        <v>YES</v>
      </c>
      <c r="S2192" t="str">
        <f t="shared" si="174"/>
        <v>YES</v>
      </c>
    </row>
    <row r="2193" spans="1:19" hidden="1" x14ac:dyDescent="0.2">
      <c r="A2193">
        <v>668888</v>
      </c>
      <c r="B2193" t="s">
        <v>10434</v>
      </c>
      <c r="C2193" t="s">
        <v>16314</v>
      </c>
      <c r="D2193" t="s">
        <v>16334</v>
      </c>
      <c r="E2193" t="s">
        <v>16366</v>
      </c>
      <c r="F2193">
        <v>19</v>
      </c>
      <c r="G2193" s="2">
        <v>36096</v>
      </c>
      <c r="H2193" t="s">
        <v>16375</v>
      </c>
      <c r="I2193">
        <v>75</v>
      </c>
      <c r="J2193">
        <v>205</v>
      </c>
      <c r="K2193" s="2">
        <v>42541</v>
      </c>
      <c r="L2193" t="s">
        <v>2191</v>
      </c>
      <c r="M2193" t="str">
        <f t="shared" si="171"/>
        <v>6/4/2016</v>
      </c>
      <c r="N2193" t="s">
        <v>16383</v>
      </c>
      <c r="O2193">
        <v>2</v>
      </c>
      <c r="P2193" s="5">
        <f t="shared" si="170"/>
        <v>17.657534246575342</v>
      </c>
      <c r="Q2193" s="5">
        <f t="shared" si="172"/>
        <v>17.613698630136987</v>
      </c>
      <c r="R2193" t="str">
        <f t="shared" si="173"/>
        <v>NO</v>
      </c>
      <c r="S2193" t="str">
        <f t="shared" si="174"/>
        <v>NO</v>
      </c>
    </row>
    <row r="2194" spans="1:19" hidden="1" x14ac:dyDescent="0.2">
      <c r="A2194">
        <v>650389</v>
      </c>
      <c r="B2194" t="s">
        <v>10435</v>
      </c>
      <c r="C2194" t="s">
        <v>16314</v>
      </c>
      <c r="D2194" t="s">
        <v>16344</v>
      </c>
      <c r="E2194" t="s">
        <v>16366</v>
      </c>
      <c r="F2194">
        <v>21</v>
      </c>
      <c r="G2194" s="2">
        <v>35375</v>
      </c>
      <c r="H2194" t="s">
        <v>16375</v>
      </c>
      <c r="I2194">
        <v>75</v>
      </c>
      <c r="J2194">
        <v>210</v>
      </c>
      <c r="K2194" s="2">
        <v>41626</v>
      </c>
      <c r="L2194" t="s">
        <v>2192</v>
      </c>
      <c r="M2194" t="str">
        <f t="shared" si="171"/>
        <v>6/4/2013</v>
      </c>
      <c r="N2194" t="s">
        <v>16383</v>
      </c>
      <c r="O2194">
        <v>4</v>
      </c>
      <c r="P2194" s="5">
        <f t="shared" si="170"/>
        <v>17.126027397260273</v>
      </c>
      <c r="Q2194" s="5">
        <f t="shared" si="172"/>
        <v>16.586301369863012</v>
      </c>
      <c r="R2194" t="str">
        <f t="shared" si="173"/>
        <v>NO</v>
      </c>
      <c r="S2194" t="str">
        <f t="shared" si="174"/>
        <v>NO</v>
      </c>
    </row>
    <row r="2195" spans="1:19" hidden="1" x14ac:dyDescent="0.2">
      <c r="A2195">
        <v>664945</v>
      </c>
      <c r="B2195" t="s">
        <v>10436</v>
      </c>
      <c r="C2195" t="s">
        <v>16314</v>
      </c>
      <c r="D2195" t="s">
        <v>16344</v>
      </c>
      <c r="E2195" t="s">
        <v>16363</v>
      </c>
      <c r="F2195">
        <v>23</v>
      </c>
      <c r="G2195" s="2">
        <v>34305</v>
      </c>
      <c r="H2195" t="s">
        <v>16368</v>
      </c>
      <c r="I2195">
        <v>75</v>
      </c>
      <c r="J2195">
        <v>185</v>
      </c>
      <c r="K2195" s="2">
        <v>42180</v>
      </c>
      <c r="L2195" t="s">
        <v>2193</v>
      </c>
      <c r="M2195" t="str">
        <f t="shared" si="171"/>
        <v>6/4/2015</v>
      </c>
      <c r="N2195" t="s">
        <v>16383</v>
      </c>
      <c r="O2195">
        <v>3</v>
      </c>
      <c r="P2195" s="5">
        <f t="shared" si="170"/>
        <v>21.575342465753426</v>
      </c>
      <c r="Q2195" s="5">
        <f t="shared" si="172"/>
        <v>21.517808219178082</v>
      </c>
      <c r="R2195" t="str">
        <f t="shared" si="173"/>
        <v>NO</v>
      </c>
      <c r="S2195" t="str">
        <f t="shared" si="174"/>
        <v>NO</v>
      </c>
    </row>
    <row r="2196" spans="1:19" hidden="1" x14ac:dyDescent="0.2">
      <c r="A2196">
        <v>650400</v>
      </c>
      <c r="B2196" t="s">
        <v>10437</v>
      </c>
      <c r="C2196" t="s">
        <v>16314</v>
      </c>
      <c r="D2196" t="s">
        <v>16344</v>
      </c>
      <c r="E2196" t="s">
        <v>16366</v>
      </c>
      <c r="F2196">
        <v>20</v>
      </c>
      <c r="G2196" s="2">
        <v>35443</v>
      </c>
      <c r="H2196" t="s">
        <v>16368</v>
      </c>
      <c r="I2196">
        <v>75</v>
      </c>
      <c r="J2196">
        <v>200</v>
      </c>
      <c r="K2196" s="2">
        <v>41457</v>
      </c>
      <c r="L2196" t="s">
        <v>2194</v>
      </c>
      <c r="M2196" t="str">
        <f t="shared" si="171"/>
        <v>6/4/2013</v>
      </c>
      <c r="N2196" t="s">
        <v>16383</v>
      </c>
      <c r="O2196">
        <v>4</v>
      </c>
      <c r="P2196" s="5">
        <f t="shared" si="170"/>
        <v>16.476712328767125</v>
      </c>
      <c r="Q2196" s="5">
        <f t="shared" si="172"/>
        <v>16.399999999999999</v>
      </c>
      <c r="R2196" t="str">
        <f t="shared" si="173"/>
        <v>NO</v>
      </c>
      <c r="S2196" t="str">
        <f t="shared" si="174"/>
        <v>NO</v>
      </c>
    </row>
    <row r="2197" spans="1:19" hidden="1" x14ac:dyDescent="0.2">
      <c r="A2197">
        <v>664709</v>
      </c>
      <c r="B2197" t="s">
        <v>10438</v>
      </c>
      <c r="C2197" t="s">
        <v>16314</v>
      </c>
      <c r="D2197" t="s">
        <v>16344</v>
      </c>
      <c r="E2197" t="s">
        <v>16366</v>
      </c>
      <c r="F2197">
        <v>23</v>
      </c>
      <c r="G2197" s="2">
        <v>34424</v>
      </c>
      <c r="H2197" t="s">
        <v>16368</v>
      </c>
      <c r="I2197">
        <v>75</v>
      </c>
      <c r="J2197">
        <v>200</v>
      </c>
      <c r="K2197" s="2">
        <v>42566</v>
      </c>
      <c r="L2197" t="s">
        <v>2195</v>
      </c>
      <c r="M2197" t="str">
        <f t="shared" si="171"/>
        <v>6/4/2016</v>
      </c>
      <c r="N2197" t="s">
        <v>16383</v>
      </c>
      <c r="O2197">
        <v>1</v>
      </c>
      <c r="P2197" s="5">
        <f t="shared" si="170"/>
        <v>22.306849315068494</v>
      </c>
      <c r="Q2197" s="5">
        <f t="shared" si="172"/>
        <v>22.194520547945206</v>
      </c>
      <c r="R2197" t="str">
        <f t="shared" si="173"/>
        <v>NO</v>
      </c>
      <c r="S2197" t="str">
        <f t="shared" si="174"/>
        <v>NO</v>
      </c>
    </row>
    <row r="2198" spans="1:19" hidden="1" x14ac:dyDescent="0.2">
      <c r="A2198">
        <v>622362</v>
      </c>
      <c r="B2198" t="s">
        <v>10439</v>
      </c>
      <c r="C2198" t="s">
        <v>16314</v>
      </c>
      <c r="D2198" t="s">
        <v>16344</v>
      </c>
      <c r="E2198" t="s">
        <v>16366</v>
      </c>
      <c r="F2198">
        <v>23</v>
      </c>
      <c r="G2198" s="2">
        <v>34598</v>
      </c>
      <c r="H2198" t="s">
        <v>16371</v>
      </c>
      <c r="I2198">
        <v>75</v>
      </c>
      <c r="J2198">
        <v>185</v>
      </c>
      <c r="K2198" s="2">
        <v>40751</v>
      </c>
      <c r="L2198" t="s">
        <v>2196</v>
      </c>
      <c r="M2198" t="str">
        <f t="shared" si="171"/>
        <v>6/4/2011</v>
      </c>
      <c r="N2198" t="s">
        <v>16383</v>
      </c>
      <c r="O2198">
        <v>3</v>
      </c>
      <c r="P2198" s="5">
        <f t="shared" si="170"/>
        <v>16.857534246575341</v>
      </c>
      <c r="Q2198" s="5">
        <f t="shared" si="172"/>
        <v>16.712328767123289</v>
      </c>
      <c r="R2198" t="str">
        <f t="shared" si="173"/>
        <v>NO</v>
      </c>
      <c r="S2198" t="str">
        <f t="shared" si="174"/>
        <v>NO</v>
      </c>
    </row>
    <row r="2199" spans="1:19" hidden="1" x14ac:dyDescent="0.2">
      <c r="A2199">
        <v>668872</v>
      </c>
      <c r="B2199" t="s">
        <v>10440</v>
      </c>
      <c r="C2199" t="s">
        <v>16314</v>
      </c>
      <c r="D2199" t="s">
        <v>16354</v>
      </c>
      <c r="E2199" t="s">
        <v>16366</v>
      </c>
      <c r="F2199">
        <v>22</v>
      </c>
      <c r="G2199" s="2">
        <v>34763</v>
      </c>
      <c r="H2199" t="s">
        <v>16378</v>
      </c>
      <c r="I2199">
        <v>75</v>
      </c>
      <c r="J2199">
        <v>170</v>
      </c>
      <c r="K2199" s="2">
        <v>42535</v>
      </c>
      <c r="L2199" t="s">
        <v>2197</v>
      </c>
      <c r="M2199" t="str">
        <f t="shared" si="171"/>
        <v>6/4/2016</v>
      </c>
      <c r="N2199" t="s">
        <v>16383</v>
      </c>
      <c r="O2199">
        <v>2</v>
      </c>
      <c r="P2199" s="5">
        <f t="shared" si="170"/>
        <v>21.293150684931508</v>
      </c>
      <c r="Q2199" s="5">
        <f t="shared" si="172"/>
        <v>21.265753424657536</v>
      </c>
      <c r="R2199" t="str">
        <f t="shared" si="173"/>
        <v>NO</v>
      </c>
      <c r="S2199" t="str">
        <f t="shared" si="174"/>
        <v>NO</v>
      </c>
    </row>
    <row r="2200" spans="1:19" hidden="1" x14ac:dyDescent="0.2">
      <c r="A2200">
        <v>663856</v>
      </c>
      <c r="B2200" t="s">
        <v>10441</v>
      </c>
      <c r="C2200" t="s">
        <v>16314</v>
      </c>
      <c r="D2200" t="s">
        <v>16354</v>
      </c>
      <c r="E2200" t="s">
        <v>16366</v>
      </c>
      <c r="F2200">
        <v>21</v>
      </c>
      <c r="G2200" s="2">
        <v>35314</v>
      </c>
      <c r="H2200" t="s">
        <v>16368</v>
      </c>
      <c r="I2200">
        <v>75</v>
      </c>
      <c r="J2200">
        <v>205</v>
      </c>
      <c r="K2200" s="2">
        <v>42534</v>
      </c>
      <c r="L2200" t="s">
        <v>2198</v>
      </c>
      <c r="M2200" t="str">
        <f t="shared" si="171"/>
        <v>6/4/2016</v>
      </c>
      <c r="N2200" t="s">
        <v>16383</v>
      </c>
      <c r="O2200">
        <v>2</v>
      </c>
      <c r="P2200" s="5">
        <f t="shared" si="170"/>
        <v>19.780821917808218</v>
      </c>
      <c r="Q2200" s="5">
        <f t="shared" si="172"/>
        <v>19.756164383561643</v>
      </c>
      <c r="R2200" t="str">
        <f t="shared" si="173"/>
        <v>NO</v>
      </c>
      <c r="S2200" t="str">
        <f t="shared" si="174"/>
        <v>NO</v>
      </c>
    </row>
    <row r="2201" spans="1:19" hidden="1" x14ac:dyDescent="0.2">
      <c r="A2201">
        <v>665038</v>
      </c>
      <c r="B2201" t="s">
        <v>10442</v>
      </c>
      <c r="C2201" t="s">
        <v>16314</v>
      </c>
      <c r="D2201" t="s">
        <v>16354</v>
      </c>
      <c r="E2201" t="s">
        <v>16366</v>
      </c>
      <c r="F2201">
        <v>22</v>
      </c>
      <c r="G2201" s="2">
        <v>34877</v>
      </c>
      <c r="H2201" t="s">
        <v>16372</v>
      </c>
      <c r="I2201">
        <v>75</v>
      </c>
      <c r="J2201">
        <v>180</v>
      </c>
      <c r="K2201" s="2">
        <v>42167</v>
      </c>
      <c r="L2201" t="s">
        <v>2199</v>
      </c>
      <c r="M2201" t="str">
        <f t="shared" si="171"/>
        <v>6/4/2015</v>
      </c>
      <c r="N2201" t="s">
        <v>16383</v>
      </c>
      <c r="O2201">
        <v>3</v>
      </c>
      <c r="P2201" s="5">
        <f t="shared" si="170"/>
        <v>19.972602739726028</v>
      </c>
      <c r="Q2201" s="5">
        <f t="shared" si="172"/>
        <v>19.950684931506849</v>
      </c>
      <c r="R2201" t="str">
        <f t="shared" si="173"/>
        <v>NO</v>
      </c>
      <c r="S2201" t="str">
        <f t="shared" si="174"/>
        <v>NO</v>
      </c>
    </row>
    <row r="2202" spans="1:19" hidden="1" x14ac:dyDescent="0.2">
      <c r="A2202">
        <v>672390</v>
      </c>
      <c r="B2202" t="s">
        <v>10443</v>
      </c>
      <c r="C2202" t="s">
        <v>16314</v>
      </c>
      <c r="D2202" t="s">
        <v>16354</v>
      </c>
      <c r="E2202" t="s">
        <v>16364</v>
      </c>
      <c r="F2202">
        <v>23</v>
      </c>
      <c r="G2202" s="2">
        <v>34435</v>
      </c>
      <c r="H2202" t="s">
        <v>16374</v>
      </c>
      <c r="I2202">
        <v>75</v>
      </c>
      <c r="J2202">
        <v>190</v>
      </c>
      <c r="K2202" s="2">
        <v>42637</v>
      </c>
      <c r="L2202" t="s">
        <v>2200</v>
      </c>
      <c r="M2202" t="str">
        <f t="shared" si="171"/>
        <v>6/4/2016</v>
      </c>
      <c r="N2202" t="s">
        <v>16383</v>
      </c>
      <c r="O2202">
        <v>1</v>
      </c>
      <c r="P2202" s="5">
        <f t="shared" si="170"/>
        <v>22.471232876712328</v>
      </c>
      <c r="Q2202" s="5">
        <f t="shared" si="172"/>
        <v>22.164383561643834</v>
      </c>
      <c r="R2202" t="str">
        <f t="shared" si="173"/>
        <v>NO</v>
      </c>
      <c r="S2202" t="str">
        <f t="shared" si="174"/>
        <v>NO</v>
      </c>
    </row>
    <row r="2203" spans="1:19" x14ac:dyDescent="0.2">
      <c r="A2203">
        <v>642496</v>
      </c>
      <c r="B2203" t="s">
        <v>10444</v>
      </c>
      <c r="C2203" t="s">
        <v>16314</v>
      </c>
      <c r="D2203" t="s">
        <v>16354</v>
      </c>
      <c r="E2203" t="s">
        <v>16366</v>
      </c>
      <c r="F2203">
        <v>21</v>
      </c>
      <c r="G2203" s="2">
        <v>35289</v>
      </c>
      <c r="H2203" t="s">
        <v>16368</v>
      </c>
      <c r="I2203">
        <v>75</v>
      </c>
      <c r="J2203">
        <v>200</v>
      </c>
      <c r="K2203" s="2">
        <v>42152</v>
      </c>
      <c r="L2203" t="s">
        <v>2201</v>
      </c>
      <c r="M2203" t="str">
        <f t="shared" si="171"/>
        <v>6/4/2015</v>
      </c>
      <c r="N2203" t="s">
        <v>16383</v>
      </c>
      <c r="O2203">
        <v>5</v>
      </c>
      <c r="P2203" s="5">
        <f t="shared" si="170"/>
        <v>18.802739726027397</v>
      </c>
      <c r="Q2203" s="5">
        <f t="shared" si="172"/>
        <v>18.82191780821918</v>
      </c>
      <c r="R2203" t="str">
        <f t="shared" si="173"/>
        <v>YES</v>
      </c>
      <c r="S2203" t="str">
        <f t="shared" si="174"/>
        <v>YES</v>
      </c>
    </row>
    <row r="2204" spans="1:19" hidden="1" x14ac:dyDescent="0.2">
      <c r="A2204">
        <v>657129</v>
      </c>
      <c r="B2204" t="s">
        <v>10445</v>
      </c>
      <c r="C2204" t="s">
        <v>16314</v>
      </c>
      <c r="D2204" t="s">
        <v>16354</v>
      </c>
      <c r="E2204" t="s">
        <v>16366</v>
      </c>
      <c r="F2204">
        <v>21</v>
      </c>
      <c r="G2204" s="2">
        <v>35292</v>
      </c>
      <c r="H2204" t="s">
        <v>16373</v>
      </c>
      <c r="I2204">
        <v>75</v>
      </c>
      <c r="J2204">
        <v>175</v>
      </c>
      <c r="K2204" s="2">
        <v>41805</v>
      </c>
      <c r="L2204" t="s">
        <v>2202</v>
      </c>
      <c r="M2204" t="str">
        <f t="shared" si="171"/>
        <v>6/4/2014</v>
      </c>
      <c r="N2204" t="s">
        <v>16383</v>
      </c>
      <c r="O2204">
        <v>4</v>
      </c>
      <c r="P2204" s="5">
        <f t="shared" si="170"/>
        <v>17.843835616438355</v>
      </c>
      <c r="Q2204" s="5">
        <f t="shared" si="172"/>
        <v>17.813698630136987</v>
      </c>
      <c r="R2204" t="str">
        <f t="shared" si="173"/>
        <v>NO</v>
      </c>
      <c r="S2204" t="str">
        <f t="shared" si="174"/>
        <v>NO</v>
      </c>
    </row>
    <row r="2205" spans="1:19" x14ac:dyDescent="0.2">
      <c r="A2205">
        <v>605213</v>
      </c>
      <c r="B2205" t="s">
        <v>10446</v>
      </c>
      <c r="C2205" t="s">
        <v>16314</v>
      </c>
      <c r="D2205" t="s">
        <v>16352</v>
      </c>
      <c r="E2205" t="s">
        <v>16363</v>
      </c>
      <c r="F2205">
        <v>25</v>
      </c>
      <c r="G2205" s="2">
        <v>33876</v>
      </c>
      <c r="H2205" t="s">
        <v>16373</v>
      </c>
      <c r="I2205">
        <v>75</v>
      </c>
      <c r="J2205">
        <v>195</v>
      </c>
      <c r="K2205" s="2">
        <v>41827</v>
      </c>
      <c r="L2205" t="s">
        <v>2203</v>
      </c>
      <c r="M2205" t="str">
        <f t="shared" si="171"/>
        <v>6/4/2014</v>
      </c>
      <c r="N2205" t="s">
        <v>16383</v>
      </c>
      <c r="O2205">
        <v>4</v>
      </c>
      <c r="P2205" s="5">
        <f t="shared" si="170"/>
        <v>21.783561643835615</v>
      </c>
      <c r="Q2205" s="5">
        <f t="shared" si="172"/>
        <v>21.693150684931506</v>
      </c>
      <c r="R2205" t="str">
        <f t="shared" si="173"/>
        <v>YES</v>
      </c>
      <c r="S2205" t="str">
        <f t="shared" si="174"/>
        <v>YES</v>
      </c>
    </row>
    <row r="2206" spans="1:19" hidden="1" x14ac:dyDescent="0.2">
      <c r="A2206">
        <v>670418</v>
      </c>
      <c r="B2206" t="s">
        <v>10447</v>
      </c>
      <c r="C2206" t="s">
        <v>16314</v>
      </c>
      <c r="D2206" t="s">
        <v>16352</v>
      </c>
      <c r="E2206" t="s">
        <v>16363</v>
      </c>
      <c r="F2206">
        <v>21</v>
      </c>
      <c r="G2206" s="2">
        <v>35129</v>
      </c>
      <c r="H2206" t="s">
        <v>16368</v>
      </c>
      <c r="I2206">
        <v>75</v>
      </c>
      <c r="J2206">
        <v>175</v>
      </c>
      <c r="K2206" s="2">
        <v>42541</v>
      </c>
      <c r="L2206" t="s">
        <v>2204</v>
      </c>
      <c r="M2206" t="str">
        <f t="shared" si="171"/>
        <v>6/4/2016</v>
      </c>
      <c r="N2206" t="s">
        <v>16383</v>
      </c>
      <c r="O2206">
        <v>2</v>
      </c>
      <c r="P2206" s="5">
        <f t="shared" si="170"/>
        <v>20.306849315068494</v>
      </c>
      <c r="Q2206" s="5">
        <f t="shared" si="172"/>
        <v>20.263013698630136</v>
      </c>
      <c r="R2206" t="str">
        <f t="shared" si="173"/>
        <v>NO</v>
      </c>
      <c r="S2206" t="str">
        <f t="shared" si="174"/>
        <v>NO</v>
      </c>
    </row>
    <row r="2207" spans="1:19" hidden="1" x14ac:dyDescent="0.2">
      <c r="A2207">
        <v>621102</v>
      </c>
      <c r="B2207" t="s">
        <v>10448</v>
      </c>
      <c r="C2207" t="s">
        <v>16314</v>
      </c>
      <c r="D2207" t="s">
        <v>16349</v>
      </c>
      <c r="E2207" t="s">
        <v>16366</v>
      </c>
      <c r="F2207">
        <v>24</v>
      </c>
      <c r="G2207" s="2">
        <v>34217</v>
      </c>
      <c r="H2207" t="s">
        <v>16368</v>
      </c>
      <c r="I2207">
        <v>75</v>
      </c>
      <c r="J2207">
        <v>180</v>
      </c>
      <c r="K2207" s="2">
        <v>42543</v>
      </c>
      <c r="L2207" t="s">
        <v>2205</v>
      </c>
      <c r="M2207" t="str">
        <f t="shared" si="171"/>
        <v>6/4/2016</v>
      </c>
      <c r="N2207" t="s">
        <v>16383</v>
      </c>
      <c r="O2207">
        <v>2</v>
      </c>
      <c r="P2207" s="5">
        <f t="shared" si="170"/>
        <v>22.81095890410959</v>
      </c>
      <c r="Q2207" s="5">
        <f t="shared" si="172"/>
        <v>22.761643835616439</v>
      </c>
      <c r="R2207" t="str">
        <f t="shared" si="173"/>
        <v>NO</v>
      </c>
      <c r="S2207" t="str">
        <f t="shared" si="174"/>
        <v>NO</v>
      </c>
    </row>
    <row r="2208" spans="1:19" hidden="1" x14ac:dyDescent="0.2">
      <c r="A2208">
        <v>664784</v>
      </c>
      <c r="B2208" t="s">
        <v>10449</v>
      </c>
      <c r="C2208" t="s">
        <v>16314</v>
      </c>
      <c r="D2208" t="s">
        <v>16349</v>
      </c>
      <c r="E2208" t="s">
        <v>16366</v>
      </c>
      <c r="F2208">
        <v>23</v>
      </c>
      <c r="G2208" s="2">
        <v>34428</v>
      </c>
      <c r="H2208" t="s">
        <v>16368</v>
      </c>
      <c r="I2208">
        <v>75</v>
      </c>
      <c r="J2208">
        <v>205</v>
      </c>
      <c r="K2208" s="2">
        <v>42185</v>
      </c>
      <c r="L2208" t="s">
        <v>2206</v>
      </c>
      <c r="M2208" t="str">
        <f t="shared" si="171"/>
        <v>6/4/2015</v>
      </c>
      <c r="N2208" t="s">
        <v>16383</v>
      </c>
      <c r="O2208">
        <v>3</v>
      </c>
      <c r="P2208" s="5">
        <f t="shared" si="170"/>
        <v>21.252054794520546</v>
      </c>
      <c r="Q2208" s="5">
        <f t="shared" si="172"/>
        <v>21.18082191780822</v>
      </c>
      <c r="R2208" t="str">
        <f t="shared" si="173"/>
        <v>NO</v>
      </c>
      <c r="S2208" t="str">
        <f t="shared" si="174"/>
        <v>NO</v>
      </c>
    </row>
    <row r="2209" spans="1:19" hidden="1" x14ac:dyDescent="0.2">
      <c r="A2209">
        <v>655988</v>
      </c>
      <c r="B2209" t="s">
        <v>10450</v>
      </c>
      <c r="C2209" t="s">
        <v>16314</v>
      </c>
      <c r="D2209" t="s">
        <v>16349</v>
      </c>
      <c r="E2209" t="s">
        <v>16366</v>
      </c>
      <c r="F2209">
        <v>20</v>
      </c>
      <c r="G2209" s="2">
        <v>35597</v>
      </c>
      <c r="H2209" t="s">
        <v>16368</v>
      </c>
      <c r="I2209">
        <v>75</v>
      </c>
      <c r="J2209">
        <v>140</v>
      </c>
      <c r="K2209" s="2">
        <v>41789</v>
      </c>
      <c r="L2209" t="s">
        <v>2207</v>
      </c>
      <c r="M2209" t="str">
        <f t="shared" si="171"/>
        <v>6/4/2014</v>
      </c>
      <c r="N2209" t="s">
        <v>16383</v>
      </c>
      <c r="O2209">
        <v>4</v>
      </c>
      <c r="P2209" s="5">
        <f t="shared" si="170"/>
        <v>16.964383561643835</v>
      </c>
      <c r="Q2209" s="5">
        <f t="shared" si="172"/>
        <v>16.978082191780821</v>
      </c>
      <c r="R2209" t="str">
        <f t="shared" si="173"/>
        <v>NO</v>
      </c>
      <c r="S2209" t="str">
        <f t="shared" si="174"/>
        <v>NO</v>
      </c>
    </row>
    <row r="2210" spans="1:19" x14ac:dyDescent="0.2">
      <c r="A2210">
        <v>572703</v>
      </c>
      <c r="B2210" t="s">
        <v>10451</v>
      </c>
      <c r="C2210" t="s">
        <v>16314</v>
      </c>
      <c r="D2210" t="s">
        <v>16338</v>
      </c>
      <c r="E2210" t="s">
        <v>16365</v>
      </c>
      <c r="F2210">
        <v>27</v>
      </c>
      <c r="G2210" s="2">
        <v>33190</v>
      </c>
      <c r="H2210" t="s">
        <v>16368</v>
      </c>
      <c r="I2210">
        <v>75</v>
      </c>
      <c r="J2210">
        <v>202</v>
      </c>
      <c r="K2210" s="2">
        <v>41080</v>
      </c>
      <c r="L2210" t="s">
        <v>2208</v>
      </c>
      <c r="M2210" t="str">
        <f t="shared" si="171"/>
        <v>6/4/2012</v>
      </c>
      <c r="N2210" t="s">
        <v>16383</v>
      </c>
      <c r="O2210">
        <v>5</v>
      </c>
      <c r="P2210" s="5">
        <f t="shared" si="170"/>
        <v>21.616438356164384</v>
      </c>
      <c r="Q2210" s="5">
        <f t="shared" si="172"/>
        <v>21.572602739726026</v>
      </c>
      <c r="R2210" t="str">
        <f t="shared" si="173"/>
        <v>YES</v>
      </c>
      <c r="S2210" t="str">
        <f t="shared" si="174"/>
        <v>YES</v>
      </c>
    </row>
    <row r="2211" spans="1:19" hidden="1" x14ac:dyDescent="0.2">
      <c r="A2211">
        <v>518560</v>
      </c>
      <c r="B2211" t="s">
        <v>10452</v>
      </c>
      <c r="C2211" t="s">
        <v>16315</v>
      </c>
      <c r="D2211" t="s">
        <v>16338</v>
      </c>
      <c r="E2211" t="s">
        <v>16367</v>
      </c>
      <c r="F2211">
        <v>29</v>
      </c>
      <c r="G2211" s="2">
        <v>32187</v>
      </c>
      <c r="H2211" t="s">
        <v>16368</v>
      </c>
      <c r="I2211">
        <v>75</v>
      </c>
      <c r="J2211">
        <v>215</v>
      </c>
      <c r="K2211" s="2">
        <v>40048</v>
      </c>
      <c r="L2211" t="s">
        <v>2209</v>
      </c>
      <c r="M2211" t="str">
        <f t="shared" si="171"/>
        <v>6/4/2009</v>
      </c>
      <c r="N2211" t="s">
        <v>16383</v>
      </c>
      <c r="O2211">
        <v>10</v>
      </c>
      <c r="P2211" s="5">
        <f t="shared" si="170"/>
        <v>21.536986301369861</v>
      </c>
      <c r="Q2211" s="5">
        <f t="shared" si="172"/>
        <v>21.317808219178083</v>
      </c>
      <c r="R2211" t="str">
        <f t="shared" si="173"/>
        <v>YES</v>
      </c>
      <c r="S2211" t="str">
        <f t="shared" si="174"/>
        <v>YES</v>
      </c>
    </row>
    <row r="2212" spans="1:19" x14ac:dyDescent="0.2">
      <c r="A2212">
        <v>641891</v>
      </c>
      <c r="B2212" t="s">
        <v>10453</v>
      </c>
      <c r="C2212" t="s">
        <v>16314</v>
      </c>
      <c r="D2212" t="s">
        <v>16338</v>
      </c>
      <c r="E2212" t="s">
        <v>16363</v>
      </c>
      <c r="F2212">
        <v>22</v>
      </c>
      <c r="G2212" s="2">
        <v>34819</v>
      </c>
      <c r="H2212" t="s">
        <v>16378</v>
      </c>
      <c r="I2212">
        <v>75</v>
      </c>
      <c r="J2212">
        <v>175</v>
      </c>
      <c r="K2212" s="2">
        <v>41444</v>
      </c>
      <c r="L2212" t="s">
        <v>2210</v>
      </c>
      <c r="M2212" t="str">
        <f t="shared" si="171"/>
        <v>6/4/2013</v>
      </c>
      <c r="N2212" t="s">
        <v>16383</v>
      </c>
      <c r="O2212">
        <v>5</v>
      </c>
      <c r="P2212" s="5">
        <f t="shared" si="170"/>
        <v>18.150684931506849</v>
      </c>
      <c r="Q2212" s="5">
        <f t="shared" si="172"/>
        <v>18.109589041095891</v>
      </c>
      <c r="R2212" t="str">
        <f t="shared" si="173"/>
        <v>YES</v>
      </c>
      <c r="S2212" t="str">
        <f t="shared" si="174"/>
        <v>YES</v>
      </c>
    </row>
    <row r="2213" spans="1:19" x14ac:dyDescent="0.2">
      <c r="A2213">
        <v>571973</v>
      </c>
      <c r="B2213" t="s">
        <v>10454</v>
      </c>
      <c r="C2213" t="s">
        <v>16314</v>
      </c>
      <c r="D2213" t="s">
        <v>16338</v>
      </c>
      <c r="E2213" t="s">
        <v>16367</v>
      </c>
      <c r="F2213">
        <v>26</v>
      </c>
      <c r="G2213" s="2">
        <v>33548</v>
      </c>
      <c r="H2213" t="s">
        <v>16368</v>
      </c>
      <c r="I2213">
        <v>75</v>
      </c>
      <c r="J2213">
        <v>200</v>
      </c>
      <c r="K2213" s="2">
        <v>41075</v>
      </c>
      <c r="L2213" t="s">
        <v>2211</v>
      </c>
      <c r="M2213" t="str">
        <f t="shared" si="171"/>
        <v>6/4/2012</v>
      </c>
      <c r="N2213" t="s">
        <v>16383</v>
      </c>
      <c r="O2213">
        <v>5</v>
      </c>
      <c r="P2213" s="5">
        <f t="shared" si="170"/>
        <v>20.621917808219177</v>
      </c>
      <c r="Q2213" s="5">
        <f t="shared" si="172"/>
        <v>20.591780821917808</v>
      </c>
      <c r="R2213" t="str">
        <f t="shared" si="173"/>
        <v>YES</v>
      </c>
      <c r="S2213" t="str">
        <f t="shared" si="174"/>
        <v>YES</v>
      </c>
    </row>
    <row r="2214" spans="1:19" x14ac:dyDescent="0.2">
      <c r="A2214">
        <v>623489</v>
      </c>
      <c r="B2214" t="s">
        <v>10455</v>
      </c>
      <c r="C2214" t="s">
        <v>16314</v>
      </c>
      <c r="D2214" t="s">
        <v>16338</v>
      </c>
      <c r="E2214" t="s">
        <v>16363</v>
      </c>
      <c r="F2214">
        <v>26</v>
      </c>
      <c r="G2214" s="2">
        <v>33541</v>
      </c>
      <c r="H2214" t="s">
        <v>16368</v>
      </c>
      <c r="I2214">
        <v>75</v>
      </c>
      <c r="J2214">
        <v>225</v>
      </c>
      <c r="K2214" s="2">
        <v>41808</v>
      </c>
      <c r="L2214" t="s">
        <v>2212</v>
      </c>
      <c r="M2214" t="str">
        <f t="shared" si="171"/>
        <v>6/4/2014</v>
      </c>
      <c r="N2214" t="s">
        <v>16383</v>
      </c>
      <c r="O2214">
        <v>4</v>
      </c>
      <c r="P2214" s="5">
        <f t="shared" si="170"/>
        <v>22.649315068493152</v>
      </c>
      <c r="Q2214" s="5">
        <f t="shared" si="172"/>
        <v>22.610958904109587</v>
      </c>
      <c r="R2214" t="str">
        <f t="shared" si="173"/>
        <v>YES</v>
      </c>
      <c r="S2214" t="str">
        <f t="shared" si="174"/>
        <v>YES</v>
      </c>
    </row>
    <row r="2215" spans="1:19" x14ac:dyDescent="0.2">
      <c r="A2215">
        <v>640464</v>
      </c>
      <c r="B2215" t="s">
        <v>10456</v>
      </c>
      <c r="C2215" t="s">
        <v>16314</v>
      </c>
      <c r="D2215" t="s">
        <v>16338</v>
      </c>
      <c r="E2215" t="s">
        <v>16367</v>
      </c>
      <c r="F2215">
        <v>23</v>
      </c>
      <c r="G2215" s="2">
        <v>34614</v>
      </c>
      <c r="H2215" t="s">
        <v>16368</v>
      </c>
      <c r="I2215">
        <v>75</v>
      </c>
      <c r="J2215">
        <v>195</v>
      </c>
      <c r="K2215" s="2">
        <v>41444</v>
      </c>
      <c r="L2215" t="s">
        <v>2213</v>
      </c>
      <c r="M2215" t="str">
        <f t="shared" si="171"/>
        <v>6/4/2013</v>
      </c>
      <c r="N2215" t="s">
        <v>16383</v>
      </c>
      <c r="O2215">
        <v>5</v>
      </c>
      <c r="P2215" s="5">
        <f t="shared" si="170"/>
        <v>18.712328767123289</v>
      </c>
      <c r="Q2215" s="5">
        <f t="shared" si="172"/>
        <v>18.671232876712327</v>
      </c>
      <c r="R2215" t="str">
        <f t="shared" si="173"/>
        <v>YES</v>
      </c>
      <c r="S2215" t="str">
        <f t="shared" si="174"/>
        <v>YES</v>
      </c>
    </row>
    <row r="2216" spans="1:19" hidden="1" x14ac:dyDescent="0.2">
      <c r="A2216">
        <v>593776</v>
      </c>
      <c r="B2216" t="s">
        <v>10457</v>
      </c>
      <c r="C2216" t="s">
        <v>16315</v>
      </c>
      <c r="D2216" t="s">
        <v>16331</v>
      </c>
      <c r="E2216" t="s">
        <v>16367</v>
      </c>
      <c r="F2216">
        <v>25</v>
      </c>
      <c r="G2216" s="2">
        <v>33889</v>
      </c>
      <c r="H2216" t="s">
        <v>16369</v>
      </c>
      <c r="I2216">
        <v>75</v>
      </c>
      <c r="J2216">
        <v>175</v>
      </c>
      <c r="K2216" s="2">
        <v>40327</v>
      </c>
      <c r="L2216" t="s">
        <v>2214</v>
      </c>
      <c r="M2216" t="str">
        <f t="shared" si="171"/>
        <v>6/4/2010</v>
      </c>
      <c r="N2216" t="s">
        <v>16383</v>
      </c>
      <c r="O2216">
        <v>8</v>
      </c>
      <c r="P2216" s="5">
        <f t="shared" si="170"/>
        <v>17.638356164383563</v>
      </c>
      <c r="Q2216" s="5">
        <f t="shared" si="172"/>
        <v>17.654794520547945</v>
      </c>
      <c r="R2216" t="str">
        <f t="shared" si="173"/>
        <v>YES</v>
      </c>
      <c r="S2216" t="str">
        <f t="shared" si="174"/>
        <v>YES</v>
      </c>
    </row>
    <row r="2217" spans="1:19" hidden="1" x14ac:dyDescent="0.2">
      <c r="A2217">
        <v>571539</v>
      </c>
      <c r="B2217" t="s">
        <v>10458</v>
      </c>
      <c r="C2217" t="s">
        <v>16314</v>
      </c>
      <c r="F2217">
        <v>26</v>
      </c>
      <c r="G2217" s="2">
        <v>33442</v>
      </c>
      <c r="H2217" t="s">
        <v>16368</v>
      </c>
      <c r="I2217">
        <v>75</v>
      </c>
      <c r="J2217">
        <v>205</v>
      </c>
      <c r="K2217" s="2">
        <v>41075</v>
      </c>
      <c r="L2217" t="s">
        <v>2215</v>
      </c>
      <c r="M2217" t="str">
        <f t="shared" si="171"/>
        <v>6/4/2012</v>
      </c>
      <c r="N2217" t="s">
        <v>16384</v>
      </c>
      <c r="O2217">
        <v>6</v>
      </c>
      <c r="P2217" s="5">
        <f t="shared" si="170"/>
        <v>20.912328767123288</v>
      </c>
      <c r="Q2217" s="5">
        <f t="shared" si="172"/>
        <v>20.882191780821916</v>
      </c>
      <c r="R2217" t="str">
        <f t="shared" si="173"/>
        <v>YES</v>
      </c>
      <c r="S2217" t="str">
        <f t="shared" si="174"/>
        <v>NO</v>
      </c>
    </row>
    <row r="2218" spans="1:19" hidden="1" x14ac:dyDescent="0.2">
      <c r="A2218">
        <v>518748</v>
      </c>
      <c r="B2218" t="s">
        <v>10459</v>
      </c>
      <c r="C2218" t="s">
        <v>16314</v>
      </c>
      <c r="F2218">
        <v>29</v>
      </c>
      <c r="G2218" s="2">
        <v>32371</v>
      </c>
      <c r="H2218" t="s">
        <v>16368</v>
      </c>
      <c r="I2218">
        <v>75</v>
      </c>
      <c r="J2218">
        <v>210</v>
      </c>
      <c r="K2218" s="2">
        <v>40406</v>
      </c>
      <c r="L2218" t="s">
        <v>2216</v>
      </c>
      <c r="M2218" t="str">
        <f t="shared" si="171"/>
        <v>6/4/2010</v>
      </c>
      <c r="N2218" t="s">
        <v>16384</v>
      </c>
      <c r="O2218">
        <v>7</v>
      </c>
      <c r="P2218" s="5">
        <f t="shared" si="170"/>
        <v>22.013698630136986</v>
      </c>
      <c r="Q2218" s="5">
        <f t="shared" si="172"/>
        <v>21.813698630136987</v>
      </c>
      <c r="R2218" t="str">
        <f t="shared" si="173"/>
        <v>YES</v>
      </c>
      <c r="S2218" t="str">
        <f t="shared" si="174"/>
        <v>NO</v>
      </c>
    </row>
    <row r="2219" spans="1:19" hidden="1" x14ac:dyDescent="0.2">
      <c r="A2219">
        <v>572955</v>
      </c>
      <c r="B2219" t="s">
        <v>10460</v>
      </c>
      <c r="C2219" t="s">
        <v>16318</v>
      </c>
      <c r="F2219">
        <v>26</v>
      </c>
      <c r="G2219" s="2">
        <v>33368</v>
      </c>
      <c r="H2219" t="s">
        <v>16368</v>
      </c>
      <c r="I2219">
        <v>75</v>
      </c>
      <c r="J2219">
        <v>200</v>
      </c>
      <c r="K2219" s="2">
        <v>41079</v>
      </c>
      <c r="L2219" t="s">
        <v>2217</v>
      </c>
      <c r="M2219" t="str">
        <f t="shared" si="171"/>
        <v>6/4/2012</v>
      </c>
      <c r="N2219" t="s">
        <v>16384</v>
      </c>
      <c r="O2219">
        <v>6</v>
      </c>
      <c r="P2219" s="5">
        <f t="shared" si="170"/>
        <v>21.126027397260273</v>
      </c>
      <c r="Q2219" s="5">
        <f t="shared" si="172"/>
        <v>21.084931506849315</v>
      </c>
      <c r="R2219" t="str">
        <f t="shared" si="173"/>
        <v>YES</v>
      </c>
      <c r="S2219" t="str">
        <f t="shared" si="174"/>
        <v>NO</v>
      </c>
    </row>
    <row r="2220" spans="1:19" hidden="1" x14ac:dyDescent="0.2">
      <c r="A2220">
        <v>448159</v>
      </c>
      <c r="B2220" t="s">
        <v>10461</v>
      </c>
      <c r="C2220" t="s">
        <v>16315</v>
      </c>
      <c r="D2220" t="s">
        <v>16344</v>
      </c>
      <c r="E2220" t="s">
        <v>16365</v>
      </c>
      <c r="F2220">
        <v>35</v>
      </c>
      <c r="G2220" s="2">
        <v>30254</v>
      </c>
      <c r="H2220" t="s">
        <v>16368</v>
      </c>
      <c r="I2220">
        <v>75</v>
      </c>
      <c r="J2220">
        <v>215</v>
      </c>
      <c r="K2220" s="2">
        <v>39978</v>
      </c>
      <c r="L2220" t="s">
        <v>2218</v>
      </c>
      <c r="M2220" t="str">
        <f t="shared" si="171"/>
        <v>6/4/2009</v>
      </c>
      <c r="N2220" t="s">
        <v>16383</v>
      </c>
      <c r="O2220">
        <v>15</v>
      </c>
      <c r="P2220" s="5">
        <f t="shared" si="170"/>
        <v>26.641095890410959</v>
      </c>
      <c r="Q2220" s="5">
        <f t="shared" si="172"/>
        <v>26.613698630136987</v>
      </c>
      <c r="R2220" t="str">
        <f t="shared" si="173"/>
        <v>YES</v>
      </c>
      <c r="S2220" t="str">
        <f t="shared" si="174"/>
        <v>YES</v>
      </c>
    </row>
    <row r="2221" spans="1:19" x14ac:dyDescent="0.2">
      <c r="A2221">
        <v>451775</v>
      </c>
      <c r="B2221" t="s">
        <v>10462</v>
      </c>
      <c r="C2221" t="s">
        <v>16314</v>
      </c>
      <c r="D2221" t="s">
        <v>16337</v>
      </c>
      <c r="E2221" t="s">
        <v>16367</v>
      </c>
      <c r="F2221">
        <v>33</v>
      </c>
      <c r="G2221" s="2">
        <v>30851</v>
      </c>
      <c r="H2221" t="s">
        <v>16368</v>
      </c>
      <c r="I2221">
        <v>75</v>
      </c>
      <c r="J2221">
        <v>235</v>
      </c>
      <c r="K2221" s="2">
        <v>39929</v>
      </c>
      <c r="L2221" t="s">
        <v>2219</v>
      </c>
      <c r="M2221" t="str">
        <f t="shared" si="171"/>
        <v>6/4/2009</v>
      </c>
      <c r="N2221" t="s">
        <v>16383</v>
      </c>
      <c r="O2221">
        <v>14</v>
      </c>
      <c r="P2221" s="5">
        <f t="shared" si="170"/>
        <v>24.87123287671233</v>
      </c>
      <c r="Q2221" s="5">
        <f t="shared" si="172"/>
        <v>24.978082191780821</v>
      </c>
      <c r="R2221" t="str">
        <f t="shared" si="173"/>
        <v>YES</v>
      </c>
      <c r="S2221" t="str">
        <f t="shared" si="174"/>
        <v>YES</v>
      </c>
    </row>
    <row r="2222" spans="1:19" hidden="1" x14ac:dyDescent="0.2">
      <c r="A2222">
        <v>518445</v>
      </c>
      <c r="B2222" t="s">
        <v>10463</v>
      </c>
      <c r="C2222" t="s">
        <v>16314</v>
      </c>
      <c r="F2222">
        <v>28</v>
      </c>
      <c r="G2222" s="2">
        <v>32567</v>
      </c>
      <c r="H2222" t="s">
        <v>16368</v>
      </c>
      <c r="I2222">
        <v>75</v>
      </c>
      <c r="J2222">
        <v>200</v>
      </c>
      <c r="K2222" s="2">
        <v>40273</v>
      </c>
      <c r="L2222" t="s">
        <v>2220</v>
      </c>
      <c r="M2222" t="str">
        <f t="shared" si="171"/>
        <v>6/4/2010</v>
      </c>
      <c r="N2222" t="s">
        <v>16384</v>
      </c>
      <c r="O2222">
        <v>7</v>
      </c>
      <c r="P2222" s="5">
        <f t="shared" si="170"/>
        <v>21.112328767123287</v>
      </c>
      <c r="Q2222" s="5">
        <f t="shared" si="172"/>
        <v>21.276712328767122</v>
      </c>
      <c r="R2222" t="str">
        <f t="shared" si="173"/>
        <v>YES</v>
      </c>
      <c r="S2222" t="str">
        <f t="shared" si="174"/>
        <v>NO</v>
      </c>
    </row>
    <row r="2223" spans="1:19" hidden="1" x14ac:dyDescent="0.2">
      <c r="A2223">
        <v>571510</v>
      </c>
      <c r="B2223" t="s">
        <v>10464</v>
      </c>
      <c r="C2223" t="s">
        <v>16314</v>
      </c>
      <c r="F2223">
        <v>26</v>
      </c>
      <c r="G2223" s="2">
        <v>33271</v>
      </c>
      <c r="H2223" t="s">
        <v>16368</v>
      </c>
      <c r="I2223">
        <v>75</v>
      </c>
      <c r="J2223">
        <v>215</v>
      </c>
      <c r="K2223" s="2">
        <v>41466</v>
      </c>
      <c r="L2223" t="s">
        <v>2221</v>
      </c>
      <c r="M2223" t="str">
        <f t="shared" si="171"/>
        <v>6/4/2013</v>
      </c>
      <c r="N2223" t="s">
        <v>16384</v>
      </c>
      <c r="O2223">
        <v>5</v>
      </c>
      <c r="P2223" s="5">
        <f t="shared" si="170"/>
        <v>22.452054794520549</v>
      </c>
      <c r="Q2223" s="5">
        <f t="shared" si="172"/>
        <v>22.350684931506848</v>
      </c>
      <c r="R2223" t="str">
        <f t="shared" si="173"/>
        <v>YES</v>
      </c>
      <c r="S2223" t="str">
        <f t="shared" si="174"/>
        <v>NO</v>
      </c>
    </row>
    <row r="2224" spans="1:19" x14ac:dyDescent="0.2">
      <c r="A2224">
        <v>455376</v>
      </c>
      <c r="B2224" t="s">
        <v>10465</v>
      </c>
      <c r="C2224" t="s">
        <v>16324</v>
      </c>
      <c r="D2224" t="s">
        <v>16350</v>
      </c>
      <c r="E2224" t="s">
        <v>16365</v>
      </c>
      <c r="F2224">
        <v>31</v>
      </c>
      <c r="G2224" s="2">
        <v>31677</v>
      </c>
      <c r="H2224" t="s">
        <v>16368</v>
      </c>
      <c r="I2224">
        <v>75</v>
      </c>
      <c r="J2224">
        <v>222</v>
      </c>
      <c r="K2224" s="2">
        <v>39905</v>
      </c>
      <c r="L2224" t="s">
        <v>2222</v>
      </c>
      <c r="M2224" t="str">
        <f t="shared" si="171"/>
        <v>6/4/2009</v>
      </c>
      <c r="N2224" t="s">
        <v>16383</v>
      </c>
      <c r="O2224">
        <v>13</v>
      </c>
      <c r="P2224" s="5">
        <f t="shared" si="170"/>
        <v>22.542465753424658</v>
      </c>
      <c r="Q2224" s="5">
        <f t="shared" si="172"/>
        <v>22.715068493150685</v>
      </c>
      <c r="R2224" t="str">
        <f t="shared" si="173"/>
        <v>YES</v>
      </c>
      <c r="S2224" t="str">
        <f t="shared" si="174"/>
        <v>YES</v>
      </c>
    </row>
    <row r="2225" spans="1:19" hidden="1" x14ac:dyDescent="0.2">
      <c r="A2225">
        <v>425766</v>
      </c>
      <c r="B2225" t="s">
        <v>10466</v>
      </c>
      <c r="C2225" t="s">
        <v>16315</v>
      </c>
      <c r="D2225" t="s">
        <v>16346</v>
      </c>
      <c r="E2225" t="s">
        <v>16365</v>
      </c>
      <c r="F2225">
        <v>33</v>
      </c>
      <c r="G2225" s="2">
        <v>30809</v>
      </c>
      <c r="H2225" t="s">
        <v>16369</v>
      </c>
      <c r="I2225">
        <v>75</v>
      </c>
      <c r="J2225">
        <v>235</v>
      </c>
      <c r="K2225" s="2">
        <v>41146</v>
      </c>
      <c r="L2225" t="s">
        <v>2223</v>
      </c>
      <c r="M2225" t="str">
        <f t="shared" si="171"/>
        <v>6/4/2012</v>
      </c>
      <c r="N2225" t="s">
        <v>16383</v>
      </c>
      <c r="O2225">
        <v>1</v>
      </c>
      <c r="P2225" s="5">
        <f t="shared" si="170"/>
        <v>28.32054794520548</v>
      </c>
      <c r="Q2225" s="5">
        <f t="shared" si="172"/>
        <v>28.095890410958905</v>
      </c>
      <c r="R2225" t="str">
        <f t="shared" si="173"/>
        <v>NO</v>
      </c>
      <c r="S2225" t="str">
        <f t="shared" si="174"/>
        <v>NO</v>
      </c>
    </row>
    <row r="2226" spans="1:19" hidden="1" x14ac:dyDescent="0.2">
      <c r="A2226">
        <v>465629</v>
      </c>
      <c r="B2226" t="s">
        <v>10467</v>
      </c>
      <c r="C2226" t="s">
        <v>16316</v>
      </c>
      <c r="D2226" t="s">
        <v>16350</v>
      </c>
      <c r="E2226" t="s">
        <v>16365</v>
      </c>
      <c r="F2226">
        <v>33</v>
      </c>
      <c r="G2226" s="2">
        <v>30812</v>
      </c>
      <c r="H2226" t="s">
        <v>16368</v>
      </c>
      <c r="I2226">
        <v>75</v>
      </c>
      <c r="J2226">
        <v>220</v>
      </c>
      <c r="K2226" s="2">
        <v>38791</v>
      </c>
      <c r="L2226" t="s">
        <v>2224</v>
      </c>
      <c r="M2226" t="str">
        <f t="shared" si="171"/>
        <v>6/4/2006</v>
      </c>
      <c r="N2226" t="s">
        <v>16383</v>
      </c>
      <c r="O2226">
        <v>15</v>
      </c>
      <c r="P2226" s="5">
        <f t="shared" si="170"/>
        <v>21.860273972602741</v>
      </c>
      <c r="Q2226" s="5">
        <f t="shared" si="172"/>
        <v>22.082191780821919</v>
      </c>
      <c r="R2226" t="str">
        <f t="shared" si="173"/>
        <v>YES</v>
      </c>
      <c r="S2226" t="str">
        <f t="shared" si="174"/>
        <v>YES</v>
      </c>
    </row>
    <row r="2227" spans="1:19" hidden="1" x14ac:dyDescent="0.2">
      <c r="A2227">
        <v>541652</v>
      </c>
      <c r="B2227" t="s">
        <v>16393</v>
      </c>
      <c r="C2227" t="s">
        <v>16314</v>
      </c>
      <c r="F2227">
        <v>26</v>
      </c>
      <c r="G2227" s="2">
        <v>33216</v>
      </c>
      <c r="H2227" t="s">
        <v>16368</v>
      </c>
      <c r="I2227">
        <v>75</v>
      </c>
      <c r="J2227">
        <v>275</v>
      </c>
      <c r="K2227" s="2">
        <v>39947</v>
      </c>
      <c r="L2227" t="s">
        <v>2225</v>
      </c>
      <c r="M2227" t="str">
        <f t="shared" si="171"/>
        <v>6/4/2009</v>
      </c>
      <c r="N2227" t="s">
        <v>16384</v>
      </c>
      <c r="O2227">
        <v>9</v>
      </c>
      <c r="P2227" s="5">
        <f t="shared" si="170"/>
        <v>18.44109589041096</v>
      </c>
      <c r="Q2227" s="5">
        <f t="shared" si="172"/>
        <v>18.4986301369863</v>
      </c>
      <c r="R2227" t="str">
        <f t="shared" si="173"/>
        <v>YES</v>
      </c>
      <c r="S2227" t="str">
        <f t="shared" si="174"/>
        <v>NO</v>
      </c>
    </row>
    <row r="2228" spans="1:19" hidden="1" x14ac:dyDescent="0.2">
      <c r="A2228">
        <v>664082</v>
      </c>
      <c r="B2228" t="s">
        <v>10468</v>
      </c>
      <c r="C2228" t="s">
        <v>16314</v>
      </c>
      <c r="D2228" t="s">
        <v>16330</v>
      </c>
      <c r="E2228" t="s">
        <v>16363</v>
      </c>
      <c r="F2228">
        <v>23</v>
      </c>
      <c r="G2228" s="2">
        <v>34436</v>
      </c>
      <c r="H2228" t="s">
        <v>16368</v>
      </c>
      <c r="I2228">
        <v>75</v>
      </c>
      <c r="J2228">
        <v>200</v>
      </c>
      <c r="K2228" s="2">
        <v>42174</v>
      </c>
      <c r="L2228" t="s">
        <v>2226</v>
      </c>
      <c r="M2228" t="str">
        <f t="shared" si="171"/>
        <v>6/4/2015</v>
      </c>
      <c r="N2228" t="s">
        <v>16383</v>
      </c>
      <c r="O2228">
        <v>3</v>
      </c>
      <c r="P2228" s="5">
        <f t="shared" si="170"/>
        <v>21.2</v>
      </c>
      <c r="Q2228" s="5">
        <f t="shared" si="172"/>
        <v>21.158904109589042</v>
      </c>
      <c r="R2228" t="str">
        <f t="shared" si="173"/>
        <v>NO</v>
      </c>
      <c r="S2228" t="str">
        <f t="shared" si="174"/>
        <v>NO</v>
      </c>
    </row>
    <row r="2229" spans="1:19" hidden="1" x14ac:dyDescent="0.2">
      <c r="A2229">
        <v>664838</v>
      </c>
      <c r="B2229" t="s">
        <v>10469</v>
      </c>
      <c r="C2229" t="s">
        <v>16315</v>
      </c>
      <c r="D2229" t="s">
        <v>16330</v>
      </c>
      <c r="E2229" t="s">
        <v>16363</v>
      </c>
      <c r="F2229">
        <v>25</v>
      </c>
      <c r="G2229" s="2">
        <v>33764</v>
      </c>
      <c r="H2229" t="s">
        <v>16368</v>
      </c>
      <c r="I2229">
        <v>75</v>
      </c>
      <c r="J2229">
        <v>220</v>
      </c>
      <c r="K2229" s="2">
        <v>42173</v>
      </c>
      <c r="L2229" t="s">
        <v>2227</v>
      </c>
      <c r="M2229" t="str">
        <f t="shared" si="171"/>
        <v>6/4/2015</v>
      </c>
      <c r="N2229" t="s">
        <v>16383</v>
      </c>
      <c r="O2229">
        <v>3</v>
      </c>
      <c r="P2229" s="5">
        <f t="shared" si="170"/>
        <v>23.038356164383561</v>
      </c>
      <c r="Q2229" s="5">
        <f t="shared" si="172"/>
        <v>23</v>
      </c>
      <c r="R2229" t="str">
        <f t="shared" si="173"/>
        <v>NO</v>
      </c>
      <c r="S2229" t="str">
        <f t="shared" si="174"/>
        <v>NO</v>
      </c>
    </row>
    <row r="2230" spans="1:19" hidden="1" x14ac:dyDescent="0.2">
      <c r="A2230">
        <v>657571</v>
      </c>
      <c r="B2230" t="s">
        <v>10470</v>
      </c>
      <c r="C2230" t="s">
        <v>16314</v>
      </c>
      <c r="D2230" t="s">
        <v>16330</v>
      </c>
      <c r="E2230" t="s">
        <v>16363</v>
      </c>
      <c r="F2230">
        <v>21</v>
      </c>
      <c r="G2230" s="2">
        <v>35248</v>
      </c>
      <c r="H2230" t="s">
        <v>16368</v>
      </c>
      <c r="I2230">
        <v>75</v>
      </c>
      <c r="J2230">
        <v>215</v>
      </c>
      <c r="K2230" s="2">
        <v>41823</v>
      </c>
      <c r="L2230" t="s">
        <v>2228</v>
      </c>
      <c r="M2230" t="str">
        <f t="shared" si="171"/>
        <v>6/4/2014</v>
      </c>
      <c r="N2230" t="s">
        <v>16383</v>
      </c>
      <c r="O2230">
        <v>3</v>
      </c>
      <c r="P2230" s="5">
        <f t="shared" si="170"/>
        <v>18.013698630136986</v>
      </c>
      <c r="Q2230" s="5">
        <f t="shared" si="172"/>
        <v>17.934246575342467</v>
      </c>
      <c r="R2230" t="str">
        <f t="shared" si="173"/>
        <v>NO</v>
      </c>
      <c r="S2230" t="str">
        <f t="shared" si="174"/>
        <v>NO</v>
      </c>
    </row>
    <row r="2231" spans="1:19" hidden="1" x14ac:dyDescent="0.2">
      <c r="A2231">
        <v>665152</v>
      </c>
      <c r="B2231" t="s">
        <v>10471</v>
      </c>
      <c r="C2231" t="s">
        <v>16314</v>
      </c>
      <c r="D2231" t="s">
        <v>16330</v>
      </c>
      <c r="E2231" t="s">
        <v>16363</v>
      </c>
      <c r="F2231">
        <v>21</v>
      </c>
      <c r="G2231" s="2">
        <v>35071</v>
      </c>
      <c r="H2231" t="s">
        <v>16368</v>
      </c>
      <c r="I2231">
        <v>75</v>
      </c>
      <c r="J2231">
        <v>180</v>
      </c>
      <c r="K2231" s="2">
        <v>42538</v>
      </c>
      <c r="L2231" t="s">
        <v>2229</v>
      </c>
      <c r="M2231" t="str">
        <f t="shared" si="171"/>
        <v>6/4/2016</v>
      </c>
      <c r="N2231" t="s">
        <v>16383</v>
      </c>
      <c r="O2231">
        <v>2</v>
      </c>
      <c r="P2231" s="5">
        <f t="shared" si="170"/>
        <v>20.457534246575342</v>
      </c>
      <c r="Q2231" s="5">
        <f t="shared" si="172"/>
        <v>20.421917808219177</v>
      </c>
      <c r="R2231" t="str">
        <f t="shared" si="173"/>
        <v>NO</v>
      </c>
      <c r="S2231" t="str">
        <f t="shared" si="174"/>
        <v>NO</v>
      </c>
    </row>
    <row r="2232" spans="1:19" hidden="1" x14ac:dyDescent="0.2">
      <c r="A2232">
        <v>670042</v>
      </c>
      <c r="B2232" t="s">
        <v>10472</v>
      </c>
      <c r="C2232" t="s">
        <v>16314</v>
      </c>
      <c r="D2232" t="s">
        <v>16330</v>
      </c>
      <c r="E2232" t="s">
        <v>16363</v>
      </c>
      <c r="F2232">
        <v>23</v>
      </c>
      <c r="G2232" s="2">
        <v>34596</v>
      </c>
      <c r="H2232" t="s">
        <v>16372</v>
      </c>
      <c r="I2232">
        <v>75</v>
      </c>
      <c r="J2232">
        <v>220</v>
      </c>
      <c r="K2232" s="2">
        <v>42538</v>
      </c>
      <c r="L2232" t="s">
        <v>2230</v>
      </c>
      <c r="M2232" t="str">
        <f t="shared" si="171"/>
        <v>6/4/2016</v>
      </c>
      <c r="N2232" t="s">
        <v>16383</v>
      </c>
      <c r="O2232">
        <v>2</v>
      </c>
      <c r="P2232" s="5">
        <f t="shared" si="170"/>
        <v>21.758904109589039</v>
      </c>
      <c r="Q2232" s="5">
        <f t="shared" si="172"/>
        <v>21.723287671232878</v>
      </c>
      <c r="R2232" t="str">
        <f t="shared" si="173"/>
        <v>NO</v>
      </c>
      <c r="S2232" t="str">
        <f t="shared" si="174"/>
        <v>NO</v>
      </c>
    </row>
    <row r="2233" spans="1:19" hidden="1" x14ac:dyDescent="0.2">
      <c r="A2233">
        <v>673163</v>
      </c>
      <c r="B2233" t="s">
        <v>10473</v>
      </c>
      <c r="C2233" t="s">
        <v>16314</v>
      </c>
      <c r="D2233" t="s">
        <v>16349</v>
      </c>
      <c r="E2233" t="s">
        <v>16362</v>
      </c>
      <c r="F2233">
        <v>17</v>
      </c>
      <c r="G2233" s="2">
        <v>36635</v>
      </c>
      <c r="H2233" t="s">
        <v>16368</v>
      </c>
      <c r="I2233">
        <v>75</v>
      </c>
      <c r="J2233">
        <v>200</v>
      </c>
      <c r="K2233" s="2">
        <v>42698</v>
      </c>
      <c r="L2233" t="s">
        <v>2231</v>
      </c>
      <c r="M2233" t="str">
        <f t="shared" si="171"/>
        <v>6/4/2016</v>
      </c>
      <c r="N2233" t="s">
        <v>16383</v>
      </c>
      <c r="O2233">
        <v>1</v>
      </c>
      <c r="P2233" s="5">
        <f t="shared" si="170"/>
        <v>16.610958904109587</v>
      </c>
      <c r="Q2233" s="5">
        <f t="shared" si="172"/>
        <v>16.136986301369863</v>
      </c>
      <c r="R2233" t="str">
        <f t="shared" si="173"/>
        <v>NO</v>
      </c>
      <c r="S2233" t="str">
        <f t="shared" si="174"/>
        <v>NO</v>
      </c>
    </row>
    <row r="2234" spans="1:19" hidden="1" x14ac:dyDescent="0.2">
      <c r="A2234">
        <v>650365</v>
      </c>
      <c r="B2234" t="s">
        <v>10474</v>
      </c>
      <c r="C2234" t="s">
        <v>16314</v>
      </c>
      <c r="D2234" t="s">
        <v>16349</v>
      </c>
      <c r="E2234" t="s">
        <v>16362</v>
      </c>
      <c r="F2234">
        <v>23</v>
      </c>
      <c r="G2234" s="2">
        <v>34606</v>
      </c>
      <c r="H2234" t="s">
        <v>16368</v>
      </c>
      <c r="I2234">
        <v>75</v>
      </c>
      <c r="J2234">
        <v>185</v>
      </c>
      <c r="K2234" s="2">
        <v>41611</v>
      </c>
      <c r="L2234" t="s">
        <v>2232</v>
      </c>
      <c r="M2234" t="str">
        <f t="shared" si="171"/>
        <v>6/4/2013</v>
      </c>
      <c r="N2234" t="s">
        <v>16383</v>
      </c>
      <c r="O2234">
        <v>4</v>
      </c>
      <c r="P2234" s="5">
        <f t="shared" si="170"/>
        <v>19.19178082191781</v>
      </c>
      <c r="Q2234" s="5">
        <f t="shared" si="172"/>
        <v>18.693150684931506</v>
      </c>
      <c r="R2234" t="str">
        <f t="shared" si="173"/>
        <v>NO</v>
      </c>
      <c r="S2234" t="str">
        <f t="shared" si="174"/>
        <v>NO</v>
      </c>
    </row>
    <row r="2235" spans="1:19" hidden="1" x14ac:dyDescent="0.2">
      <c r="A2235">
        <v>660428</v>
      </c>
      <c r="B2235" t="s">
        <v>10475</v>
      </c>
      <c r="C2235" t="s">
        <v>16314</v>
      </c>
      <c r="D2235" t="s">
        <v>16349</v>
      </c>
      <c r="E2235" t="s">
        <v>16362</v>
      </c>
      <c r="F2235">
        <v>22</v>
      </c>
      <c r="G2235" s="2">
        <v>34971</v>
      </c>
      <c r="H2235" t="s">
        <v>16368</v>
      </c>
      <c r="I2235">
        <v>75</v>
      </c>
      <c r="J2235">
        <v>185</v>
      </c>
      <c r="K2235" s="2">
        <v>41910</v>
      </c>
      <c r="L2235" t="s">
        <v>2233</v>
      </c>
      <c r="M2235" t="str">
        <f t="shared" si="171"/>
        <v>6/4/2014</v>
      </c>
      <c r="N2235" t="s">
        <v>16383</v>
      </c>
      <c r="O2235">
        <v>3</v>
      </c>
      <c r="P2235" s="5">
        <f t="shared" si="170"/>
        <v>19.010958904109589</v>
      </c>
      <c r="Q2235" s="5">
        <f t="shared" si="172"/>
        <v>18.693150684931506</v>
      </c>
      <c r="R2235" t="str">
        <f t="shared" si="173"/>
        <v>NO</v>
      </c>
      <c r="S2235" t="str">
        <f t="shared" si="174"/>
        <v>NO</v>
      </c>
    </row>
    <row r="2236" spans="1:19" hidden="1" x14ac:dyDescent="0.2">
      <c r="A2236">
        <v>675852</v>
      </c>
      <c r="B2236" t="s">
        <v>10476</v>
      </c>
      <c r="C2236" t="s">
        <v>16314</v>
      </c>
      <c r="D2236" t="s">
        <v>16349</v>
      </c>
      <c r="E2236" t="s">
        <v>16362</v>
      </c>
      <c r="F2236">
        <v>18</v>
      </c>
      <c r="G2236" s="2">
        <v>36294</v>
      </c>
      <c r="H2236" t="s">
        <v>16376</v>
      </c>
      <c r="I2236">
        <v>75</v>
      </c>
      <c r="J2236">
        <v>185</v>
      </c>
      <c r="K2236" s="2">
        <v>42865</v>
      </c>
      <c r="L2236" t="s">
        <v>2234</v>
      </c>
      <c r="M2236" t="str">
        <f t="shared" si="171"/>
        <v>6/4/2017</v>
      </c>
      <c r="N2236" t="s">
        <v>16383</v>
      </c>
      <c r="O2236">
        <v>1</v>
      </c>
      <c r="P2236" s="5">
        <f t="shared" si="170"/>
        <v>18.002739726027396</v>
      </c>
      <c r="Q2236" s="5">
        <f t="shared" si="172"/>
        <v>18.07123287671233</v>
      </c>
      <c r="R2236" t="str">
        <f t="shared" si="173"/>
        <v>NO</v>
      </c>
      <c r="S2236" t="str">
        <f t="shared" si="174"/>
        <v>NO</v>
      </c>
    </row>
    <row r="2237" spans="1:19" hidden="1" x14ac:dyDescent="0.2">
      <c r="A2237">
        <v>607231</v>
      </c>
      <c r="B2237" t="s">
        <v>10477</v>
      </c>
      <c r="C2237" t="s">
        <v>16314</v>
      </c>
      <c r="F2237">
        <v>25</v>
      </c>
      <c r="G2237" s="2">
        <v>33822</v>
      </c>
      <c r="H2237" t="s">
        <v>16368</v>
      </c>
      <c r="I2237">
        <v>75</v>
      </c>
      <c r="J2237">
        <v>200</v>
      </c>
      <c r="K2237" s="2">
        <v>40760</v>
      </c>
      <c r="L2237" t="s">
        <v>2235</v>
      </c>
      <c r="M2237" t="str">
        <f t="shared" si="171"/>
        <v>6/4/2011</v>
      </c>
      <c r="N2237" t="s">
        <v>16384</v>
      </c>
      <c r="O2237">
        <v>7</v>
      </c>
      <c r="P2237" s="5">
        <f t="shared" si="170"/>
        <v>19.008219178082193</v>
      </c>
      <c r="Q2237" s="5">
        <f t="shared" si="172"/>
        <v>18.838356164383562</v>
      </c>
      <c r="R2237" t="str">
        <f t="shared" si="173"/>
        <v>YES</v>
      </c>
      <c r="S2237" t="str">
        <f t="shared" si="174"/>
        <v>NO</v>
      </c>
    </row>
    <row r="2238" spans="1:19" hidden="1" x14ac:dyDescent="0.2">
      <c r="A2238">
        <v>594577</v>
      </c>
      <c r="B2238" t="s">
        <v>10478</v>
      </c>
      <c r="C2238" t="s">
        <v>16317</v>
      </c>
      <c r="D2238" t="s">
        <v>16357</v>
      </c>
      <c r="E2238" t="s">
        <v>16365</v>
      </c>
      <c r="F2238">
        <v>25</v>
      </c>
      <c r="G2238" s="2">
        <v>33578</v>
      </c>
      <c r="H2238" t="s">
        <v>16368</v>
      </c>
      <c r="I2238">
        <v>75</v>
      </c>
      <c r="J2238">
        <v>200</v>
      </c>
      <c r="K2238" s="2">
        <v>41439</v>
      </c>
      <c r="L2238" t="s">
        <v>2236</v>
      </c>
      <c r="M2238" t="str">
        <f t="shared" si="171"/>
        <v>6/4/2013</v>
      </c>
      <c r="N2238" t="s">
        <v>16384</v>
      </c>
      <c r="O2238">
        <v>5</v>
      </c>
      <c r="P2238" s="5">
        <f t="shared" si="170"/>
        <v>21.536986301369861</v>
      </c>
      <c r="Q2238" s="5">
        <f t="shared" si="172"/>
        <v>21.509589041095889</v>
      </c>
      <c r="R2238" t="str">
        <f t="shared" si="173"/>
        <v>YES</v>
      </c>
      <c r="S2238" t="str">
        <f t="shared" si="174"/>
        <v>NO</v>
      </c>
    </row>
    <row r="2239" spans="1:19" hidden="1" x14ac:dyDescent="0.2">
      <c r="A2239">
        <v>592815</v>
      </c>
      <c r="B2239" t="s">
        <v>10479</v>
      </c>
      <c r="C2239" t="s">
        <v>16314</v>
      </c>
      <c r="F2239">
        <v>25</v>
      </c>
      <c r="G2239" s="2">
        <v>33896</v>
      </c>
      <c r="H2239" t="s">
        <v>16368</v>
      </c>
      <c r="I2239">
        <v>75</v>
      </c>
      <c r="J2239">
        <v>225</v>
      </c>
      <c r="K2239" s="2">
        <v>40344</v>
      </c>
      <c r="L2239" t="s">
        <v>2237</v>
      </c>
      <c r="M2239" t="str">
        <f t="shared" si="171"/>
        <v>6/4/2010</v>
      </c>
      <c r="N2239" t="s">
        <v>16384</v>
      </c>
      <c r="O2239">
        <v>6</v>
      </c>
      <c r="P2239" s="5">
        <f t="shared" si="170"/>
        <v>17.665753424657535</v>
      </c>
      <c r="Q2239" s="5">
        <f t="shared" si="172"/>
        <v>17.635616438356163</v>
      </c>
      <c r="R2239" t="str">
        <f t="shared" si="173"/>
        <v>YES</v>
      </c>
      <c r="S2239" t="str">
        <f t="shared" si="174"/>
        <v>NO</v>
      </c>
    </row>
    <row r="2240" spans="1:19" hidden="1" x14ac:dyDescent="0.2">
      <c r="A2240">
        <v>572228</v>
      </c>
      <c r="B2240" t="s">
        <v>10480</v>
      </c>
      <c r="C2240" t="s">
        <v>16314</v>
      </c>
      <c r="F2240">
        <v>26</v>
      </c>
      <c r="G2240" s="2">
        <v>33282</v>
      </c>
      <c r="H2240" t="s">
        <v>16369</v>
      </c>
      <c r="I2240">
        <v>75</v>
      </c>
      <c r="J2240">
        <v>225</v>
      </c>
      <c r="K2240" s="2">
        <v>41436</v>
      </c>
      <c r="L2240" t="s">
        <v>2238</v>
      </c>
      <c r="M2240" t="str">
        <f t="shared" si="171"/>
        <v>6/4/2013</v>
      </c>
      <c r="N2240" t="s">
        <v>16384</v>
      </c>
      <c r="O2240">
        <v>5</v>
      </c>
      <c r="P2240" s="5">
        <f t="shared" si="170"/>
        <v>22.339726027397262</v>
      </c>
      <c r="Q2240" s="5">
        <f t="shared" si="172"/>
        <v>22.32054794520548</v>
      </c>
      <c r="R2240" t="str">
        <f t="shared" si="173"/>
        <v>YES</v>
      </c>
      <c r="S2240" t="str">
        <f t="shared" si="174"/>
        <v>NO</v>
      </c>
    </row>
    <row r="2241" spans="1:19" hidden="1" x14ac:dyDescent="0.2">
      <c r="A2241">
        <v>676886</v>
      </c>
      <c r="B2241" t="s">
        <v>10481</v>
      </c>
      <c r="C2241" t="s">
        <v>16314</v>
      </c>
      <c r="D2241" t="s">
        <v>16331</v>
      </c>
      <c r="E2241" t="s">
        <v>16362</v>
      </c>
      <c r="F2241">
        <v>22</v>
      </c>
      <c r="G2241" s="2">
        <v>35023</v>
      </c>
      <c r="H2241" t="s">
        <v>16368</v>
      </c>
      <c r="I2241">
        <v>75</v>
      </c>
      <c r="J2241">
        <v>215</v>
      </c>
      <c r="K2241" s="2">
        <v>42909</v>
      </c>
      <c r="L2241" t="s">
        <v>2239</v>
      </c>
      <c r="M2241" t="str">
        <f t="shared" si="171"/>
        <v>6/4/2017</v>
      </c>
      <c r="N2241" t="s">
        <v>16383</v>
      </c>
      <c r="O2241">
        <v>1</v>
      </c>
      <c r="P2241" s="5">
        <f t="shared" si="170"/>
        <v>21.605479452054794</v>
      </c>
      <c r="Q2241" s="5">
        <f t="shared" si="172"/>
        <v>21.553424657534247</v>
      </c>
      <c r="R2241" t="str">
        <f t="shared" si="173"/>
        <v>NO</v>
      </c>
      <c r="S2241" t="str">
        <f t="shared" si="174"/>
        <v>NO</v>
      </c>
    </row>
    <row r="2242" spans="1:19" hidden="1" x14ac:dyDescent="0.2">
      <c r="A2242">
        <v>663740</v>
      </c>
      <c r="B2242" t="s">
        <v>10482</v>
      </c>
      <c r="C2242" t="s">
        <v>16314</v>
      </c>
      <c r="D2242" t="s">
        <v>16331</v>
      </c>
      <c r="E2242" t="s">
        <v>16362</v>
      </c>
      <c r="F2242">
        <v>21</v>
      </c>
      <c r="G2242" s="2">
        <v>35383</v>
      </c>
      <c r="H2242" t="s">
        <v>16369</v>
      </c>
      <c r="I2242">
        <v>75</v>
      </c>
      <c r="J2242">
        <v>210</v>
      </c>
      <c r="K2242" s="2">
        <v>42181</v>
      </c>
      <c r="L2242" t="s">
        <v>2240</v>
      </c>
      <c r="M2242" t="str">
        <f t="shared" si="171"/>
        <v>6/4/2015</v>
      </c>
      <c r="N2242" t="s">
        <v>16383</v>
      </c>
      <c r="O2242">
        <v>3</v>
      </c>
      <c r="P2242" s="5">
        <f t="shared" ref="P2242:P2305" si="175">IF(ISBLANK(K2242),"UNKNOWN",(K2242-G2242)/365)</f>
        <v>18.624657534246577</v>
      </c>
      <c r="Q2242" s="5">
        <f t="shared" si="172"/>
        <v>18.564383561643837</v>
      </c>
      <c r="R2242" t="str">
        <f t="shared" si="173"/>
        <v>NO</v>
      </c>
      <c r="S2242" t="str">
        <f t="shared" si="174"/>
        <v>NO</v>
      </c>
    </row>
    <row r="2243" spans="1:19" hidden="1" x14ac:dyDescent="0.2">
      <c r="A2243">
        <v>665859</v>
      </c>
      <c r="B2243" t="s">
        <v>10483</v>
      </c>
      <c r="C2243" t="s">
        <v>16314</v>
      </c>
      <c r="D2243" t="s">
        <v>16331</v>
      </c>
      <c r="E2243" t="s">
        <v>16362</v>
      </c>
      <c r="F2243">
        <v>18</v>
      </c>
      <c r="G2243" s="2">
        <v>36263</v>
      </c>
      <c r="H2243" t="s">
        <v>16368</v>
      </c>
      <c r="I2243">
        <v>75</v>
      </c>
      <c r="J2243">
        <v>160</v>
      </c>
      <c r="K2243" s="2">
        <v>42187</v>
      </c>
      <c r="L2243" t="s">
        <v>2241</v>
      </c>
      <c r="M2243" t="str">
        <f t="shared" ref="M2243:M2306" si="176">IF(ISBLANK(K2243),"UNKNOWN","6/4/"&amp;YEAR(K2243))</f>
        <v>6/4/2015</v>
      </c>
      <c r="N2243" t="s">
        <v>16383</v>
      </c>
      <c r="O2243">
        <v>2</v>
      </c>
      <c r="P2243" s="5">
        <f t="shared" si="175"/>
        <v>16.230136986301371</v>
      </c>
      <c r="Q2243" s="5">
        <f t="shared" ref="Q2243:Q2306" si="177">IF(ISBLANK(K2243),"UNKNOWN",(M2243-G2243)/365)</f>
        <v>16.153424657534245</v>
      </c>
      <c r="R2243" t="str">
        <f t="shared" ref="R2243:R2306" si="178">IF(OR(AND(Q2243&gt;=19,O2243&gt;=4),AND(Q2243&lt;19,O2243&gt;=5)),"YES","NO")</f>
        <v>NO</v>
      </c>
      <c r="S2243" t="str">
        <f t="shared" ref="S2243:S2306" si="179">IF(AND(N2243="NO",R2243="YES"),"YES","NO")</f>
        <v>NO</v>
      </c>
    </row>
    <row r="2244" spans="1:19" hidden="1" x14ac:dyDescent="0.2">
      <c r="A2244">
        <v>677867</v>
      </c>
      <c r="B2244" t="s">
        <v>10484</v>
      </c>
      <c r="C2244" t="s">
        <v>16314</v>
      </c>
      <c r="D2244" t="s">
        <v>16331</v>
      </c>
      <c r="E2244" t="s">
        <v>16362</v>
      </c>
      <c r="F2244">
        <v>24</v>
      </c>
      <c r="G2244" s="2">
        <v>34167</v>
      </c>
      <c r="H2244" t="s">
        <v>16368</v>
      </c>
      <c r="I2244">
        <v>75</v>
      </c>
      <c r="J2244">
        <v>210</v>
      </c>
      <c r="K2244" s="2">
        <v>42934</v>
      </c>
      <c r="L2244" t="s">
        <v>2242</v>
      </c>
      <c r="M2244" t="str">
        <f t="shared" si="176"/>
        <v>6/4/2017</v>
      </c>
      <c r="N2244" t="s">
        <v>16383</v>
      </c>
      <c r="O2244">
        <v>1</v>
      </c>
      <c r="P2244" s="5">
        <f t="shared" si="175"/>
        <v>24.019178082191782</v>
      </c>
      <c r="Q2244" s="5">
        <f t="shared" si="177"/>
        <v>23.898630136986302</v>
      </c>
      <c r="R2244" t="str">
        <f t="shared" si="178"/>
        <v>NO</v>
      </c>
      <c r="S2244" t="str">
        <f t="shared" si="179"/>
        <v>NO</v>
      </c>
    </row>
    <row r="2245" spans="1:19" hidden="1" x14ac:dyDescent="0.2">
      <c r="A2245">
        <v>676755</v>
      </c>
      <c r="B2245" t="s">
        <v>10485</v>
      </c>
      <c r="C2245" t="s">
        <v>16314</v>
      </c>
      <c r="D2245" t="s">
        <v>16331</v>
      </c>
      <c r="E2245" t="s">
        <v>16362</v>
      </c>
      <c r="F2245">
        <v>22</v>
      </c>
      <c r="G2245" s="2">
        <v>34894</v>
      </c>
      <c r="H2245" t="s">
        <v>16368</v>
      </c>
      <c r="I2245">
        <v>75</v>
      </c>
      <c r="J2245">
        <v>205</v>
      </c>
      <c r="K2245" s="2">
        <v>42904</v>
      </c>
      <c r="L2245" t="s">
        <v>2243</v>
      </c>
      <c r="M2245" t="str">
        <f t="shared" si="176"/>
        <v>6/4/2017</v>
      </c>
      <c r="N2245" t="s">
        <v>16383</v>
      </c>
      <c r="O2245">
        <v>1</v>
      </c>
      <c r="P2245" s="5">
        <f t="shared" si="175"/>
        <v>21.945205479452056</v>
      </c>
      <c r="Q2245" s="5">
        <f t="shared" si="177"/>
        <v>21.906849315068492</v>
      </c>
      <c r="R2245" t="str">
        <f t="shared" si="178"/>
        <v>NO</v>
      </c>
      <c r="S2245" t="str">
        <f t="shared" si="179"/>
        <v>NO</v>
      </c>
    </row>
    <row r="2246" spans="1:19" hidden="1" x14ac:dyDescent="0.2">
      <c r="A2246">
        <v>650654</v>
      </c>
      <c r="B2246" t="s">
        <v>10486</v>
      </c>
      <c r="C2246" t="s">
        <v>16314</v>
      </c>
      <c r="D2246" t="s">
        <v>16331</v>
      </c>
      <c r="E2246" t="s">
        <v>16362</v>
      </c>
      <c r="F2246">
        <v>20</v>
      </c>
      <c r="G2246" s="2">
        <v>35591</v>
      </c>
      <c r="H2246" t="s">
        <v>16368</v>
      </c>
      <c r="I2246">
        <v>75</v>
      </c>
      <c r="J2246">
        <v>170</v>
      </c>
      <c r="K2246" s="2">
        <v>41591</v>
      </c>
      <c r="L2246" t="s">
        <v>2244</v>
      </c>
      <c r="M2246" t="str">
        <f t="shared" si="176"/>
        <v>6/4/2013</v>
      </c>
      <c r="N2246" t="s">
        <v>16383</v>
      </c>
      <c r="O2246">
        <v>4</v>
      </c>
      <c r="P2246" s="5">
        <f t="shared" si="175"/>
        <v>16.438356164383563</v>
      </c>
      <c r="Q2246" s="5">
        <f t="shared" si="177"/>
        <v>15.994520547945205</v>
      </c>
      <c r="R2246" t="str">
        <f t="shared" si="178"/>
        <v>NO</v>
      </c>
      <c r="S2246" t="str">
        <f t="shared" si="179"/>
        <v>NO</v>
      </c>
    </row>
    <row r="2247" spans="1:19" hidden="1" x14ac:dyDescent="0.2">
      <c r="A2247">
        <v>676219</v>
      </c>
      <c r="B2247" t="s">
        <v>10487</v>
      </c>
      <c r="C2247" t="s">
        <v>16314</v>
      </c>
      <c r="D2247" t="s">
        <v>16331</v>
      </c>
      <c r="E2247" t="s">
        <v>16362</v>
      </c>
      <c r="F2247">
        <v>18</v>
      </c>
      <c r="G2247" s="2">
        <v>36269</v>
      </c>
      <c r="H2247" t="s">
        <v>16368</v>
      </c>
      <c r="I2247">
        <v>75</v>
      </c>
      <c r="J2247">
        <v>180</v>
      </c>
      <c r="K2247" s="2">
        <v>42909</v>
      </c>
      <c r="L2247" t="s">
        <v>2245</v>
      </c>
      <c r="M2247" t="str">
        <f t="shared" si="176"/>
        <v>6/4/2017</v>
      </c>
      <c r="N2247" t="s">
        <v>16383</v>
      </c>
      <c r="O2247">
        <v>1</v>
      </c>
      <c r="P2247" s="5">
        <f t="shared" si="175"/>
        <v>18.19178082191781</v>
      </c>
      <c r="Q2247" s="5">
        <f t="shared" si="177"/>
        <v>18.139726027397259</v>
      </c>
      <c r="R2247" t="str">
        <f t="shared" si="178"/>
        <v>NO</v>
      </c>
      <c r="S2247" t="str">
        <f t="shared" si="179"/>
        <v>NO</v>
      </c>
    </row>
    <row r="2248" spans="1:19" hidden="1" x14ac:dyDescent="0.2">
      <c r="A2248">
        <v>667755</v>
      </c>
      <c r="B2248" t="s">
        <v>10488</v>
      </c>
      <c r="C2248" t="s">
        <v>16314</v>
      </c>
      <c r="D2248" t="s">
        <v>16331</v>
      </c>
      <c r="E2248" t="s">
        <v>16362</v>
      </c>
      <c r="F2248">
        <v>19</v>
      </c>
      <c r="G2248" s="2">
        <v>36088</v>
      </c>
      <c r="H2248" t="s">
        <v>16368</v>
      </c>
      <c r="I2248">
        <v>75</v>
      </c>
      <c r="J2248">
        <v>168</v>
      </c>
      <c r="K2248" s="2">
        <v>42433</v>
      </c>
      <c r="L2248" t="s">
        <v>2246</v>
      </c>
      <c r="M2248" t="str">
        <f t="shared" si="176"/>
        <v>6/4/2016</v>
      </c>
      <c r="N2248" t="s">
        <v>16383</v>
      </c>
      <c r="O2248">
        <v>2</v>
      </c>
      <c r="P2248" s="5">
        <f t="shared" si="175"/>
        <v>17.383561643835616</v>
      </c>
      <c r="Q2248" s="5">
        <f t="shared" si="177"/>
        <v>17.635616438356163</v>
      </c>
      <c r="R2248" t="str">
        <f t="shared" si="178"/>
        <v>NO</v>
      </c>
      <c r="S2248" t="str">
        <f t="shared" si="179"/>
        <v>NO</v>
      </c>
    </row>
    <row r="2249" spans="1:19" hidden="1" x14ac:dyDescent="0.2">
      <c r="A2249">
        <v>673665</v>
      </c>
      <c r="B2249" t="s">
        <v>10489</v>
      </c>
      <c r="C2249" t="s">
        <v>16315</v>
      </c>
      <c r="D2249" t="s">
        <v>16331</v>
      </c>
      <c r="E2249" t="s">
        <v>16362</v>
      </c>
      <c r="F2249">
        <v>24</v>
      </c>
      <c r="G2249" s="2">
        <v>34059</v>
      </c>
      <c r="H2249" t="s">
        <v>16368</v>
      </c>
      <c r="I2249">
        <v>75</v>
      </c>
      <c r="J2249">
        <v>200</v>
      </c>
      <c r="K2249" s="2">
        <v>42772</v>
      </c>
      <c r="L2249" t="s">
        <v>2247</v>
      </c>
      <c r="M2249" t="str">
        <f t="shared" si="176"/>
        <v>6/4/2017</v>
      </c>
      <c r="N2249" t="s">
        <v>16383</v>
      </c>
      <c r="O2249">
        <v>1</v>
      </c>
      <c r="P2249" s="5">
        <f t="shared" si="175"/>
        <v>23.87123287671233</v>
      </c>
      <c r="Q2249" s="5">
        <f t="shared" si="177"/>
        <v>24.194520547945206</v>
      </c>
      <c r="R2249" t="str">
        <f t="shared" si="178"/>
        <v>NO</v>
      </c>
      <c r="S2249" t="str">
        <f t="shared" si="179"/>
        <v>NO</v>
      </c>
    </row>
    <row r="2250" spans="1:19" hidden="1" x14ac:dyDescent="0.2">
      <c r="A2250">
        <v>643599</v>
      </c>
      <c r="B2250" t="s">
        <v>10490</v>
      </c>
      <c r="C2250" t="s">
        <v>16314</v>
      </c>
      <c r="D2250" t="s">
        <v>16331</v>
      </c>
      <c r="E2250" t="s">
        <v>16362</v>
      </c>
      <c r="F2250">
        <v>22</v>
      </c>
      <c r="G2250" s="2">
        <v>34810</v>
      </c>
      <c r="H2250" t="s">
        <v>16374</v>
      </c>
      <c r="I2250">
        <v>75</v>
      </c>
      <c r="J2250">
        <v>235</v>
      </c>
      <c r="K2250" s="2">
        <v>42791</v>
      </c>
      <c r="L2250" t="s">
        <v>2248</v>
      </c>
      <c r="M2250" t="str">
        <f t="shared" si="176"/>
        <v>6/4/2017</v>
      </c>
      <c r="N2250" t="s">
        <v>16383</v>
      </c>
      <c r="O2250">
        <v>1</v>
      </c>
      <c r="P2250" s="5">
        <f t="shared" si="175"/>
        <v>21.865753424657534</v>
      </c>
      <c r="Q2250" s="5">
        <f t="shared" si="177"/>
        <v>22.136986301369863</v>
      </c>
      <c r="R2250" t="str">
        <f t="shared" si="178"/>
        <v>NO</v>
      </c>
      <c r="S2250" t="str">
        <f t="shared" si="179"/>
        <v>NO</v>
      </c>
    </row>
    <row r="2251" spans="1:19" hidden="1" x14ac:dyDescent="0.2">
      <c r="A2251">
        <v>641660</v>
      </c>
      <c r="B2251" t="s">
        <v>10491</v>
      </c>
      <c r="C2251" t="s">
        <v>16314</v>
      </c>
      <c r="D2251" t="s">
        <v>16331</v>
      </c>
      <c r="E2251" t="s">
        <v>16362</v>
      </c>
      <c r="F2251">
        <v>22</v>
      </c>
      <c r="G2251" s="2">
        <v>34683</v>
      </c>
      <c r="H2251" t="s">
        <v>16368</v>
      </c>
      <c r="I2251">
        <v>75</v>
      </c>
      <c r="J2251">
        <v>200</v>
      </c>
      <c r="K2251" s="2">
        <v>42904</v>
      </c>
      <c r="L2251" t="s">
        <v>2249</v>
      </c>
      <c r="M2251" t="str">
        <f t="shared" si="176"/>
        <v>6/4/2017</v>
      </c>
      <c r="N2251" t="s">
        <v>16383</v>
      </c>
      <c r="O2251">
        <v>1</v>
      </c>
      <c r="P2251" s="5">
        <f t="shared" si="175"/>
        <v>22.523287671232875</v>
      </c>
      <c r="Q2251" s="5">
        <f t="shared" si="177"/>
        <v>22.484931506849314</v>
      </c>
      <c r="R2251" t="str">
        <f t="shared" si="178"/>
        <v>NO</v>
      </c>
      <c r="S2251" t="str">
        <f t="shared" si="179"/>
        <v>NO</v>
      </c>
    </row>
    <row r="2252" spans="1:19" hidden="1" x14ac:dyDescent="0.2">
      <c r="A2252">
        <v>642543</v>
      </c>
      <c r="B2252" t="s">
        <v>10492</v>
      </c>
      <c r="C2252" t="s">
        <v>16315</v>
      </c>
      <c r="D2252" t="s">
        <v>16331</v>
      </c>
      <c r="E2252" t="s">
        <v>16362</v>
      </c>
      <c r="F2252">
        <v>21</v>
      </c>
      <c r="G2252" s="2">
        <v>35292</v>
      </c>
      <c r="H2252" t="s">
        <v>16368</v>
      </c>
      <c r="I2252">
        <v>75</v>
      </c>
      <c r="J2252">
        <v>175</v>
      </c>
      <c r="K2252" s="2">
        <v>42147</v>
      </c>
      <c r="L2252" t="s">
        <v>2250</v>
      </c>
      <c r="M2252" t="str">
        <f t="shared" si="176"/>
        <v>6/4/2015</v>
      </c>
      <c r="N2252" t="s">
        <v>16383</v>
      </c>
      <c r="O2252">
        <v>4</v>
      </c>
      <c r="P2252" s="5">
        <f t="shared" si="175"/>
        <v>18.780821917808218</v>
      </c>
      <c r="Q2252" s="5">
        <f t="shared" si="177"/>
        <v>18.813698630136987</v>
      </c>
      <c r="R2252" t="str">
        <f t="shared" si="178"/>
        <v>NO</v>
      </c>
      <c r="S2252" t="str">
        <f t="shared" si="179"/>
        <v>NO</v>
      </c>
    </row>
    <row r="2253" spans="1:19" hidden="1" x14ac:dyDescent="0.2">
      <c r="A2253">
        <v>660730</v>
      </c>
      <c r="B2253" t="s">
        <v>10493</v>
      </c>
      <c r="C2253" t="s">
        <v>16314</v>
      </c>
      <c r="D2253" t="s">
        <v>16350</v>
      </c>
      <c r="E2253" t="s">
        <v>16366</v>
      </c>
      <c r="F2253">
        <v>19</v>
      </c>
      <c r="G2253" s="2">
        <v>35885</v>
      </c>
      <c r="H2253" t="s">
        <v>16368</v>
      </c>
      <c r="I2253">
        <v>75</v>
      </c>
      <c r="J2253">
        <v>160</v>
      </c>
      <c r="K2253" s="2">
        <v>42153</v>
      </c>
      <c r="L2253" t="s">
        <v>2251</v>
      </c>
      <c r="M2253" t="str">
        <f t="shared" si="176"/>
        <v>6/4/2015</v>
      </c>
      <c r="N2253" t="s">
        <v>16383</v>
      </c>
      <c r="O2253">
        <v>3</v>
      </c>
      <c r="P2253" s="5">
        <f t="shared" si="175"/>
        <v>17.172602739726027</v>
      </c>
      <c r="Q2253" s="5">
        <f t="shared" si="177"/>
        <v>17.18904109589041</v>
      </c>
      <c r="R2253" t="str">
        <f t="shared" si="178"/>
        <v>NO</v>
      </c>
      <c r="S2253" t="str">
        <f t="shared" si="179"/>
        <v>NO</v>
      </c>
    </row>
    <row r="2254" spans="1:19" hidden="1" x14ac:dyDescent="0.2">
      <c r="A2254">
        <v>657744</v>
      </c>
      <c r="B2254" t="s">
        <v>10494</v>
      </c>
      <c r="C2254" t="s">
        <v>16314</v>
      </c>
      <c r="D2254" t="s">
        <v>16331</v>
      </c>
      <c r="E2254" t="s">
        <v>16362</v>
      </c>
      <c r="F2254">
        <v>22</v>
      </c>
      <c r="G2254" s="2">
        <v>34957</v>
      </c>
      <c r="H2254" t="s">
        <v>16368</v>
      </c>
      <c r="I2254">
        <v>75</v>
      </c>
      <c r="J2254">
        <v>205</v>
      </c>
      <c r="K2254" s="2">
        <v>42909</v>
      </c>
      <c r="L2254" t="s">
        <v>2252</v>
      </c>
      <c r="M2254" t="str">
        <f t="shared" si="176"/>
        <v>6/4/2017</v>
      </c>
      <c r="N2254" t="s">
        <v>16383</v>
      </c>
      <c r="O2254">
        <v>1</v>
      </c>
      <c r="P2254" s="5">
        <f t="shared" si="175"/>
        <v>21.786301369863015</v>
      </c>
      <c r="Q2254" s="5">
        <f t="shared" si="177"/>
        <v>21.734246575342464</v>
      </c>
      <c r="R2254" t="str">
        <f t="shared" si="178"/>
        <v>NO</v>
      </c>
      <c r="S2254" t="str">
        <f t="shared" si="179"/>
        <v>NO</v>
      </c>
    </row>
    <row r="2255" spans="1:19" x14ac:dyDescent="0.2">
      <c r="A2255">
        <v>656196</v>
      </c>
      <c r="B2255" t="s">
        <v>10495</v>
      </c>
      <c r="C2255" t="s">
        <v>16314</v>
      </c>
      <c r="D2255" t="s">
        <v>16353</v>
      </c>
      <c r="E2255" t="s">
        <v>16363</v>
      </c>
      <c r="F2255">
        <v>23</v>
      </c>
      <c r="G2255" s="2">
        <v>34391</v>
      </c>
      <c r="H2255" t="s">
        <v>16368</v>
      </c>
      <c r="I2255">
        <v>75</v>
      </c>
      <c r="J2255">
        <v>220</v>
      </c>
      <c r="K2255" s="2">
        <v>41806</v>
      </c>
      <c r="L2255" t="s">
        <v>2253</v>
      </c>
      <c r="M2255" t="str">
        <f t="shared" si="176"/>
        <v>6/4/2014</v>
      </c>
      <c r="N2255" t="s">
        <v>16383</v>
      </c>
      <c r="O2255">
        <v>4</v>
      </c>
      <c r="P2255" s="5">
        <f t="shared" si="175"/>
        <v>20.315068493150687</v>
      </c>
      <c r="Q2255" s="5">
        <f t="shared" si="177"/>
        <v>20.282191780821918</v>
      </c>
      <c r="R2255" t="str">
        <f t="shared" si="178"/>
        <v>YES</v>
      </c>
      <c r="S2255" t="str">
        <f t="shared" si="179"/>
        <v>YES</v>
      </c>
    </row>
    <row r="2256" spans="1:19" x14ac:dyDescent="0.2">
      <c r="A2256">
        <v>657558</v>
      </c>
      <c r="B2256" t="s">
        <v>10496</v>
      </c>
      <c r="C2256" t="s">
        <v>16314</v>
      </c>
      <c r="D2256" t="s">
        <v>16353</v>
      </c>
      <c r="E2256" t="s">
        <v>16363</v>
      </c>
      <c r="F2256">
        <v>24</v>
      </c>
      <c r="G2256" s="2">
        <v>34107</v>
      </c>
      <c r="H2256" t="s">
        <v>16368</v>
      </c>
      <c r="I2256">
        <v>75</v>
      </c>
      <c r="J2256">
        <v>190</v>
      </c>
      <c r="K2256" s="2">
        <v>41803</v>
      </c>
      <c r="L2256" t="s">
        <v>2254</v>
      </c>
      <c r="M2256" t="str">
        <f t="shared" si="176"/>
        <v>6/4/2014</v>
      </c>
      <c r="N2256" t="s">
        <v>16383</v>
      </c>
      <c r="O2256">
        <v>4</v>
      </c>
      <c r="P2256" s="5">
        <f t="shared" si="175"/>
        <v>21.084931506849315</v>
      </c>
      <c r="Q2256" s="5">
        <f t="shared" si="177"/>
        <v>21.06027397260274</v>
      </c>
      <c r="R2256" t="str">
        <f t="shared" si="178"/>
        <v>YES</v>
      </c>
      <c r="S2256" t="str">
        <f t="shared" si="179"/>
        <v>YES</v>
      </c>
    </row>
    <row r="2257" spans="1:19" x14ac:dyDescent="0.2">
      <c r="A2257">
        <v>646358</v>
      </c>
      <c r="B2257" t="s">
        <v>10497</v>
      </c>
      <c r="C2257" t="s">
        <v>16314</v>
      </c>
      <c r="D2257" t="s">
        <v>16353</v>
      </c>
      <c r="E2257" t="s">
        <v>16367</v>
      </c>
      <c r="F2257">
        <v>23</v>
      </c>
      <c r="G2257" s="2">
        <v>34361</v>
      </c>
      <c r="H2257" t="s">
        <v>16368</v>
      </c>
      <c r="I2257">
        <v>75</v>
      </c>
      <c r="J2257">
        <v>205</v>
      </c>
      <c r="K2257" s="2">
        <v>41500</v>
      </c>
      <c r="L2257" t="s">
        <v>2255</v>
      </c>
      <c r="M2257" t="str">
        <f t="shared" si="176"/>
        <v>6/4/2013</v>
      </c>
      <c r="N2257" t="s">
        <v>16383</v>
      </c>
      <c r="O2257">
        <v>4</v>
      </c>
      <c r="P2257" s="5">
        <f t="shared" si="175"/>
        <v>19.55890410958904</v>
      </c>
      <c r="Q2257" s="5">
        <f t="shared" si="177"/>
        <v>19.364383561643837</v>
      </c>
      <c r="R2257" t="str">
        <f t="shared" si="178"/>
        <v>YES</v>
      </c>
      <c r="S2257" t="str">
        <f t="shared" si="179"/>
        <v>YES</v>
      </c>
    </row>
    <row r="2258" spans="1:19" hidden="1" x14ac:dyDescent="0.2">
      <c r="A2258">
        <v>622192</v>
      </c>
      <c r="B2258" t="s">
        <v>10498</v>
      </c>
      <c r="C2258" t="s">
        <v>16314</v>
      </c>
      <c r="D2258" t="s">
        <v>16353</v>
      </c>
      <c r="E2258" t="s">
        <v>16363</v>
      </c>
      <c r="F2258">
        <v>24</v>
      </c>
      <c r="G2258" s="2">
        <v>34005</v>
      </c>
      <c r="H2258" t="s">
        <v>16374</v>
      </c>
      <c r="I2258">
        <v>75</v>
      </c>
      <c r="J2258">
        <v>210</v>
      </c>
      <c r="K2258" s="2">
        <v>42171</v>
      </c>
      <c r="L2258" t="s">
        <v>2256</v>
      </c>
      <c r="M2258" t="str">
        <f t="shared" si="176"/>
        <v>6/4/2015</v>
      </c>
      <c r="N2258" t="s">
        <v>16383</v>
      </c>
      <c r="O2258">
        <v>3</v>
      </c>
      <c r="P2258" s="5">
        <f t="shared" si="175"/>
        <v>22.372602739726027</v>
      </c>
      <c r="Q2258" s="5">
        <f t="shared" si="177"/>
        <v>22.339726027397262</v>
      </c>
      <c r="R2258" t="str">
        <f t="shared" si="178"/>
        <v>NO</v>
      </c>
      <c r="S2258" t="str">
        <f t="shared" si="179"/>
        <v>NO</v>
      </c>
    </row>
    <row r="2259" spans="1:19" hidden="1" x14ac:dyDescent="0.2">
      <c r="A2259">
        <v>544369</v>
      </c>
      <c r="B2259" t="s">
        <v>10499</v>
      </c>
      <c r="C2259" t="s">
        <v>16314</v>
      </c>
      <c r="F2259">
        <v>27</v>
      </c>
      <c r="G2259" s="2">
        <v>32922</v>
      </c>
      <c r="H2259" t="s">
        <v>16376</v>
      </c>
      <c r="I2259">
        <v>75</v>
      </c>
      <c r="J2259">
        <v>205</v>
      </c>
      <c r="K2259" s="2">
        <v>39959</v>
      </c>
      <c r="L2259" t="s">
        <v>2257</v>
      </c>
      <c r="M2259" t="str">
        <f t="shared" si="176"/>
        <v>6/4/2009</v>
      </c>
      <c r="N2259" t="s">
        <v>16384</v>
      </c>
      <c r="O2259">
        <v>10</v>
      </c>
      <c r="P2259" s="5">
        <f t="shared" si="175"/>
        <v>19.279452054794522</v>
      </c>
      <c r="Q2259" s="5">
        <f t="shared" si="177"/>
        <v>19.304109589041097</v>
      </c>
      <c r="R2259" t="str">
        <f t="shared" si="178"/>
        <v>YES</v>
      </c>
      <c r="S2259" t="str">
        <f t="shared" si="179"/>
        <v>NO</v>
      </c>
    </row>
    <row r="2260" spans="1:19" hidden="1" x14ac:dyDescent="0.2">
      <c r="A2260">
        <v>665048</v>
      </c>
      <c r="B2260" t="s">
        <v>10500</v>
      </c>
      <c r="C2260" t="s">
        <v>16314</v>
      </c>
      <c r="D2260" t="s">
        <v>16345</v>
      </c>
      <c r="E2260" t="s">
        <v>16363</v>
      </c>
      <c r="F2260">
        <v>24</v>
      </c>
      <c r="G2260" s="2">
        <v>34143</v>
      </c>
      <c r="H2260" t="s">
        <v>16368</v>
      </c>
      <c r="I2260">
        <v>75</v>
      </c>
      <c r="J2260">
        <v>200</v>
      </c>
      <c r="K2260" s="2">
        <v>42167</v>
      </c>
      <c r="L2260" t="s">
        <v>2258</v>
      </c>
      <c r="M2260" t="str">
        <f t="shared" si="176"/>
        <v>6/4/2015</v>
      </c>
      <c r="N2260" t="s">
        <v>16383</v>
      </c>
      <c r="O2260">
        <v>3</v>
      </c>
      <c r="P2260" s="5">
        <f t="shared" si="175"/>
        <v>21.983561643835618</v>
      </c>
      <c r="Q2260" s="5">
        <f t="shared" si="177"/>
        <v>21.961643835616439</v>
      </c>
      <c r="R2260" t="str">
        <f t="shared" si="178"/>
        <v>NO</v>
      </c>
      <c r="S2260" t="str">
        <f t="shared" si="179"/>
        <v>NO</v>
      </c>
    </row>
    <row r="2261" spans="1:19" hidden="1" x14ac:dyDescent="0.2">
      <c r="A2261">
        <v>662144</v>
      </c>
      <c r="B2261" t="s">
        <v>10501</v>
      </c>
      <c r="C2261" t="s">
        <v>16314</v>
      </c>
      <c r="D2261" t="s">
        <v>16345</v>
      </c>
      <c r="E2261" t="s">
        <v>16363</v>
      </c>
      <c r="F2261">
        <v>23</v>
      </c>
      <c r="G2261" s="2">
        <v>34506</v>
      </c>
      <c r="H2261" t="s">
        <v>16368</v>
      </c>
      <c r="I2261">
        <v>75</v>
      </c>
      <c r="J2261">
        <v>170</v>
      </c>
      <c r="K2261" s="2">
        <v>42421</v>
      </c>
      <c r="L2261" t="s">
        <v>2259</v>
      </c>
      <c r="M2261" t="str">
        <f t="shared" si="176"/>
        <v>6/4/2016</v>
      </c>
      <c r="N2261" t="s">
        <v>16383</v>
      </c>
      <c r="O2261">
        <v>2</v>
      </c>
      <c r="P2261" s="5">
        <f t="shared" si="175"/>
        <v>21.684931506849313</v>
      </c>
      <c r="Q2261" s="5">
        <f t="shared" si="177"/>
        <v>21.969863013698632</v>
      </c>
      <c r="R2261" t="str">
        <f t="shared" si="178"/>
        <v>NO</v>
      </c>
      <c r="S2261" t="str">
        <f t="shared" si="179"/>
        <v>NO</v>
      </c>
    </row>
    <row r="2262" spans="1:19" x14ac:dyDescent="0.2">
      <c r="A2262">
        <v>657024</v>
      </c>
      <c r="B2262" t="s">
        <v>10502</v>
      </c>
      <c r="C2262" t="s">
        <v>16314</v>
      </c>
      <c r="D2262" t="s">
        <v>16345</v>
      </c>
      <c r="E2262" t="s">
        <v>16363</v>
      </c>
      <c r="F2262">
        <v>24</v>
      </c>
      <c r="G2262" s="2">
        <v>34216</v>
      </c>
      <c r="H2262" t="s">
        <v>16368</v>
      </c>
      <c r="I2262">
        <v>75</v>
      </c>
      <c r="J2262">
        <v>220</v>
      </c>
      <c r="K2262" s="2">
        <v>41801</v>
      </c>
      <c r="L2262" t="s">
        <v>2260</v>
      </c>
      <c r="M2262" t="str">
        <f t="shared" si="176"/>
        <v>6/4/2014</v>
      </c>
      <c r="N2262" t="s">
        <v>16383</v>
      </c>
      <c r="O2262">
        <v>4</v>
      </c>
      <c r="P2262" s="5">
        <f t="shared" si="175"/>
        <v>20.780821917808218</v>
      </c>
      <c r="Q2262" s="5">
        <f t="shared" si="177"/>
        <v>20.761643835616439</v>
      </c>
      <c r="R2262" t="str">
        <f t="shared" si="178"/>
        <v>YES</v>
      </c>
      <c r="S2262" t="str">
        <f t="shared" si="179"/>
        <v>YES</v>
      </c>
    </row>
    <row r="2263" spans="1:19" hidden="1" x14ac:dyDescent="0.2">
      <c r="A2263">
        <v>668530</v>
      </c>
      <c r="B2263" t="s">
        <v>10503</v>
      </c>
      <c r="C2263" t="s">
        <v>16314</v>
      </c>
      <c r="D2263" t="s">
        <v>16340</v>
      </c>
      <c r="E2263" t="s">
        <v>16362</v>
      </c>
      <c r="F2263">
        <v>21</v>
      </c>
      <c r="G2263" s="2">
        <v>35387</v>
      </c>
      <c r="H2263" t="s">
        <v>16368</v>
      </c>
      <c r="I2263">
        <v>75</v>
      </c>
      <c r="J2263">
        <v>175</v>
      </c>
      <c r="K2263" s="2">
        <v>42352</v>
      </c>
      <c r="L2263" t="s">
        <v>2261</v>
      </c>
      <c r="M2263" t="str">
        <f t="shared" si="176"/>
        <v>6/4/2015</v>
      </c>
      <c r="N2263" t="s">
        <v>16383</v>
      </c>
      <c r="O2263">
        <v>2</v>
      </c>
      <c r="P2263" s="5">
        <f t="shared" si="175"/>
        <v>19.082191780821919</v>
      </c>
      <c r="Q2263" s="5">
        <f t="shared" si="177"/>
        <v>18.553424657534247</v>
      </c>
      <c r="R2263" t="str">
        <f t="shared" si="178"/>
        <v>NO</v>
      </c>
      <c r="S2263" t="str">
        <f t="shared" si="179"/>
        <v>NO</v>
      </c>
    </row>
    <row r="2264" spans="1:19" hidden="1" x14ac:dyDescent="0.2">
      <c r="A2264">
        <v>644368</v>
      </c>
      <c r="B2264" t="s">
        <v>10504</v>
      </c>
      <c r="C2264" t="s">
        <v>16314</v>
      </c>
      <c r="D2264" t="s">
        <v>16340</v>
      </c>
      <c r="E2264" t="s">
        <v>16362</v>
      </c>
      <c r="F2264">
        <v>21</v>
      </c>
      <c r="G2264" s="2">
        <v>35058</v>
      </c>
      <c r="H2264" t="s">
        <v>16368</v>
      </c>
      <c r="I2264">
        <v>75</v>
      </c>
      <c r="J2264">
        <v>194</v>
      </c>
      <c r="M2264" t="str">
        <f t="shared" si="176"/>
        <v>UNKNOWN</v>
      </c>
      <c r="N2264" t="s">
        <v>16383</v>
      </c>
      <c r="O2264">
        <v>4</v>
      </c>
      <c r="P2264" s="5" t="str">
        <f t="shared" si="175"/>
        <v>UNKNOWN</v>
      </c>
      <c r="Q2264" s="5" t="str">
        <f t="shared" si="177"/>
        <v>UNKNOWN</v>
      </c>
      <c r="R2264" t="str">
        <f t="shared" si="178"/>
        <v>YES</v>
      </c>
      <c r="S2264" t="str">
        <f t="shared" si="179"/>
        <v>YES</v>
      </c>
    </row>
    <row r="2265" spans="1:19" hidden="1" x14ac:dyDescent="0.2">
      <c r="A2265">
        <v>665706</v>
      </c>
      <c r="B2265" t="s">
        <v>10505</v>
      </c>
      <c r="C2265" t="s">
        <v>16314</v>
      </c>
      <c r="D2265" t="s">
        <v>16340</v>
      </c>
      <c r="E2265" t="s">
        <v>16362</v>
      </c>
      <c r="F2265">
        <v>19</v>
      </c>
      <c r="G2265" s="2">
        <v>36108</v>
      </c>
      <c r="H2265" t="s">
        <v>16371</v>
      </c>
      <c r="I2265">
        <v>75</v>
      </c>
      <c r="J2265">
        <v>195</v>
      </c>
      <c r="K2265" s="2">
        <v>42187</v>
      </c>
      <c r="L2265" t="s">
        <v>2262</v>
      </c>
      <c r="M2265" t="str">
        <f t="shared" si="176"/>
        <v>6/4/2015</v>
      </c>
      <c r="N2265" t="s">
        <v>16383</v>
      </c>
      <c r="O2265">
        <v>2</v>
      </c>
      <c r="P2265" s="5">
        <f t="shared" si="175"/>
        <v>16.654794520547945</v>
      </c>
      <c r="Q2265" s="5">
        <f t="shared" si="177"/>
        <v>16.578082191780823</v>
      </c>
      <c r="R2265" t="str">
        <f t="shared" si="178"/>
        <v>NO</v>
      </c>
      <c r="S2265" t="str">
        <f t="shared" si="179"/>
        <v>NO</v>
      </c>
    </row>
    <row r="2266" spans="1:19" hidden="1" x14ac:dyDescent="0.2">
      <c r="A2266">
        <v>667752</v>
      </c>
      <c r="B2266" t="s">
        <v>10506</v>
      </c>
      <c r="C2266" t="s">
        <v>16314</v>
      </c>
      <c r="D2266" t="s">
        <v>16340</v>
      </c>
      <c r="E2266" t="s">
        <v>16362</v>
      </c>
      <c r="F2266">
        <v>21</v>
      </c>
      <c r="G2266" s="2">
        <v>35287</v>
      </c>
      <c r="H2266" t="s">
        <v>16368</v>
      </c>
      <c r="I2266">
        <v>75</v>
      </c>
      <c r="J2266">
        <v>200</v>
      </c>
      <c r="K2266" s="2">
        <v>42432</v>
      </c>
      <c r="L2266" t="s">
        <v>2263</v>
      </c>
      <c r="M2266" t="str">
        <f t="shared" si="176"/>
        <v>6/4/2016</v>
      </c>
      <c r="N2266" t="s">
        <v>16383</v>
      </c>
      <c r="O2266">
        <v>2</v>
      </c>
      <c r="P2266" s="5">
        <f t="shared" si="175"/>
        <v>19.575342465753426</v>
      </c>
      <c r="Q2266" s="5">
        <f t="shared" si="177"/>
        <v>19.830136986301369</v>
      </c>
      <c r="R2266" t="str">
        <f t="shared" si="178"/>
        <v>NO</v>
      </c>
      <c r="S2266" t="str">
        <f t="shared" si="179"/>
        <v>NO</v>
      </c>
    </row>
    <row r="2267" spans="1:19" hidden="1" x14ac:dyDescent="0.2">
      <c r="A2267">
        <v>674446</v>
      </c>
      <c r="B2267" t="s">
        <v>10507</v>
      </c>
      <c r="C2267" t="s">
        <v>16314</v>
      </c>
      <c r="D2267" t="s">
        <v>16340</v>
      </c>
      <c r="E2267" t="s">
        <v>16362</v>
      </c>
      <c r="F2267">
        <v>20</v>
      </c>
      <c r="G2267" s="2">
        <v>35507</v>
      </c>
      <c r="H2267" t="s">
        <v>16368</v>
      </c>
      <c r="I2267">
        <v>75</v>
      </c>
      <c r="J2267">
        <v>180</v>
      </c>
      <c r="K2267" s="2">
        <v>42810</v>
      </c>
      <c r="L2267" t="s">
        <v>2264</v>
      </c>
      <c r="M2267" t="str">
        <f t="shared" si="176"/>
        <v>6/4/2017</v>
      </c>
      <c r="N2267" t="s">
        <v>16383</v>
      </c>
      <c r="O2267">
        <v>1</v>
      </c>
      <c r="P2267" s="5">
        <f t="shared" si="175"/>
        <v>20.008219178082193</v>
      </c>
      <c r="Q2267" s="5">
        <f t="shared" si="177"/>
        <v>20.227397260273971</v>
      </c>
      <c r="R2267" t="str">
        <f t="shared" si="178"/>
        <v>NO</v>
      </c>
      <c r="S2267" t="str">
        <f t="shared" si="179"/>
        <v>NO</v>
      </c>
    </row>
    <row r="2268" spans="1:19" hidden="1" x14ac:dyDescent="0.2">
      <c r="A2268">
        <v>664800</v>
      </c>
      <c r="B2268" t="s">
        <v>10508</v>
      </c>
      <c r="C2268" t="s">
        <v>16314</v>
      </c>
      <c r="D2268" t="s">
        <v>16340</v>
      </c>
      <c r="E2268" t="s">
        <v>16362</v>
      </c>
      <c r="F2268">
        <v>21</v>
      </c>
      <c r="G2268" s="2">
        <v>35333</v>
      </c>
      <c r="H2268" t="s">
        <v>16368</v>
      </c>
      <c r="I2268">
        <v>75</v>
      </c>
      <c r="J2268">
        <v>180</v>
      </c>
      <c r="K2268" s="2">
        <v>42149</v>
      </c>
      <c r="L2268" t="s">
        <v>2265</v>
      </c>
      <c r="M2268" t="str">
        <f t="shared" si="176"/>
        <v>6/4/2015</v>
      </c>
      <c r="N2268" t="s">
        <v>16383</v>
      </c>
      <c r="O2268">
        <v>3</v>
      </c>
      <c r="P2268" s="5">
        <f t="shared" si="175"/>
        <v>18.673972602739727</v>
      </c>
      <c r="Q2268" s="5">
        <f t="shared" si="177"/>
        <v>18.701369863013699</v>
      </c>
      <c r="R2268" t="str">
        <f t="shared" si="178"/>
        <v>NO</v>
      </c>
      <c r="S2268" t="str">
        <f t="shared" si="179"/>
        <v>NO</v>
      </c>
    </row>
    <row r="2269" spans="1:19" hidden="1" x14ac:dyDescent="0.2">
      <c r="A2269">
        <v>673379</v>
      </c>
      <c r="B2269" t="s">
        <v>9635</v>
      </c>
      <c r="C2269" t="s">
        <v>16314</v>
      </c>
      <c r="D2269" t="s">
        <v>16340</v>
      </c>
      <c r="E2269" t="s">
        <v>16362</v>
      </c>
      <c r="F2269">
        <v>18</v>
      </c>
      <c r="G2269" s="2">
        <v>36415</v>
      </c>
      <c r="H2269" t="s">
        <v>16370</v>
      </c>
      <c r="I2269">
        <v>75</v>
      </c>
      <c r="J2269">
        <v>195</v>
      </c>
      <c r="K2269" s="2">
        <v>42730</v>
      </c>
      <c r="L2269" t="s">
        <v>2266</v>
      </c>
      <c r="M2269" t="str">
        <f t="shared" si="176"/>
        <v>6/4/2016</v>
      </c>
      <c r="N2269" t="s">
        <v>16383</v>
      </c>
      <c r="O2269">
        <v>1</v>
      </c>
      <c r="P2269" s="5">
        <f t="shared" si="175"/>
        <v>17.301369863013697</v>
      </c>
      <c r="Q2269" s="5">
        <f t="shared" si="177"/>
        <v>16.739726027397261</v>
      </c>
      <c r="R2269" t="str">
        <f t="shared" si="178"/>
        <v>NO</v>
      </c>
      <c r="S2269" t="str">
        <f t="shared" si="179"/>
        <v>NO</v>
      </c>
    </row>
    <row r="2270" spans="1:19" hidden="1" x14ac:dyDescent="0.2">
      <c r="A2270">
        <v>614173</v>
      </c>
      <c r="B2270" t="s">
        <v>10509</v>
      </c>
      <c r="C2270" t="s">
        <v>16317</v>
      </c>
      <c r="D2270" t="s">
        <v>16334</v>
      </c>
      <c r="E2270" t="s">
        <v>16365</v>
      </c>
      <c r="F2270">
        <v>23</v>
      </c>
      <c r="G2270" s="2">
        <v>34579</v>
      </c>
      <c r="H2270" t="s">
        <v>16373</v>
      </c>
      <c r="I2270">
        <v>75</v>
      </c>
      <c r="J2270">
        <v>175</v>
      </c>
      <c r="K2270" s="2">
        <v>40848</v>
      </c>
      <c r="L2270" t="s">
        <v>2267</v>
      </c>
      <c r="M2270" t="str">
        <f t="shared" si="176"/>
        <v>6/4/2011</v>
      </c>
      <c r="N2270" t="s">
        <v>16384</v>
      </c>
      <c r="O2270">
        <v>6</v>
      </c>
      <c r="P2270" s="5">
        <f t="shared" si="175"/>
        <v>17.175342465753424</v>
      </c>
      <c r="Q2270" s="5">
        <f t="shared" si="177"/>
        <v>16.764383561643836</v>
      </c>
      <c r="R2270" t="str">
        <f t="shared" si="178"/>
        <v>YES</v>
      </c>
      <c r="S2270" t="str">
        <f t="shared" si="179"/>
        <v>NO</v>
      </c>
    </row>
    <row r="2271" spans="1:19" hidden="1" x14ac:dyDescent="0.2">
      <c r="A2271">
        <v>664208</v>
      </c>
      <c r="B2271" t="s">
        <v>10510</v>
      </c>
      <c r="C2271" t="s">
        <v>16314</v>
      </c>
      <c r="F2271">
        <v>24</v>
      </c>
      <c r="G2271" s="2">
        <v>34053</v>
      </c>
      <c r="H2271" t="s">
        <v>16368</v>
      </c>
      <c r="I2271">
        <v>75</v>
      </c>
      <c r="J2271">
        <v>220</v>
      </c>
      <c r="K2271" s="2">
        <v>42171</v>
      </c>
      <c r="L2271" t="s">
        <v>2268</v>
      </c>
      <c r="M2271" t="str">
        <f t="shared" si="176"/>
        <v>6/4/2015</v>
      </c>
      <c r="N2271" t="s">
        <v>16384</v>
      </c>
      <c r="O2271">
        <v>3</v>
      </c>
      <c r="P2271" s="5">
        <f t="shared" si="175"/>
        <v>22.241095890410961</v>
      </c>
      <c r="Q2271" s="5">
        <f t="shared" si="177"/>
        <v>22.208219178082192</v>
      </c>
      <c r="R2271" t="str">
        <f t="shared" si="178"/>
        <v>NO</v>
      </c>
      <c r="S2271" t="str">
        <f t="shared" si="179"/>
        <v>NO</v>
      </c>
    </row>
    <row r="2272" spans="1:19" hidden="1" x14ac:dyDescent="0.2">
      <c r="A2272">
        <v>669078</v>
      </c>
      <c r="B2272" t="s">
        <v>10511</v>
      </c>
      <c r="C2272" t="s">
        <v>16314</v>
      </c>
      <c r="D2272" t="s">
        <v>16352</v>
      </c>
      <c r="E2272" t="s">
        <v>16362</v>
      </c>
      <c r="F2272">
        <v>20</v>
      </c>
      <c r="G2272" s="2">
        <v>35675</v>
      </c>
      <c r="H2272" t="s">
        <v>16371</v>
      </c>
      <c r="I2272">
        <v>75</v>
      </c>
      <c r="J2272">
        <v>200</v>
      </c>
      <c r="K2272" s="2">
        <v>42541</v>
      </c>
      <c r="L2272" t="s">
        <v>2269</v>
      </c>
      <c r="M2272" t="str">
        <f t="shared" si="176"/>
        <v>6/4/2016</v>
      </c>
      <c r="N2272" t="s">
        <v>16383</v>
      </c>
      <c r="O2272">
        <v>2</v>
      </c>
      <c r="P2272" s="5">
        <f t="shared" si="175"/>
        <v>18.81095890410959</v>
      </c>
      <c r="Q2272" s="5">
        <f t="shared" si="177"/>
        <v>18.767123287671232</v>
      </c>
      <c r="R2272" t="str">
        <f t="shared" si="178"/>
        <v>NO</v>
      </c>
      <c r="S2272" t="str">
        <f t="shared" si="179"/>
        <v>NO</v>
      </c>
    </row>
    <row r="2273" spans="1:19" hidden="1" x14ac:dyDescent="0.2">
      <c r="A2273">
        <v>670747</v>
      </c>
      <c r="B2273" t="s">
        <v>10512</v>
      </c>
      <c r="C2273" t="s">
        <v>16315</v>
      </c>
      <c r="D2273" t="s">
        <v>16352</v>
      </c>
      <c r="E2273" t="s">
        <v>16362</v>
      </c>
      <c r="F2273">
        <v>23</v>
      </c>
      <c r="G2273" s="2">
        <v>34414</v>
      </c>
      <c r="H2273" t="s">
        <v>16368</v>
      </c>
      <c r="I2273">
        <v>75</v>
      </c>
      <c r="J2273">
        <v>220</v>
      </c>
      <c r="K2273" s="2">
        <v>42551</v>
      </c>
      <c r="L2273" t="s">
        <v>2270</v>
      </c>
      <c r="M2273" t="str">
        <f t="shared" si="176"/>
        <v>6/4/2016</v>
      </c>
      <c r="N2273" t="s">
        <v>16383</v>
      </c>
      <c r="O2273">
        <v>2</v>
      </c>
      <c r="P2273" s="5">
        <f t="shared" si="175"/>
        <v>22.293150684931508</v>
      </c>
      <c r="Q2273" s="5">
        <f t="shared" si="177"/>
        <v>22.221917808219178</v>
      </c>
      <c r="R2273" t="str">
        <f t="shared" si="178"/>
        <v>NO</v>
      </c>
      <c r="S2273" t="str">
        <f t="shared" si="179"/>
        <v>NO</v>
      </c>
    </row>
    <row r="2274" spans="1:19" hidden="1" x14ac:dyDescent="0.2">
      <c r="A2274">
        <v>641853</v>
      </c>
      <c r="B2274" t="s">
        <v>10513</v>
      </c>
      <c r="C2274" t="s">
        <v>16314</v>
      </c>
      <c r="D2274" t="s">
        <v>16352</v>
      </c>
      <c r="E2274" t="s">
        <v>16362</v>
      </c>
      <c r="F2274">
        <v>22</v>
      </c>
      <c r="G2274" s="2">
        <v>34789</v>
      </c>
      <c r="H2274" t="s">
        <v>16368</v>
      </c>
      <c r="I2274">
        <v>75</v>
      </c>
      <c r="J2274">
        <v>205</v>
      </c>
      <c r="K2274" s="2">
        <v>42427</v>
      </c>
      <c r="L2274" t="s">
        <v>2271</v>
      </c>
      <c r="M2274" t="str">
        <f t="shared" si="176"/>
        <v>6/4/2016</v>
      </c>
      <c r="N2274" t="s">
        <v>16383</v>
      </c>
      <c r="O2274">
        <v>2</v>
      </c>
      <c r="P2274" s="5">
        <f t="shared" si="175"/>
        <v>20.926027397260274</v>
      </c>
      <c r="Q2274" s="5">
        <f t="shared" si="177"/>
        <v>21.194520547945206</v>
      </c>
      <c r="R2274" t="str">
        <f t="shared" si="178"/>
        <v>NO</v>
      </c>
      <c r="S2274" t="str">
        <f t="shared" si="179"/>
        <v>NO</v>
      </c>
    </row>
    <row r="2275" spans="1:19" x14ac:dyDescent="0.2">
      <c r="A2275">
        <v>642513</v>
      </c>
      <c r="B2275" t="s">
        <v>10514</v>
      </c>
      <c r="C2275" t="s">
        <v>16314</v>
      </c>
      <c r="D2275" t="s">
        <v>16352</v>
      </c>
      <c r="E2275" t="s">
        <v>16362</v>
      </c>
      <c r="F2275">
        <v>22</v>
      </c>
      <c r="G2275" s="2">
        <v>35021</v>
      </c>
      <c r="H2275" t="s">
        <v>16368</v>
      </c>
      <c r="I2275">
        <v>75</v>
      </c>
      <c r="J2275">
        <v>185</v>
      </c>
      <c r="K2275" s="2">
        <v>41789</v>
      </c>
      <c r="L2275" t="s">
        <v>2272</v>
      </c>
      <c r="M2275" t="str">
        <f t="shared" si="176"/>
        <v>6/4/2014</v>
      </c>
      <c r="N2275" t="s">
        <v>16383</v>
      </c>
      <c r="O2275">
        <v>5</v>
      </c>
      <c r="P2275" s="5">
        <f t="shared" si="175"/>
        <v>18.542465753424658</v>
      </c>
      <c r="Q2275" s="5">
        <f t="shared" si="177"/>
        <v>18.556164383561644</v>
      </c>
      <c r="R2275" t="str">
        <f t="shared" si="178"/>
        <v>YES</v>
      </c>
      <c r="S2275" t="str">
        <f t="shared" si="179"/>
        <v>YES</v>
      </c>
    </row>
    <row r="2276" spans="1:19" hidden="1" x14ac:dyDescent="0.2">
      <c r="A2276">
        <v>623509</v>
      </c>
      <c r="B2276" t="s">
        <v>10515</v>
      </c>
      <c r="C2276" t="s">
        <v>16314</v>
      </c>
      <c r="D2276" t="s">
        <v>16352</v>
      </c>
      <c r="E2276" t="s">
        <v>16366</v>
      </c>
      <c r="F2276">
        <v>23</v>
      </c>
      <c r="G2276" s="2">
        <v>34547</v>
      </c>
      <c r="H2276" t="s">
        <v>16372</v>
      </c>
      <c r="I2276">
        <v>75</v>
      </c>
      <c r="J2276">
        <v>215</v>
      </c>
      <c r="K2276" s="2">
        <v>42541</v>
      </c>
      <c r="L2276" t="s">
        <v>2273</v>
      </c>
      <c r="M2276" t="str">
        <f t="shared" si="176"/>
        <v>6/4/2016</v>
      </c>
      <c r="N2276" t="s">
        <v>16383</v>
      </c>
      <c r="O2276">
        <v>2</v>
      </c>
      <c r="P2276" s="5">
        <f t="shared" si="175"/>
        <v>21.901369863013699</v>
      </c>
      <c r="Q2276" s="5">
        <f t="shared" si="177"/>
        <v>21.857534246575341</v>
      </c>
      <c r="R2276" t="str">
        <f t="shared" si="178"/>
        <v>NO</v>
      </c>
      <c r="S2276" t="str">
        <f t="shared" si="179"/>
        <v>NO</v>
      </c>
    </row>
    <row r="2277" spans="1:19" hidden="1" x14ac:dyDescent="0.2">
      <c r="A2277">
        <v>621450</v>
      </c>
      <c r="B2277" t="s">
        <v>10516</v>
      </c>
      <c r="C2277" t="s">
        <v>16314</v>
      </c>
      <c r="D2277" t="s">
        <v>16328</v>
      </c>
      <c r="E2277" t="s">
        <v>16367</v>
      </c>
      <c r="F2277">
        <v>23</v>
      </c>
      <c r="G2277" s="2">
        <v>34349</v>
      </c>
      <c r="H2277" t="s">
        <v>16373</v>
      </c>
      <c r="I2277">
        <v>75</v>
      </c>
      <c r="J2277">
        <v>190</v>
      </c>
      <c r="K2277" s="2">
        <v>42175</v>
      </c>
      <c r="L2277" t="s">
        <v>2274</v>
      </c>
      <c r="M2277" t="str">
        <f t="shared" si="176"/>
        <v>6/4/2015</v>
      </c>
      <c r="N2277" t="s">
        <v>16383</v>
      </c>
      <c r="O2277">
        <v>3</v>
      </c>
      <c r="P2277" s="5">
        <f t="shared" si="175"/>
        <v>21.44109589041096</v>
      </c>
      <c r="Q2277" s="5">
        <f t="shared" si="177"/>
        <v>21.397260273972602</v>
      </c>
      <c r="R2277" t="str">
        <f t="shared" si="178"/>
        <v>NO</v>
      </c>
      <c r="S2277" t="str">
        <f t="shared" si="179"/>
        <v>NO</v>
      </c>
    </row>
    <row r="2278" spans="1:19" hidden="1" x14ac:dyDescent="0.2">
      <c r="A2278">
        <v>664913</v>
      </c>
      <c r="B2278" t="s">
        <v>10517</v>
      </c>
      <c r="C2278" t="s">
        <v>16314</v>
      </c>
      <c r="D2278" t="s">
        <v>16328</v>
      </c>
      <c r="E2278" t="s">
        <v>16363</v>
      </c>
      <c r="F2278">
        <v>25</v>
      </c>
      <c r="G2278" s="2">
        <v>33798</v>
      </c>
      <c r="H2278" t="s">
        <v>16371</v>
      </c>
      <c r="I2278">
        <v>75</v>
      </c>
      <c r="J2278">
        <v>220</v>
      </c>
      <c r="K2278" s="2">
        <v>42168</v>
      </c>
      <c r="L2278" t="s">
        <v>2275</v>
      </c>
      <c r="M2278" t="str">
        <f t="shared" si="176"/>
        <v>6/4/2015</v>
      </c>
      <c r="N2278" t="s">
        <v>16383</v>
      </c>
      <c r="O2278">
        <v>1</v>
      </c>
      <c r="P2278" s="5">
        <f t="shared" si="175"/>
        <v>22.931506849315067</v>
      </c>
      <c r="Q2278" s="5">
        <f t="shared" si="177"/>
        <v>22.906849315068492</v>
      </c>
      <c r="R2278" t="str">
        <f t="shared" si="178"/>
        <v>NO</v>
      </c>
      <c r="S2278" t="str">
        <f t="shared" si="179"/>
        <v>NO</v>
      </c>
    </row>
    <row r="2279" spans="1:19" hidden="1" x14ac:dyDescent="0.2">
      <c r="A2279">
        <v>656278</v>
      </c>
      <c r="B2279" t="s">
        <v>10518</v>
      </c>
      <c r="C2279" t="s">
        <v>16314</v>
      </c>
      <c r="D2279" t="s">
        <v>16328</v>
      </c>
      <c r="E2279" t="s">
        <v>16363</v>
      </c>
      <c r="F2279">
        <v>24</v>
      </c>
      <c r="G2279" s="2">
        <v>34091</v>
      </c>
      <c r="H2279" t="s">
        <v>16368</v>
      </c>
      <c r="I2279">
        <v>75</v>
      </c>
      <c r="J2279">
        <v>217</v>
      </c>
      <c r="K2279" s="2">
        <v>42167</v>
      </c>
      <c r="L2279" t="s">
        <v>2276</v>
      </c>
      <c r="M2279" t="str">
        <f t="shared" si="176"/>
        <v>6/4/2015</v>
      </c>
      <c r="N2279" t="s">
        <v>16383</v>
      </c>
      <c r="O2279">
        <v>3</v>
      </c>
      <c r="P2279" s="5">
        <f t="shared" si="175"/>
        <v>22.126027397260273</v>
      </c>
      <c r="Q2279" s="5">
        <f t="shared" si="177"/>
        <v>22.104109589041094</v>
      </c>
      <c r="R2279" t="str">
        <f t="shared" si="178"/>
        <v>NO</v>
      </c>
      <c r="S2279" t="str">
        <f t="shared" si="179"/>
        <v>NO</v>
      </c>
    </row>
    <row r="2280" spans="1:19" hidden="1" x14ac:dyDescent="0.2">
      <c r="A2280">
        <v>669221</v>
      </c>
      <c r="B2280" t="s">
        <v>10519</v>
      </c>
      <c r="C2280" t="s">
        <v>16314</v>
      </c>
      <c r="D2280" t="s">
        <v>16328</v>
      </c>
      <c r="E2280" t="s">
        <v>16367</v>
      </c>
      <c r="F2280">
        <v>23</v>
      </c>
      <c r="G2280" s="2">
        <v>34617</v>
      </c>
      <c r="H2280" t="s">
        <v>16374</v>
      </c>
      <c r="I2280">
        <v>75</v>
      </c>
      <c r="J2280">
        <v>215</v>
      </c>
      <c r="K2280" s="2">
        <v>42536</v>
      </c>
      <c r="L2280" t="s">
        <v>2277</v>
      </c>
      <c r="M2280" t="str">
        <f t="shared" si="176"/>
        <v>6/4/2016</v>
      </c>
      <c r="N2280" t="s">
        <v>16383</v>
      </c>
      <c r="O2280">
        <v>2</v>
      </c>
      <c r="P2280" s="5">
        <f t="shared" si="175"/>
        <v>21.695890410958903</v>
      </c>
      <c r="Q2280" s="5">
        <f t="shared" si="177"/>
        <v>21.665753424657535</v>
      </c>
      <c r="R2280" t="str">
        <f t="shared" si="178"/>
        <v>NO</v>
      </c>
      <c r="S2280" t="str">
        <f t="shared" si="179"/>
        <v>NO</v>
      </c>
    </row>
    <row r="2281" spans="1:19" x14ac:dyDescent="0.2">
      <c r="A2281">
        <v>622698</v>
      </c>
      <c r="B2281" t="s">
        <v>10520</v>
      </c>
      <c r="C2281" t="s">
        <v>16314</v>
      </c>
      <c r="D2281" t="s">
        <v>16328</v>
      </c>
      <c r="E2281" t="s">
        <v>16363</v>
      </c>
      <c r="F2281">
        <v>23</v>
      </c>
      <c r="G2281" s="2">
        <v>34589</v>
      </c>
      <c r="H2281" t="s">
        <v>16369</v>
      </c>
      <c r="I2281">
        <v>75</v>
      </c>
      <c r="J2281">
        <v>220</v>
      </c>
      <c r="K2281" s="2">
        <v>41060</v>
      </c>
      <c r="L2281" t="s">
        <v>2278</v>
      </c>
      <c r="M2281" t="str">
        <f t="shared" si="176"/>
        <v>6/4/2012</v>
      </c>
      <c r="N2281" t="s">
        <v>16383</v>
      </c>
      <c r="O2281">
        <v>6</v>
      </c>
      <c r="P2281" s="5">
        <f t="shared" si="175"/>
        <v>17.728767123287671</v>
      </c>
      <c r="Q2281" s="5">
        <f t="shared" si="177"/>
        <v>17.739726027397261</v>
      </c>
      <c r="R2281" t="str">
        <f t="shared" si="178"/>
        <v>YES</v>
      </c>
      <c r="S2281" t="str">
        <f t="shared" si="179"/>
        <v>YES</v>
      </c>
    </row>
    <row r="2282" spans="1:19" hidden="1" x14ac:dyDescent="0.2">
      <c r="A2282">
        <v>606291</v>
      </c>
      <c r="B2282" t="s">
        <v>10521</v>
      </c>
      <c r="C2282" t="s">
        <v>16317</v>
      </c>
      <c r="D2282" t="s">
        <v>16346</v>
      </c>
      <c r="E2282" t="s">
        <v>16367</v>
      </c>
      <c r="F2282">
        <v>24</v>
      </c>
      <c r="G2282" s="2">
        <v>34234</v>
      </c>
      <c r="H2282" t="s">
        <v>16368</v>
      </c>
      <c r="I2282">
        <v>75</v>
      </c>
      <c r="J2282">
        <v>245</v>
      </c>
      <c r="K2282" s="2">
        <v>40690</v>
      </c>
      <c r="L2282" t="s">
        <v>2279</v>
      </c>
      <c r="M2282" t="str">
        <f t="shared" si="176"/>
        <v>6/4/2011</v>
      </c>
      <c r="N2282" t="s">
        <v>16384</v>
      </c>
      <c r="O2282">
        <v>7</v>
      </c>
      <c r="P2282" s="5">
        <f t="shared" si="175"/>
        <v>17.687671232876713</v>
      </c>
      <c r="Q2282" s="5">
        <f t="shared" si="177"/>
        <v>17.709589041095889</v>
      </c>
      <c r="R2282" t="str">
        <f t="shared" si="178"/>
        <v>YES</v>
      </c>
      <c r="S2282" t="str">
        <f t="shared" si="179"/>
        <v>NO</v>
      </c>
    </row>
    <row r="2283" spans="1:19" hidden="1" x14ac:dyDescent="0.2">
      <c r="A2283">
        <v>627894</v>
      </c>
      <c r="B2283" t="s">
        <v>10522</v>
      </c>
      <c r="C2283" t="s">
        <v>16314</v>
      </c>
      <c r="F2283">
        <v>21</v>
      </c>
      <c r="G2283" s="2">
        <v>35277</v>
      </c>
      <c r="H2283" t="s">
        <v>16368</v>
      </c>
      <c r="I2283">
        <v>75</v>
      </c>
      <c r="J2283">
        <v>210</v>
      </c>
      <c r="K2283" s="2">
        <v>41135</v>
      </c>
      <c r="L2283" t="s">
        <v>2280</v>
      </c>
      <c r="M2283" t="str">
        <f t="shared" si="176"/>
        <v>6/4/2012</v>
      </c>
      <c r="N2283" t="s">
        <v>16384</v>
      </c>
      <c r="O2283">
        <v>5</v>
      </c>
      <c r="P2283" s="5">
        <f t="shared" si="175"/>
        <v>16.049315068493151</v>
      </c>
      <c r="Q2283" s="5">
        <f t="shared" si="177"/>
        <v>15.854794520547944</v>
      </c>
      <c r="R2283" t="str">
        <f t="shared" si="178"/>
        <v>YES</v>
      </c>
      <c r="S2283" t="str">
        <f t="shared" si="179"/>
        <v>NO</v>
      </c>
    </row>
    <row r="2284" spans="1:19" hidden="1" x14ac:dyDescent="0.2">
      <c r="A2284">
        <v>657696</v>
      </c>
      <c r="B2284" t="s">
        <v>10523</v>
      </c>
      <c r="C2284" t="s">
        <v>16314</v>
      </c>
      <c r="D2284" t="s">
        <v>16346</v>
      </c>
      <c r="E2284" t="s">
        <v>16363</v>
      </c>
      <c r="F2284">
        <v>26</v>
      </c>
      <c r="G2284" s="2">
        <v>33436</v>
      </c>
      <c r="H2284" t="s">
        <v>16374</v>
      </c>
      <c r="I2284">
        <v>75</v>
      </c>
      <c r="J2284">
        <v>230</v>
      </c>
      <c r="K2284" s="2">
        <v>41808</v>
      </c>
      <c r="L2284" t="s">
        <v>2281</v>
      </c>
      <c r="M2284" t="str">
        <f t="shared" si="176"/>
        <v>6/4/2014</v>
      </c>
      <c r="N2284" t="s">
        <v>16383</v>
      </c>
      <c r="O2284">
        <v>1</v>
      </c>
      <c r="P2284" s="5">
        <f t="shared" si="175"/>
        <v>22.936986301369863</v>
      </c>
      <c r="Q2284" s="5">
        <f t="shared" si="177"/>
        <v>22.898630136986302</v>
      </c>
      <c r="R2284" t="str">
        <f t="shared" si="178"/>
        <v>NO</v>
      </c>
      <c r="S2284" t="str">
        <f t="shared" si="179"/>
        <v>NO</v>
      </c>
    </row>
    <row r="2285" spans="1:19" hidden="1" x14ac:dyDescent="0.2">
      <c r="A2285">
        <v>663586</v>
      </c>
      <c r="B2285" t="s">
        <v>10524</v>
      </c>
      <c r="C2285" t="s">
        <v>16314</v>
      </c>
      <c r="D2285" t="s">
        <v>16346</v>
      </c>
      <c r="E2285" t="s">
        <v>16367</v>
      </c>
      <c r="F2285">
        <v>20</v>
      </c>
      <c r="G2285" s="2">
        <v>35522</v>
      </c>
      <c r="H2285" t="s">
        <v>16375</v>
      </c>
      <c r="I2285">
        <v>75</v>
      </c>
      <c r="J2285">
        <v>220</v>
      </c>
      <c r="K2285" s="2">
        <v>42171</v>
      </c>
      <c r="L2285" t="s">
        <v>2282</v>
      </c>
      <c r="M2285" t="str">
        <f t="shared" si="176"/>
        <v>6/4/2015</v>
      </c>
      <c r="N2285" t="s">
        <v>16383</v>
      </c>
      <c r="O2285">
        <v>3</v>
      </c>
      <c r="P2285" s="5">
        <f t="shared" si="175"/>
        <v>18.216438356164385</v>
      </c>
      <c r="Q2285" s="5">
        <f t="shared" si="177"/>
        <v>18.183561643835617</v>
      </c>
      <c r="R2285" t="str">
        <f t="shared" si="178"/>
        <v>NO</v>
      </c>
      <c r="S2285" t="str">
        <f t="shared" si="179"/>
        <v>NO</v>
      </c>
    </row>
    <row r="2286" spans="1:19" hidden="1" x14ac:dyDescent="0.2">
      <c r="A2286">
        <v>657053</v>
      </c>
      <c r="B2286" t="s">
        <v>10525</v>
      </c>
      <c r="C2286" t="s">
        <v>16314</v>
      </c>
      <c r="D2286" t="s">
        <v>16346</v>
      </c>
      <c r="E2286" t="s">
        <v>16367</v>
      </c>
      <c r="F2286">
        <v>21</v>
      </c>
      <c r="G2286" s="2">
        <v>35236</v>
      </c>
      <c r="H2286" t="s">
        <v>16368</v>
      </c>
      <c r="I2286">
        <v>75</v>
      </c>
      <c r="J2286">
        <v>185</v>
      </c>
      <c r="K2286" s="2">
        <v>41810</v>
      </c>
      <c r="L2286" t="s">
        <v>2283</v>
      </c>
      <c r="M2286" t="str">
        <f t="shared" si="176"/>
        <v>6/4/2014</v>
      </c>
      <c r="N2286" t="s">
        <v>16383</v>
      </c>
      <c r="O2286">
        <v>4</v>
      </c>
      <c r="P2286" s="5">
        <f t="shared" si="175"/>
        <v>18.010958904109589</v>
      </c>
      <c r="Q2286" s="5">
        <f t="shared" si="177"/>
        <v>17.967123287671232</v>
      </c>
      <c r="R2286" t="str">
        <f t="shared" si="178"/>
        <v>NO</v>
      </c>
      <c r="S2286" t="str">
        <f t="shared" si="179"/>
        <v>NO</v>
      </c>
    </row>
    <row r="2287" spans="1:19" hidden="1" x14ac:dyDescent="0.2">
      <c r="A2287">
        <v>668528</v>
      </c>
      <c r="B2287" t="s">
        <v>10526</v>
      </c>
      <c r="C2287" t="s">
        <v>16315</v>
      </c>
      <c r="D2287" t="s">
        <v>16338</v>
      </c>
      <c r="E2287" t="s">
        <v>16362</v>
      </c>
      <c r="F2287">
        <v>21</v>
      </c>
      <c r="G2287" s="2">
        <v>35327</v>
      </c>
      <c r="H2287" t="s">
        <v>16369</v>
      </c>
      <c r="I2287">
        <v>75</v>
      </c>
      <c r="J2287">
        <v>222</v>
      </c>
      <c r="K2287" s="2">
        <v>42355</v>
      </c>
      <c r="L2287" t="s">
        <v>2284</v>
      </c>
      <c r="M2287" t="str">
        <f t="shared" si="176"/>
        <v>6/4/2015</v>
      </c>
      <c r="N2287" t="s">
        <v>16383</v>
      </c>
      <c r="O2287">
        <v>2</v>
      </c>
      <c r="P2287" s="5">
        <f t="shared" si="175"/>
        <v>19.254794520547946</v>
      </c>
      <c r="Q2287" s="5">
        <f t="shared" si="177"/>
        <v>18.717808219178082</v>
      </c>
      <c r="R2287" t="str">
        <f t="shared" si="178"/>
        <v>NO</v>
      </c>
      <c r="S2287" t="str">
        <f t="shared" si="179"/>
        <v>NO</v>
      </c>
    </row>
    <row r="2288" spans="1:19" hidden="1" x14ac:dyDescent="0.2">
      <c r="A2288">
        <v>661563</v>
      </c>
      <c r="B2288" t="s">
        <v>10527</v>
      </c>
      <c r="C2288" t="s">
        <v>16314</v>
      </c>
      <c r="D2288" t="s">
        <v>16338</v>
      </c>
      <c r="E2288" t="s">
        <v>16362</v>
      </c>
      <c r="F2288">
        <v>19</v>
      </c>
      <c r="G2288" s="2">
        <v>35949</v>
      </c>
      <c r="H2288" t="s">
        <v>16368</v>
      </c>
      <c r="I2288">
        <v>75</v>
      </c>
      <c r="J2288">
        <v>176</v>
      </c>
      <c r="K2288" s="2">
        <v>42047</v>
      </c>
      <c r="L2288" t="s">
        <v>2285</v>
      </c>
      <c r="M2288" t="str">
        <f t="shared" si="176"/>
        <v>6/4/2015</v>
      </c>
      <c r="N2288" t="s">
        <v>16383</v>
      </c>
      <c r="O2288">
        <v>2</v>
      </c>
      <c r="P2288" s="5">
        <f t="shared" si="175"/>
        <v>16.706849315068492</v>
      </c>
      <c r="Q2288" s="5">
        <f t="shared" si="177"/>
        <v>17.013698630136986</v>
      </c>
      <c r="R2288" t="str">
        <f t="shared" si="178"/>
        <v>NO</v>
      </c>
      <c r="S2288" t="str">
        <f t="shared" si="179"/>
        <v>NO</v>
      </c>
    </row>
    <row r="2289" spans="1:19" hidden="1" x14ac:dyDescent="0.2">
      <c r="A2289">
        <v>672742</v>
      </c>
      <c r="B2289" t="s">
        <v>10528</v>
      </c>
      <c r="C2289" t="s">
        <v>16314</v>
      </c>
      <c r="D2289" t="s">
        <v>16338</v>
      </c>
      <c r="E2289" t="s">
        <v>16362</v>
      </c>
      <c r="F2289">
        <v>17</v>
      </c>
      <c r="G2289" s="2">
        <v>36531</v>
      </c>
      <c r="H2289" t="s">
        <v>16368</v>
      </c>
      <c r="I2289">
        <v>75</v>
      </c>
      <c r="J2289">
        <v>190</v>
      </c>
      <c r="K2289" s="2">
        <v>42553</v>
      </c>
      <c r="L2289" t="s">
        <v>2286</v>
      </c>
      <c r="M2289" t="str">
        <f t="shared" si="176"/>
        <v>6/4/2016</v>
      </c>
      <c r="N2289" t="s">
        <v>16383</v>
      </c>
      <c r="O2289">
        <v>1</v>
      </c>
      <c r="P2289" s="5">
        <f t="shared" si="175"/>
        <v>16.4986301369863</v>
      </c>
      <c r="Q2289" s="5">
        <f t="shared" si="177"/>
        <v>16.421917808219177</v>
      </c>
      <c r="R2289" t="str">
        <f t="shared" si="178"/>
        <v>NO</v>
      </c>
      <c r="S2289" t="str">
        <f t="shared" si="179"/>
        <v>NO</v>
      </c>
    </row>
    <row r="2290" spans="1:19" hidden="1" x14ac:dyDescent="0.2">
      <c r="A2290">
        <v>672808</v>
      </c>
      <c r="B2290" t="s">
        <v>10529</v>
      </c>
      <c r="C2290" t="s">
        <v>16314</v>
      </c>
      <c r="D2290" t="s">
        <v>16339</v>
      </c>
      <c r="E2290" t="s">
        <v>16362</v>
      </c>
      <c r="F2290">
        <v>17</v>
      </c>
      <c r="G2290" s="2">
        <v>36631</v>
      </c>
      <c r="H2290" t="s">
        <v>16369</v>
      </c>
      <c r="I2290">
        <v>75</v>
      </c>
      <c r="J2290">
        <v>190</v>
      </c>
      <c r="K2290" s="2">
        <v>42553</v>
      </c>
      <c r="L2290" t="s">
        <v>2287</v>
      </c>
      <c r="M2290" t="str">
        <f t="shared" si="176"/>
        <v>6/4/2016</v>
      </c>
      <c r="N2290" t="s">
        <v>16383</v>
      </c>
      <c r="O2290">
        <v>1</v>
      </c>
      <c r="P2290" s="5">
        <f t="shared" si="175"/>
        <v>16.224657534246575</v>
      </c>
      <c r="Q2290" s="5">
        <f t="shared" si="177"/>
        <v>16.147945205479452</v>
      </c>
      <c r="R2290" t="str">
        <f t="shared" si="178"/>
        <v>NO</v>
      </c>
      <c r="S2290" t="str">
        <f t="shared" si="179"/>
        <v>NO</v>
      </c>
    </row>
    <row r="2291" spans="1:19" hidden="1" x14ac:dyDescent="0.2">
      <c r="A2291">
        <v>672413</v>
      </c>
      <c r="B2291" t="s">
        <v>10530</v>
      </c>
      <c r="C2291" t="s">
        <v>16314</v>
      </c>
      <c r="D2291" t="s">
        <v>16339</v>
      </c>
      <c r="E2291" t="s">
        <v>16362</v>
      </c>
      <c r="F2291">
        <v>20</v>
      </c>
      <c r="G2291" s="2">
        <v>35583</v>
      </c>
      <c r="H2291" t="s">
        <v>16368</v>
      </c>
      <c r="I2291">
        <v>75</v>
      </c>
      <c r="J2291">
        <v>175</v>
      </c>
      <c r="K2291" s="2">
        <v>42621</v>
      </c>
      <c r="L2291" t="s">
        <v>2288</v>
      </c>
      <c r="M2291" t="str">
        <f t="shared" si="176"/>
        <v>6/4/2016</v>
      </c>
      <c r="N2291" t="s">
        <v>16383</v>
      </c>
      <c r="O2291">
        <v>1</v>
      </c>
      <c r="P2291" s="5">
        <f t="shared" si="175"/>
        <v>19.282191780821918</v>
      </c>
      <c r="Q2291" s="5">
        <f t="shared" si="177"/>
        <v>19.019178082191782</v>
      </c>
      <c r="R2291" t="str">
        <f t="shared" si="178"/>
        <v>NO</v>
      </c>
      <c r="S2291" t="str">
        <f t="shared" si="179"/>
        <v>NO</v>
      </c>
    </row>
    <row r="2292" spans="1:19" hidden="1" x14ac:dyDescent="0.2">
      <c r="A2292">
        <v>664373</v>
      </c>
      <c r="B2292" t="s">
        <v>10531</v>
      </c>
      <c r="C2292" t="s">
        <v>16314</v>
      </c>
      <c r="D2292" t="s">
        <v>16339</v>
      </c>
      <c r="E2292" t="s">
        <v>16362</v>
      </c>
      <c r="F2292">
        <v>24</v>
      </c>
      <c r="G2292" s="2">
        <v>34171</v>
      </c>
      <c r="H2292" t="s">
        <v>16368</v>
      </c>
      <c r="I2292">
        <v>75</v>
      </c>
      <c r="J2292">
        <v>180</v>
      </c>
      <c r="M2292" t="str">
        <f t="shared" si="176"/>
        <v>UNKNOWN</v>
      </c>
      <c r="N2292" t="s">
        <v>16383</v>
      </c>
      <c r="O2292">
        <v>3</v>
      </c>
      <c r="P2292" s="5" t="str">
        <f t="shared" si="175"/>
        <v>UNKNOWN</v>
      </c>
      <c r="Q2292" s="5" t="str">
        <f t="shared" si="177"/>
        <v>UNKNOWN</v>
      </c>
      <c r="R2292" t="str">
        <f t="shared" si="178"/>
        <v>NO</v>
      </c>
      <c r="S2292" t="str">
        <f t="shared" si="179"/>
        <v>NO</v>
      </c>
    </row>
    <row r="2293" spans="1:19" hidden="1" x14ac:dyDescent="0.2">
      <c r="A2293">
        <v>667551</v>
      </c>
      <c r="B2293" t="s">
        <v>10532</v>
      </c>
      <c r="C2293" t="s">
        <v>16314</v>
      </c>
      <c r="D2293" t="s">
        <v>16339</v>
      </c>
      <c r="E2293" t="s">
        <v>16362</v>
      </c>
      <c r="F2293">
        <v>19</v>
      </c>
      <c r="G2293" s="2">
        <v>36006</v>
      </c>
      <c r="H2293" t="s">
        <v>16368</v>
      </c>
      <c r="I2293">
        <v>75</v>
      </c>
      <c r="J2293">
        <v>191</v>
      </c>
      <c r="K2293" s="2">
        <v>42416</v>
      </c>
      <c r="L2293" t="s">
        <v>2289</v>
      </c>
      <c r="M2293" t="str">
        <f t="shared" si="176"/>
        <v>6/4/2016</v>
      </c>
      <c r="N2293" t="s">
        <v>16383</v>
      </c>
      <c r="O2293">
        <v>2</v>
      </c>
      <c r="P2293" s="5">
        <f t="shared" si="175"/>
        <v>17.561643835616437</v>
      </c>
      <c r="Q2293" s="5">
        <f t="shared" si="177"/>
        <v>17.860273972602741</v>
      </c>
      <c r="R2293" t="str">
        <f t="shared" si="178"/>
        <v>NO</v>
      </c>
      <c r="S2293" t="str">
        <f t="shared" si="179"/>
        <v>NO</v>
      </c>
    </row>
    <row r="2294" spans="1:19" hidden="1" x14ac:dyDescent="0.2">
      <c r="A2294">
        <v>665980</v>
      </c>
      <c r="B2294" t="s">
        <v>10533</v>
      </c>
      <c r="C2294" t="s">
        <v>16314</v>
      </c>
      <c r="D2294" t="s">
        <v>16339</v>
      </c>
      <c r="E2294" t="s">
        <v>16362</v>
      </c>
      <c r="F2294">
        <v>19</v>
      </c>
      <c r="G2294" s="2">
        <v>35875</v>
      </c>
      <c r="H2294" t="s">
        <v>16368</v>
      </c>
      <c r="I2294">
        <v>75</v>
      </c>
      <c r="J2294">
        <v>175</v>
      </c>
      <c r="K2294" s="2">
        <v>42187</v>
      </c>
      <c r="L2294" t="s">
        <v>2290</v>
      </c>
      <c r="M2294" t="str">
        <f t="shared" si="176"/>
        <v>6/4/2015</v>
      </c>
      <c r="N2294" t="s">
        <v>16383</v>
      </c>
      <c r="O2294">
        <v>2</v>
      </c>
      <c r="P2294" s="5">
        <f t="shared" si="175"/>
        <v>17.293150684931508</v>
      </c>
      <c r="Q2294" s="5">
        <f t="shared" si="177"/>
        <v>17.216438356164385</v>
      </c>
      <c r="R2294" t="str">
        <f t="shared" si="178"/>
        <v>NO</v>
      </c>
      <c r="S2294" t="str">
        <f t="shared" si="179"/>
        <v>NO</v>
      </c>
    </row>
    <row r="2295" spans="1:19" hidden="1" x14ac:dyDescent="0.2">
      <c r="A2295">
        <v>656457</v>
      </c>
      <c r="B2295" t="s">
        <v>10534</v>
      </c>
      <c r="C2295" t="s">
        <v>16314</v>
      </c>
      <c r="D2295" t="s">
        <v>16332</v>
      </c>
      <c r="E2295" t="s">
        <v>16363</v>
      </c>
      <c r="F2295">
        <v>23</v>
      </c>
      <c r="G2295" s="2">
        <v>34325</v>
      </c>
      <c r="H2295" t="s">
        <v>16368</v>
      </c>
      <c r="I2295">
        <v>75</v>
      </c>
      <c r="J2295">
        <v>190</v>
      </c>
      <c r="K2295" s="2">
        <v>42172</v>
      </c>
      <c r="L2295" t="s">
        <v>2291</v>
      </c>
      <c r="M2295" t="str">
        <f t="shared" si="176"/>
        <v>6/4/2015</v>
      </c>
      <c r="N2295" t="s">
        <v>16383</v>
      </c>
      <c r="O2295">
        <v>3</v>
      </c>
      <c r="P2295" s="5">
        <f t="shared" si="175"/>
        <v>21.4986301369863</v>
      </c>
      <c r="Q2295" s="5">
        <f t="shared" si="177"/>
        <v>21.463013698630139</v>
      </c>
      <c r="R2295" t="str">
        <f t="shared" si="178"/>
        <v>NO</v>
      </c>
      <c r="S2295" t="str">
        <f t="shared" si="179"/>
        <v>NO</v>
      </c>
    </row>
    <row r="2296" spans="1:19" hidden="1" x14ac:dyDescent="0.2">
      <c r="A2296">
        <v>670456</v>
      </c>
      <c r="B2296" t="s">
        <v>10535</v>
      </c>
      <c r="C2296" t="s">
        <v>16314</v>
      </c>
      <c r="D2296" t="s">
        <v>16332</v>
      </c>
      <c r="E2296" t="s">
        <v>16363</v>
      </c>
      <c r="F2296">
        <v>23</v>
      </c>
      <c r="G2296" s="2">
        <v>34527</v>
      </c>
      <c r="H2296" t="s">
        <v>16368</v>
      </c>
      <c r="I2296">
        <v>75</v>
      </c>
      <c r="J2296">
        <v>215</v>
      </c>
      <c r="K2296" s="2">
        <v>42537</v>
      </c>
      <c r="L2296" t="s">
        <v>2292</v>
      </c>
      <c r="M2296" t="str">
        <f t="shared" si="176"/>
        <v>6/4/2016</v>
      </c>
      <c r="N2296" t="s">
        <v>16383</v>
      </c>
      <c r="O2296">
        <v>2</v>
      </c>
      <c r="P2296" s="5">
        <f t="shared" si="175"/>
        <v>21.945205479452056</v>
      </c>
      <c r="Q2296" s="5">
        <f t="shared" si="177"/>
        <v>21.912328767123288</v>
      </c>
      <c r="R2296" t="str">
        <f t="shared" si="178"/>
        <v>NO</v>
      </c>
      <c r="S2296" t="str">
        <f t="shared" si="179"/>
        <v>NO</v>
      </c>
    </row>
    <row r="2297" spans="1:19" hidden="1" x14ac:dyDescent="0.2">
      <c r="A2297">
        <v>663398</v>
      </c>
      <c r="B2297" t="s">
        <v>10536</v>
      </c>
      <c r="C2297" t="s">
        <v>16314</v>
      </c>
      <c r="D2297" t="s">
        <v>16332</v>
      </c>
      <c r="E2297" t="s">
        <v>16363</v>
      </c>
      <c r="F2297">
        <v>23</v>
      </c>
      <c r="G2297" s="2">
        <v>34494</v>
      </c>
      <c r="H2297" t="s">
        <v>16368</v>
      </c>
      <c r="I2297">
        <v>75</v>
      </c>
      <c r="J2297">
        <v>205</v>
      </c>
      <c r="K2297" s="2">
        <v>42171</v>
      </c>
      <c r="L2297" t="s">
        <v>2293</v>
      </c>
      <c r="M2297" t="str">
        <f t="shared" si="176"/>
        <v>6/4/2015</v>
      </c>
      <c r="N2297" t="s">
        <v>16383</v>
      </c>
      <c r="O2297">
        <v>3</v>
      </c>
      <c r="P2297" s="5">
        <f t="shared" si="175"/>
        <v>21.032876712328768</v>
      </c>
      <c r="Q2297" s="5">
        <f t="shared" si="177"/>
        <v>21</v>
      </c>
      <c r="R2297" t="str">
        <f t="shared" si="178"/>
        <v>NO</v>
      </c>
      <c r="S2297" t="str">
        <f t="shared" si="179"/>
        <v>NO</v>
      </c>
    </row>
    <row r="2298" spans="1:19" x14ac:dyDescent="0.2">
      <c r="A2298">
        <v>620452</v>
      </c>
      <c r="B2298" t="s">
        <v>8536</v>
      </c>
      <c r="C2298" t="s">
        <v>16314</v>
      </c>
      <c r="D2298" t="s">
        <v>16332</v>
      </c>
      <c r="E2298" t="s">
        <v>16363</v>
      </c>
      <c r="F2298">
        <v>22</v>
      </c>
      <c r="G2298" s="2">
        <v>34971</v>
      </c>
      <c r="H2298" t="s">
        <v>16371</v>
      </c>
      <c r="I2298">
        <v>75</v>
      </c>
      <c r="J2298">
        <v>175</v>
      </c>
      <c r="K2298" s="2">
        <v>41445</v>
      </c>
      <c r="L2298" t="s">
        <v>2294</v>
      </c>
      <c r="M2298" t="str">
        <f t="shared" si="176"/>
        <v>6/4/2013</v>
      </c>
      <c r="N2298" t="s">
        <v>16383</v>
      </c>
      <c r="O2298">
        <v>5</v>
      </c>
      <c r="P2298" s="5">
        <f t="shared" si="175"/>
        <v>17.736986301369864</v>
      </c>
      <c r="Q2298" s="5">
        <f t="shared" si="177"/>
        <v>17.693150684931506</v>
      </c>
      <c r="R2298" t="str">
        <f t="shared" si="178"/>
        <v>YES</v>
      </c>
      <c r="S2298" t="str">
        <f t="shared" si="179"/>
        <v>YES</v>
      </c>
    </row>
    <row r="2299" spans="1:19" hidden="1" x14ac:dyDescent="0.2">
      <c r="A2299">
        <v>664828</v>
      </c>
      <c r="B2299" t="s">
        <v>10537</v>
      </c>
      <c r="C2299" t="s">
        <v>16314</v>
      </c>
      <c r="D2299" t="s">
        <v>16350</v>
      </c>
      <c r="E2299" t="s">
        <v>16366</v>
      </c>
      <c r="F2299">
        <v>25</v>
      </c>
      <c r="G2299" s="2">
        <v>33910</v>
      </c>
      <c r="H2299" t="s">
        <v>16371</v>
      </c>
      <c r="I2299">
        <v>75</v>
      </c>
      <c r="J2299">
        <v>205</v>
      </c>
      <c r="K2299" s="2">
        <v>42175</v>
      </c>
      <c r="L2299" t="s">
        <v>2295</v>
      </c>
      <c r="M2299" t="str">
        <f t="shared" si="176"/>
        <v>6/4/2015</v>
      </c>
      <c r="N2299" t="s">
        <v>16383</v>
      </c>
      <c r="O2299">
        <v>3</v>
      </c>
      <c r="P2299" s="5">
        <f t="shared" si="175"/>
        <v>22.643835616438356</v>
      </c>
      <c r="Q2299" s="5">
        <f t="shared" si="177"/>
        <v>22.6</v>
      </c>
      <c r="R2299" t="str">
        <f t="shared" si="178"/>
        <v>NO</v>
      </c>
      <c r="S2299" t="str">
        <f t="shared" si="179"/>
        <v>NO</v>
      </c>
    </row>
    <row r="2300" spans="1:19" x14ac:dyDescent="0.2">
      <c r="A2300">
        <v>534809</v>
      </c>
      <c r="B2300" t="s">
        <v>10538</v>
      </c>
      <c r="C2300" t="s">
        <v>16314</v>
      </c>
      <c r="D2300" t="s">
        <v>16350</v>
      </c>
      <c r="E2300" t="s">
        <v>16366</v>
      </c>
      <c r="F2300">
        <v>29</v>
      </c>
      <c r="G2300" s="2">
        <v>32421</v>
      </c>
      <c r="H2300" t="s">
        <v>16374</v>
      </c>
      <c r="I2300">
        <v>75</v>
      </c>
      <c r="J2300">
        <v>215</v>
      </c>
      <c r="K2300" s="2">
        <v>41085</v>
      </c>
      <c r="L2300" t="s">
        <v>2296</v>
      </c>
      <c r="M2300" t="str">
        <f t="shared" si="176"/>
        <v>6/4/2012</v>
      </c>
      <c r="N2300" t="s">
        <v>16383</v>
      </c>
      <c r="O2300">
        <v>6</v>
      </c>
      <c r="P2300" s="5">
        <f t="shared" si="175"/>
        <v>23.736986301369864</v>
      </c>
      <c r="Q2300" s="5">
        <f t="shared" si="177"/>
        <v>23.67945205479452</v>
      </c>
      <c r="R2300" t="str">
        <f t="shared" si="178"/>
        <v>YES</v>
      </c>
      <c r="S2300" t="str">
        <f t="shared" si="179"/>
        <v>YES</v>
      </c>
    </row>
    <row r="2301" spans="1:19" hidden="1" x14ac:dyDescent="0.2">
      <c r="A2301">
        <v>670167</v>
      </c>
      <c r="B2301" t="s">
        <v>10539</v>
      </c>
      <c r="C2301" t="s">
        <v>16314</v>
      </c>
      <c r="D2301" t="s">
        <v>16350</v>
      </c>
      <c r="E2301" t="s">
        <v>16366</v>
      </c>
      <c r="F2301">
        <v>23</v>
      </c>
      <c r="G2301" s="2">
        <v>34398</v>
      </c>
      <c r="H2301" t="s">
        <v>16368</v>
      </c>
      <c r="I2301">
        <v>75</v>
      </c>
      <c r="J2301">
        <v>215</v>
      </c>
      <c r="K2301" s="2">
        <v>42544</v>
      </c>
      <c r="L2301" t="s">
        <v>2297</v>
      </c>
      <c r="M2301" t="str">
        <f t="shared" si="176"/>
        <v>6/4/2016</v>
      </c>
      <c r="N2301" t="s">
        <v>16383</v>
      </c>
      <c r="O2301">
        <v>2</v>
      </c>
      <c r="P2301" s="5">
        <f t="shared" si="175"/>
        <v>22.317808219178083</v>
      </c>
      <c r="Q2301" s="5">
        <f t="shared" si="177"/>
        <v>22.265753424657536</v>
      </c>
      <c r="R2301" t="str">
        <f t="shared" si="178"/>
        <v>NO</v>
      </c>
      <c r="S2301" t="str">
        <f t="shared" si="179"/>
        <v>NO</v>
      </c>
    </row>
    <row r="2302" spans="1:19" x14ac:dyDescent="0.2">
      <c r="A2302">
        <v>657766</v>
      </c>
      <c r="B2302" t="s">
        <v>10540</v>
      </c>
      <c r="C2302" t="s">
        <v>16314</v>
      </c>
      <c r="D2302" t="s">
        <v>16350</v>
      </c>
      <c r="E2302" t="s">
        <v>16366</v>
      </c>
      <c r="F2302">
        <v>24</v>
      </c>
      <c r="G2302" s="2">
        <v>34000</v>
      </c>
      <c r="H2302" t="s">
        <v>16368</v>
      </c>
      <c r="I2302">
        <v>75</v>
      </c>
      <c r="J2302">
        <v>180</v>
      </c>
      <c r="K2302" s="2">
        <v>41807</v>
      </c>
      <c r="L2302" t="s">
        <v>2298</v>
      </c>
      <c r="M2302" t="str">
        <f t="shared" si="176"/>
        <v>6/4/2014</v>
      </c>
      <c r="N2302" t="s">
        <v>16383</v>
      </c>
      <c r="O2302">
        <v>4</v>
      </c>
      <c r="P2302" s="5">
        <f t="shared" si="175"/>
        <v>21.389041095890413</v>
      </c>
      <c r="Q2302" s="5">
        <f t="shared" si="177"/>
        <v>21.353424657534248</v>
      </c>
      <c r="R2302" t="str">
        <f t="shared" si="178"/>
        <v>YES</v>
      </c>
      <c r="S2302" t="str">
        <f t="shared" si="179"/>
        <v>YES</v>
      </c>
    </row>
    <row r="2303" spans="1:19" hidden="1" x14ac:dyDescent="0.2">
      <c r="A2303">
        <v>622075</v>
      </c>
      <c r="B2303" t="s">
        <v>10541</v>
      </c>
      <c r="C2303" t="s">
        <v>16317</v>
      </c>
      <c r="D2303" t="s">
        <v>16356</v>
      </c>
      <c r="E2303" t="s">
        <v>16365</v>
      </c>
      <c r="F2303">
        <v>23</v>
      </c>
      <c r="G2303" s="2">
        <v>34489</v>
      </c>
      <c r="H2303" t="s">
        <v>16368</v>
      </c>
      <c r="I2303">
        <v>75</v>
      </c>
      <c r="J2303">
        <v>205</v>
      </c>
      <c r="K2303" s="2">
        <v>41099</v>
      </c>
      <c r="L2303" t="s">
        <v>2299</v>
      </c>
      <c r="M2303" t="str">
        <f t="shared" si="176"/>
        <v>6/4/2012</v>
      </c>
      <c r="N2303" t="s">
        <v>16384</v>
      </c>
      <c r="O2303">
        <v>6</v>
      </c>
      <c r="P2303" s="5">
        <f t="shared" si="175"/>
        <v>18.109589041095891</v>
      </c>
      <c r="Q2303" s="5">
        <f t="shared" si="177"/>
        <v>18.013698630136986</v>
      </c>
      <c r="R2303" t="str">
        <f t="shared" si="178"/>
        <v>YES</v>
      </c>
      <c r="S2303" t="str">
        <f t="shared" si="179"/>
        <v>NO</v>
      </c>
    </row>
    <row r="2304" spans="1:19" hidden="1" x14ac:dyDescent="0.2">
      <c r="A2304">
        <v>435622</v>
      </c>
      <c r="B2304" t="s">
        <v>10542</v>
      </c>
      <c r="C2304" t="s">
        <v>16314</v>
      </c>
      <c r="F2304">
        <v>32</v>
      </c>
      <c r="G2304" s="2">
        <v>31310</v>
      </c>
      <c r="H2304" t="s">
        <v>16372</v>
      </c>
      <c r="I2304">
        <v>75</v>
      </c>
      <c r="J2304">
        <v>215</v>
      </c>
      <c r="K2304" s="2">
        <v>39929</v>
      </c>
      <c r="L2304" t="s">
        <v>2300</v>
      </c>
      <c r="M2304" t="str">
        <f t="shared" si="176"/>
        <v>6/4/2009</v>
      </c>
      <c r="N2304" t="s">
        <v>16384</v>
      </c>
      <c r="O2304">
        <v>14</v>
      </c>
      <c r="P2304" s="5">
        <f t="shared" si="175"/>
        <v>23.613698630136987</v>
      </c>
      <c r="Q2304" s="5">
        <f t="shared" si="177"/>
        <v>23.720547945205478</v>
      </c>
      <c r="R2304" t="str">
        <f t="shared" si="178"/>
        <v>YES</v>
      </c>
      <c r="S2304" t="str">
        <f t="shared" si="179"/>
        <v>NO</v>
      </c>
    </row>
    <row r="2305" spans="1:19" hidden="1" x14ac:dyDescent="0.2">
      <c r="A2305">
        <v>594011</v>
      </c>
      <c r="B2305" t="s">
        <v>10543</v>
      </c>
      <c r="C2305" t="s">
        <v>16316</v>
      </c>
      <c r="D2305" t="s">
        <v>16356</v>
      </c>
      <c r="E2305" t="s">
        <v>16365</v>
      </c>
      <c r="F2305">
        <v>25</v>
      </c>
      <c r="G2305" s="2">
        <v>33893</v>
      </c>
      <c r="H2305" t="s">
        <v>16372</v>
      </c>
      <c r="I2305">
        <v>75</v>
      </c>
      <c r="J2305">
        <v>195</v>
      </c>
      <c r="K2305" s="2">
        <v>40327</v>
      </c>
      <c r="L2305" t="s">
        <v>2301</v>
      </c>
      <c r="M2305" t="str">
        <f t="shared" si="176"/>
        <v>6/4/2010</v>
      </c>
      <c r="N2305" t="s">
        <v>16383</v>
      </c>
      <c r="O2305">
        <v>1</v>
      </c>
      <c r="P2305" s="5">
        <f t="shared" si="175"/>
        <v>17.627397260273973</v>
      </c>
      <c r="Q2305" s="5">
        <f t="shared" si="177"/>
        <v>17.643835616438356</v>
      </c>
      <c r="R2305" t="str">
        <f t="shared" si="178"/>
        <v>NO</v>
      </c>
      <c r="S2305" t="str">
        <f t="shared" si="179"/>
        <v>NO</v>
      </c>
    </row>
    <row r="2306" spans="1:19" hidden="1" x14ac:dyDescent="0.2">
      <c r="A2306">
        <v>607572</v>
      </c>
      <c r="B2306" t="s">
        <v>10544</v>
      </c>
      <c r="C2306" t="s">
        <v>16314</v>
      </c>
      <c r="F2306">
        <v>24</v>
      </c>
      <c r="G2306" s="2">
        <v>34033</v>
      </c>
      <c r="H2306" t="s">
        <v>16368</v>
      </c>
      <c r="I2306">
        <v>75</v>
      </c>
      <c r="J2306">
        <v>170</v>
      </c>
      <c r="K2306" s="2">
        <v>41805</v>
      </c>
      <c r="L2306" t="s">
        <v>2302</v>
      </c>
      <c r="M2306" t="str">
        <f t="shared" si="176"/>
        <v>6/4/2014</v>
      </c>
      <c r="N2306" t="s">
        <v>16384</v>
      </c>
      <c r="O2306">
        <v>4</v>
      </c>
      <c r="P2306" s="5">
        <f t="shared" ref="P2306:P2369" si="180">IF(ISBLANK(K2306),"UNKNOWN",(K2306-G2306)/365)</f>
        <v>21.293150684931508</v>
      </c>
      <c r="Q2306" s="5">
        <f t="shared" si="177"/>
        <v>21.263013698630136</v>
      </c>
      <c r="R2306" t="str">
        <f t="shared" si="178"/>
        <v>YES</v>
      </c>
      <c r="S2306" t="str">
        <f t="shared" si="179"/>
        <v>NO</v>
      </c>
    </row>
    <row r="2307" spans="1:19" hidden="1" x14ac:dyDescent="0.2">
      <c r="A2307">
        <v>593977</v>
      </c>
      <c r="B2307" t="s">
        <v>10545</v>
      </c>
      <c r="C2307" t="s">
        <v>16316</v>
      </c>
      <c r="D2307" t="s">
        <v>16356</v>
      </c>
      <c r="E2307" t="s">
        <v>16367</v>
      </c>
      <c r="F2307">
        <v>25</v>
      </c>
      <c r="G2307" s="2">
        <v>33891</v>
      </c>
      <c r="H2307" t="s">
        <v>16368</v>
      </c>
      <c r="I2307">
        <v>75</v>
      </c>
      <c r="J2307">
        <v>170</v>
      </c>
      <c r="K2307" s="2">
        <v>40327</v>
      </c>
      <c r="L2307" t="s">
        <v>2303</v>
      </c>
      <c r="M2307" t="str">
        <f t="shared" ref="M2307:M2370" si="181">IF(ISBLANK(K2307),"UNKNOWN","6/4/"&amp;YEAR(K2307))</f>
        <v>6/4/2010</v>
      </c>
      <c r="N2307" t="s">
        <v>16383</v>
      </c>
      <c r="O2307">
        <v>8</v>
      </c>
      <c r="P2307" s="5">
        <f t="shared" si="180"/>
        <v>17.632876712328766</v>
      </c>
      <c r="Q2307" s="5">
        <f t="shared" ref="Q2307:Q2370" si="182">IF(ISBLANK(K2307),"UNKNOWN",(M2307-G2307)/365)</f>
        <v>17.649315068493152</v>
      </c>
      <c r="R2307" t="str">
        <f t="shared" ref="R2307:R2370" si="183">IF(OR(AND(Q2307&gt;=19,O2307&gt;=4),AND(Q2307&lt;19,O2307&gt;=5)),"YES","NO")</f>
        <v>YES</v>
      </c>
      <c r="S2307" t="str">
        <f t="shared" ref="S2307:S2370" si="184">IF(AND(N2307="NO",R2307="YES"),"YES","NO")</f>
        <v>YES</v>
      </c>
    </row>
    <row r="2308" spans="1:19" hidden="1" x14ac:dyDescent="0.2">
      <c r="A2308">
        <v>665098</v>
      </c>
      <c r="B2308" t="s">
        <v>10546</v>
      </c>
      <c r="C2308" t="s">
        <v>16314</v>
      </c>
      <c r="D2308" t="s">
        <v>16328</v>
      </c>
      <c r="E2308" t="s">
        <v>16366</v>
      </c>
      <c r="F2308">
        <v>23</v>
      </c>
      <c r="G2308" s="2">
        <v>34535</v>
      </c>
      <c r="H2308" t="s">
        <v>16368</v>
      </c>
      <c r="I2308">
        <v>75</v>
      </c>
      <c r="J2308">
        <v>195</v>
      </c>
      <c r="K2308" s="2">
        <v>42175</v>
      </c>
      <c r="L2308" t="s">
        <v>2304</v>
      </c>
      <c r="M2308" t="str">
        <f t="shared" si="181"/>
        <v>6/4/2015</v>
      </c>
      <c r="N2308" t="s">
        <v>16383</v>
      </c>
      <c r="O2308">
        <v>3</v>
      </c>
      <c r="P2308" s="5">
        <f t="shared" si="180"/>
        <v>20.931506849315067</v>
      </c>
      <c r="Q2308" s="5">
        <f t="shared" si="182"/>
        <v>20.887671232876713</v>
      </c>
      <c r="R2308" t="str">
        <f t="shared" si="183"/>
        <v>NO</v>
      </c>
      <c r="S2308" t="str">
        <f t="shared" si="184"/>
        <v>NO</v>
      </c>
    </row>
    <row r="2309" spans="1:19" hidden="1" x14ac:dyDescent="0.2">
      <c r="A2309">
        <v>663793</v>
      </c>
      <c r="B2309" t="s">
        <v>10547</v>
      </c>
      <c r="C2309" t="s">
        <v>16314</v>
      </c>
      <c r="D2309" t="s">
        <v>16328</v>
      </c>
      <c r="E2309" t="s">
        <v>16364</v>
      </c>
      <c r="F2309">
        <v>21</v>
      </c>
      <c r="G2309" s="2">
        <v>35346</v>
      </c>
      <c r="H2309" t="s">
        <v>16368</v>
      </c>
      <c r="I2309">
        <v>75</v>
      </c>
      <c r="J2309">
        <v>175</v>
      </c>
      <c r="K2309" s="2">
        <v>42168</v>
      </c>
      <c r="L2309" t="s">
        <v>2305</v>
      </c>
      <c r="M2309" t="str">
        <f t="shared" si="181"/>
        <v>6/4/2015</v>
      </c>
      <c r="N2309" t="s">
        <v>16383</v>
      </c>
      <c r="O2309">
        <v>3</v>
      </c>
      <c r="P2309" s="5">
        <f t="shared" si="180"/>
        <v>18.69041095890411</v>
      </c>
      <c r="Q2309" s="5">
        <f t="shared" si="182"/>
        <v>18.665753424657535</v>
      </c>
      <c r="R2309" t="str">
        <f t="shared" si="183"/>
        <v>NO</v>
      </c>
      <c r="S2309" t="str">
        <f t="shared" si="184"/>
        <v>NO</v>
      </c>
    </row>
    <row r="2310" spans="1:19" hidden="1" x14ac:dyDescent="0.2">
      <c r="A2310">
        <v>670343</v>
      </c>
      <c r="B2310" t="s">
        <v>10548</v>
      </c>
      <c r="C2310" t="s">
        <v>16314</v>
      </c>
      <c r="D2310" t="s">
        <v>16328</v>
      </c>
      <c r="E2310" t="s">
        <v>16363</v>
      </c>
      <c r="F2310">
        <v>24</v>
      </c>
      <c r="G2310" s="2">
        <v>34179</v>
      </c>
      <c r="H2310" t="s">
        <v>16368</v>
      </c>
      <c r="I2310">
        <v>75</v>
      </c>
      <c r="J2310">
        <v>210</v>
      </c>
      <c r="K2310" s="2">
        <v>42535</v>
      </c>
      <c r="L2310" t="s">
        <v>2306</v>
      </c>
      <c r="M2310" t="str">
        <f t="shared" si="181"/>
        <v>6/4/2016</v>
      </c>
      <c r="N2310" t="s">
        <v>16383</v>
      </c>
      <c r="O2310">
        <v>2</v>
      </c>
      <c r="P2310" s="5">
        <f t="shared" si="180"/>
        <v>22.893150684931506</v>
      </c>
      <c r="Q2310" s="5">
        <f t="shared" si="182"/>
        <v>22.865753424657534</v>
      </c>
      <c r="R2310" t="str">
        <f t="shared" si="183"/>
        <v>NO</v>
      </c>
      <c r="S2310" t="str">
        <f t="shared" si="184"/>
        <v>NO</v>
      </c>
    </row>
    <row r="2311" spans="1:19" hidden="1" x14ac:dyDescent="0.2">
      <c r="A2311">
        <v>663307</v>
      </c>
      <c r="B2311" t="s">
        <v>10549</v>
      </c>
      <c r="C2311" t="s">
        <v>16314</v>
      </c>
      <c r="D2311" t="s">
        <v>16328</v>
      </c>
      <c r="E2311" t="s">
        <v>16366</v>
      </c>
      <c r="F2311">
        <v>24</v>
      </c>
      <c r="G2311" s="2">
        <v>34238</v>
      </c>
      <c r="H2311" t="s">
        <v>16368</v>
      </c>
      <c r="I2311">
        <v>75</v>
      </c>
      <c r="J2311">
        <v>215</v>
      </c>
      <c r="K2311" s="2">
        <v>42167</v>
      </c>
      <c r="L2311" t="s">
        <v>2307</v>
      </c>
      <c r="M2311" t="str">
        <f t="shared" si="181"/>
        <v>6/4/2015</v>
      </c>
      <c r="N2311" t="s">
        <v>16383</v>
      </c>
      <c r="O2311">
        <v>2</v>
      </c>
      <c r="P2311" s="5">
        <f t="shared" si="180"/>
        <v>21.723287671232878</v>
      </c>
      <c r="Q2311" s="5">
        <f t="shared" si="182"/>
        <v>21.701369863013699</v>
      </c>
      <c r="R2311" t="str">
        <f t="shared" si="183"/>
        <v>NO</v>
      </c>
      <c r="S2311" t="str">
        <f t="shared" si="184"/>
        <v>NO</v>
      </c>
    </row>
    <row r="2312" spans="1:19" hidden="1" x14ac:dyDescent="0.2">
      <c r="A2312">
        <v>641971</v>
      </c>
      <c r="B2312" t="s">
        <v>10550</v>
      </c>
      <c r="C2312" t="s">
        <v>16314</v>
      </c>
      <c r="D2312" t="s">
        <v>16328</v>
      </c>
      <c r="E2312" t="s">
        <v>16366</v>
      </c>
      <c r="F2312">
        <v>22</v>
      </c>
      <c r="G2312" s="2">
        <v>34976</v>
      </c>
      <c r="H2312" t="s">
        <v>16372</v>
      </c>
      <c r="I2312">
        <v>75</v>
      </c>
      <c r="J2312">
        <v>180</v>
      </c>
      <c r="K2312" s="2">
        <v>42430</v>
      </c>
      <c r="L2312" t="s">
        <v>2308</v>
      </c>
      <c r="M2312" t="str">
        <f t="shared" si="181"/>
        <v>6/4/2016</v>
      </c>
      <c r="N2312" t="s">
        <v>16383</v>
      </c>
      <c r="O2312">
        <v>2</v>
      </c>
      <c r="P2312" s="5">
        <f t="shared" si="180"/>
        <v>20.421917808219177</v>
      </c>
      <c r="Q2312" s="5">
        <f t="shared" si="182"/>
        <v>20.682191780821917</v>
      </c>
      <c r="R2312" t="str">
        <f t="shared" si="183"/>
        <v>NO</v>
      </c>
      <c r="S2312" t="str">
        <f t="shared" si="184"/>
        <v>NO</v>
      </c>
    </row>
    <row r="2313" spans="1:19" hidden="1" x14ac:dyDescent="0.2">
      <c r="A2313">
        <v>621352</v>
      </c>
      <c r="B2313" t="s">
        <v>10551</v>
      </c>
      <c r="C2313" t="s">
        <v>16314</v>
      </c>
      <c r="D2313" t="s">
        <v>16328</v>
      </c>
      <c r="E2313" t="s">
        <v>16366</v>
      </c>
      <c r="F2313">
        <v>23</v>
      </c>
      <c r="G2313" s="2">
        <v>34332</v>
      </c>
      <c r="H2313" t="s">
        <v>16368</v>
      </c>
      <c r="I2313">
        <v>75</v>
      </c>
      <c r="J2313">
        <v>165</v>
      </c>
      <c r="K2313" s="2">
        <v>42180</v>
      </c>
      <c r="L2313" t="s">
        <v>2309</v>
      </c>
      <c r="M2313" t="str">
        <f t="shared" si="181"/>
        <v>6/4/2015</v>
      </c>
      <c r="N2313" t="s">
        <v>16383</v>
      </c>
      <c r="O2313">
        <v>3</v>
      </c>
      <c r="P2313" s="5">
        <f t="shared" si="180"/>
        <v>21.5013698630137</v>
      </c>
      <c r="Q2313" s="5">
        <f t="shared" si="182"/>
        <v>21.443835616438356</v>
      </c>
      <c r="R2313" t="str">
        <f t="shared" si="183"/>
        <v>NO</v>
      </c>
      <c r="S2313" t="str">
        <f t="shared" si="184"/>
        <v>NO</v>
      </c>
    </row>
    <row r="2314" spans="1:19" hidden="1" x14ac:dyDescent="0.2">
      <c r="A2314">
        <v>592200</v>
      </c>
      <c r="B2314" t="s">
        <v>10552</v>
      </c>
      <c r="C2314" t="s">
        <v>16316</v>
      </c>
      <c r="D2314" t="s">
        <v>16351</v>
      </c>
      <c r="E2314" t="s">
        <v>16365</v>
      </c>
      <c r="F2314">
        <v>29</v>
      </c>
      <c r="G2314" s="2">
        <v>32456</v>
      </c>
      <c r="H2314" t="s">
        <v>16374</v>
      </c>
      <c r="I2314">
        <v>75</v>
      </c>
      <c r="J2314">
        <v>235</v>
      </c>
      <c r="K2314" s="2">
        <v>40725</v>
      </c>
      <c r="L2314" t="s">
        <v>2310</v>
      </c>
      <c r="M2314" t="str">
        <f t="shared" si="181"/>
        <v>6/4/2011</v>
      </c>
      <c r="N2314" t="s">
        <v>16383</v>
      </c>
      <c r="O2314">
        <v>7</v>
      </c>
      <c r="P2314" s="5">
        <f t="shared" si="180"/>
        <v>22.654794520547945</v>
      </c>
      <c r="Q2314" s="5">
        <f t="shared" si="182"/>
        <v>22.580821917808219</v>
      </c>
      <c r="R2314" t="str">
        <f t="shared" si="183"/>
        <v>YES</v>
      </c>
      <c r="S2314" t="str">
        <f t="shared" si="184"/>
        <v>YES</v>
      </c>
    </row>
    <row r="2315" spans="1:19" x14ac:dyDescent="0.2">
      <c r="A2315">
        <v>592473</v>
      </c>
      <c r="B2315" t="s">
        <v>10553</v>
      </c>
      <c r="C2315" t="s">
        <v>16314</v>
      </c>
      <c r="D2315" t="s">
        <v>16351</v>
      </c>
      <c r="E2315" t="s">
        <v>16365</v>
      </c>
      <c r="F2315">
        <v>28</v>
      </c>
      <c r="G2315" s="2">
        <v>32522</v>
      </c>
      <c r="H2315" t="s">
        <v>16368</v>
      </c>
      <c r="I2315">
        <v>75</v>
      </c>
      <c r="J2315">
        <v>205</v>
      </c>
      <c r="K2315" s="2">
        <v>40349</v>
      </c>
      <c r="L2315" t="s">
        <v>2311</v>
      </c>
      <c r="M2315" t="str">
        <f t="shared" si="181"/>
        <v>6/4/2010</v>
      </c>
      <c r="N2315" t="s">
        <v>16383</v>
      </c>
      <c r="O2315">
        <v>8</v>
      </c>
      <c r="P2315" s="5">
        <f t="shared" si="180"/>
        <v>21.443835616438356</v>
      </c>
      <c r="Q2315" s="5">
        <f t="shared" si="182"/>
        <v>21.4</v>
      </c>
      <c r="R2315" t="str">
        <f t="shared" si="183"/>
        <v>YES</v>
      </c>
      <c r="S2315" t="str">
        <f t="shared" si="184"/>
        <v>YES</v>
      </c>
    </row>
    <row r="2316" spans="1:19" hidden="1" x14ac:dyDescent="0.2">
      <c r="A2316">
        <v>669946</v>
      </c>
      <c r="B2316" t="s">
        <v>10554</v>
      </c>
      <c r="C2316" t="s">
        <v>16314</v>
      </c>
      <c r="D2316" t="s">
        <v>16351</v>
      </c>
      <c r="E2316" t="s">
        <v>16365</v>
      </c>
      <c r="F2316">
        <v>22</v>
      </c>
      <c r="G2316" s="2">
        <v>34681</v>
      </c>
      <c r="H2316" t="s">
        <v>16368</v>
      </c>
      <c r="I2316">
        <v>75</v>
      </c>
      <c r="J2316">
        <v>205</v>
      </c>
      <c r="K2316" s="2">
        <v>42536</v>
      </c>
      <c r="L2316" t="s">
        <v>2312</v>
      </c>
      <c r="M2316" t="str">
        <f t="shared" si="181"/>
        <v>6/4/2016</v>
      </c>
      <c r="N2316" t="s">
        <v>16383</v>
      </c>
      <c r="O2316">
        <v>2</v>
      </c>
      <c r="P2316" s="5">
        <f t="shared" si="180"/>
        <v>21.520547945205479</v>
      </c>
      <c r="Q2316" s="5">
        <f t="shared" si="182"/>
        <v>21.490410958904111</v>
      </c>
      <c r="R2316" t="str">
        <f t="shared" si="183"/>
        <v>NO</v>
      </c>
      <c r="S2316" t="str">
        <f t="shared" si="184"/>
        <v>NO</v>
      </c>
    </row>
    <row r="2317" spans="1:19" hidden="1" x14ac:dyDescent="0.2">
      <c r="A2317">
        <v>660795</v>
      </c>
      <c r="B2317" t="s">
        <v>10555</v>
      </c>
      <c r="C2317" t="s">
        <v>16314</v>
      </c>
      <c r="D2317" t="s">
        <v>16337</v>
      </c>
      <c r="E2317" t="s">
        <v>16362</v>
      </c>
      <c r="F2317">
        <v>20</v>
      </c>
      <c r="G2317" s="2">
        <v>35618</v>
      </c>
      <c r="H2317" t="s">
        <v>16368</v>
      </c>
      <c r="I2317">
        <v>75</v>
      </c>
      <c r="J2317">
        <v>210</v>
      </c>
      <c r="K2317" s="2">
        <v>42153</v>
      </c>
      <c r="L2317" t="s">
        <v>2313</v>
      </c>
      <c r="M2317" t="str">
        <f t="shared" si="181"/>
        <v>6/4/2015</v>
      </c>
      <c r="N2317" t="s">
        <v>16383</v>
      </c>
      <c r="O2317">
        <v>3</v>
      </c>
      <c r="P2317" s="5">
        <f t="shared" si="180"/>
        <v>17.904109589041095</v>
      </c>
      <c r="Q2317" s="5">
        <f t="shared" si="182"/>
        <v>17.920547945205481</v>
      </c>
      <c r="R2317" t="str">
        <f t="shared" si="183"/>
        <v>NO</v>
      </c>
      <c r="S2317" t="str">
        <f t="shared" si="184"/>
        <v>NO</v>
      </c>
    </row>
    <row r="2318" spans="1:19" x14ac:dyDescent="0.2">
      <c r="A2318">
        <v>621356</v>
      </c>
      <c r="B2318" t="s">
        <v>10556</v>
      </c>
      <c r="C2318" t="s">
        <v>16314</v>
      </c>
      <c r="D2318" t="s">
        <v>16344</v>
      </c>
      <c r="E2318" t="s">
        <v>16363</v>
      </c>
      <c r="F2318">
        <v>24</v>
      </c>
      <c r="G2318" s="2">
        <v>34166</v>
      </c>
      <c r="H2318" t="s">
        <v>16368</v>
      </c>
      <c r="I2318">
        <v>75</v>
      </c>
      <c r="J2318">
        <v>180</v>
      </c>
      <c r="K2318" s="2">
        <v>41838</v>
      </c>
      <c r="L2318" t="s">
        <v>2314</v>
      </c>
      <c r="M2318" t="str">
        <f t="shared" si="181"/>
        <v>6/4/2014</v>
      </c>
      <c r="N2318" t="s">
        <v>16383</v>
      </c>
      <c r="O2318">
        <v>4</v>
      </c>
      <c r="P2318" s="5">
        <f t="shared" si="180"/>
        <v>21.019178082191782</v>
      </c>
      <c r="Q2318" s="5">
        <f t="shared" si="182"/>
        <v>20.898630136986302</v>
      </c>
      <c r="R2318" t="str">
        <f t="shared" si="183"/>
        <v>YES</v>
      </c>
      <c r="S2318" t="str">
        <f t="shared" si="184"/>
        <v>YES</v>
      </c>
    </row>
    <row r="2319" spans="1:19" hidden="1" x14ac:dyDescent="0.2">
      <c r="A2319">
        <v>650875</v>
      </c>
      <c r="B2319" t="s">
        <v>10557</v>
      </c>
      <c r="C2319" t="s">
        <v>16314</v>
      </c>
      <c r="D2319" t="s">
        <v>16357</v>
      </c>
      <c r="E2319" t="s">
        <v>16362</v>
      </c>
      <c r="F2319">
        <v>20</v>
      </c>
      <c r="G2319" s="2">
        <v>35525</v>
      </c>
      <c r="H2319" t="s">
        <v>16368</v>
      </c>
      <c r="I2319">
        <v>75</v>
      </c>
      <c r="J2319">
        <v>175</v>
      </c>
      <c r="K2319" s="2">
        <v>41583</v>
      </c>
      <c r="L2319" t="s">
        <v>2315</v>
      </c>
      <c r="M2319" t="str">
        <f t="shared" si="181"/>
        <v>6/4/2013</v>
      </c>
      <c r="N2319" t="s">
        <v>16383</v>
      </c>
      <c r="O2319">
        <v>4</v>
      </c>
      <c r="P2319" s="5">
        <f t="shared" si="180"/>
        <v>16.597260273972601</v>
      </c>
      <c r="Q2319" s="5">
        <f t="shared" si="182"/>
        <v>16.175342465753424</v>
      </c>
      <c r="R2319" t="str">
        <f t="shared" si="183"/>
        <v>NO</v>
      </c>
      <c r="S2319" t="str">
        <f t="shared" si="184"/>
        <v>NO</v>
      </c>
    </row>
    <row r="2320" spans="1:19" hidden="1" x14ac:dyDescent="0.2">
      <c r="A2320">
        <v>650879</v>
      </c>
      <c r="B2320" t="s">
        <v>10558</v>
      </c>
      <c r="C2320" t="s">
        <v>16314</v>
      </c>
      <c r="D2320" t="s">
        <v>16357</v>
      </c>
      <c r="E2320" t="s">
        <v>16362</v>
      </c>
      <c r="F2320">
        <v>21</v>
      </c>
      <c r="G2320" s="2">
        <v>35376</v>
      </c>
      <c r="H2320" t="s">
        <v>16368</v>
      </c>
      <c r="I2320">
        <v>75</v>
      </c>
      <c r="J2320">
        <v>175</v>
      </c>
      <c r="K2320" s="2">
        <v>41680</v>
      </c>
      <c r="L2320" t="s">
        <v>2316</v>
      </c>
      <c r="M2320" t="str">
        <f t="shared" si="181"/>
        <v>6/4/2014</v>
      </c>
      <c r="N2320" t="s">
        <v>16383</v>
      </c>
      <c r="O2320">
        <v>4</v>
      </c>
      <c r="P2320" s="5">
        <f t="shared" si="180"/>
        <v>17.271232876712329</v>
      </c>
      <c r="Q2320" s="5">
        <f t="shared" si="182"/>
        <v>17.583561643835615</v>
      </c>
      <c r="R2320" t="str">
        <f t="shared" si="183"/>
        <v>NO</v>
      </c>
      <c r="S2320" t="str">
        <f t="shared" si="184"/>
        <v>NO</v>
      </c>
    </row>
    <row r="2321" spans="1:19" hidden="1" x14ac:dyDescent="0.2">
      <c r="A2321">
        <v>666206</v>
      </c>
      <c r="B2321" t="s">
        <v>10559</v>
      </c>
      <c r="C2321" t="s">
        <v>16314</v>
      </c>
      <c r="D2321" t="s">
        <v>16357</v>
      </c>
      <c r="E2321" t="s">
        <v>16362</v>
      </c>
      <c r="F2321">
        <v>19</v>
      </c>
      <c r="G2321" s="2">
        <v>36123</v>
      </c>
      <c r="H2321" t="s">
        <v>16376</v>
      </c>
      <c r="I2321">
        <v>75</v>
      </c>
      <c r="J2321">
        <v>175</v>
      </c>
      <c r="K2321" s="2">
        <v>42228</v>
      </c>
      <c r="L2321" t="s">
        <v>2317</v>
      </c>
      <c r="M2321" t="str">
        <f t="shared" si="181"/>
        <v>6/4/2015</v>
      </c>
      <c r="N2321" t="s">
        <v>16383</v>
      </c>
      <c r="O2321">
        <v>2</v>
      </c>
      <c r="P2321" s="5">
        <f t="shared" si="180"/>
        <v>16.726027397260275</v>
      </c>
      <c r="Q2321" s="5">
        <f t="shared" si="182"/>
        <v>16.536986301369861</v>
      </c>
      <c r="R2321" t="str">
        <f t="shared" si="183"/>
        <v>NO</v>
      </c>
      <c r="S2321" t="str">
        <f t="shared" si="184"/>
        <v>NO</v>
      </c>
    </row>
    <row r="2322" spans="1:19" hidden="1" x14ac:dyDescent="0.2">
      <c r="A2322">
        <v>661391</v>
      </c>
      <c r="B2322" t="s">
        <v>10560</v>
      </c>
      <c r="C2322" t="s">
        <v>16314</v>
      </c>
      <c r="D2322" t="s">
        <v>16357</v>
      </c>
      <c r="E2322" t="s">
        <v>16362</v>
      </c>
      <c r="F2322">
        <v>19</v>
      </c>
      <c r="G2322" s="2">
        <v>35869</v>
      </c>
      <c r="H2322" t="s">
        <v>16368</v>
      </c>
      <c r="I2322">
        <v>75</v>
      </c>
      <c r="J2322">
        <v>190</v>
      </c>
      <c r="K2322" s="2">
        <v>42046</v>
      </c>
      <c r="L2322" t="s">
        <v>2318</v>
      </c>
      <c r="M2322" t="str">
        <f t="shared" si="181"/>
        <v>6/4/2015</v>
      </c>
      <c r="N2322" t="s">
        <v>16383</v>
      </c>
      <c r="O2322">
        <v>3</v>
      </c>
      <c r="P2322" s="5">
        <f t="shared" si="180"/>
        <v>16.923287671232877</v>
      </c>
      <c r="Q2322" s="5">
        <f t="shared" si="182"/>
        <v>17.232876712328768</v>
      </c>
      <c r="R2322" t="str">
        <f t="shared" si="183"/>
        <v>NO</v>
      </c>
      <c r="S2322" t="str">
        <f t="shared" si="184"/>
        <v>NO</v>
      </c>
    </row>
    <row r="2323" spans="1:19" hidden="1" x14ac:dyDescent="0.2">
      <c r="A2323">
        <v>666162</v>
      </c>
      <c r="B2323" t="s">
        <v>10561</v>
      </c>
      <c r="C2323" t="s">
        <v>16314</v>
      </c>
      <c r="D2323" t="s">
        <v>16357</v>
      </c>
      <c r="E2323" t="s">
        <v>16362</v>
      </c>
      <c r="F2323">
        <v>20</v>
      </c>
      <c r="G2323" s="2">
        <v>35752</v>
      </c>
      <c r="H2323" t="s">
        <v>16372</v>
      </c>
      <c r="I2323">
        <v>75</v>
      </c>
      <c r="J2323">
        <v>215</v>
      </c>
      <c r="K2323" s="2">
        <v>42537</v>
      </c>
      <c r="L2323" t="s">
        <v>2319</v>
      </c>
      <c r="M2323" t="str">
        <f t="shared" si="181"/>
        <v>6/4/2016</v>
      </c>
      <c r="N2323" t="s">
        <v>16383</v>
      </c>
      <c r="O2323">
        <v>2</v>
      </c>
      <c r="P2323" s="5">
        <f t="shared" si="180"/>
        <v>18.589041095890412</v>
      </c>
      <c r="Q2323" s="5">
        <f t="shared" si="182"/>
        <v>18.556164383561644</v>
      </c>
      <c r="R2323" t="str">
        <f t="shared" si="183"/>
        <v>NO</v>
      </c>
      <c r="S2323" t="str">
        <f t="shared" si="184"/>
        <v>NO</v>
      </c>
    </row>
    <row r="2324" spans="1:19" hidden="1" x14ac:dyDescent="0.2">
      <c r="A2324">
        <v>663792</v>
      </c>
      <c r="B2324" t="s">
        <v>10562</v>
      </c>
      <c r="C2324" t="s">
        <v>16314</v>
      </c>
      <c r="D2324" t="s">
        <v>16357</v>
      </c>
      <c r="E2324" t="s">
        <v>16362</v>
      </c>
      <c r="F2324">
        <v>21</v>
      </c>
      <c r="G2324" s="2">
        <v>35346</v>
      </c>
      <c r="H2324" t="s">
        <v>16368</v>
      </c>
      <c r="I2324">
        <v>75</v>
      </c>
      <c r="J2324">
        <v>175</v>
      </c>
      <c r="K2324" s="2">
        <v>42192</v>
      </c>
      <c r="L2324" t="s">
        <v>2320</v>
      </c>
      <c r="M2324" t="str">
        <f t="shared" si="181"/>
        <v>6/4/2015</v>
      </c>
      <c r="N2324" t="s">
        <v>16383</v>
      </c>
      <c r="O2324">
        <v>3</v>
      </c>
      <c r="P2324" s="5">
        <f t="shared" si="180"/>
        <v>18.756164383561643</v>
      </c>
      <c r="Q2324" s="5">
        <f t="shared" si="182"/>
        <v>18.665753424657535</v>
      </c>
      <c r="R2324" t="str">
        <f t="shared" si="183"/>
        <v>NO</v>
      </c>
      <c r="S2324" t="str">
        <f t="shared" si="184"/>
        <v>NO</v>
      </c>
    </row>
    <row r="2325" spans="1:19" hidden="1" x14ac:dyDescent="0.2">
      <c r="A2325">
        <v>657515</v>
      </c>
      <c r="B2325" t="s">
        <v>10563</v>
      </c>
      <c r="C2325" t="s">
        <v>16314</v>
      </c>
      <c r="D2325" t="s">
        <v>16337</v>
      </c>
      <c r="E2325" t="s">
        <v>16363</v>
      </c>
      <c r="F2325">
        <v>26</v>
      </c>
      <c r="G2325" s="2">
        <v>33517</v>
      </c>
      <c r="H2325" t="s">
        <v>16375</v>
      </c>
      <c r="I2325">
        <v>75</v>
      </c>
      <c r="J2325">
        <v>220</v>
      </c>
      <c r="K2325" s="2">
        <v>41803</v>
      </c>
      <c r="L2325" t="s">
        <v>2321</v>
      </c>
      <c r="M2325" t="str">
        <f t="shared" si="181"/>
        <v>6/4/2014</v>
      </c>
      <c r="N2325" t="s">
        <v>16383</v>
      </c>
      <c r="O2325">
        <v>1</v>
      </c>
      <c r="P2325" s="5">
        <f t="shared" si="180"/>
        <v>22.701369863013699</v>
      </c>
      <c r="Q2325" s="5">
        <f t="shared" si="182"/>
        <v>22.676712328767124</v>
      </c>
      <c r="R2325" t="str">
        <f t="shared" si="183"/>
        <v>NO</v>
      </c>
      <c r="S2325" t="str">
        <f t="shared" si="184"/>
        <v>NO</v>
      </c>
    </row>
    <row r="2326" spans="1:19" hidden="1" x14ac:dyDescent="0.2">
      <c r="A2326">
        <v>666067</v>
      </c>
      <c r="B2326" t="s">
        <v>10564</v>
      </c>
      <c r="C2326" t="s">
        <v>16314</v>
      </c>
      <c r="D2326" t="s">
        <v>16337</v>
      </c>
      <c r="E2326" t="s">
        <v>16363</v>
      </c>
      <c r="F2326">
        <v>24</v>
      </c>
      <c r="G2326" s="2">
        <v>34099</v>
      </c>
      <c r="H2326" t="s">
        <v>16368</v>
      </c>
      <c r="I2326">
        <v>75</v>
      </c>
      <c r="J2326">
        <v>205</v>
      </c>
      <c r="K2326" s="2">
        <v>42219</v>
      </c>
      <c r="L2326" t="s">
        <v>2322</v>
      </c>
      <c r="M2326" t="str">
        <f t="shared" si="181"/>
        <v>6/4/2015</v>
      </c>
      <c r="N2326" t="s">
        <v>16383</v>
      </c>
      <c r="O2326">
        <v>3</v>
      </c>
      <c r="P2326" s="5">
        <f t="shared" si="180"/>
        <v>22.246575342465754</v>
      </c>
      <c r="Q2326" s="5">
        <f t="shared" si="182"/>
        <v>22.082191780821919</v>
      </c>
      <c r="R2326" t="str">
        <f t="shared" si="183"/>
        <v>NO</v>
      </c>
      <c r="S2326" t="str">
        <f t="shared" si="184"/>
        <v>NO</v>
      </c>
    </row>
    <row r="2327" spans="1:19" hidden="1" x14ac:dyDescent="0.2">
      <c r="A2327">
        <v>592356</v>
      </c>
      <c r="B2327" t="s">
        <v>10565</v>
      </c>
      <c r="C2327" t="s">
        <v>16316</v>
      </c>
      <c r="D2327" t="s">
        <v>16337</v>
      </c>
      <c r="E2327" t="s">
        <v>16363</v>
      </c>
      <c r="F2327">
        <v>25</v>
      </c>
      <c r="G2327" s="2">
        <v>33661</v>
      </c>
      <c r="H2327" t="s">
        <v>16369</v>
      </c>
      <c r="I2327">
        <v>75</v>
      </c>
      <c r="J2327">
        <v>225</v>
      </c>
      <c r="K2327" s="2">
        <v>41439</v>
      </c>
      <c r="L2327" t="s">
        <v>2323</v>
      </c>
      <c r="M2327" t="str">
        <f t="shared" si="181"/>
        <v>6/4/2013</v>
      </c>
      <c r="N2327" t="s">
        <v>16383</v>
      </c>
      <c r="O2327">
        <v>5</v>
      </c>
      <c r="P2327" s="5">
        <f t="shared" si="180"/>
        <v>21.30958904109589</v>
      </c>
      <c r="Q2327" s="5">
        <f t="shared" si="182"/>
        <v>21.282191780821918</v>
      </c>
      <c r="R2327" t="str">
        <f t="shared" si="183"/>
        <v>YES</v>
      </c>
      <c r="S2327" t="str">
        <f t="shared" si="184"/>
        <v>YES</v>
      </c>
    </row>
    <row r="2328" spans="1:19" x14ac:dyDescent="0.2">
      <c r="A2328">
        <v>600011</v>
      </c>
      <c r="B2328" t="s">
        <v>10566</v>
      </c>
      <c r="C2328" t="s">
        <v>16314</v>
      </c>
      <c r="D2328" t="s">
        <v>16337</v>
      </c>
      <c r="E2328" t="s">
        <v>16363</v>
      </c>
      <c r="F2328">
        <v>23</v>
      </c>
      <c r="G2328" s="2">
        <v>34522</v>
      </c>
      <c r="H2328" t="s">
        <v>16368</v>
      </c>
      <c r="I2328">
        <v>75</v>
      </c>
      <c r="J2328">
        <v>205</v>
      </c>
      <c r="K2328" s="2">
        <v>40531</v>
      </c>
      <c r="L2328" t="s">
        <v>2324</v>
      </c>
      <c r="M2328" t="str">
        <f t="shared" si="181"/>
        <v>6/4/2010</v>
      </c>
      <c r="N2328" t="s">
        <v>16383</v>
      </c>
      <c r="O2328">
        <v>5</v>
      </c>
      <c r="P2328" s="5">
        <f t="shared" si="180"/>
        <v>16.463013698630139</v>
      </c>
      <c r="Q2328" s="5">
        <f t="shared" si="182"/>
        <v>15.920547945205479</v>
      </c>
      <c r="R2328" t="str">
        <f t="shared" si="183"/>
        <v>YES</v>
      </c>
      <c r="S2328" t="str">
        <f t="shared" si="184"/>
        <v>YES</v>
      </c>
    </row>
    <row r="2329" spans="1:19" hidden="1" x14ac:dyDescent="0.2">
      <c r="A2329">
        <v>669858</v>
      </c>
      <c r="B2329" t="s">
        <v>10567</v>
      </c>
      <c r="C2329" t="s">
        <v>16314</v>
      </c>
      <c r="D2329" t="s">
        <v>16355</v>
      </c>
      <c r="E2329" t="s">
        <v>16362</v>
      </c>
      <c r="F2329">
        <v>18</v>
      </c>
      <c r="G2329" s="2">
        <v>36155</v>
      </c>
      <c r="H2329" t="s">
        <v>16371</v>
      </c>
      <c r="I2329">
        <v>75</v>
      </c>
      <c r="J2329">
        <v>175</v>
      </c>
      <c r="K2329" s="2">
        <v>42520</v>
      </c>
      <c r="L2329" t="s">
        <v>2325</v>
      </c>
      <c r="M2329" t="str">
        <f t="shared" si="181"/>
        <v>6/4/2016</v>
      </c>
      <c r="N2329" t="s">
        <v>16383</v>
      </c>
      <c r="O2329">
        <v>1</v>
      </c>
      <c r="P2329" s="5">
        <f t="shared" si="180"/>
        <v>17.438356164383563</v>
      </c>
      <c r="Q2329" s="5">
        <f t="shared" si="182"/>
        <v>17.452054794520549</v>
      </c>
      <c r="R2329" t="str">
        <f t="shared" si="183"/>
        <v>NO</v>
      </c>
      <c r="S2329" t="str">
        <f t="shared" si="184"/>
        <v>NO</v>
      </c>
    </row>
    <row r="2330" spans="1:19" hidden="1" x14ac:dyDescent="0.2">
      <c r="A2330">
        <v>675846</v>
      </c>
      <c r="B2330" t="s">
        <v>10568</v>
      </c>
      <c r="C2330" t="s">
        <v>16314</v>
      </c>
      <c r="D2330" t="s">
        <v>16355</v>
      </c>
      <c r="E2330" t="s">
        <v>16362</v>
      </c>
      <c r="F2330">
        <v>18</v>
      </c>
      <c r="G2330" s="2">
        <v>36200</v>
      </c>
      <c r="H2330" t="s">
        <v>16368</v>
      </c>
      <c r="I2330">
        <v>75</v>
      </c>
      <c r="J2330">
        <v>190</v>
      </c>
      <c r="K2330" s="2">
        <v>42859</v>
      </c>
      <c r="L2330" t="s">
        <v>2326</v>
      </c>
      <c r="M2330" t="str">
        <f t="shared" si="181"/>
        <v>6/4/2017</v>
      </c>
      <c r="N2330" t="s">
        <v>16383</v>
      </c>
      <c r="O2330">
        <v>1</v>
      </c>
      <c r="P2330" s="5">
        <f t="shared" si="180"/>
        <v>18.243835616438357</v>
      </c>
      <c r="Q2330" s="5">
        <f t="shared" si="182"/>
        <v>18.328767123287673</v>
      </c>
      <c r="R2330" t="str">
        <f t="shared" si="183"/>
        <v>NO</v>
      </c>
      <c r="S2330" t="str">
        <f t="shared" si="184"/>
        <v>NO</v>
      </c>
    </row>
    <row r="2331" spans="1:19" hidden="1" x14ac:dyDescent="0.2">
      <c r="A2331">
        <v>675855</v>
      </c>
      <c r="B2331" t="s">
        <v>10569</v>
      </c>
      <c r="C2331" t="s">
        <v>16314</v>
      </c>
      <c r="D2331" t="s">
        <v>16355</v>
      </c>
      <c r="E2331" t="s">
        <v>16362</v>
      </c>
      <c r="F2331">
        <v>19</v>
      </c>
      <c r="G2331" s="2">
        <v>35864</v>
      </c>
      <c r="H2331" t="s">
        <v>16368</v>
      </c>
      <c r="I2331">
        <v>75</v>
      </c>
      <c r="J2331">
        <v>190</v>
      </c>
      <c r="K2331" s="2">
        <v>42859</v>
      </c>
      <c r="L2331" t="s">
        <v>2327</v>
      </c>
      <c r="M2331" t="str">
        <f t="shared" si="181"/>
        <v>6/4/2017</v>
      </c>
      <c r="N2331" t="s">
        <v>16383</v>
      </c>
      <c r="O2331">
        <v>1</v>
      </c>
      <c r="P2331" s="5">
        <f t="shared" si="180"/>
        <v>19.164383561643834</v>
      </c>
      <c r="Q2331" s="5">
        <f t="shared" si="182"/>
        <v>19.24931506849315</v>
      </c>
      <c r="R2331" t="str">
        <f t="shared" si="183"/>
        <v>NO</v>
      </c>
      <c r="S2331" t="str">
        <f t="shared" si="184"/>
        <v>NO</v>
      </c>
    </row>
    <row r="2332" spans="1:19" hidden="1" x14ac:dyDescent="0.2">
      <c r="A2332">
        <v>543045</v>
      </c>
      <c r="B2332" t="s">
        <v>10570</v>
      </c>
      <c r="C2332" t="s">
        <v>16314</v>
      </c>
      <c r="F2332">
        <v>27</v>
      </c>
      <c r="G2332" s="2">
        <v>33017</v>
      </c>
      <c r="H2332" t="s">
        <v>16368</v>
      </c>
      <c r="I2332">
        <v>75</v>
      </c>
      <c r="J2332">
        <v>200</v>
      </c>
      <c r="K2332" s="2">
        <v>40770</v>
      </c>
      <c r="L2332" t="s">
        <v>2328</v>
      </c>
      <c r="M2332" t="str">
        <f t="shared" si="181"/>
        <v>6/4/2011</v>
      </c>
      <c r="N2332" t="s">
        <v>16384</v>
      </c>
      <c r="O2332">
        <v>7</v>
      </c>
      <c r="P2332" s="5">
        <f t="shared" si="180"/>
        <v>21.241095890410961</v>
      </c>
      <c r="Q2332" s="5">
        <f t="shared" si="182"/>
        <v>21.043835616438358</v>
      </c>
      <c r="R2332" t="str">
        <f t="shared" si="183"/>
        <v>YES</v>
      </c>
      <c r="S2332" t="str">
        <f t="shared" si="184"/>
        <v>NO</v>
      </c>
    </row>
    <row r="2333" spans="1:19" hidden="1" x14ac:dyDescent="0.2">
      <c r="A2333">
        <v>571577</v>
      </c>
      <c r="B2333" t="s">
        <v>10571</v>
      </c>
      <c r="C2333" t="s">
        <v>16316</v>
      </c>
      <c r="D2333" t="s">
        <v>16343</v>
      </c>
      <c r="E2333" t="s">
        <v>16365</v>
      </c>
      <c r="F2333">
        <v>29</v>
      </c>
      <c r="G2333" s="2">
        <v>32126</v>
      </c>
      <c r="H2333" t="s">
        <v>16368</v>
      </c>
      <c r="I2333">
        <v>75</v>
      </c>
      <c r="J2333">
        <v>220</v>
      </c>
      <c r="K2333" s="2">
        <v>40345</v>
      </c>
      <c r="L2333" t="s">
        <v>2329</v>
      </c>
      <c r="M2333" t="str">
        <f t="shared" si="181"/>
        <v>6/4/2010</v>
      </c>
      <c r="N2333" t="s">
        <v>16383</v>
      </c>
      <c r="O2333">
        <v>8</v>
      </c>
      <c r="P2333" s="5">
        <f t="shared" si="180"/>
        <v>22.517808219178082</v>
      </c>
      <c r="Q2333" s="5">
        <f t="shared" si="182"/>
        <v>22.484931506849314</v>
      </c>
      <c r="R2333" t="str">
        <f t="shared" si="183"/>
        <v>YES</v>
      </c>
      <c r="S2333" t="str">
        <f t="shared" si="184"/>
        <v>YES</v>
      </c>
    </row>
    <row r="2334" spans="1:19" hidden="1" x14ac:dyDescent="0.2">
      <c r="A2334">
        <v>623395</v>
      </c>
      <c r="B2334" t="s">
        <v>10572</v>
      </c>
      <c r="C2334" t="s">
        <v>16314</v>
      </c>
      <c r="F2334">
        <v>27</v>
      </c>
      <c r="G2334" s="2">
        <v>33089</v>
      </c>
      <c r="H2334" t="s">
        <v>16368</v>
      </c>
      <c r="I2334">
        <v>75</v>
      </c>
      <c r="J2334">
        <v>215</v>
      </c>
      <c r="K2334" s="2">
        <v>41071</v>
      </c>
      <c r="L2334" t="s">
        <v>2330</v>
      </c>
      <c r="M2334" t="str">
        <f t="shared" si="181"/>
        <v>6/4/2012</v>
      </c>
      <c r="N2334" t="s">
        <v>16384</v>
      </c>
      <c r="O2334">
        <v>6</v>
      </c>
      <c r="P2334" s="5">
        <f t="shared" si="180"/>
        <v>21.86849315068493</v>
      </c>
      <c r="Q2334" s="5">
        <f t="shared" si="182"/>
        <v>21.849315068493151</v>
      </c>
      <c r="R2334" t="str">
        <f t="shared" si="183"/>
        <v>YES</v>
      </c>
      <c r="S2334" t="str">
        <f t="shared" si="184"/>
        <v>NO</v>
      </c>
    </row>
    <row r="2335" spans="1:19" hidden="1" x14ac:dyDescent="0.2">
      <c r="A2335">
        <v>543155</v>
      </c>
      <c r="B2335" t="s">
        <v>10573</v>
      </c>
      <c r="C2335" t="s">
        <v>16315</v>
      </c>
      <c r="D2335" t="s">
        <v>16343</v>
      </c>
      <c r="E2335" t="s">
        <v>16365</v>
      </c>
      <c r="F2335">
        <v>31</v>
      </c>
      <c r="G2335" s="2">
        <v>31689</v>
      </c>
      <c r="H2335" t="s">
        <v>16368</v>
      </c>
      <c r="I2335">
        <v>75</v>
      </c>
      <c r="J2335">
        <v>225</v>
      </c>
      <c r="K2335" s="2">
        <v>39963</v>
      </c>
      <c r="L2335" t="s">
        <v>2331</v>
      </c>
      <c r="M2335" t="str">
        <f t="shared" si="181"/>
        <v>6/4/2009</v>
      </c>
      <c r="N2335" t="s">
        <v>16383</v>
      </c>
      <c r="O2335">
        <v>9</v>
      </c>
      <c r="P2335" s="5">
        <f t="shared" si="180"/>
        <v>22.668493150684931</v>
      </c>
      <c r="Q2335" s="5">
        <f t="shared" si="182"/>
        <v>22.682191780821917</v>
      </c>
      <c r="R2335" t="str">
        <f t="shared" si="183"/>
        <v>YES</v>
      </c>
      <c r="S2335" t="str">
        <f t="shared" si="184"/>
        <v>YES</v>
      </c>
    </row>
    <row r="2336" spans="1:19" hidden="1" x14ac:dyDescent="0.2">
      <c r="A2336">
        <v>660496</v>
      </c>
      <c r="B2336" t="s">
        <v>10574</v>
      </c>
      <c r="C2336" t="s">
        <v>16314</v>
      </c>
      <c r="D2336" t="s">
        <v>16335</v>
      </c>
      <c r="E2336" t="s">
        <v>16362</v>
      </c>
      <c r="F2336">
        <v>22</v>
      </c>
      <c r="G2336" s="2">
        <v>34960</v>
      </c>
      <c r="H2336" t="s">
        <v>16368</v>
      </c>
      <c r="I2336">
        <v>75</v>
      </c>
      <c r="J2336">
        <v>166</v>
      </c>
      <c r="K2336" s="2">
        <v>42153</v>
      </c>
      <c r="L2336" t="s">
        <v>2332</v>
      </c>
      <c r="M2336" t="str">
        <f t="shared" si="181"/>
        <v>6/4/2015</v>
      </c>
      <c r="N2336" t="s">
        <v>16383</v>
      </c>
      <c r="O2336">
        <v>3</v>
      </c>
      <c r="P2336" s="5">
        <f t="shared" si="180"/>
        <v>19.706849315068492</v>
      </c>
      <c r="Q2336" s="5">
        <f t="shared" si="182"/>
        <v>19.723287671232878</v>
      </c>
      <c r="R2336" t="str">
        <f t="shared" si="183"/>
        <v>NO</v>
      </c>
      <c r="S2336" t="str">
        <f t="shared" si="184"/>
        <v>NO</v>
      </c>
    </row>
    <row r="2337" spans="1:19" hidden="1" x14ac:dyDescent="0.2">
      <c r="A2337">
        <v>668527</v>
      </c>
      <c r="B2337" t="s">
        <v>10575</v>
      </c>
      <c r="C2337" t="s">
        <v>16314</v>
      </c>
      <c r="D2337" t="s">
        <v>16335</v>
      </c>
      <c r="E2337" t="s">
        <v>16362</v>
      </c>
      <c r="F2337">
        <v>21</v>
      </c>
      <c r="G2337" s="2">
        <v>35083</v>
      </c>
      <c r="H2337" t="s">
        <v>16368</v>
      </c>
      <c r="I2337">
        <v>75</v>
      </c>
      <c r="J2337">
        <v>180</v>
      </c>
      <c r="K2337" s="2">
        <v>42345</v>
      </c>
      <c r="L2337" t="s">
        <v>2333</v>
      </c>
      <c r="M2337" t="str">
        <f t="shared" si="181"/>
        <v>6/4/2015</v>
      </c>
      <c r="N2337" t="s">
        <v>16383</v>
      </c>
      <c r="O2337">
        <v>2</v>
      </c>
      <c r="P2337" s="5">
        <f t="shared" si="180"/>
        <v>19.895890410958906</v>
      </c>
      <c r="Q2337" s="5">
        <f t="shared" si="182"/>
        <v>19.386301369863013</v>
      </c>
      <c r="R2337" t="str">
        <f t="shared" si="183"/>
        <v>NO</v>
      </c>
      <c r="S2337" t="str">
        <f t="shared" si="184"/>
        <v>NO</v>
      </c>
    </row>
    <row r="2338" spans="1:19" hidden="1" x14ac:dyDescent="0.2">
      <c r="A2338">
        <v>670062</v>
      </c>
      <c r="B2338" t="s">
        <v>10576</v>
      </c>
      <c r="C2338" t="s">
        <v>16314</v>
      </c>
      <c r="D2338" t="s">
        <v>16332</v>
      </c>
      <c r="E2338" t="s">
        <v>16364</v>
      </c>
      <c r="F2338">
        <v>22</v>
      </c>
      <c r="G2338" s="2">
        <v>34832</v>
      </c>
      <c r="H2338" t="s">
        <v>16368</v>
      </c>
      <c r="I2338">
        <v>75</v>
      </c>
      <c r="J2338">
        <v>185</v>
      </c>
      <c r="K2338" s="2">
        <v>42537</v>
      </c>
      <c r="L2338" t="s">
        <v>2334</v>
      </c>
      <c r="M2338" t="str">
        <f t="shared" si="181"/>
        <v>6/4/2016</v>
      </c>
      <c r="N2338" t="s">
        <v>16383</v>
      </c>
      <c r="O2338">
        <v>2</v>
      </c>
      <c r="P2338" s="5">
        <f t="shared" si="180"/>
        <v>21.109589041095891</v>
      </c>
      <c r="Q2338" s="5">
        <f t="shared" si="182"/>
        <v>21.076712328767123</v>
      </c>
      <c r="R2338" t="str">
        <f t="shared" si="183"/>
        <v>NO</v>
      </c>
      <c r="S2338" t="str">
        <f t="shared" si="184"/>
        <v>NO</v>
      </c>
    </row>
    <row r="2339" spans="1:19" hidden="1" x14ac:dyDescent="0.2">
      <c r="A2339">
        <v>675921</v>
      </c>
      <c r="B2339" t="s">
        <v>10577</v>
      </c>
      <c r="C2339" t="s">
        <v>16314</v>
      </c>
      <c r="D2339" t="s">
        <v>16332</v>
      </c>
      <c r="E2339" t="s">
        <v>16364</v>
      </c>
      <c r="F2339">
        <v>21</v>
      </c>
      <c r="G2339" s="2">
        <v>35274</v>
      </c>
      <c r="H2339" t="s">
        <v>16368</v>
      </c>
      <c r="I2339">
        <v>75</v>
      </c>
      <c r="J2339">
        <v>205</v>
      </c>
      <c r="K2339" s="2">
        <v>42907</v>
      </c>
      <c r="L2339" t="s">
        <v>2335</v>
      </c>
      <c r="M2339" t="str">
        <f t="shared" si="181"/>
        <v>6/4/2017</v>
      </c>
      <c r="N2339" t="s">
        <v>16383</v>
      </c>
      <c r="O2339">
        <v>1</v>
      </c>
      <c r="P2339" s="5">
        <f t="shared" si="180"/>
        <v>20.912328767123288</v>
      </c>
      <c r="Q2339" s="5">
        <f t="shared" si="182"/>
        <v>20.865753424657534</v>
      </c>
      <c r="R2339" t="str">
        <f t="shared" si="183"/>
        <v>NO</v>
      </c>
      <c r="S2339" t="str">
        <f t="shared" si="184"/>
        <v>NO</v>
      </c>
    </row>
    <row r="2340" spans="1:19" hidden="1" x14ac:dyDescent="0.2">
      <c r="A2340">
        <v>664306</v>
      </c>
      <c r="B2340" t="s">
        <v>10578</v>
      </c>
      <c r="C2340" t="s">
        <v>16314</v>
      </c>
      <c r="D2340" t="s">
        <v>16332</v>
      </c>
      <c r="E2340" t="s">
        <v>16364</v>
      </c>
      <c r="F2340">
        <v>21</v>
      </c>
      <c r="G2340" s="2">
        <v>35296</v>
      </c>
      <c r="H2340" t="s">
        <v>16373</v>
      </c>
      <c r="I2340">
        <v>75</v>
      </c>
      <c r="J2340">
        <v>170</v>
      </c>
      <c r="K2340" s="2">
        <v>42188</v>
      </c>
      <c r="L2340" t="s">
        <v>2336</v>
      </c>
      <c r="M2340" t="str">
        <f t="shared" si="181"/>
        <v>6/4/2015</v>
      </c>
      <c r="N2340" t="s">
        <v>16383</v>
      </c>
      <c r="O2340">
        <v>3</v>
      </c>
      <c r="P2340" s="5">
        <f t="shared" si="180"/>
        <v>18.882191780821916</v>
      </c>
      <c r="Q2340" s="5">
        <f t="shared" si="182"/>
        <v>18.802739726027397</v>
      </c>
      <c r="R2340" t="str">
        <f t="shared" si="183"/>
        <v>NO</v>
      </c>
      <c r="S2340" t="str">
        <f t="shared" si="184"/>
        <v>NO</v>
      </c>
    </row>
    <row r="2341" spans="1:19" hidden="1" x14ac:dyDescent="0.2">
      <c r="A2341">
        <v>665560</v>
      </c>
      <c r="B2341" t="s">
        <v>10579</v>
      </c>
      <c r="C2341" t="s">
        <v>16314</v>
      </c>
      <c r="D2341" t="s">
        <v>16332</v>
      </c>
      <c r="E2341" t="s">
        <v>16364</v>
      </c>
      <c r="F2341">
        <v>19</v>
      </c>
      <c r="G2341" s="2">
        <v>36117</v>
      </c>
      <c r="H2341" t="s">
        <v>16371</v>
      </c>
      <c r="I2341">
        <v>75</v>
      </c>
      <c r="J2341">
        <v>215</v>
      </c>
      <c r="K2341" s="2">
        <v>42195</v>
      </c>
      <c r="L2341" t="s">
        <v>2337</v>
      </c>
      <c r="M2341" t="str">
        <f t="shared" si="181"/>
        <v>6/4/2015</v>
      </c>
      <c r="N2341" t="s">
        <v>16383</v>
      </c>
      <c r="O2341">
        <v>2</v>
      </c>
      <c r="P2341" s="5">
        <f t="shared" si="180"/>
        <v>16.652054794520549</v>
      </c>
      <c r="Q2341" s="5">
        <f t="shared" si="182"/>
        <v>16.553424657534247</v>
      </c>
      <c r="R2341" t="str">
        <f t="shared" si="183"/>
        <v>NO</v>
      </c>
      <c r="S2341" t="str">
        <f t="shared" si="184"/>
        <v>NO</v>
      </c>
    </row>
    <row r="2342" spans="1:19" hidden="1" x14ac:dyDescent="0.2">
      <c r="A2342">
        <v>657756</v>
      </c>
      <c r="B2342" t="s">
        <v>10580</v>
      </c>
      <c r="C2342" t="s">
        <v>16314</v>
      </c>
      <c r="D2342" t="s">
        <v>16332</v>
      </c>
      <c r="E2342" t="s">
        <v>16364</v>
      </c>
      <c r="F2342">
        <v>21</v>
      </c>
      <c r="G2342" s="2">
        <v>35088</v>
      </c>
      <c r="H2342" t="s">
        <v>16368</v>
      </c>
      <c r="I2342">
        <v>75</v>
      </c>
      <c r="J2342">
        <v>190</v>
      </c>
      <c r="K2342" s="2">
        <v>42921</v>
      </c>
      <c r="L2342" t="s">
        <v>2338</v>
      </c>
      <c r="M2342" t="str">
        <f t="shared" si="181"/>
        <v>6/4/2017</v>
      </c>
      <c r="N2342" t="s">
        <v>16383</v>
      </c>
      <c r="O2342">
        <v>1</v>
      </c>
      <c r="P2342" s="5">
        <f t="shared" si="180"/>
        <v>21.460273972602739</v>
      </c>
      <c r="Q2342" s="5">
        <f t="shared" si="182"/>
        <v>21.375342465753423</v>
      </c>
      <c r="R2342" t="str">
        <f t="shared" si="183"/>
        <v>NO</v>
      </c>
      <c r="S2342" t="str">
        <f t="shared" si="184"/>
        <v>NO</v>
      </c>
    </row>
    <row r="2343" spans="1:19" hidden="1" x14ac:dyDescent="0.2">
      <c r="A2343">
        <v>488984</v>
      </c>
      <c r="B2343" t="s">
        <v>10581</v>
      </c>
      <c r="C2343" t="s">
        <v>16316</v>
      </c>
      <c r="F2343">
        <v>31</v>
      </c>
      <c r="G2343" s="2">
        <v>31596</v>
      </c>
      <c r="H2343" t="s">
        <v>16368</v>
      </c>
      <c r="I2343">
        <v>75</v>
      </c>
      <c r="J2343">
        <v>250</v>
      </c>
      <c r="K2343" s="2">
        <v>39935</v>
      </c>
      <c r="L2343" t="s">
        <v>2339</v>
      </c>
      <c r="M2343" t="str">
        <f t="shared" si="181"/>
        <v>6/4/2009</v>
      </c>
      <c r="N2343" t="s">
        <v>16383</v>
      </c>
      <c r="O2343">
        <v>11</v>
      </c>
      <c r="P2343" s="5">
        <f t="shared" si="180"/>
        <v>22.846575342465755</v>
      </c>
      <c r="Q2343" s="5">
        <f t="shared" si="182"/>
        <v>22.936986301369863</v>
      </c>
      <c r="R2343" t="str">
        <f t="shared" si="183"/>
        <v>YES</v>
      </c>
      <c r="S2343" t="str">
        <f t="shared" si="184"/>
        <v>YES</v>
      </c>
    </row>
    <row r="2344" spans="1:19" hidden="1" x14ac:dyDescent="0.2">
      <c r="A2344">
        <v>621135</v>
      </c>
      <c r="B2344" t="s">
        <v>10582</v>
      </c>
      <c r="C2344" t="s">
        <v>16314</v>
      </c>
      <c r="D2344" t="s">
        <v>16351</v>
      </c>
      <c r="E2344" t="s">
        <v>16363</v>
      </c>
      <c r="F2344">
        <v>23</v>
      </c>
      <c r="G2344" s="2">
        <v>34499</v>
      </c>
      <c r="H2344" t="s">
        <v>16368</v>
      </c>
      <c r="I2344">
        <v>75</v>
      </c>
      <c r="J2344">
        <v>245</v>
      </c>
      <c r="K2344" s="2">
        <v>42174</v>
      </c>
      <c r="L2344" t="s">
        <v>2340</v>
      </c>
      <c r="M2344" t="str">
        <f t="shared" si="181"/>
        <v>6/4/2015</v>
      </c>
      <c r="N2344" t="s">
        <v>16383</v>
      </c>
      <c r="O2344">
        <v>3</v>
      </c>
      <c r="P2344" s="5">
        <f t="shared" si="180"/>
        <v>21.027397260273972</v>
      </c>
      <c r="Q2344" s="5">
        <f t="shared" si="182"/>
        <v>20.986301369863014</v>
      </c>
      <c r="R2344" t="str">
        <f t="shared" si="183"/>
        <v>NO</v>
      </c>
      <c r="S2344" t="str">
        <f t="shared" si="184"/>
        <v>NO</v>
      </c>
    </row>
    <row r="2345" spans="1:19" hidden="1" x14ac:dyDescent="0.2">
      <c r="A2345">
        <v>641889</v>
      </c>
      <c r="B2345" t="s">
        <v>10583</v>
      </c>
      <c r="C2345" t="s">
        <v>16314</v>
      </c>
      <c r="D2345" t="s">
        <v>16351</v>
      </c>
      <c r="E2345" t="s">
        <v>16363</v>
      </c>
      <c r="F2345">
        <v>22</v>
      </c>
      <c r="G2345" s="2">
        <v>34843</v>
      </c>
      <c r="H2345" t="s">
        <v>16368</v>
      </c>
      <c r="I2345">
        <v>75</v>
      </c>
      <c r="J2345">
        <v>195</v>
      </c>
      <c r="K2345" s="2">
        <v>42542</v>
      </c>
      <c r="L2345" t="s">
        <v>2341</v>
      </c>
      <c r="M2345" t="str">
        <f t="shared" si="181"/>
        <v>6/4/2016</v>
      </c>
      <c r="N2345" t="s">
        <v>16383</v>
      </c>
      <c r="O2345">
        <v>2</v>
      </c>
      <c r="P2345" s="5">
        <f t="shared" si="180"/>
        <v>21.093150684931508</v>
      </c>
      <c r="Q2345" s="5">
        <f t="shared" si="182"/>
        <v>21.046575342465754</v>
      </c>
      <c r="R2345" t="str">
        <f t="shared" si="183"/>
        <v>NO</v>
      </c>
      <c r="S2345" t="str">
        <f t="shared" si="184"/>
        <v>NO</v>
      </c>
    </row>
    <row r="2346" spans="1:19" hidden="1" x14ac:dyDescent="0.2">
      <c r="A2346">
        <v>665113</v>
      </c>
      <c r="B2346" t="s">
        <v>10584</v>
      </c>
      <c r="C2346" t="s">
        <v>16315</v>
      </c>
      <c r="D2346" t="s">
        <v>16351</v>
      </c>
      <c r="E2346" t="s">
        <v>16363</v>
      </c>
      <c r="F2346">
        <v>23</v>
      </c>
      <c r="G2346" s="2">
        <v>34502</v>
      </c>
      <c r="H2346" t="s">
        <v>16368</v>
      </c>
      <c r="I2346">
        <v>75</v>
      </c>
      <c r="J2346">
        <v>190</v>
      </c>
      <c r="K2346" s="2">
        <v>42175</v>
      </c>
      <c r="L2346" t="s">
        <v>2342</v>
      </c>
      <c r="M2346" t="str">
        <f t="shared" si="181"/>
        <v>6/4/2015</v>
      </c>
      <c r="N2346" t="s">
        <v>16383</v>
      </c>
      <c r="O2346">
        <v>3</v>
      </c>
      <c r="P2346" s="5">
        <f t="shared" si="180"/>
        <v>21.021917808219179</v>
      </c>
      <c r="Q2346" s="5">
        <f t="shared" si="182"/>
        <v>20.978082191780821</v>
      </c>
      <c r="R2346" t="str">
        <f t="shared" si="183"/>
        <v>NO</v>
      </c>
      <c r="S2346" t="str">
        <f t="shared" si="184"/>
        <v>NO</v>
      </c>
    </row>
    <row r="2347" spans="1:19" hidden="1" x14ac:dyDescent="0.2">
      <c r="A2347">
        <v>660541</v>
      </c>
      <c r="B2347" t="s">
        <v>10585</v>
      </c>
      <c r="C2347" t="s">
        <v>16314</v>
      </c>
      <c r="D2347" t="s">
        <v>16337</v>
      </c>
      <c r="E2347" t="s">
        <v>16362</v>
      </c>
      <c r="F2347">
        <v>21</v>
      </c>
      <c r="G2347" s="2">
        <v>35342</v>
      </c>
      <c r="H2347" t="s">
        <v>16368</v>
      </c>
      <c r="I2347">
        <v>75</v>
      </c>
      <c r="J2347">
        <v>180</v>
      </c>
      <c r="K2347" s="2">
        <v>42153</v>
      </c>
      <c r="L2347" t="s">
        <v>2343</v>
      </c>
      <c r="M2347" t="str">
        <f t="shared" si="181"/>
        <v>6/4/2015</v>
      </c>
      <c r="N2347" t="s">
        <v>16383</v>
      </c>
      <c r="O2347">
        <v>3</v>
      </c>
      <c r="P2347" s="5">
        <f t="shared" si="180"/>
        <v>18.660273972602738</v>
      </c>
      <c r="Q2347" s="5">
        <f t="shared" si="182"/>
        <v>18.676712328767124</v>
      </c>
      <c r="R2347" t="str">
        <f t="shared" si="183"/>
        <v>NO</v>
      </c>
      <c r="S2347" t="str">
        <f t="shared" si="184"/>
        <v>NO</v>
      </c>
    </row>
    <row r="2348" spans="1:19" hidden="1" x14ac:dyDescent="0.2">
      <c r="A2348">
        <v>664359</v>
      </c>
      <c r="B2348" t="s">
        <v>10586</v>
      </c>
      <c r="C2348" t="s">
        <v>16315</v>
      </c>
      <c r="D2348" t="s">
        <v>16337</v>
      </c>
      <c r="E2348" t="s">
        <v>16362</v>
      </c>
      <c r="F2348">
        <v>22</v>
      </c>
      <c r="G2348" s="2">
        <v>34712</v>
      </c>
      <c r="H2348" t="s">
        <v>16368</v>
      </c>
      <c r="I2348">
        <v>75</v>
      </c>
      <c r="J2348">
        <v>160</v>
      </c>
      <c r="K2348" s="2">
        <v>42153</v>
      </c>
      <c r="L2348" t="s">
        <v>2344</v>
      </c>
      <c r="M2348" t="str">
        <f t="shared" si="181"/>
        <v>6/4/2015</v>
      </c>
      <c r="N2348" t="s">
        <v>16383</v>
      </c>
      <c r="O2348">
        <v>3</v>
      </c>
      <c r="P2348" s="5">
        <f t="shared" si="180"/>
        <v>20.386301369863013</v>
      </c>
      <c r="Q2348" s="5">
        <f t="shared" si="182"/>
        <v>20.402739726027399</v>
      </c>
      <c r="R2348" t="str">
        <f t="shared" si="183"/>
        <v>NO</v>
      </c>
      <c r="S2348" t="str">
        <f t="shared" si="184"/>
        <v>NO</v>
      </c>
    </row>
    <row r="2349" spans="1:19" hidden="1" x14ac:dyDescent="0.2">
      <c r="A2349">
        <v>677926</v>
      </c>
      <c r="B2349" t="s">
        <v>10587</v>
      </c>
      <c r="C2349" t="s">
        <v>16314</v>
      </c>
      <c r="D2349" t="s">
        <v>16337</v>
      </c>
      <c r="E2349" t="s">
        <v>16362</v>
      </c>
      <c r="F2349">
        <v>20</v>
      </c>
      <c r="G2349" s="2">
        <v>35694</v>
      </c>
      <c r="H2349" t="s">
        <v>16368</v>
      </c>
      <c r="I2349">
        <v>75</v>
      </c>
      <c r="J2349">
        <v>180</v>
      </c>
      <c r="K2349" s="2">
        <v>42918</v>
      </c>
      <c r="L2349" t="s">
        <v>2345</v>
      </c>
      <c r="M2349" t="str">
        <f t="shared" si="181"/>
        <v>6/4/2017</v>
      </c>
      <c r="N2349" t="s">
        <v>16383</v>
      </c>
      <c r="O2349">
        <v>1</v>
      </c>
      <c r="P2349" s="5">
        <f t="shared" si="180"/>
        <v>19.791780821917808</v>
      </c>
      <c r="Q2349" s="5">
        <f t="shared" si="182"/>
        <v>19.715068493150685</v>
      </c>
      <c r="R2349" t="str">
        <f t="shared" si="183"/>
        <v>NO</v>
      </c>
      <c r="S2349" t="str">
        <f t="shared" si="184"/>
        <v>NO</v>
      </c>
    </row>
    <row r="2350" spans="1:19" hidden="1" x14ac:dyDescent="0.2">
      <c r="A2350">
        <v>666764</v>
      </c>
      <c r="B2350" t="s">
        <v>10588</v>
      </c>
      <c r="C2350" t="s">
        <v>16314</v>
      </c>
      <c r="D2350" t="s">
        <v>16337</v>
      </c>
      <c r="E2350" t="s">
        <v>16362</v>
      </c>
      <c r="F2350">
        <v>21</v>
      </c>
      <c r="G2350" s="2">
        <v>35198</v>
      </c>
      <c r="H2350" t="s">
        <v>16368</v>
      </c>
      <c r="I2350">
        <v>75</v>
      </c>
      <c r="J2350">
        <v>190</v>
      </c>
      <c r="M2350" t="str">
        <f t="shared" si="181"/>
        <v>UNKNOWN</v>
      </c>
      <c r="N2350" t="s">
        <v>16383</v>
      </c>
      <c r="O2350">
        <v>2</v>
      </c>
      <c r="P2350" s="5" t="str">
        <f t="shared" si="180"/>
        <v>UNKNOWN</v>
      </c>
      <c r="Q2350" s="5" t="str">
        <f t="shared" si="182"/>
        <v>UNKNOWN</v>
      </c>
      <c r="R2350" t="str">
        <f t="shared" si="183"/>
        <v>NO</v>
      </c>
      <c r="S2350" t="str">
        <f t="shared" si="184"/>
        <v>NO</v>
      </c>
    </row>
    <row r="2351" spans="1:19" hidden="1" x14ac:dyDescent="0.2">
      <c r="A2351">
        <v>665531</v>
      </c>
      <c r="B2351" t="s">
        <v>10589</v>
      </c>
      <c r="C2351" t="s">
        <v>16314</v>
      </c>
      <c r="D2351" t="s">
        <v>16337</v>
      </c>
      <c r="E2351" t="s">
        <v>16362</v>
      </c>
      <c r="F2351">
        <v>19</v>
      </c>
      <c r="G2351" s="2">
        <v>35818</v>
      </c>
      <c r="H2351" t="s">
        <v>16368</v>
      </c>
      <c r="I2351">
        <v>75</v>
      </c>
      <c r="J2351">
        <v>195</v>
      </c>
      <c r="K2351" s="2">
        <v>42150</v>
      </c>
      <c r="L2351" t="s">
        <v>2346</v>
      </c>
      <c r="M2351" t="str">
        <f t="shared" si="181"/>
        <v>6/4/2015</v>
      </c>
      <c r="N2351" t="s">
        <v>16383</v>
      </c>
      <c r="O2351">
        <v>3</v>
      </c>
      <c r="P2351" s="5">
        <f t="shared" si="180"/>
        <v>17.347945205479451</v>
      </c>
      <c r="Q2351" s="5">
        <f t="shared" si="182"/>
        <v>17.372602739726027</v>
      </c>
      <c r="R2351" t="str">
        <f t="shared" si="183"/>
        <v>NO</v>
      </c>
      <c r="S2351" t="str">
        <f t="shared" si="184"/>
        <v>NO</v>
      </c>
    </row>
    <row r="2352" spans="1:19" hidden="1" x14ac:dyDescent="0.2">
      <c r="A2352">
        <v>678037</v>
      </c>
      <c r="B2352" t="s">
        <v>10590</v>
      </c>
      <c r="C2352" t="s">
        <v>16314</v>
      </c>
      <c r="D2352" t="s">
        <v>16337</v>
      </c>
      <c r="E2352" t="s">
        <v>16362</v>
      </c>
      <c r="F2352">
        <v>20</v>
      </c>
      <c r="G2352" s="2">
        <v>35562</v>
      </c>
      <c r="H2352" t="s">
        <v>16368</v>
      </c>
      <c r="I2352">
        <v>75</v>
      </c>
      <c r="J2352">
        <v>196</v>
      </c>
      <c r="K2352" s="2">
        <v>42918</v>
      </c>
      <c r="L2352" t="s">
        <v>2347</v>
      </c>
      <c r="M2352" t="str">
        <f t="shared" si="181"/>
        <v>6/4/2017</v>
      </c>
      <c r="N2352" t="s">
        <v>16383</v>
      </c>
      <c r="O2352">
        <v>1</v>
      </c>
      <c r="P2352" s="5">
        <f t="shared" si="180"/>
        <v>20.153424657534245</v>
      </c>
      <c r="Q2352" s="5">
        <f t="shared" si="182"/>
        <v>20.076712328767123</v>
      </c>
      <c r="R2352" t="str">
        <f t="shared" si="183"/>
        <v>NO</v>
      </c>
      <c r="S2352" t="str">
        <f t="shared" si="184"/>
        <v>NO</v>
      </c>
    </row>
    <row r="2353" spans="1:19" hidden="1" x14ac:dyDescent="0.2">
      <c r="A2353">
        <v>542953</v>
      </c>
      <c r="B2353" t="s">
        <v>10591</v>
      </c>
      <c r="C2353" t="s">
        <v>16314</v>
      </c>
      <c r="F2353">
        <v>29</v>
      </c>
      <c r="G2353" s="2">
        <v>32272</v>
      </c>
      <c r="H2353" t="s">
        <v>16368</v>
      </c>
      <c r="I2353">
        <v>75</v>
      </c>
      <c r="J2353">
        <v>205</v>
      </c>
      <c r="K2353" s="2">
        <v>39976</v>
      </c>
      <c r="L2353" t="s">
        <v>2348</v>
      </c>
      <c r="M2353" t="str">
        <f t="shared" si="181"/>
        <v>6/4/2009</v>
      </c>
      <c r="N2353" t="s">
        <v>16384</v>
      </c>
      <c r="O2353">
        <v>9</v>
      </c>
      <c r="P2353" s="5">
        <f t="shared" si="180"/>
        <v>21.106849315068494</v>
      </c>
      <c r="Q2353" s="5">
        <f t="shared" si="182"/>
        <v>21.084931506849315</v>
      </c>
      <c r="R2353" t="str">
        <f t="shared" si="183"/>
        <v>YES</v>
      </c>
      <c r="S2353" t="str">
        <f t="shared" si="184"/>
        <v>NO</v>
      </c>
    </row>
    <row r="2354" spans="1:19" hidden="1" x14ac:dyDescent="0.2">
      <c r="A2354">
        <v>502087</v>
      </c>
      <c r="B2354" t="s">
        <v>10592</v>
      </c>
      <c r="C2354" t="s">
        <v>16315</v>
      </c>
      <c r="D2354" t="s">
        <v>16338</v>
      </c>
      <c r="E2354" t="s">
        <v>16365</v>
      </c>
      <c r="F2354">
        <v>29</v>
      </c>
      <c r="G2354" s="2">
        <v>32192</v>
      </c>
      <c r="H2354" t="s">
        <v>16368</v>
      </c>
      <c r="I2354">
        <v>75</v>
      </c>
      <c r="J2354">
        <v>230</v>
      </c>
      <c r="K2354" s="2">
        <v>40373</v>
      </c>
      <c r="L2354" t="s">
        <v>2349</v>
      </c>
      <c r="M2354" t="str">
        <f t="shared" si="181"/>
        <v>6/4/2010</v>
      </c>
      <c r="N2354" t="s">
        <v>16383</v>
      </c>
      <c r="O2354">
        <v>8</v>
      </c>
      <c r="P2354" s="5">
        <f t="shared" si="180"/>
        <v>22.413698630136988</v>
      </c>
      <c r="Q2354" s="5">
        <f t="shared" si="182"/>
        <v>22.304109589041097</v>
      </c>
      <c r="R2354" t="str">
        <f t="shared" si="183"/>
        <v>YES</v>
      </c>
      <c r="S2354" t="str">
        <f t="shared" si="184"/>
        <v>YES</v>
      </c>
    </row>
    <row r="2355" spans="1:19" hidden="1" x14ac:dyDescent="0.2">
      <c r="A2355">
        <v>608638</v>
      </c>
      <c r="B2355" t="s">
        <v>10593</v>
      </c>
      <c r="C2355" t="s">
        <v>16314</v>
      </c>
      <c r="F2355">
        <v>26</v>
      </c>
      <c r="G2355" s="2">
        <v>33210</v>
      </c>
      <c r="H2355" t="s">
        <v>16368</v>
      </c>
      <c r="I2355">
        <v>75</v>
      </c>
      <c r="J2355">
        <v>200</v>
      </c>
      <c r="K2355" s="2">
        <v>41077</v>
      </c>
      <c r="L2355" t="s">
        <v>2350</v>
      </c>
      <c r="M2355" t="str">
        <f t="shared" si="181"/>
        <v>6/4/2012</v>
      </c>
      <c r="N2355" t="s">
        <v>16384</v>
      </c>
      <c r="O2355">
        <v>4</v>
      </c>
      <c r="P2355" s="5">
        <f t="shared" si="180"/>
        <v>21.553424657534247</v>
      </c>
      <c r="Q2355" s="5">
        <f t="shared" si="182"/>
        <v>21.517808219178082</v>
      </c>
      <c r="R2355" t="str">
        <f t="shared" si="183"/>
        <v>YES</v>
      </c>
      <c r="S2355" t="str">
        <f t="shared" si="184"/>
        <v>NO</v>
      </c>
    </row>
    <row r="2356" spans="1:19" hidden="1" x14ac:dyDescent="0.2">
      <c r="A2356">
        <v>592348</v>
      </c>
      <c r="B2356" t="s">
        <v>10594</v>
      </c>
      <c r="C2356" t="s">
        <v>16323</v>
      </c>
      <c r="F2356">
        <v>25</v>
      </c>
      <c r="G2356" s="2">
        <v>33662</v>
      </c>
      <c r="H2356" t="s">
        <v>16371</v>
      </c>
      <c r="I2356">
        <v>75</v>
      </c>
      <c r="J2356">
        <v>198</v>
      </c>
      <c r="K2356" s="2">
        <v>40352</v>
      </c>
      <c r="L2356" t="s">
        <v>2351</v>
      </c>
      <c r="M2356" t="str">
        <f t="shared" si="181"/>
        <v>6/4/2010</v>
      </c>
      <c r="N2356" t="s">
        <v>16383</v>
      </c>
      <c r="O2356">
        <v>8</v>
      </c>
      <c r="P2356" s="5">
        <f t="shared" si="180"/>
        <v>18.328767123287673</v>
      </c>
      <c r="Q2356" s="5">
        <f t="shared" si="182"/>
        <v>18.276712328767122</v>
      </c>
      <c r="R2356" t="str">
        <f t="shared" si="183"/>
        <v>YES</v>
      </c>
      <c r="S2356" t="str">
        <f t="shared" si="184"/>
        <v>YES</v>
      </c>
    </row>
    <row r="2357" spans="1:19" hidden="1" x14ac:dyDescent="0.2">
      <c r="A2357">
        <v>518755</v>
      </c>
      <c r="B2357" t="s">
        <v>10595</v>
      </c>
      <c r="C2357" t="s">
        <v>16316</v>
      </c>
      <c r="D2357" t="s">
        <v>16338</v>
      </c>
      <c r="E2357" t="s">
        <v>16365</v>
      </c>
      <c r="F2357">
        <v>32</v>
      </c>
      <c r="G2357" s="2">
        <v>31279</v>
      </c>
      <c r="H2357" t="s">
        <v>16369</v>
      </c>
      <c r="I2357">
        <v>75</v>
      </c>
      <c r="J2357">
        <v>225</v>
      </c>
      <c r="K2357" s="2">
        <v>40273</v>
      </c>
      <c r="L2357" t="s">
        <v>2352</v>
      </c>
      <c r="M2357" t="str">
        <f t="shared" si="181"/>
        <v>6/4/2010</v>
      </c>
      <c r="N2357" t="s">
        <v>16383</v>
      </c>
      <c r="O2357">
        <v>2</v>
      </c>
      <c r="P2357" s="5">
        <f t="shared" si="180"/>
        <v>24.641095890410959</v>
      </c>
      <c r="Q2357" s="5">
        <f t="shared" si="182"/>
        <v>24.805479452054794</v>
      </c>
      <c r="R2357" t="str">
        <f t="shared" si="183"/>
        <v>NO</v>
      </c>
      <c r="S2357" t="str">
        <f t="shared" si="184"/>
        <v>NO</v>
      </c>
    </row>
    <row r="2358" spans="1:19" hidden="1" x14ac:dyDescent="0.2">
      <c r="A2358">
        <v>571798</v>
      </c>
      <c r="B2358" t="s">
        <v>10596</v>
      </c>
      <c r="C2358" t="s">
        <v>16316</v>
      </c>
      <c r="D2358" t="s">
        <v>16338</v>
      </c>
      <c r="E2358" t="s">
        <v>16365</v>
      </c>
      <c r="F2358">
        <v>28</v>
      </c>
      <c r="G2358" s="2">
        <v>32836</v>
      </c>
      <c r="H2358" t="s">
        <v>16368</v>
      </c>
      <c r="I2358">
        <v>75</v>
      </c>
      <c r="J2358">
        <v>221</v>
      </c>
      <c r="K2358" s="2">
        <v>40713</v>
      </c>
      <c r="L2358" t="s">
        <v>2353</v>
      </c>
      <c r="M2358" t="str">
        <f t="shared" si="181"/>
        <v>6/4/2011</v>
      </c>
      <c r="N2358" t="s">
        <v>16383</v>
      </c>
      <c r="O2358">
        <v>7</v>
      </c>
      <c r="P2358" s="5">
        <f t="shared" si="180"/>
        <v>21.580821917808219</v>
      </c>
      <c r="Q2358" s="5">
        <f t="shared" si="182"/>
        <v>21.539726027397261</v>
      </c>
      <c r="R2358" t="str">
        <f t="shared" si="183"/>
        <v>YES</v>
      </c>
      <c r="S2358" t="str">
        <f t="shared" si="184"/>
        <v>YES</v>
      </c>
    </row>
    <row r="2359" spans="1:19" hidden="1" x14ac:dyDescent="0.2">
      <c r="A2359">
        <v>606167</v>
      </c>
      <c r="B2359" t="s">
        <v>10597</v>
      </c>
      <c r="C2359" t="s">
        <v>16321</v>
      </c>
      <c r="D2359" t="s">
        <v>16338</v>
      </c>
      <c r="E2359" t="s">
        <v>16367</v>
      </c>
      <c r="F2359">
        <v>24</v>
      </c>
      <c r="G2359" s="2">
        <v>34140</v>
      </c>
      <c r="H2359" t="s">
        <v>16368</v>
      </c>
      <c r="I2359">
        <v>75</v>
      </c>
      <c r="J2359">
        <v>195</v>
      </c>
      <c r="K2359" s="2">
        <v>40691</v>
      </c>
      <c r="L2359" t="s">
        <v>2354</v>
      </c>
      <c r="M2359" t="str">
        <f t="shared" si="181"/>
        <v>6/4/2011</v>
      </c>
      <c r="N2359" t="s">
        <v>16384</v>
      </c>
      <c r="O2359">
        <v>7</v>
      </c>
      <c r="P2359" s="5">
        <f t="shared" si="180"/>
        <v>17.947945205479453</v>
      </c>
      <c r="Q2359" s="5">
        <f t="shared" si="182"/>
        <v>17.967123287671232</v>
      </c>
      <c r="R2359" t="str">
        <f t="shared" si="183"/>
        <v>YES</v>
      </c>
      <c r="S2359" t="str">
        <f t="shared" si="184"/>
        <v>NO</v>
      </c>
    </row>
    <row r="2360" spans="1:19" hidden="1" x14ac:dyDescent="0.2">
      <c r="A2360">
        <v>519151</v>
      </c>
      <c r="B2360" t="s">
        <v>10598</v>
      </c>
      <c r="C2360" t="s">
        <v>16314</v>
      </c>
      <c r="F2360">
        <v>28</v>
      </c>
      <c r="G2360" s="2">
        <v>32492</v>
      </c>
      <c r="H2360" t="s">
        <v>16368</v>
      </c>
      <c r="I2360">
        <v>75</v>
      </c>
      <c r="J2360">
        <v>210</v>
      </c>
      <c r="K2360" s="2">
        <v>39980</v>
      </c>
      <c r="L2360" t="s">
        <v>2355</v>
      </c>
      <c r="M2360" t="str">
        <f t="shared" si="181"/>
        <v>6/4/2009</v>
      </c>
      <c r="N2360" t="s">
        <v>16384</v>
      </c>
      <c r="O2360">
        <v>10</v>
      </c>
      <c r="P2360" s="5">
        <f t="shared" si="180"/>
        <v>20.515068493150686</v>
      </c>
      <c r="Q2360" s="5">
        <f t="shared" si="182"/>
        <v>20.482191780821918</v>
      </c>
      <c r="R2360" t="str">
        <f t="shared" si="183"/>
        <v>YES</v>
      </c>
      <c r="S2360" t="str">
        <f t="shared" si="184"/>
        <v>NO</v>
      </c>
    </row>
    <row r="2361" spans="1:19" hidden="1" x14ac:dyDescent="0.2">
      <c r="A2361">
        <v>641507</v>
      </c>
      <c r="B2361" t="s">
        <v>10599</v>
      </c>
      <c r="C2361" t="s">
        <v>16314</v>
      </c>
      <c r="D2361" t="s">
        <v>16351</v>
      </c>
      <c r="E2361" t="s">
        <v>16366</v>
      </c>
      <c r="F2361">
        <v>25</v>
      </c>
      <c r="G2361" s="2">
        <v>33865</v>
      </c>
      <c r="H2361" t="s">
        <v>16374</v>
      </c>
      <c r="I2361">
        <v>75</v>
      </c>
      <c r="J2361">
        <v>220</v>
      </c>
      <c r="K2361" s="2">
        <v>41671</v>
      </c>
      <c r="L2361" t="s">
        <v>2356</v>
      </c>
      <c r="M2361" t="str">
        <f t="shared" si="181"/>
        <v>6/4/2014</v>
      </c>
      <c r="N2361" t="s">
        <v>16383</v>
      </c>
      <c r="O2361">
        <v>3</v>
      </c>
      <c r="P2361" s="5">
        <f t="shared" si="180"/>
        <v>21.386301369863013</v>
      </c>
      <c r="Q2361" s="5">
        <f t="shared" si="182"/>
        <v>21.723287671232878</v>
      </c>
      <c r="R2361" t="str">
        <f t="shared" si="183"/>
        <v>NO</v>
      </c>
      <c r="S2361" t="str">
        <f t="shared" si="184"/>
        <v>NO</v>
      </c>
    </row>
    <row r="2362" spans="1:19" hidden="1" x14ac:dyDescent="0.2">
      <c r="A2362">
        <v>660821</v>
      </c>
      <c r="B2362" t="s">
        <v>10600</v>
      </c>
      <c r="C2362" t="s">
        <v>16314</v>
      </c>
      <c r="D2362" t="s">
        <v>16351</v>
      </c>
      <c r="E2362" t="s">
        <v>16366</v>
      </c>
      <c r="F2362">
        <v>20</v>
      </c>
      <c r="G2362" s="2">
        <v>35710</v>
      </c>
      <c r="H2362" t="s">
        <v>16372</v>
      </c>
      <c r="I2362">
        <v>75</v>
      </c>
      <c r="J2362">
        <v>210</v>
      </c>
      <c r="K2362" s="2">
        <v>42154</v>
      </c>
      <c r="L2362" t="s">
        <v>2357</v>
      </c>
      <c r="M2362" t="str">
        <f t="shared" si="181"/>
        <v>6/4/2015</v>
      </c>
      <c r="N2362" t="s">
        <v>16383</v>
      </c>
      <c r="O2362">
        <v>3</v>
      </c>
      <c r="P2362" s="5">
        <f t="shared" si="180"/>
        <v>17.654794520547945</v>
      </c>
      <c r="Q2362" s="5">
        <f t="shared" si="182"/>
        <v>17.668493150684931</v>
      </c>
      <c r="R2362" t="str">
        <f t="shared" si="183"/>
        <v>NO</v>
      </c>
      <c r="S2362" t="str">
        <f t="shared" si="184"/>
        <v>NO</v>
      </c>
    </row>
    <row r="2363" spans="1:19" hidden="1" x14ac:dyDescent="0.2">
      <c r="A2363">
        <v>664977</v>
      </c>
      <c r="B2363" t="s">
        <v>10601</v>
      </c>
      <c r="C2363" t="s">
        <v>16314</v>
      </c>
      <c r="D2363" t="s">
        <v>16347</v>
      </c>
      <c r="E2363" t="s">
        <v>16366</v>
      </c>
      <c r="F2363">
        <v>21</v>
      </c>
      <c r="G2363" s="2">
        <v>35078</v>
      </c>
      <c r="H2363" t="s">
        <v>16368</v>
      </c>
      <c r="I2363">
        <v>75</v>
      </c>
      <c r="J2363">
        <v>190</v>
      </c>
      <c r="K2363" s="2">
        <v>42536</v>
      </c>
      <c r="L2363" t="s">
        <v>2358</v>
      </c>
      <c r="M2363" t="str">
        <f t="shared" si="181"/>
        <v>6/4/2016</v>
      </c>
      <c r="N2363" t="s">
        <v>16383</v>
      </c>
      <c r="O2363">
        <v>2</v>
      </c>
      <c r="P2363" s="5">
        <f t="shared" si="180"/>
        <v>20.432876712328767</v>
      </c>
      <c r="Q2363" s="5">
        <f t="shared" si="182"/>
        <v>20.402739726027399</v>
      </c>
      <c r="R2363" t="str">
        <f t="shared" si="183"/>
        <v>NO</v>
      </c>
      <c r="S2363" t="str">
        <f t="shared" si="184"/>
        <v>NO</v>
      </c>
    </row>
    <row r="2364" spans="1:19" hidden="1" x14ac:dyDescent="0.2">
      <c r="A2364">
        <v>670107</v>
      </c>
      <c r="B2364" t="s">
        <v>10602</v>
      </c>
      <c r="C2364" t="s">
        <v>16314</v>
      </c>
      <c r="D2364" t="s">
        <v>16347</v>
      </c>
      <c r="E2364" t="s">
        <v>16366</v>
      </c>
      <c r="F2364">
        <v>23</v>
      </c>
      <c r="G2364" s="2">
        <v>34534</v>
      </c>
      <c r="H2364" t="s">
        <v>16378</v>
      </c>
      <c r="I2364">
        <v>75</v>
      </c>
      <c r="J2364">
        <v>180</v>
      </c>
      <c r="K2364" s="2">
        <v>42536</v>
      </c>
      <c r="L2364" t="s">
        <v>2359</v>
      </c>
      <c r="M2364" t="str">
        <f t="shared" si="181"/>
        <v>6/4/2016</v>
      </c>
      <c r="N2364" t="s">
        <v>16383</v>
      </c>
      <c r="O2364">
        <v>2</v>
      </c>
      <c r="P2364" s="5">
        <f t="shared" si="180"/>
        <v>21.923287671232877</v>
      </c>
      <c r="Q2364" s="5">
        <f t="shared" si="182"/>
        <v>21.893150684931506</v>
      </c>
      <c r="R2364" t="str">
        <f t="shared" si="183"/>
        <v>NO</v>
      </c>
      <c r="S2364" t="str">
        <f t="shared" si="184"/>
        <v>NO</v>
      </c>
    </row>
    <row r="2365" spans="1:19" hidden="1" x14ac:dyDescent="0.2">
      <c r="A2365">
        <v>669124</v>
      </c>
      <c r="B2365" t="s">
        <v>10603</v>
      </c>
      <c r="C2365" t="s">
        <v>16314</v>
      </c>
      <c r="D2365" t="s">
        <v>16347</v>
      </c>
      <c r="E2365" t="s">
        <v>16366</v>
      </c>
      <c r="F2365">
        <v>23</v>
      </c>
      <c r="G2365" s="2">
        <v>34667</v>
      </c>
      <c r="H2365" t="s">
        <v>16368</v>
      </c>
      <c r="I2365">
        <v>75</v>
      </c>
      <c r="J2365">
        <v>215</v>
      </c>
      <c r="K2365" s="2">
        <v>42536</v>
      </c>
      <c r="L2365" t="s">
        <v>2360</v>
      </c>
      <c r="M2365" t="str">
        <f t="shared" si="181"/>
        <v>6/4/2016</v>
      </c>
      <c r="N2365" t="s">
        <v>16383</v>
      </c>
      <c r="O2365">
        <v>2</v>
      </c>
      <c r="P2365" s="5">
        <f t="shared" si="180"/>
        <v>21.55890410958904</v>
      </c>
      <c r="Q2365" s="5">
        <f t="shared" si="182"/>
        <v>21.528767123287672</v>
      </c>
      <c r="R2365" t="str">
        <f t="shared" si="183"/>
        <v>NO</v>
      </c>
      <c r="S2365" t="str">
        <f t="shared" si="184"/>
        <v>NO</v>
      </c>
    </row>
    <row r="2366" spans="1:19" hidden="1" x14ac:dyDescent="0.2">
      <c r="A2366">
        <v>592108</v>
      </c>
      <c r="B2366" t="s">
        <v>10604</v>
      </c>
      <c r="C2366" t="s">
        <v>16315</v>
      </c>
      <c r="D2366" t="s">
        <v>16338</v>
      </c>
      <c r="E2366" t="s">
        <v>16363</v>
      </c>
      <c r="F2366">
        <v>25</v>
      </c>
      <c r="G2366" s="2">
        <v>33814</v>
      </c>
      <c r="H2366" t="s">
        <v>16368</v>
      </c>
      <c r="I2366">
        <v>75</v>
      </c>
      <c r="J2366">
        <v>245</v>
      </c>
      <c r="K2366" s="2">
        <v>41437</v>
      </c>
      <c r="L2366" t="s">
        <v>2361</v>
      </c>
      <c r="M2366" t="str">
        <f t="shared" si="181"/>
        <v>6/4/2013</v>
      </c>
      <c r="N2366" t="s">
        <v>16383</v>
      </c>
      <c r="O2366">
        <v>5</v>
      </c>
      <c r="P2366" s="5">
        <f t="shared" si="180"/>
        <v>20.884931506849316</v>
      </c>
      <c r="Q2366" s="5">
        <f t="shared" si="182"/>
        <v>20.863013698630137</v>
      </c>
      <c r="R2366" t="str">
        <f t="shared" si="183"/>
        <v>YES</v>
      </c>
      <c r="S2366" t="str">
        <f t="shared" si="184"/>
        <v>YES</v>
      </c>
    </row>
    <row r="2367" spans="1:19" hidden="1" x14ac:dyDescent="0.2">
      <c r="A2367">
        <v>592155</v>
      </c>
      <c r="B2367" t="s">
        <v>10605</v>
      </c>
      <c r="C2367" t="s">
        <v>16319</v>
      </c>
      <c r="D2367" t="s">
        <v>16338</v>
      </c>
      <c r="E2367" t="s">
        <v>16362</v>
      </c>
      <c r="F2367">
        <v>25</v>
      </c>
      <c r="G2367" s="2">
        <v>33728</v>
      </c>
      <c r="H2367" t="s">
        <v>16368</v>
      </c>
      <c r="I2367">
        <v>75</v>
      </c>
      <c r="J2367">
        <v>225</v>
      </c>
      <c r="K2367" s="2">
        <v>41498</v>
      </c>
      <c r="L2367" t="s">
        <v>2362</v>
      </c>
      <c r="M2367" t="str">
        <f t="shared" si="181"/>
        <v>6/4/2013</v>
      </c>
      <c r="N2367" t="s">
        <v>16383</v>
      </c>
      <c r="O2367">
        <v>5</v>
      </c>
      <c r="P2367" s="5">
        <f t="shared" si="180"/>
        <v>21.287671232876711</v>
      </c>
      <c r="Q2367" s="5">
        <f t="shared" si="182"/>
        <v>21.098630136986301</v>
      </c>
      <c r="R2367" t="str">
        <f t="shared" si="183"/>
        <v>YES</v>
      </c>
      <c r="S2367" t="str">
        <f t="shared" si="184"/>
        <v>YES</v>
      </c>
    </row>
    <row r="2368" spans="1:19" hidden="1" x14ac:dyDescent="0.2">
      <c r="A2368">
        <v>671206</v>
      </c>
      <c r="B2368" t="s">
        <v>10606</v>
      </c>
      <c r="C2368" t="s">
        <v>16317</v>
      </c>
      <c r="D2368" t="s">
        <v>16338</v>
      </c>
      <c r="E2368" t="s">
        <v>16363</v>
      </c>
      <c r="F2368">
        <v>24</v>
      </c>
      <c r="G2368" s="2">
        <v>34221</v>
      </c>
      <c r="H2368" t="s">
        <v>16374</v>
      </c>
      <c r="I2368">
        <v>75</v>
      </c>
      <c r="J2368">
        <v>195</v>
      </c>
      <c r="K2368" s="2">
        <v>42570</v>
      </c>
      <c r="L2368" t="s">
        <v>2363</v>
      </c>
      <c r="M2368" t="str">
        <f t="shared" si="181"/>
        <v>6/4/2016</v>
      </c>
      <c r="N2368" t="s">
        <v>16383</v>
      </c>
      <c r="O2368">
        <v>2</v>
      </c>
      <c r="P2368" s="5">
        <f t="shared" si="180"/>
        <v>22.873972602739727</v>
      </c>
      <c r="Q2368" s="5">
        <f t="shared" si="182"/>
        <v>22.75068493150685</v>
      </c>
      <c r="R2368" t="str">
        <f t="shared" si="183"/>
        <v>NO</v>
      </c>
      <c r="S2368" t="str">
        <f t="shared" si="184"/>
        <v>NO</v>
      </c>
    </row>
    <row r="2369" spans="1:19" hidden="1" x14ac:dyDescent="0.2">
      <c r="A2369">
        <v>605530</v>
      </c>
      <c r="B2369" t="s">
        <v>10607</v>
      </c>
      <c r="C2369" t="s">
        <v>16314</v>
      </c>
      <c r="D2369" t="s">
        <v>16338</v>
      </c>
      <c r="E2369" t="s">
        <v>16363</v>
      </c>
      <c r="F2369">
        <v>24</v>
      </c>
      <c r="G2369" s="2">
        <v>33980</v>
      </c>
      <c r="H2369" t="s">
        <v>16369</v>
      </c>
      <c r="I2369">
        <v>75</v>
      </c>
      <c r="J2369">
        <v>232</v>
      </c>
      <c r="K2369" s="2">
        <v>42202</v>
      </c>
      <c r="L2369" t="s">
        <v>2364</v>
      </c>
      <c r="M2369" t="str">
        <f t="shared" si="181"/>
        <v>6/4/2015</v>
      </c>
      <c r="N2369" t="s">
        <v>16383</v>
      </c>
      <c r="O2369">
        <v>3</v>
      </c>
      <c r="P2369" s="5">
        <f t="shared" si="180"/>
        <v>22.526027397260275</v>
      </c>
      <c r="Q2369" s="5">
        <f t="shared" si="182"/>
        <v>22.408219178082192</v>
      </c>
      <c r="R2369" t="str">
        <f t="shared" si="183"/>
        <v>NO</v>
      </c>
      <c r="S2369" t="str">
        <f t="shared" si="184"/>
        <v>NO</v>
      </c>
    </row>
    <row r="2370" spans="1:19" hidden="1" x14ac:dyDescent="0.2">
      <c r="A2370">
        <v>660647</v>
      </c>
      <c r="B2370" t="s">
        <v>10608</v>
      </c>
      <c r="C2370" t="s">
        <v>16314</v>
      </c>
      <c r="D2370" t="s">
        <v>16355</v>
      </c>
      <c r="E2370" t="s">
        <v>16362</v>
      </c>
      <c r="F2370">
        <v>20</v>
      </c>
      <c r="G2370" s="2">
        <v>35718</v>
      </c>
      <c r="H2370" t="s">
        <v>16372</v>
      </c>
      <c r="I2370">
        <v>75</v>
      </c>
      <c r="J2370">
        <v>170</v>
      </c>
      <c r="K2370" s="2">
        <v>42153</v>
      </c>
      <c r="L2370" t="s">
        <v>2365</v>
      </c>
      <c r="M2370" t="str">
        <f t="shared" si="181"/>
        <v>6/4/2015</v>
      </c>
      <c r="N2370" t="s">
        <v>16383</v>
      </c>
      <c r="O2370">
        <v>3</v>
      </c>
      <c r="P2370" s="5">
        <f t="shared" ref="P2370:P2433" si="185">IF(ISBLANK(K2370),"UNKNOWN",(K2370-G2370)/365)</f>
        <v>17.63013698630137</v>
      </c>
      <c r="Q2370" s="5">
        <f t="shared" si="182"/>
        <v>17.646575342465752</v>
      </c>
      <c r="R2370" t="str">
        <f t="shared" si="183"/>
        <v>NO</v>
      </c>
      <c r="S2370" t="str">
        <f t="shared" si="184"/>
        <v>NO</v>
      </c>
    </row>
    <row r="2371" spans="1:19" hidden="1" x14ac:dyDescent="0.2">
      <c r="A2371">
        <v>650437</v>
      </c>
      <c r="B2371" t="s">
        <v>10609</v>
      </c>
      <c r="C2371" t="s">
        <v>16315</v>
      </c>
      <c r="D2371" t="s">
        <v>16355</v>
      </c>
      <c r="E2371" t="s">
        <v>16362</v>
      </c>
      <c r="F2371">
        <v>22</v>
      </c>
      <c r="G2371" s="2">
        <v>34812</v>
      </c>
      <c r="H2371" t="s">
        <v>16368</v>
      </c>
      <c r="I2371">
        <v>75</v>
      </c>
      <c r="J2371">
        <v>195</v>
      </c>
      <c r="K2371" s="2">
        <v>41537</v>
      </c>
      <c r="L2371" t="s">
        <v>2366</v>
      </c>
      <c r="M2371" t="str">
        <f t="shared" ref="M2371:M2434" si="186">IF(ISBLANK(K2371),"UNKNOWN","6/4/"&amp;YEAR(K2371))</f>
        <v>6/4/2013</v>
      </c>
      <c r="N2371" t="s">
        <v>16383</v>
      </c>
      <c r="O2371">
        <v>2</v>
      </c>
      <c r="P2371" s="5">
        <f t="shared" si="185"/>
        <v>18.424657534246574</v>
      </c>
      <c r="Q2371" s="5">
        <f t="shared" ref="Q2371:Q2434" si="187">IF(ISBLANK(K2371),"UNKNOWN",(M2371-G2371)/365)</f>
        <v>18.12876712328767</v>
      </c>
      <c r="R2371" t="str">
        <f t="shared" ref="R2371:R2434" si="188">IF(OR(AND(Q2371&gt;=19,O2371&gt;=4),AND(Q2371&lt;19,O2371&gt;=5)),"YES","NO")</f>
        <v>NO</v>
      </c>
      <c r="S2371" t="str">
        <f t="shared" ref="S2371:S2434" si="189">IF(AND(N2371="NO",R2371="YES"),"YES","NO")</f>
        <v>NO</v>
      </c>
    </row>
    <row r="2372" spans="1:19" hidden="1" x14ac:dyDescent="0.2">
      <c r="A2372">
        <v>647332</v>
      </c>
      <c r="B2372" t="s">
        <v>10610</v>
      </c>
      <c r="C2372" t="s">
        <v>16314</v>
      </c>
      <c r="D2372" t="s">
        <v>16355</v>
      </c>
      <c r="E2372" t="s">
        <v>16362</v>
      </c>
      <c r="F2372">
        <v>20</v>
      </c>
      <c r="G2372" s="2">
        <v>35716</v>
      </c>
      <c r="H2372" t="s">
        <v>16368</v>
      </c>
      <c r="I2372">
        <v>75</v>
      </c>
      <c r="J2372">
        <v>200</v>
      </c>
      <c r="K2372" s="2">
        <v>41709</v>
      </c>
      <c r="L2372" t="s">
        <v>2367</v>
      </c>
      <c r="M2372" t="str">
        <f t="shared" si="186"/>
        <v>6/4/2014</v>
      </c>
      <c r="N2372" t="s">
        <v>16383</v>
      </c>
      <c r="O2372">
        <v>2</v>
      </c>
      <c r="P2372" s="5">
        <f t="shared" si="185"/>
        <v>16.419178082191781</v>
      </c>
      <c r="Q2372" s="5">
        <f t="shared" si="187"/>
        <v>16.652054794520549</v>
      </c>
      <c r="R2372" t="str">
        <f t="shared" si="188"/>
        <v>NO</v>
      </c>
      <c r="S2372" t="str">
        <f t="shared" si="189"/>
        <v>NO</v>
      </c>
    </row>
    <row r="2373" spans="1:19" x14ac:dyDescent="0.2">
      <c r="A2373">
        <v>657442</v>
      </c>
      <c r="B2373" t="s">
        <v>10611</v>
      </c>
      <c r="C2373" t="s">
        <v>16314</v>
      </c>
      <c r="D2373" t="s">
        <v>16355</v>
      </c>
      <c r="E2373" t="s">
        <v>16363</v>
      </c>
      <c r="F2373">
        <v>25</v>
      </c>
      <c r="G2373" s="2">
        <v>33630</v>
      </c>
      <c r="H2373" t="s">
        <v>16368</v>
      </c>
      <c r="I2373">
        <v>75</v>
      </c>
      <c r="J2373">
        <v>225</v>
      </c>
      <c r="K2373" s="2">
        <v>41803</v>
      </c>
      <c r="L2373" t="s">
        <v>2368</v>
      </c>
      <c r="M2373" t="str">
        <f t="shared" si="186"/>
        <v>6/4/2014</v>
      </c>
      <c r="N2373" t="s">
        <v>16383</v>
      </c>
      <c r="O2373">
        <v>4</v>
      </c>
      <c r="P2373" s="5">
        <f t="shared" si="185"/>
        <v>22.391780821917809</v>
      </c>
      <c r="Q2373" s="5">
        <f t="shared" si="187"/>
        <v>22.367123287671234</v>
      </c>
      <c r="R2373" t="str">
        <f t="shared" si="188"/>
        <v>YES</v>
      </c>
      <c r="S2373" t="str">
        <f t="shared" si="189"/>
        <v>YES</v>
      </c>
    </row>
    <row r="2374" spans="1:19" x14ac:dyDescent="0.2">
      <c r="A2374">
        <v>642539</v>
      </c>
      <c r="B2374" t="s">
        <v>10612</v>
      </c>
      <c r="C2374" t="s">
        <v>16314</v>
      </c>
      <c r="D2374" t="s">
        <v>16345</v>
      </c>
      <c r="E2374" t="s">
        <v>16362</v>
      </c>
      <c r="F2374">
        <v>24</v>
      </c>
      <c r="G2374" s="2">
        <v>34100</v>
      </c>
      <c r="H2374" t="s">
        <v>16368</v>
      </c>
      <c r="I2374">
        <v>75</v>
      </c>
      <c r="J2374">
        <v>185</v>
      </c>
      <c r="K2374" s="2">
        <v>41810</v>
      </c>
      <c r="L2374" t="s">
        <v>2369</v>
      </c>
      <c r="M2374" t="str">
        <f t="shared" si="186"/>
        <v>6/4/2014</v>
      </c>
      <c r="N2374" t="s">
        <v>16383</v>
      </c>
      <c r="O2374">
        <v>5</v>
      </c>
      <c r="P2374" s="5">
        <f t="shared" si="185"/>
        <v>21.123287671232877</v>
      </c>
      <c r="Q2374" s="5">
        <f t="shared" si="187"/>
        <v>21.079452054794519</v>
      </c>
      <c r="R2374" t="str">
        <f t="shared" si="188"/>
        <v>YES</v>
      </c>
      <c r="S2374" t="str">
        <f t="shared" si="189"/>
        <v>YES</v>
      </c>
    </row>
    <row r="2375" spans="1:19" hidden="1" x14ac:dyDescent="0.2">
      <c r="A2375">
        <v>660624</v>
      </c>
      <c r="B2375" t="s">
        <v>10613</v>
      </c>
      <c r="C2375" t="s">
        <v>16314</v>
      </c>
      <c r="D2375" t="s">
        <v>16345</v>
      </c>
      <c r="E2375" t="s">
        <v>16362</v>
      </c>
      <c r="F2375">
        <v>19</v>
      </c>
      <c r="G2375" s="2">
        <v>35869</v>
      </c>
      <c r="H2375" t="s">
        <v>16372</v>
      </c>
      <c r="I2375">
        <v>75</v>
      </c>
      <c r="J2375">
        <v>185</v>
      </c>
      <c r="K2375" s="2">
        <v>42153</v>
      </c>
      <c r="L2375" t="s">
        <v>2370</v>
      </c>
      <c r="M2375" t="str">
        <f t="shared" si="186"/>
        <v>6/4/2015</v>
      </c>
      <c r="N2375" t="s">
        <v>16383</v>
      </c>
      <c r="O2375">
        <v>3</v>
      </c>
      <c r="P2375" s="5">
        <f t="shared" si="185"/>
        <v>17.216438356164385</v>
      </c>
      <c r="Q2375" s="5">
        <f t="shared" si="187"/>
        <v>17.232876712328768</v>
      </c>
      <c r="R2375" t="str">
        <f t="shared" si="188"/>
        <v>NO</v>
      </c>
      <c r="S2375" t="str">
        <f t="shared" si="189"/>
        <v>NO</v>
      </c>
    </row>
    <row r="2376" spans="1:19" hidden="1" x14ac:dyDescent="0.2">
      <c r="A2376">
        <v>660650</v>
      </c>
      <c r="B2376" t="s">
        <v>10614</v>
      </c>
      <c r="C2376" t="s">
        <v>16314</v>
      </c>
      <c r="D2376" t="s">
        <v>16345</v>
      </c>
      <c r="E2376" t="s">
        <v>16366</v>
      </c>
      <c r="F2376">
        <v>19</v>
      </c>
      <c r="G2376" s="2">
        <v>35802</v>
      </c>
      <c r="H2376" t="s">
        <v>16375</v>
      </c>
      <c r="I2376">
        <v>75</v>
      </c>
      <c r="J2376">
        <v>200</v>
      </c>
      <c r="K2376" s="2">
        <v>42194</v>
      </c>
      <c r="L2376" t="s">
        <v>2371</v>
      </c>
      <c r="M2376" t="str">
        <f t="shared" si="186"/>
        <v>6/4/2015</v>
      </c>
      <c r="N2376" t="s">
        <v>16383</v>
      </c>
      <c r="O2376">
        <v>3</v>
      </c>
      <c r="P2376" s="5">
        <f t="shared" si="185"/>
        <v>17.512328767123286</v>
      </c>
      <c r="Q2376" s="5">
        <f t="shared" si="187"/>
        <v>17.416438356164385</v>
      </c>
      <c r="R2376" t="str">
        <f t="shared" si="188"/>
        <v>NO</v>
      </c>
      <c r="S2376" t="str">
        <f t="shared" si="189"/>
        <v>NO</v>
      </c>
    </row>
    <row r="2377" spans="1:19" hidden="1" x14ac:dyDescent="0.2">
      <c r="A2377">
        <v>665621</v>
      </c>
      <c r="B2377" t="s">
        <v>10615</v>
      </c>
      <c r="C2377" t="s">
        <v>16314</v>
      </c>
      <c r="D2377" t="s">
        <v>16345</v>
      </c>
      <c r="E2377" t="s">
        <v>16366</v>
      </c>
      <c r="F2377">
        <v>19</v>
      </c>
      <c r="G2377" s="2">
        <v>35783</v>
      </c>
      <c r="H2377" t="s">
        <v>16368</v>
      </c>
      <c r="I2377">
        <v>75</v>
      </c>
      <c r="J2377">
        <v>200</v>
      </c>
      <c r="K2377" s="2">
        <v>42187</v>
      </c>
      <c r="L2377" t="s">
        <v>2372</v>
      </c>
      <c r="M2377" t="str">
        <f t="shared" si="186"/>
        <v>6/4/2015</v>
      </c>
      <c r="N2377" t="s">
        <v>16383</v>
      </c>
      <c r="O2377">
        <v>2</v>
      </c>
      <c r="P2377" s="5">
        <f t="shared" si="185"/>
        <v>17.545205479452054</v>
      </c>
      <c r="Q2377" s="5">
        <f t="shared" si="187"/>
        <v>17.468493150684932</v>
      </c>
      <c r="R2377" t="str">
        <f t="shared" si="188"/>
        <v>NO</v>
      </c>
      <c r="S2377" t="str">
        <f t="shared" si="189"/>
        <v>NO</v>
      </c>
    </row>
    <row r="2378" spans="1:19" hidden="1" x14ac:dyDescent="0.2">
      <c r="A2378">
        <v>664111</v>
      </c>
      <c r="B2378" t="s">
        <v>10616</v>
      </c>
      <c r="C2378" t="s">
        <v>16314</v>
      </c>
      <c r="D2378" t="s">
        <v>16345</v>
      </c>
      <c r="E2378" t="s">
        <v>16362</v>
      </c>
      <c r="F2378">
        <v>23</v>
      </c>
      <c r="G2378" s="2">
        <v>34367</v>
      </c>
      <c r="H2378" t="s">
        <v>16368</v>
      </c>
      <c r="I2378">
        <v>75</v>
      </c>
      <c r="J2378">
        <v>190</v>
      </c>
      <c r="K2378" s="2">
        <v>42171</v>
      </c>
      <c r="L2378" t="s">
        <v>2373</v>
      </c>
      <c r="M2378" t="str">
        <f t="shared" si="186"/>
        <v>6/4/2015</v>
      </c>
      <c r="N2378" t="s">
        <v>16383</v>
      </c>
      <c r="O2378">
        <v>2</v>
      </c>
      <c r="P2378" s="5">
        <f t="shared" si="185"/>
        <v>21.38082191780822</v>
      </c>
      <c r="Q2378" s="5">
        <f t="shared" si="187"/>
        <v>21.347945205479451</v>
      </c>
      <c r="R2378" t="str">
        <f t="shared" si="188"/>
        <v>NO</v>
      </c>
      <c r="S2378" t="str">
        <f t="shared" si="189"/>
        <v>NO</v>
      </c>
    </row>
    <row r="2379" spans="1:19" hidden="1" x14ac:dyDescent="0.2">
      <c r="A2379">
        <v>660770</v>
      </c>
      <c r="B2379" t="s">
        <v>10617</v>
      </c>
      <c r="C2379" t="s">
        <v>16314</v>
      </c>
      <c r="D2379" t="s">
        <v>16348</v>
      </c>
      <c r="E2379" t="s">
        <v>16362</v>
      </c>
      <c r="F2379">
        <v>21</v>
      </c>
      <c r="G2379" s="2">
        <v>35296</v>
      </c>
      <c r="H2379" t="s">
        <v>16368</v>
      </c>
      <c r="I2379">
        <v>75</v>
      </c>
      <c r="J2379">
        <v>180</v>
      </c>
      <c r="M2379" t="str">
        <f t="shared" si="186"/>
        <v>UNKNOWN</v>
      </c>
      <c r="N2379" t="s">
        <v>16383</v>
      </c>
      <c r="O2379">
        <v>3</v>
      </c>
      <c r="P2379" s="5" t="str">
        <f t="shared" si="185"/>
        <v>UNKNOWN</v>
      </c>
      <c r="Q2379" s="5" t="str">
        <f t="shared" si="187"/>
        <v>UNKNOWN</v>
      </c>
      <c r="R2379" t="str">
        <f t="shared" si="188"/>
        <v>NO</v>
      </c>
      <c r="S2379" t="str">
        <f t="shared" si="189"/>
        <v>NO</v>
      </c>
    </row>
    <row r="2380" spans="1:19" hidden="1" x14ac:dyDescent="0.2">
      <c r="A2380">
        <v>672711</v>
      </c>
      <c r="B2380" t="s">
        <v>10618</v>
      </c>
      <c r="C2380" t="s">
        <v>16314</v>
      </c>
      <c r="D2380" t="s">
        <v>16348</v>
      </c>
      <c r="E2380" t="s">
        <v>16362</v>
      </c>
      <c r="F2380">
        <v>19</v>
      </c>
      <c r="G2380" s="2">
        <v>36047</v>
      </c>
      <c r="H2380" t="s">
        <v>16368</v>
      </c>
      <c r="I2380">
        <v>75</v>
      </c>
      <c r="J2380">
        <v>173</v>
      </c>
      <c r="K2380" s="2">
        <v>42553</v>
      </c>
      <c r="L2380" t="s">
        <v>2374</v>
      </c>
      <c r="M2380" t="str">
        <f t="shared" si="186"/>
        <v>6/4/2016</v>
      </c>
      <c r="N2380" t="s">
        <v>16383</v>
      </c>
      <c r="O2380">
        <v>1</v>
      </c>
      <c r="P2380" s="5">
        <f t="shared" si="185"/>
        <v>17.824657534246576</v>
      </c>
      <c r="Q2380" s="5">
        <f t="shared" si="187"/>
        <v>17.747945205479454</v>
      </c>
      <c r="R2380" t="str">
        <f t="shared" si="188"/>
        <v>NO</v>
      </c>
      <c r="S2380" t="str">
        <f t="shared" si="189"/>
        <v>NO</v>
      </c>
    </row>
    <row r="2381" spans="1:19" hidden="1" x14ac:dyDescent="0.2">
      <c r="A2381">
        <v>658545</v>
      </c>
      <c r="B2381" t="s">
        <v>10619</v>
      </c>
      <c r="C2381" t="s">
        <v>16314</v>
      </c>
      <c r="D2381" t="s">
        <v>16348</v>
      </c>
      <c r="E2381" t="s">
        <v>16362</v>
      </c>
      <c r="F2381">
        <v>20</v>
      </c>
      <c r="G2381" s="2">
        <v>35736</v>
      </c>
      <c r="H2381" t="s">
        <v>16370</v>
      </c>
      <c r="I2381">
        <v>75</v>
      </c>
      <c r="J2381">
        <v>185</v>
      </c>
      <c r="K2381" s="2">
        <v>41822</v>
      </c>
      <c r="L2381" t="s">
        <v>2375</v>
      </c>
      <c r="M2381" t="str">
        <f t="shared" si="186"/>
        <v>6/4/2014</v>
      </c>
      <c r="N2381" t="s">
        <v>16383</v>
      </c>
      <c r="O2381">
        <v>3</v>
      </c>
      <c r="P2381" s="5">
        <f t="shared" si="185"/>
        <v>16.673972602739727</v>
      </c>
      <c r="Q2381" s="5">
        <f t="shared" si="187"/>
        <v>16.597260273972601</v>
      </c>
      <c r="R2381" t="str">
        <f t="shared" si="188"/>
        <v>NO</v>
      </c>
      <c r="S2381" t="str">
        <f t="shared" si="189"/>
        <v>NO</v>
      </c>
    </row>
    <row r="2382" spans="1:19" hidden="1" x14ac:dyDescent="0.2">
      <c r="A2382">
        <v>677672</v>
      </c>
      <c r="B2382" t="s">
        <v>10620</v>
      </c>
      <c r="C2382" t="s">
        <v>16314</v>
      </c>
      <c r="D2382" t="s">
        <v>16348</v>
      </c>
      <c r="E2382" t="s">
        <v>16362</v>
      </c>
      <c r="F2382">
        <v>21</v>
      </c>
      <c r="G2382" s="2">
        <v>35362</v>
      </c>
      <c r="H2382" t="s">
        <v>16368</v>
      </c>
      <c r="I2382">
        <v>75</v>
      </c>
      <c r="J2382">
        <v>191</v>
      </c>
      <c r="K2382" s="2">
        <v>42918</v>
      </c>
      <c r="L2382" t="s">
        <v>2376</v>
      </c>
      <c r="M2382" t="str">
        <f t="shared" si="186"/>
        <v>6/4/2017</v>
      </c>
      <c r="N2382" t="s">
        <v>16383</v>
      </c>
      <c r="O2382">
        <v>1</v>
      </c>
      <c r="P2382" s="5">
        <f t="shared" si="185"/>
        <v>20.701369863013699</v>
      </c>
      <c r="Q2382" s="5">
        <f t="shared" si="187"/>
        <v>20.624657534246577</v>
      </c>
      <c r="R2382" t="str">
        <f t="shared" si="188"/>
        <v>NO</v>
      </c>
      <c r="S2382" t="str">
        <f t="shared" si="189"/>
        <v>NO</v>
      </c>
    </row>
    <row r="2383" spans="1:19" hidden="1" x14ac:dyDescent="0.2">
      <c r="A2383">
        <v>674374</v>
      </c>
      <c r="B2383" t="s">
        <v>10621</v>
      </c>
      <c r="C2383" t="s">
        <v>16314</v>
      </c>
      <c r="D2383" t="s">
        <v>16348</v>
      </c>
      <c r="E2383" t="s">
        <v>16362</v>
      </c>
      <c r="F2383">
        <v>19</v>
      </c>
      <c r="G2383" s="2">
        <v>36103</v>
      </c>
      <c r="H2383" t="s">
        <v>16368</v>
      </c>
      <c r="I2383">
        <v>75</v>
      </c>
      <c r="J2383">
        <v>184</v>
      </c>
      <c r="K2383" s="2">
        <v>42806</v>
      </c>
      <c r="L2383" t="s">
        <v>2377</v>
      </c>
      <c r="M2383" t="str">
        <f t="shared" si="186"/>
        <v>6/4/2017</v>
      </c>
      <c r="N2383" t="s">
        <v>16383</v>
      </c>
      <c r="O2383">
        <v>1</v>
      </c>
      <c r="P2383" s="5">
        <f t="shared" si="185"/>
        <v>18.364383561643837</v>
      </c>
      <c r="Q2383" s="5">
        <f t="shared" si="187"/>
        <v>18.594520547945205</v>
      </c>
      <c r="R2383" t="str">
        <f t="shared" si="188"/>
        <v>NO</v>
      </c>
      <c r="S2383" t="str">
        <f t="shared" si="189"/>
        <v>NO</v>
      </c>
    </row>
    <row r="2384" spans="1:19" hidden="1" x14ac:dyDescent="0.2">
      <c r="A2384">
        <v>667329</v>
      </c>
      <c r="B2384" t="s">
        <v>10622</v>
      </c>
      <c r="C2384" t="s">
        <v>16314</v>
      </c>
      <c r="D2384" t="s">
        <v>16354</v>
      </c>
      <c r="E2384" t="s">
        <v>16362</v>
      </c>
      <c r="F2384">
        <v>18</v>
      </c>
      <c r="G2384" s="2">
        <v>36383</v>
      </c>
      <c r="H2384" t="s">
        <v>16368</v>
      </c>
      <c r="I2384">
        <v>75</v>
      </c>
      <c r="J2384">
        <v>165</v>
      </c>
      <c r="K2384" s="2">
        <v>42396</v>
      </c>
      <c r="L2384" t="s">
        <v>2378</v>
      </c>
      <c r="M2384" t="str">
        <f t="shared" si="186"/>
        <v>6/4/2016</v>
      </c>
      <c r="N2384" t="s">
        <v>16383</v>
      </c>
      <c r="O2384">
        <v>2</v>
      </c>
      <c r="P2384" s="5">
        <f t="shared" si="185"/>
        <v>16.473972602739725</v>
      </c>
      <c r="Q2384" s="5">
        <f t="shared" si="187"/>
        <v>16.827397260273973</v>
      </c>
      <c r="R2384" t="str">
        <f t="shared" si="188"/>
        <v>NO</v>
      </c>
      <c r="S2384" t="str">
        <f t="shared" si="189"/>
        <v>NO</v>
      </c>
    </row>
    <row r="2385" spans="1:19" hidden="1" x14ac:dyDescent="0.2">
      <c r="A2385">
        <v>672371</v>
      </c>
      <c r="B2385" t="s">
        <v>10623</v>
      </c>
      <c r="C2385" t="s">
        <v>16314</v>
      </c>
      <c r="D2385" t="s">
        <v>16354</v>
      </c>
      <c r="E2385" t="s">
        <v>16362</v>
      </c>
      <c r="F2385">
        <v>18</v>
      </c>
      <c r="G2385" s="2">
        <v>36411</v>
      </c>
      <c r="H2385" t="s">
        <v>16368</v>
      </c>
      <c r="I2385">
        <v>75</v>
      </c>
      <c r="J2385">
        <v>185</v>
      </c>
      <c r="K2385" s="2">
        <v>42650</v>
      </c>
      <c r="L2385" t="s">
        <v>2379</v>
      </c>
      <c r="M2385" t="str">
        <f t="shared" si="186"/>
        <v>6/4/2016</v>
      </c>
      <c r="N2385" t="s">
        <v>16383</v>
      </c>
      <c r="O2385">
        <v>1</v>
      </c>
      <c r="P2385" s="5">
        <f t="shared" si="185"/>
        <v>17.093150684931508</v>
      </c>
      <c r="Q2385" s="5">
        <f t="shared" si="187"/>
        <v>16.75068493150685</v>
      </c>
      <c r="R2385" t="str">
        <f t="shared" si="188"/>
        <v>NO</v>
      </c>
      <c r="S2385" t="str">
        <f t="shared" si="189"/>
        <v>NO</v>
      </c>
    </row>
    <row r="2386" spans="1:19" hidden="1" x14ac:dyDescent="0.2">
      <c r="A2386">
        <v>666595</v>
      </c>
      <c r="B2386" t="s">
        <v>10624</v>
      </c>
      <c r="C2386" t="s">
        <v>16315</v>
      </c>
      <c r="D2386" t="s">
        <v>16354</v>
      </c>
      <c r="E2386" t="s">
        <v>16362</v>
      </c>
      <c r="F2386">
        <v>19</v>
      </c>
      <c r="G2386" s="2">
        <v>35913</v>
      </c>
      <c r="H2386" t="s">
        <v>16375</v>
      </c>
      <c r="I2386">
        <v>75</v>
      </c>
      <c r="J2386">
        <v>210</v>
      </c>
      <c r="K2386" s="2">
        <v>42310</v>
      </c>
      <c r="L2386" t="s">
        <v>2380</v>
      </c>
      <c r="M2386" t="str">
        <f t="shared" si="186"/>
        <v>6/4/2015</v>
      </c>
      <c r="N2386" t="s">
        <v>16383</v>
      </c>
      <c r="O2386">
        <v>2</v>
      </c>
      <c r="P2386" s="5">
        <f t="shared" si="185"/>
        <v>17.526027397260275</v>
      </c>
      <c r="Q2386" s="5">
        <f t="shared" si="187"/>
        <v>17.112328767123287</v>
      </c>
      <c r="R2386" t="str">
        <f t="shared" si="188"/>
        <v>NO</v>
      </c>
      <c r="S2386" t="str">
        <f t="shared" si="189"/>
        <v>NO</v>
      </c>
    </row>
    <row r="2387" spans="1:19" hidden="1" x14ac:dyDescent="0.2">
      <c r="A2387">
        <v>666450</v>
      </c>
      <c r="B2387" t="s">
        <v>10625</v>
      </c>
      <c r="C2387" t="s">
        <v>16314</v>
      </c>
      <c r="D2387" t="s">
        <v>16354</v>
      </c>
      <c r="E2387" t="s">
        <v>16362</v>
      </c>
      <c r="F2387">
        <v>18</v>
      </c>
      <c r="G2387" s="2">
        <v>36145</v>
      </c>
      <c r="H2387" t="s">
        <v>16368</v>
      </c>
      <c r="I2387">
        <v>75</v>
      </c>
      <c r="J2387">
        <v>185</v>
      </c>
      <c r="K2387" s="2">
        <v>42250</v>
      </c>
      <c r="L2387" t="s">
        <v>2381</v>
      </c>
      <c r="M2387" t="str">
        <f t="shared" si="186"/>
        <v>6/4/2015</v>
      </c>
      <c r="N2387" t="s">
        <v>16383</v>
      </c>
      <c r="O2387">
        <v>2</v>
      </c>
      <c r="P2387" s="5">
        <f t="shared" si="185"/>
        <v>16.726027397260275</v>
      </c>
      <c r="Q2387" s="5">
        <f t="shared" si="187"/>
        <v>16.476712328767125</v>
      </c>
      <c r="R2387" t="str">
        <f t="shared" si="188"/>
        <v>NO</v>
      </c>
      <c r="S2387" t="str">
        <f t="shared" si="189"/>
        <v>NO</v>
      </c>
    </row>
    <row r="2388" spans="1:19" hidden="1" x14ac:dyDescent="0.2">
      <c r="A2388">
        <v>660574</v>
      </c>
      <c r="B2388" t="s">
        <v>10626</v>
      </c>
      <c r="C2388" t="s">
        <v>16314</v>
      </c>
      <c r="D2388" t="s">
        <v>16350</v>
      </c>
      <c r="E2388" t="s">
        <v>16362</v>
      </c>
      <c r="F2388">
        <v>20</v>
      </c>
      <c r="G2388" s="2">
        <v>35613</v>
      </c>
      <c r="H2388" t="s">
        <v>16368</v>
      </c>
      <c r="I2388">
        <v>75</v>
      </c>
      <c r="J2388">
        <v>170</v>
      </c>
      <c r="K2388" s="2">
        <v>42153</v>
      </c>
      <c r="L2388" t="s">
        <v>2382</v>
      </c>
      <c r="M2388" t="str">
        <f t="shared" si="186"/>
        <v>6/4/2015</v>
      </c>
      <c r="N2388" t="s">
        <v>16383</v>
      </c>
      <c r="O2388">
        <v>2</v>
      </c>
      <c r="P2388" s="5">
        <f t="shared" si="185"/>
        <v>17.917808219178081</v>
      </c>
      <c r="Q2388" s="5">
        <f t="shared" si="187"/>
        <v>17.934246575342467</v>
      </c>
      <c r="R2388" t="str">
        <f t="shared" si="188"/>
        <v>NO</v>
      </c>
      <c r="S2388" t="str">
        <f t="shared" si="189"/>
        <v>NO</v>
      </c>
    </row>
    <row r="2389" spans="1:19" hidden="1" x14ac:dyDescent="0.2">
      <c r="A2389">
        <v>672455</v>
      </c>
      <c r="B2389" t="s">
        <v>10627</v>
      </c>
      <c r="C2389" t="s">
        <v>16314</v>
      </c>
      <c r="D2389" t="s">
        <v>16350</v>
      </c>
      <c r="E2389" t="s">
        <v>16362</v>
      </c>
      <c r="F2389">
        <v>17</v>
      </c>
      <c r="G2389" s="2">
        <v>36516</v>
      </c>
      <c r="H2389" t="s">
        <v>16368</v>
      </c>
      <c r="I2389">
        <v>75</v>
      </c>
      <c r="J2389">
        <v>190</v>
      </c>
      <c r="K2389" s="2">
        <v>42608</v>
      </c>
      <c r="L2389" t="s">
        <v>2383</v>
      </c>
      <c r="M2389" t="str">
        <f t="shared" si="186"/>
        <v>6/4/2016</v>
      </c>
      <c r="N2389" t="s">
        <v>16383</v>
      </c>
      <c r="O2389">
        <v>1</v>
      </c>
      <c r="P2389" s="5">
        <f t="shared" si="185"/>
        <v>16.69041095890411</v>
      </c>
      <c r="Q2389" s="5">
        <f t="shared" si="187"/>
        <v>16.463013698630139</v>
      </c>
      <c r="R2389" t="str">
        <f t="shared" si="188"/>
        <v>NO</v>
      </c>
      <c r="S2389" t="str">
        <f t="shared" si="189"/>
        <v>NO</v>
      </c>
    </row>
    <row r="2390" spans="1:19" hidden="1" x14ac:dyDescent="0.2">
      <c r="A2390">
        <v>673743</v>
      </c>
      <c r="B2390" t="s">
        <v>10628</v>
      </c>
      <c r="C2390" t="s">
        <v>16314</v>
      </c>
      <c r="D2390" t="s">
        <v>16350</v>
      </c>
      <c r="E2390" t="s">
        <v>16362</v>
      </c>
      <c r="F2390">
        <v>17</v>
      </c>
      <c r="G2390" s="2">
        <v>36573</v>
      </c>
      <c r="H2390" t="s">
        <v>16368</v>
      </c>
      <c r="K2390" s="2">
        <v>42775</v>
      </c>
      <c r="L2390" t="s">
        <v>2384</v>
      </c>
      <c r="M2390" t="str">
        <f t="shared" si="186"/>
        <v>6/4/2017</v>
      </c>
      <c r="N2390" t="s">
        <v>16383</v>
      </c>
      <c r="O2390">
        <v>1</v>
      </c>
      <c r="P2390" s="5">
        <f t="shared" si="185"/>
        <v>16.991780821917807</v>
      </c>
      <c r="Q2390" s="5">
        <f t="shared" si="187"/>
        <v>17.306849315068494</v>
      </c>
      <c r="R2390" t="str">
        <f t="shared" si="188"/>
        <v>NO</v>
      </c>
      <c r="S2390" t="str">
        <f t="shared" si="189"/>
        <v>NO</v>
      </c>
    </row>
    <row r="2391" spans="1:19" hidden="1" x14ac:dyDescent="0.2">
      <c r="A2391">
        <v>672458</v>
      </c>
      <c r="B2391" t="s">
        <v>10629</v>
      </c>
      <c r="C2391" t="s">
        <v>16314</v>
      </c>
      <c r="D2391" t="s">
        <v>16350</v>
      </c>
      <c r="E2391" t="s">
        <v>16362</v>
      </c>
      <c r="F2391">
        <v>18</v>
      </c>
      <c r="G2391" s="2">
        <v>36460</v>
      </c>
      <c r="H2391" t="s">
        <v>16368</v>
      </c>
      <c r="I2391">
        <v>75</v>
      </c>
      <c r="J2391">
        <v>190</v>
      </c>
      <c r="K2391" s="2">
        <v>42608</v>
      </c>
      <c r="L2391" t="s">
        <v>2385</v>
      </c>
      <c r="M2391" t="str">
        <f t="shared" si="186"/>
        <v>6/4/2016</v>
      </c>
      <c r="N2391" t="s">
        <v>16383</v>
      </c>
      <c r="O2391">
        <v>1</v>
      </c>
      <c r="P2391" s="5">
        <f t="shared" si="185"/>
        <v>16.843835616438355</v>
      </c>
      <c r="Q2391" s="5">
        <f t="shared" si="187"/>
        <v>16.616438356164384</v>
      </c>
      <c r="R2391" t="str">
        <f t="shared" si="188"/>
        <v>NO</v>
      </c>
      <c r="S2391" t="str">
        <f t="shared" si="189"/>
        <v>NO</v>
      </c>
    </row>
    <row r="2392" spans="1:19" hidden="1" x14ac:dyDescent="0.2">
      <c r="A2392">
        <v>676320</v>
      </c>
      <c r="B2392" t="s">
        <v>10630</v>
      </c>
      <c r="C2392" t="s">
        <v>16314</v>
      </c>
      <c r="D2392" t="s">
        <v>16355</v>
      </c>
      <c r="E2392" t="s">
        <v>16362</v>
      </c>
      <c r="F2392">
        <v>18</v>
      </c>
      <c r="G2392" s="2">
        <v>36193</v>
      </c>
      <c r="H2392" t="s">
        <v>16368</v>
      </c>
      <c r="I2392">
        <v>75</v>
      </c>
      <c r="J2392">
        <v>190</v>
      </c>
      <c r="K2392" s="2">
        <v>42888</v>
      </c>
      <c r="L2392" t="s">
        <v>2386</v>
      </c>
      <c r="M2392" t="str">
        <f t="shared" si="186"/>
        <v>6/4/2017</v>
      </c>
      <c r="N2392" t="s">
        <v>16383</v>
      </c>
      <c r="O2392">
        <v>1</v>
      </c>
      <c r="P2392" s="5">
        <f t="shared" si="185"/>
        <v>18.342465753424658</v>
      </c>
      <c r="Q2392" s="5">
        <f t="shared" si="187"/>
        <v>18.347945205479451</v>
      </c>
      <c r="R2392" t="str">
        <f t="shared" si="188"/>
        <v>NO</v>
      </c>
      <c r="S2392" t="str">
        <f t="shared" si="189"/>
        <v>NO</v>
      </c>
    </row>
    <row r="2393" spans="1:19" hidden="1" x14ac:dyDescent="0.2">
      <c r="A2393">
        <v>667358</v>
      </c>
      <c r="B2393" t="s">
        <v>10631</v>
      </c>
      <c r="C2393" t="s">
        <v>16314</v>
      </c>
      <c r="D2393" t="s">
        <v>16355</v>
      </c>
      <c r="E2393" t="s">
        <v>16362</v>
      </c>
      <c r="F2393">
        <v>19</v>
      </c>
      <c r="G2393" s="2">
        <v>35803</v>
      </c>
      <c r="H2393" t="s">
        <v>16368</v>
      </c>
      <c r="I2393">
        <v>75</v>
      </c>
      <c r="J2393">
        <v>170</v>
      </c>
      <c r="K2393" s="2">
        <v>42398</v>
      </c>
      <c r="L2393" t="s">
        <v>2387</v>
      </c>
      <c r="M2393" t="str">
        <f t="shared" si="186"/>
        <v>6/4/2016</v>
      </c>
      <c r="N2393" t="s">
        <v>16383</v>
      </c>
      <c r="O2393">
        <v>2</v>
      </c>
      <c r="P2393" s="5">
        <f t="shared" si="185"/>
        <v>18.068493150684933</v>
      </c>
      <c r="Q2393" s="5">
        <f t="shared" si="187"/>
        <v>18.416438356164385</v>
      </c>
      <c r="R2393" t="str">
        <f t="shared" si="188"/>
        <v>NO</v>
      </c>
      <c r="S2393" t="str">
        <f t="shared" si="189"/>
        <v>NO</v>
      </c>
    </row>
    <row r="2394" spans="1:19" hidden="1" x14ac:dyDescent="0.2">
      <c r="A2394">
        <v>671320</v>
      </c>
      <c r="B2394" t="s">
        <v>10632</v>
      </c>
      <c r="C2394" t="s">
        <v>16314</v>
      </c>
      <c r="D2394" t="s">
        <v>16355</v>
      </c>
      <c r="E2394" t="s">
        <v>16362</v>
      </c>
      <c r="F2394">
        <v>19</v>
      </c>
      <c r="G2394" s="2">
        <v>35847</v>
      </c>
      <c r="H2394" t="s">
        <v>16368</v>
      </c>
      <c r="I2394">
        <v>75</v>
      </c>
      <c r="J2394">
        <v>170</v>
      </c>
      <c r="K2394" s="2">
        <v>42583</v>
      </c>
      <c r="L2394" t="s">
        <v>2388</v>
      </c>
      <c r="M2394" t="str">
        <f t="shared" si="186"/>
        <v>6/4/2016</v>
      </c>
      <c r="N2394" t="s">
        <v>16383</v>
      </c>
      <c r="O2394">
        <v>2</v>
      </c>
      <c r="P2394" s="5">
        <f t="shared" si="185"/>
        <v>18.454794520547946</v>
      </c>
      <c r="Q2394" s="5">
        <f t="shared" si="187"/>
        <v>18.295890410958904</v>
      </c>
      <c r="R2394" t="str">
        <f t="shared" si="188"/>
        <v>NO</v>
      </c>
      <c r="S2394" t="str">
        <f t="shared" si="189"/>
        <v>NO</v>
      </c>
    </row>
    <row r="2395" spans="1:19" hidden="1" x14ac:dyDescent="0.2">
      <c r="A2395">
        <v>667390</v>
      </c>
      <c r="B2395" t="s">
        <v>10633</v>
      </c>
      <c r="C2395" t="s">
        <v>16314</v>
      </c>
      <c r="D2395" t="s">
        <v>16355</v>
      </c>
      <c r="E2395" t="s">
        <v>16362</v>
      </c>
      <c r="F2395">
        <v>20</v>
      </c>
      <c r="G2395" s="2">
        <v>35551</v>
      </c>
      <c r="H2395" t="s">
        <v>16368</v>
      </c>
      <c r="I2395">
        <v>75</v>
      </c>
      <c r="J2395">
        <v>170</v>
      </c>
      <c r="K2395" s="2">
        <v>42415</v>
      </c>
      <c r="L2395" t="s">
        <v>2389</v>
      </c>
      <c r="M2395" t="str">
        <f t="shared" si="186"/>
        <v>6/4/2016</v>
      </c>
      <c r="N2395" t="s">
        <v>16383</v>
      </c>
      <c r="O2395">
        <v>2</v>
      </c>
      <c r="P2395" s="5">
        <f t="shared" si="185"/>
        <v>18.805479452054794</v>
      </c>
      <c r="Q2395" s="5">
        <f t="shared" si="187"/>
        <v>19.106849315068494</v>
      </c>
      <c r="R2395" t="str">
        <f t="shared" si="188"/>
        <v>NO</v>
      </c>
      <c r="S2395" t="str">
        <f t="shared" si="189"/>
        <v>NO</v>
      </c>
    </row>
    <row r="2396" spans="1:19" hidden="1" x14ac:dyDescent="0.2">
      <c r="A2396">
        <v>669249</v>
      </c>
      <c r="B2396" t="s">
        <v>10634</v>
      </c>
      <c r="C2396" t="s">
        <v>16314</v>
      </c>
      <c r="D2396" t="s">
        <v>16329</v>
      </c>
      <c r="E2396" t="s">
        <v>16362</v>
      </c>
      <c r="F2396">
        <v>21</v>
      </c>
      <c r="G2396" s="2">
        <v>35264</v>
      </c>
      <c r="H2396" t="s">
        <v>16368</v>
      </c>
      <c r="I2396">
        <v>75</v>
      </c>
      <c r="J2396">
        <v>229</v>
      </c>
      <c r="K2396" s="2">
        <v>42794</v>
      </c>
      <c r="L2396" t="s">
        <v>2390</v>
      </c>
      <c r="M2396" t="str">
        <f t="shared" si="186"/>
        <v>6/4/2017</v>
      </c>
      <c r="N2396" t="s">
        <v>16383</v>
      </c>
      <c r="O2396">
        <v>1</v>
      </c>
      <c r="P2396" s="5">
        <f t="shared" si="185"/>
        <v>20.63013698630137</v>
      </c>
      <c r="Q2396" s="5">
        <f t="shared" si="187"/>
        <v>20.893150684931506</v>
      </c>
      <c r="R2396" t="str">
        <f t="shared" si="188"/>
        <v>NO</v>
      </c>
      <c r="S2396" t="str">
        <f t="shared" si="189"/>
        <v>NO</v>
      </c>
    </row>
    <row r="2397" spans="1:19" hidden="1" x14ac:dyDescent="0.2">
      <c r="A2397">
        <v>657661</v>
      </c>
      <c r="B2397" t="s">
        <v>10635</v>
      </c>
      <c r="C2397" t="s">
        <v>16314</v>
      </c>
      <c r="D2397" t="s">
        <v>16329</v>
      </c>
      <c r="E2397" t="s">
        <v>16362</v>
      </c>
      <c r="F2397">
        <v>22</v>
      </c>
      <c r="G2397" s="2">
        <v>34843</v>
      </c>
      <c r="H2397" t="s">
        <v>16368</v>
      </c>
      <c r="I2397">
        <v>75</v>
      </c>
      <c r="J2397">
        <v>205</v>
      </c>
      <c r="K2397" s="2">
        <v>42910</v>
      </c>
      <c r="L2397" t="s">
        <v>2391</v>
      </c>
      <c r="M2397" t="str">
        <f t="shared" si="186"/>
        <v>6/4/2017</v>
      </c>
      <c r="N2397" t="s">
        <v>16383</v>
      </c>
      <c r="O2397">
        <v>1</v>
      </c>
      <c r="P2397" s="5">
        <f t="shared" si="185"/>
        <v>22.101369863013698</v>
      </c>
      <c r="Q2397" s="5">
        <f t="shared" si="187"/>
        <v>22.046575342465754</v>
      </c>
      <c r="R2397" t="str">
        <f t="shared" si="188"/>
        <v>NO</v>
      </c>
      <c r="S2397" t="str">
        <f t="shared" si="189"/>
        <v>NO</v>
      </c>
    </row>
    <row r="2398" spans="1:19" hidden="1" x14ac:dyDescent="0.2">
      <c r="A2398">
        <v>677435</v>
      </c>
      <c r="B2398" t="s">
        <v>10636</v>
      </c>
      <c r="C2398" t="s">
        <v>16314</v>
      </c>
      <c r="D2398" t="s">
        <v>16329</v>
      </c>
      <c r="E2398" t="s">
        <v>16362</v>
      </c>
      <c r="F2398">
        <v>22</v>
      </c>
      <c r="G2398" s="2">
        <v>34670</v>
      </c>
      <c r="H2398" t="s">
        <v>16375</v>
      </c>
      <c r="I2398">
        <v>75</v>
      </c>
      <c r="J2398">
        <v>190</v>
      </c>
      <c r="K2398" s="2">
        <v>42912</v>
      </c>
      <c r="L2398" t="s">
        <v>2392</v>
      </c>
      <c r="M2398" t="str">
        <f t="shared" si="186"/>
        <v>6/4/2017</v>
      </c>
      <c r="N2398" t="s">
        <v>16383</v>
      </c>
      <c r="O2398">
        <v>1</v>
      </c>
      <c r="P2398" s="5">
        <f t="shared" si="185"/>
        <v>22.580821917808219</v>
      </c>
      <c r="Q2398" s="5">
        <f t="shared" si="187"/>
        <v>22.520547945205479</v>
      </c>
      <c r="R2398" t="str">
        <f t="shared" si="188"/>
        <v>NO</v>
      </c>
      <c r="S2398" t="str">
        <f t="shared" si="189"/>
        <v>NO</v>
      </c>
    </row>
    <row r="2399" spans="1:19" hidden="1" x14ac:dyDescent="0.2">
      <c r="A2399">
        <v>676982</v>
      </c>
      <c r="B2399" t="s">
        <v>10637</v>
      </c>
      <c r="C2399" t="s">
        <v>16314</v>
      </c>
      <c r="D2399" t="s">
        <v>16329</v>
      </c>
      <c r="E2399" t="s">
        <v>16362</v>
      </c>
      <c r="F2399">
        <v>23</v>
      </c>
      <c r="G2399" s="2">
        <v>34311</v>
      </c>
      <c r="H2399" t="s">
        <v>16368</v>
      </c>
      <c r="K2399" s="2">
        <v>42908</v>
      </c>
      <c r="L2399" t="s">
        <v>2393</v>
      </c>
      <c r="M2399" t="str">
        <f t="shared" si="186"/>
        <v>6/4/2017</v>
      </c>
      <c r="N2399" t="s">
        <v>16383</v>
      </c>
      <c r="O2399">
        <v>1</v>
      </c>
      <c r="P2399" s="5">
        <f t="shared" si="185"/>
        <v>23.553424657534247</v>
      </c>
      <c r="Q2399" s="5">
        <f t="shared" si="187"/>
        <v>23.504109589041096</v>
      </c>
      <c r="R2399" t="str">
        <f t="shared" si="188"/>
        <v>NO</v>
      </c>
      <c r="S2399" t="str">
        <f t="shared" si="189"/>
        <v>NO</v>
      </c>
    </row>
    <row r="2400" spans="1:19" x14ac:dyDescent="0.2">
      <c r="A2400">
        <v>650589</v>
      </c>
      <c r="B2400" t="s">
        <v>10638</v>
      </c>
      <c r="C2400" t="s">
        <v>16314</v>
      </c>
      <c r="D2400" t="s">
        <v>16329</v>
      </c>
      <c r="E2400" t="s">
        <v>16363</v>
      </c>
      <c r="F2400">
        <v>23</v>
      </c>
      <c r="G2400" s="2">
        <v>34318</v>
      </c>
      <c r="H2400" t="s">
        <v>16371</v>
      </c>
      <c r="I2400">
        <v>75</v>
      </c>
      <c r="J2400">
        <v>215</v>
      </c>
      <c r="K2400" s="2">
        <v>41695</v>
      </c>
      <c r="L2400" t="s">
        <v>2394</v>
      </c>
      <c r="M2400" t="str">
        <f t="shared" si="186"/>
        <v>6/4/2014</v>
      </c>
      <c r="N2400" t="s">
        <v>16383</v>
      </c>
      <c r="O2400">
        <v>4</v>
      </c>
      <c r="P2400" s="5">
        <f t="shared" si="185"/>
        <v>20.210958904109589</v>
      </c>
      <c r="Q2400" s="5">
        <f t="shared" si="187"/>
        <v>20.482191780821918</v>
      </c>
      <c r="R2400" t="str">
        <f t="shared" si="188"/>
        <v>YES</v>
      </c>
      <c r="S2400" t="str">
        <f t="shared" si="189"/>
        <v>YES</v>
      </c>
    </row>
    <row r="2401" spans="1:19" hidden="1" x14ac:dyDescent="0.2">
      <c r="A2401">
        <v>668213</v>
      </c>
      <c r="B2401" t="s">
        <v>10639</v>
      </c>
      <c r="C2401" t="s">
        <v>16314</v>
      </c>
      <c r="D2401" t="s">
        <v>16329</v>
      </c>
      <c r="E2401" t="s">
        <v>16362</v>
      </c>
      <c r="F2401">
        <v>23</v>
      </c>
      <c r="G2401" s="2">
        <v>34582</v>
      </c>
      <c r="H2401" t="s">
        <v>16371</v>
      </c>
      <c r="I2401">
        <v>75</v>
      </c>
      <c r="J2401">
        <v>193</v>
      </c>
      <c r="K2401" s="2">
        <v>42477</v>
      </c>
      <c r="L2401" t="s">
        <v>2395</v>
      </c>
      <c r="M2401" t="str">
        <f t="shared" si="186"/>
        <v>6/4/2016</v>
      </c>
      <c r="N2401" t="s">
        <v>16383</v>
      </c>
      <c r="O2401">
        <v>1</v>
      </c>
      <c r="P2401" s="5">
        <f t="shared" si="185"/>
        <v>21.63013698630137</v>
      </c>
      <c r="Q2401" s="5">
        <f t="shared" si="187"/>
        <v>21.761643835616439</v>
      </c>
      <c r="R2401" t="str">
        <f t="shared" si="188"/>
        <v>NO</v>
      </c>
      <c r="S2401" t="str">
        <f t="shared" si="189"/>
        <v>NO</v>
      </c>
    </row>
    <row r="2402" spans="1:19" hidden="1" x14ac:dyDescent="0.2">
      <c r="A2402">
        <v>665525</v>
      </c>
      <c r="B2402" t="s">
        <v>10640</v>
      </c>
      <c r="C2402" t="s">
        <v>16314</v>
      </c>
      <c r="D2402" t="s">
        <v>16357</v>
      </c>
      <c r="E2402" t="s">
        <v>16362</v>
      </c>
      <c r="F2402">
        <v>20</v>
      </c>
      <c r="G2402" s="2">
        <v>35438</v>
      </c>
      <c r="H2402" t="s">
        <v>16368</v>
      </c>
      <c r="I2402">
        <v>75</v>
      </c>
      <c r="J2402">
        <v>181</v>
      </c>
      <c r="K2402" s="2">
        <v>42187</v>
      </c>
      <c r="L2402" t="s">
        <v>2396</v>
      </c>
      <c r="M2402" t="str">
        <f t="shared" si="186"/>
        <v>6/4/2015</v>
      </c>
      <c r="N2402" t="s">
        <v>16383</v>
      </c>
      <c r="O2402">
        <v>3</v>
      </c>
      <c r="P2402" s="5">
        <f t="shared" si="185"/>
        <v>18.490410958904111</v>
      </c>
      <c r="Q2402" s="5">
        <f t="shared" si="187"/>
        <v>18.413698630136988</v>
      </c>
      <c r="R2402" t="str">
        <f t="shared" si="188"/>
        <v>NO</v>
      </c>
      <c r="S2402" t="str">
        <f t="shared" si="189"/>
        <v>NO</v>
      </c>
    </row>
    <row r="2403" spans="1:19" hidden="1" x14ac:dyDescent="0.2">
      <c r="A2403">
        <v>676891</v>
      </c>
      <c r="B2403" t="s">
        <v>10641</v>
      </c>
      <c r="C2403" t="s">
        <v>16314</v>
      </c>
      <c r="D2403" t="s">
        <v>16357</v>
      </c>
      <c r="E2403" t="s">
        <v>16364</v>
      </c>
      <c r="F2403">
        <v>23</v>
      </c>
      <c r="G2403" s="2">
        <v>34453</v>
      </c>
      <c r="H2403" t="s">
        <v>16368</v>
      </c>
      <c r="K2403" s="2">
        <v>42908</v>
      </c>
      <c r="L2403" t="s">
        <v>2397</v>
      </c>
      <c r="M2403" t="str">
        <f t="shared" si="186"/>
        <v>6/4/2017</v>
      </c>
      <c r="N2403" t="s">
        <v>16383</v>
      </c>
      <c r="O2403">
        <v>1</v>
      </c>
      <c r="P2403" s="5">
        <f t="shared" si="185"/>
        <v>23.164383561643834</v>
      </c>
      <c r="Q2403" s="5">
        <f t="shared" si="187"/>
        <v>23.115068493150684</v>
      </c>
      <c r="R2403" t="str">
        <f t="shared" si="188"/>
        <v>NO</v>
      </c>
      <c r="S2403" t="str">
        <f t="shared" si="189"/>
        <v>NO</v>
      </c>
    </row>
    <row r="2404" spans="1:19" hidden="1" x14ac:dyDescent="0.2">
      <c r="A2404">
        <v>677054</v>
      </c>
      <c r="B2404" t="s">
        <v>10642</v>
      </c>
      <c r="C2404" t="s">
        <v>16314</v>
      </c>
      <c r="D2404" t="s">
        <v>16357</v>
      </c>
      <c r="E2404" t="s">
        <v>16362</v>
      </c>
      <c r="F2404">
        <v>22</v>
      </c>
      <c r="G2404" s="2">
        <v>34714</v>
      </c>
      <c r="H2404" t="s">
        <v>16368</v>
      </c>
      <c r="I2404">
        <v>75</v>
      </c>
      <c r="J2404">
        <v>210</v>
      </c>
      <c r="K2404" s="2">
        <v>42906</v>
      </c>
      <c r="L2404" t="s">
        <v>2398</v>
      </c>
      <c r="M2404" t="str">
        <f t="shared" si="186"/>
        <v>6/4/2017</v>
      </c>
      <c r="N2404" t="s">
        <v>16383</v>
      </c>
      <c r="O2404">
        <v>1</v>
      </c>
      <c r="P2404" s="5">
        <f t="shared" si="185"/>
        <v>22.443835616438356</v>
      </c>
      <c r="Q2404" s="5">
        <f t="shared" si="187"/>
        <v>22.4</v>
      </c>
      <c r="R2404" t="str">
        <f t="shared" si="188"/>
        <v>NO</v>
      </c>
      <c r="S2404" t="str">
        <f t="shared" si="189"/>
        <v>NO</v>
      </c>
    </row>
    <row r="2405" spans="1:19" hidden="1" x14ac:dyDescent="0.2">
      <c r="A2405">
        <v>669174</v>
      </c>
      <c r="B2405" t="s">
        <v>9322</v>
      </c>
      <c r="C2405" t="s">
        <v>16314</v>
      </c>
      <c r="D2405" t="s">
        <v>16357</v>
      </c>
      <c r="E2405" t="s">
        <v>16362</v>
      </c>
      <c r="F2405">
        <v>19</v>
      </c>
      <c r="G2405" s="2">
        <v>35939</v>
      </c>
      <c r="H2405" t="s">
        <v>16374</v>
      </c>
      <c r="I2405">
        <v>75</v>
      </c>
      <c r="J2405">
        <v>215</v>
      </c>
      <c r="K2405" s="2">
        <v>42915</v>
      </c>
      <c r="L2405" t="s">
        <v>2399</v>
      </c>
      <c r="M2405" t="str">
        <f t="shared" si="186"/>
        <v>6/4/2017</v>
      </c>
      <c r="N2405" t="s">
        <v>16383</v>
      </c>
      <c r="O2405">
        <v>1</v>
      </c>
      <c r="P2405" s="5">
        <f t="shared" si="185"/>
        <v>19.112328767123287</v>
      </c>
      <c r="Q2405" s="5">
        <f t="shared" si="187"/>
        <v>19.043835616438358</v>
      </c>
      <c r="R2405" t="str">
        <f t="shared" si="188"/>
        <v>NO</v>
      </c>
      <c r="S2405" t="str">
        <f t="shared" si="189"/>
        <v>NO</v>
      </c>
    </row>
    <row r="2406" spans="1:19" hidden="1" x14ac:dyDescent="0.2">
      <c r="A2406">
        <v>660707</v>
      </c>
      <c r="B2406" t="s">
        <v>10643</v>
      </c>
      <c r="C2406" t="s">
        <v>16314</v>
      </c>
      <c r="D2406" t="s">
        <v>16357</v>
      </c>
      <c r="E2406" t="s">
        <v>16362</v>
      </c>
      <c r="F2406">
        <v>19</v>
      </c>
      <c r="G2406" s="2">
        <v>36024</v>
      </c>
      <c r="H2406" t="s">
        <v>16375</v>
      </c>
      <c r="I2406">
        <v>75</v>
      </c>
      <c r="J2406">
        <v>195</v>
      </c>
      <c r="K2406" s="2">
        <v>42153</v>
      </c>
      <c r="L2406" t="s">
        <v>2400</v>
      </c>
      <c r="M2406" t="str">
        <f t="shared" si="186"/>
        <v>6/4/2015</v>
      </c>
      <c r="N2406" t="s">
        <v>16383</v>
      </c>
      <c r="O2406">
        <v>3</v>
      </c>
      <c r="P2406" s="5">
        <f t="shared" si="185"/>
        <v>16.791780821917808</v>
      </c>
      <c r="Q2406" s="5">
        <f t="shared" si="187"/>
        <v>16.80821917808219</v>
      </c>
      <c r="R2406" t="str">
        <f t="shared" si="188"/>
        <v>NO</v>
      </c>
      <c r="S2406" t="str">
        <f t="shared" si="189"/>
        <v>NO</v>
      </c>
    </row>
    <row r="2407" spans="1:19" hidden="1" x14ac:dyDescent="0.2">
      <c r="A2407">
        <v>669349</v>
      </c>
      <c r="B2407" t="s">
        <v>10644</v>
      </c>
      <c r="C2407" t="s">
        <v>16314</v>
      </c>
      <c r="D2407" t="s">
        <v>16357</v>
      </c>
      <c r="E2407" t="s">
        <v>16362</v>
      </c>
      <c r="F2407">
        <v>18</v>
      </c>
      <c r="G2407" s="2">
        <v>36276</v>
      </c>
      <c r="H2407" t="s">
        <v>16368</v>
      </c>
      <c r="I2407">
        <v>75</v>
      </c>
      <c r="J2407">
        <v>207</v>
      </c>
      <c r="K2407" s="2">
        <v>42566</v>
      </c>
      <c r="L2407" t="s">
        <v>2401</v>
      </c>
      <c r="M2407" t="str">
        <f t="shared" si="186"/>
        <v>6/4/2016</v>
      </c>
      <c r="N2407" t="s">
        <v>16383</v>
      </c>
      <c r="O2407">
        <v>1</v>
      </c>
      <c r="P2407" s="5">
        <f t="shared" si="185"/>
        <v>17.232876712328768</v>
      </c>
      <c r="Q2407" s="5">
        <f t="shared" si="187"/>
        <v>17.12054794520548</v>
      </c>
      <c r="R2407" t="str">
        <f t="shared" si="188"/>
        <v>NO</v>
      </c>
      <c r="S2407" t="str">
        <f t="shared" si="189"/>
        <v>NO</v>
      </c>
    </row>
    <row r="2408" spans="1:19" hidden="1" x14ac:dyDescent="0.2">
      <c r="A2408">
        <v>674370</v>
      </c>
      <c r="B2408" t="s">
        <v>10645</v>
      </c>
      <c r="C2408" t="s">
        <v>16314</v>
      </c>
      <c r="D2408" t="s">
        <v>16347</v>
      </c>
      <c r="E2408" t="s">
        <v>16362</v>
      </c>
      <c r="F2408">
        <v>22</v>
      </c>
      <c r="G2408" s="2">
        <v>34990</v>
      </c>
      <c r="H2408" t="s">
        <v>16368</v>
      </c>
      <c r="I2408">
        <v>75</v>
      </c>
      <c r="J2408">
        <v>175</v>
      </c>
      <c r="K2408" s="2">
        <v>42808</v>
      </c>
      <c r="L2408" t="s">
        <v>2402</v>
      </c>
      <c r="M2408" t="str">
        <f t="shared" si="186"/>
        <v>6/4/2017</v>
      </c>
      <c r="N2408" t="s">
        <v>16383</v>
      </c>
      <c r="O2408">
        <v>1</v>
      </c>
      <c r="P2408" s="5">
        <f t="shared" si="185"/>
        <v>21.419178082191781</v>
      </c>
      <c r="Q2408" s="5">
        <f t="shared" si="187"/>
        <v>21.643835616438356</v>
      </c>
      <c r="R2408" t="str">
        <f t="shared" si="188"/>
        <v>NO</v>
      </c>
      <c r="S2408" t="str">
        <f t="shared" si="189"/>
        <v>NO</v>
      </c>
    </row>
    <row r="2409" spans="1:19" hidden="1" x14ac:dyDescent="0.2">
      <c r="A2409">
        <v>666803</v>
      </c>
      <c r="B2409" t="s">
        <v>10646</v>
      </c>
      <c r="C2409" t="s">
        <v>16314</v>
      </c>
      <c r="D2409" t="s">
        <v>16347</v>
      </c>
      <c r="E2409" t="s">
        <v>16362</v>
      </c>
      <c r="F2409">
        <v>19</v>
      </c>
      <c r="G2409" s="2">
        <v>35803</v>
      </c>
      <c r="H2409" t="s">
        <v>16368</v>
      </c>
      <c r="I2409">
        <v>75</v>
      </c>
      <c r="J2409">
        <v>213</v>
      </c>
      <c r="K2409" s="2">
        <v>42307</v>
      </c>
      <c r="L2409" t="s">
        <v>2403</v>
      </c>
      <c r="M2409" t="str">
        <f t="shared" si="186"/>
        <v>6/4/2015</v>
      </c>
      <c r="N2409" t="s">
        <v>16383</v>
      </c>
      <c r="O2409">
        <v>2</v>
      </c>
      <c r="P2409" s="5">
        <f t="shared" si="185"/>
        <v>17.81917808219178</v>
      </c>
      <c r="Q2409" s="5">
        <f t="shared" si="187"/>
        <v>17.413698630136988</v>
      </c>
      <c r="R2409" t="str">
        <f t="shared" si="188"/>
        <v>NO</v>
      </c>
      <c r="S2409" t="str">
        <f t="shared" si="189"/>
        <v>NO</v>
      </c>
    </row>
    <row r="2410" spans="1:19" hidden="1" x14ac:dyDescent="0.2">
      <c r="A2410">
        <v>666804</v>
      </c>
      <c r="B2410" t="s">
        <v>10647</v>
      </c>
      <c r="C2410" t="s">
        <v>16314</v>
      </c>
      <c r="D2410" t="s">
        <v>16347</v>
      </c>
      <c r="E2410" t="s">
        <v>16362</v>
      </c>
      <c r="F2410">
        <v>21</v>
      </c>
      <c r="G2410" s="2">
        <v>35383</v>
      </c>
      <c r="H2410" t="s">
        <v>16368</v>
      </c>
      <c r="I2410">
        <v>75</v>
      </c>
      <c r="J2410">
        <v>198</v>
      </c>
      <c r="K2410" s="2">
        <v>42307</v>
      </c>
      <c r="L2410" t="s">
        <v>2404</v>
      </c>
      <c r="M2410" t="str">
        <f t="shared" si="186"/>
        <v>6/4/2015</v>
      </c>
      <c r="N2410" t="s">
        <v>16383</v>
      </c>
      <c r="O2410">
        <v>2</v>
      </c>
      <c r="P2410" s="5">
        <f t="shared" si="185"/>
        <v>18.969863013698632</v>
      </c>
      <c r="Q2410" s="5">
        <f t="shared" si="187"/>
        <v>18.564383561643837</v>
      </c>
      <c r="R2410" t="str">
        <f t="shared" si="188"/>
        <v>NO</v>
      </c>
      <c r="S2410" t="str">
        <f t="shared" si="189"/>
        <v>NO</v>
      </c>
    </row>
    <row r="2411" spans="1:19" hidden="1" x14ac:dyDescent="0.2">
      <c r="A2411">
        <v>656403</v>
      </c>
      <c r="B2411" t="s">
        <v>10648</v>
      </c>
      <c r="C2411" t="s">
        <v>16314</v>
      </c>
      <c r="D2411" t="s">
        <v>16354</v>
      </c>
      <c r="E2411" t="s">
        <v>16364</v>
      </c>
      <c r="F2411">
        <v>21</v>
      </c>
      <c r="G2411" s="2">
        <v>35034</v>
      </c>
      <c r="H2411" t="s">
        <v>16375</v>
      </c>
      <c r="I2411">
        <v>75</v>
      </c>
      <c r="J2411">
        <v>210</v>
      </c>
      <c r="K2411" s="2">
        <v>42913</v>
      </c>
      <c r="L2411" t="s">
        <v>2405</v>
      </c>
      <c r="M2411" t="str">
        <f t="shared" si="186"/>
        <v>6/4/2017</v>
      </c>
      <c r="N2411" t="s">
        <v>16383</v>
      </c>
      <c r="O2411">
        <v>1</v>
      </c>
      <c r="P2411" s="5">
        <f t="shared" si="185"/>
        <v>21.586301369863012</v>
      </c>
      <c r="Q2411" s="5">
        <f t="shared" si="187"/>
        <v>21.523287671232875</v>
      </c>
      <c r="R2411" t="str">
        <f t="shared" si="188"/>
        <v>NO</v>
      </c>
      <c r="S2411" t="str">
        <f t="shared" si="189"/>
        <v>NO</v>
      </c>
    </row>
    <row r="2412" spans="1:19" hidden="1" x14ac:dyDescent="0.2">
      <c r="A2412">
        <v>669922</v>
      </c>
      <c r="B2412" t="s">
        <v>10649</v>
      </c>
      <c r="C2412" t="s">
        <v>16314</v>
      </c>
      <c r="D2412" t="s">
        <v>16354</v>
      </c>
      <c r="E2412" t="s">
        <v>16364</v>
      </c>
      <c r="F2412">
        <v>24</v>
      </c>
      <c r="G2412" s="2">
        <v>34198</v>
      </c>
      <c r="H2412" t="s">
        <v>16368</v>
      </c>
      <c r="I2412">
        <v>75</v>
      </c>
      <c r="J2412">
        <v>195</v>
      </c>
      <c r="K2412" s="2">
        <v>42534</v>
      </c>
      <c r="L2412" t="s">
        <v>2406</v>
      </c>
      <c r="M2412" t="str">
        <f t="shared" si="186"/>
        <v>6/4/2016</v>
      </c>
      <c r="N2412" t="s">
        <v>16383</v>
      </c>
      <c r="O2412">
        <v>2</v>
      </c>
      <c r="P2412" s="5">
        <f t="shared" si="185"/>
        <v>22.838356164383562</v>
      </c>
      <c r="Q2412" s="5">
        <f t="shared" si="187"/>
        <v>22.813698630136987</v>
      </c>
      <c r="R2412" t="str">
        <f t="shared" si="188"/>
        <v>NO</v>
      </c>
      <c r="S2412" t="str">
        <f t="shared" si="189"/>
        <v>NO</v>
      </c>
    </row>
    <row r="2413" spans="1:19" hidden="1" x14ac:dyDescent="0.2">
      <c r="A2413">
        <v>607184</v>
      </c>
      <c r="B2413" t="s">
        <v>10650</v>
      </c>
      <c r="C2413" t="s">
        <v>16314</v>
      </c>
      <c r="D2413" t="s">
        <v>16330</v>
      </c>
      <c r="E2413" t="s">
        <v>16362</v>
      </c>
      <c r="F2413">
        <v>25</v>
      </c>
      <c r="G2413" s="2">
        <v>33912</v>
      </c>
      <c r="H2413" t="s">
        <v>16368</v>
      </c>
      <c r="I2413">
        <v>75</v>
      </c>
      <c r="J2413">
        <v>170</v>
      </c>
      <c r="K2413" s="2">
        <v>40344</v>
      </c>
      <c r="L2413" t="s">
        <v>2407</v>
      </c>
      <c r="M2413" t="str">
        <f t="shared" si="186"/>
        <v>6/4/2010</v>
      </c>
      <c r="N2413" t="s">
        <v>16383</v>
      </c>
      <c r="O2413">
        <v>2</v>
      </c>
      <c r="P2413" s="5">
        <f t="shared" si="185"/>
        <v>17.621917808219177</v>
      </c>
      <c r="Q2413" s="5">
        <f t="shared" si="187"/>
        <v>17.591780821917808</v>
      </c>
      <c r="R2413" t="str">
        <f t="shared" si="188"/>
        <v>NO</v>
      </c>
      <c r="S2413" t="str">
        <f t="shared" si="189"/>
        <v>NO</v>
      </c>
    </row>
    <row r="2414" spans="1:19" hidden="1" x14ac:dyDescent="0.2">
      <c r="A2414">
        <v>669730</v>
      </c>
      <c r="B2414" t="s">
        <v>10651</v>
      </c>
      <c r="C2414" t="s">
        <v>16314</v>
      </c>
      <c r="D2414" t="s">
        <v>16330</v>
      </c>
      <c r="E2414" t="s">
        <v>16362</v>
      </c>
      <c r="F2414">
        <v>23</v>
      </c>
      <c r="G2414" s="2">
        <v>34517</v>
      </c>
      <c r="H2414" t="s">
        <v>16378</v>
      </c>
      <c r="I2414">
        <v>75</v>
      </c>
      <c r="J2414">
        <v>185</v>
      </c>
      <c r="K2414" s="2">
        <v>42541</v>
      </c>
      <c r="L2414" t="s">
        <v>2408</v>
      </c>
      <c r="M2414" t="str">
        <f t="shared" si="186"/>
        <v>6/4/2016</v>
      </c>
      <c r="N2414" t="s">
        <v>16383</v>
      </c>
      <c r="O2414">
        <v>1</v>
      </c>
      <c r="P2414" s="5">
        <f t="shared" si="185"/>
        <v>21.983561643835618</v>
      </c>
      <c r="Q2414" s="5">
        <f t="shared" si="187"/>
        <v>21.93972602739726</v>
      </c>
      <c r="R2414" t="str">
        <f t="shared" si="188"/>
        <v>NO</v>
      </c>
      <c r="S2414" t="str">
        <f t="shared" si="189"/>
        <v>NO</v>
      </c>
    </row>
    <row r="2415" spans="1:19" x14ac:dyDescent="0.2">
      <c r="A2415">
        <v>640857</v>
      </c>
      <c r="B2415" t="s">
        <v>10652</v>
      </c>
      <c r="C2415" t="s">
        <v>16314</v>
      </c>
      <c r="D2415" t="s">
        <v>16330</v>
      </c>
      <c r="E2415" t="s">
        <v>16362</v>
      </c>
      <c r="F2415">
        <v>22</v>
      </c>
      <c r="G2415" s="2">
        <v>34956</v>
      </c>
      <c r="H2415" t="s">
        <v>16368</v>
      </c>
      <c r="I2415">
        <v>75</v>
      </c>
      <c r="J2415">
        <v>185</v>
      </c>
      <c r="K2415" s="2">
        <v>41445</v>
      </c>
      <c r="L2415" t="s">
        <v>2409</v>
      </c>
      <c r="M2415" t="str">
        <f t="shared" si="186"/>
        <v>6/4/2013</v>
      </c>
      <c r="N2415" t="s">
        <v>16383</v>
      </c>
      <c r="O2415">
        <v>5</v>
      </c>
      <c r="P2415" s="5">
        <f t="shared" si="185"/>
        <v>17.778082191780822</v>
      </c>
      <c r="Q2415" s="5">
        <f t="shared" si="187"/>
        <v>17.734246575342464</v>
      </c>
      <c r="R2415" t="str">
        <f t="shared" si="188"/>
        <v>YES</v>
      </c>
      <c r="S2415" t="str">
        <f t="shared" si="189"/>
        <v>YES</v>
      </c>
    </row>
    <row r="2416" spans="1:19" hidden="1" x14ac:dyDescent="0.2">
      <c r="A2416">
        <v>664992</v>
      </c>
      <c r="B2416" t="s">
        <v>10653</v>
      </c>
      <c r="C2416" t="s">
        <v>16314</v>
      </c>
      <c r="D2416" t="s">
        <v>16339</v>
      </c>
      <c r="E2416" t="s">
        <v>16362</v>
      </c>
      <c r="F2416">
        <v>20</v>
      </c>
      <c r="G2416" s="2">
        <v>35422</v>
      </c>
      <c r="H2416" t="s">
        <v>16374</v>
      </c>
      <c r="I2416">
        <v>75</v>
      </c>
      <c r="J2416">
        <v>210</v>
      </c>
      <c r="K2416" s="2">
        <v>42184</v>
      </c>
      <c r="L2416" t="s">
        <v>2410</v>
      </c>
      <c r="M2416" t="str">
        <f t="shared" si="186"/>
        <v>6/4/2015</v>
      </c>
      <c r="N2416" t="s">
        <v>16383</v>
      </c>
      <c r="O2416">
        <v>3</v>
      </c>
      <c r="P2416" s="5">
        <f t="shared" si="185"/>
        <v>18.526027397260275</v>
      </c>
      <c r="Q2416" s="5">
        <f t="shared" si="187"/>
        <v>18.457534246575342</v>
      </c>
      <c r="R2416" t="str">
        <f t="shared" si="188"/>
        <v>NO</v>
      </c>
      <c r="S2416" t="str">
        <f t="shared" si="189"/>
        <v>NO</v>
      </c>
    </row>
    <row r="2417" spans="1:19" hidden="1" x14ac:dyDescent="0.2">
      <c r="A2417">
        <v>669363</v>
      </c>
      <c r="B2417" t="s">
        <v>10654</v>
      </c>
      <c r="C2417" t="s">
        <v>16314</v>
      </c>
      <c r="D2417" t="s">
        <v>16339</v>
      </c>
      <c r="E2417" t="s">
        <v>16362</v>
      </c>
      <c r="F2417">
        <v>19</v>
      </c>
      <c r="G2417" s="2">
        <v>35972</v>
      </c>
      <c r="H2417" t="s">
        <v>16375</v>
      </c>
      <c r="I2417">
        <v>75</v>
      </c>
      <c r="J2417">
        <v>190</v>
      </c>
      <c r="K2417" s="2">
        <v>42579</v>
      </c>
      <c r="L2417" t="s">
        <v>2411</v>
      </c>
      <c r="M2417" t="str">
        <f t="shared" si="186"/>
        <v>6/4/2016</v>
      </c>
      <c r="N2417" t="s">
        <v>16383</v>
      </c>
      <c r="O2417">
        <v>1</v>
      </c>
      <c r="P2417" s="5">
        <f t="shared" si="185"/>
        <v>18.101369863013698</v>
      </c>
      <c r="Q2417" s="5">
        <f t="shared" si="187"/>
        <v>17.953424657534246</v>
      </c>
      <c r="R2417" t="str">
        <f t="shared" si="188"/>
        <v>NO</v>
      </c>
      <c r="S2417" t="str">
        <f t="shared" si="189"/>
        <v>NO</v>
      </c>
    </row>
    <row r="2418" spans="1:19" hidden="1" x14ac:dyDescent="0.2">
      <c r="A2418">
        <v>620448</v>
      </c>
      <c r="B2418" t="s">
        <v>10655</v>
      </c>
      <c r="C2418" t="s">
        <v>16314</v>
      </c>
      <c r="D2418" t="s">
        <v>16339</v>
      </c>
      <c r="E2418" t="s">
        <v>16362</v>
      </c>
      <c r="F2418">
        <v>22</v>
      </c>
      <c r="G2418" s="2">
        <v>34982</v>
      </c>
      <c r="H2418" t="s">
        <v>16369</v>
      </c>
      <c r="I2418">
        <v>75</v>
      </c>
      <c r="J2418">
        <v>185</v>
      </c>
      <c r="K2418" s="2">
        <v>41336</v>
      </c>
      <c r="L2418" t="s">
        <v>2412</v>
      </c>
      <c r="M2418" t="str">
        <f t="shared" si="186"/>
        <v>6/4/2013</v>
      </c>
      <c r="N2418" t="s">
        <v>16383</v>
      </c>
      <c r="O2418">
        <v>1</v>
      </c>
      <c r="P2418" s="5">
        <f t="shared" si="185"/>
        <v>17.408219178082192</v>
      </c>
      <c r="Q2418" s="5">
        <f t="shared" si="187"/>
        <v>17.663013698630138</v>
      </c>
      <c r="R2418" t="str">
        <f t="shared" si="188"/>
        <v>NO</v>
      </c>
      <c r="S2418" t="str">
        <f t="shared" si="189"/>
        <v>NO</v>
      </c>
    </row>
    <row r="2419" spans="1:19" hidden="1" x14ac:dyDescent="0.2">
      <c r="A2419">
        <v>657233</v>
      </c>
      <c r="B2419" t="s">
        <v>10656</v>
      </c>
      <c r="C2419" t="s">
        <v>16315</v>
      </c>
      <c r="D2419" t="s">
        <v>16339</v>
      </c>
      <c r="E2419" t="s">
        <v>16362</v>
      </c>
      <c r="F2419">
        <v>21</v>
      </c>
      <c r="G2419" s="2">
        <v>35351</v>
      </c>
      <c r="H2419" t="s">
        <v>16370</v>
      </c>
      <c r="I2419">
        <v>75</v>
      </c>
      <c r="J2419">
        <v>195</v>
      </c>
      <c r="K2419" s="2">
        <v>41814</v>
      </c>
      <c r="L2419" t="s">
        <v>2413</v>
      </c>
      <c r="M2419" t="str">
        <f t="shared" si="186"/>
        <v>6/4/2014</v>
      </c>
      <c r="N2419" t="s">
        <v>16383</v>
      </c>
      <c r="O2419">
        <v>3</v>
      </c>
      <c r="P2419" s="5">
        <f t="shared" si="185"/>
        <v>17.706849315068492</v>
      </c>
      <c r="Q2419" s="5">
        <f t="shared" si="187"/>
        <v>17.652054794520549</v>
      </c>
      <c r="R2419" t="str">
        <f t="shared" si="188"/>
        <v>NO</v>
      </c>
      <c r="S2419" t="str">
        <f t="shared" si="189"/>
        <v>NO</v>
      </c>
    </row>
    <row r="2420" spans="1:19" hidden="1" x14ac:dyDescent="0.2">
      <c r="A2420">
        <v>663442</v>
      </c>
      <c r="B2420" t="s">
        <v>10657</v>
      </c>
      <c r="C2420" t="s">
        <v>16314</v>
      </c>
      <c r="D2420" t="s">
        <v>16339</v>
      </c>
      <c r="E2420" t="s">
        <v>16362</v>
      </c>
      <c r="F2420">
        <v>20</v>
      </c>
      <c r="G2420" s="2">
        <v>35752</v>
      </c>
      <c r="H2420" t="s">
        <v>16376</v>
      </c>
      <c r="I2420">
        <v>75</v>
      </c>
      <c r="J2420">
        <v>185</v>
      </c>
      <c r="K2420" s="2">
        <v>42201</v>
      </c>
      <c r="L2420" t="s">
        <v>2414</v>
      </c>
      <c r="M2420" t="str">
        <f t="shared" si="186"/>
        <v>6/4/2015</v>
      </c>
      <c r="N2420" t="s">
        <v>16383</v>
      </c>
      <c r="O2420">
        <v>3</v>
      </c>
      <c r="P2420" s="5">
        <f t="shared" si="185"/>
        <v>17.668493150684931</v>
      </c>
      <c r="Q2420" s="5">
        <f t="shared" si="187"/>
        <v>17.553424657534247</v>
      </c>
      <c r="R2420" t="str">
        <f t="shared" si="188"/>
        <v>NO</v>
      </c>
      <c r="S2420" t="str">
        <f t="shared" si="189"/>
        <v>NO</v>
      </c>
    </row>
    <row r="2421" spans="1:19" hidden="1" x14ac:dyDescent="0.2">
      <c r="A2421">
        <v>650747</v>
      </c>
      <c r="B2421" t="s">
        <v>10658</v>
      </c>
      <c r="C2421" t="s">
        <v>16314</v>
      </c>
      <c r="D2421" t="s">
        <v>16328</v>
      </c>
      <c r="E2421" t="s">
        <v>16362</v>
      </c>
      <c r="F2421">
        <v>21</v>
      </c>
      <c r="G2421" s="2">
        <v>35118</v>
      </c>
      <c r="H2421" t="s">
        <v>16368</v>
      </c>
      <c r="I2421">
        <v>75</v>
      </c>
      <c r="J2421">
        <v>170</v>
      </c>
      <c r="K2421" s="2">
        <v>41590</v>
      </c>
      <c r="L2421" t="s">
        <v>2415</v>
      </c>
      <c r="M2421" t="str">
        <f t="shared" si="186"/>
        <v>6/4/2013</v>
      </c>
      <c r="N2421" t="s">
        <v>16383</v>
      </c>
      <c r="O2421">
        <v>4</v>
      </c>
      <c r="P2421" s="5">
        <f t="shared" si="185"/>
        <v>17.731506849315068</v>
      </c>
      <c r="Q2421" s="5">
        <f t="shared" si="187"/>
        <v>17.290410958904111</v>
      </c>
      <c r="R2421" t="str">
        <f t="shared" si="188"/>
        <v>NO</v>
      </c>
      <c r="S2421" t="str">
        <f t="shared" si="189"/>
        <v>NO</v>
      </c>
    </row>
    <row r="2422" spans="1:19" hidden="1" x14ac:dyDescent="0.2">
      <c r="A2422">
        <v>664349</v>
      </c>
      <c r="B2422" t="s">
        <v>10659</v>
      </c>
      <c r="C2422" t="s">
        <v>16314</v>
      </c>
      <c r="D2422" t="s">
        <v>16328</v>
      </c>
      <c r="E2422" t="s">
        <v>16362</v>
      </c>
      <c r="F2422">
        <v>21</v>
      </c>
      <c r="G2422" s="2">
        <v>35321</v>
      </c>
      <c r="H2422" t="s">
        <v>16368</v>
      </c>
      <c r="I2422">
        <v>75</v>
      </c>
      <c r="J2422">
        <v>170</v>
      </c>
      <c r="K2422" s="2">
        <v>42154</v>
      </c>
      <c r="L2422" t="s">
        <v>2416</v>
      </c>
      <c r="M2422" t="str">
        <f t="shared" si="186"/>
        <v>6/4/2015</v>
      </c>
      <c r="N2422" t="s">
        <v>16383</v>
      </c>
      <c r="O2422">
        <v>3</v>
      </c>
      <c r="P2422" s="5">
        <f t="shared" si="185"/>
        <v>18.720547945205478</v>
      </c>
      <c r="Q2422" s="5">
        <f t="shared" si="187"/>
        <v>18.734246575342464</v>
      </c>
      <c r="R2422" t="str">
        <f t="shared" si="188"/>
        <v>NO</v>
      </c>
      <c r="S2422" t="str">
        <f t="shared" si="189"/>
        <v>NO</v>
      </c>
    </row>
    <row r="2423" spans="1:19" hidden="1" x14ac:dyDescent="0.2">
      <c r="A2423">
        <v>655995</v>
      </c>
      <c r="B2423" t="s">
        <v>10660</v>
      </c>
      <c r="C2423" t="s">
        <v>16315</v>
      </c>
      <c r="D2423" t="s">
        <v>16328</v>
      </c>
      <c r="E2423" t="s">
        <v>16362</v>
      </c>
      <c r="F2423">
        <v>20</v>
      </c>
      <c r="G2423" s="2">
        <v>35498</v>
      </c>
      <c r="H2423" t="s">
        <v>16368</v>
      </c>
      <c r="I2423">
        <v>75</v>
      </c>
      <c r="J2423">
        <v>190</v>
      </c>
      <c r="K2423" s="2">
        <v>41790</v>
      </c>
      <c r="L2423" t="s">
        <v>2417</v>
      </c>
      <c r="M2423" t="str">
        <f t="shared" si="186"/>
        <v>6/4/2014</v>
      </c>
      <c r="N2423" t="s">
        <v>16383</v>
      </c>
      <c r="O2423">
        <v>4</v>
      </c>
      <c r="P2423" s="5">
        <f t="shared" si="185"/>
        <v>17.238356164383561</v>
      </c>
      <c r="Q2423" s="5">
        <f t="shared" si="187"/>
        <v>17.24931506849315</v>
      </c>
      <c r="R2423" t="str">
        <f t="shared" si="188"/>
        <v>NO</v>
      </c>
      <c r="S2423" t="str">
        <f t="shared" si="189"/>
        <v>NO</v>
      </c>
    </row>
    <row r="2424" spans="1:19" hidden="1" x14ac:dyDescent="0.2">
      <c r="A2424">
        <v>650751</v>
      </c>
      <c r="B2424" t="s">
        <v>10661</v>
      </c>
      <c r="C2424" t="s">
        <v>16315</v>
      </c>
      <c r="D2424" t="s">
        <v>16328</v>
      </c>
      <c r="E2424" t="s">
        <v>16362</v>
      </c>
      <c r="F2424">
        <v>21</v>
      </c>
      <c r="G2424" s="2">
        <v>35240</v>
      </c>
      <c r="H2424" t="s">
        <v>16368</v>
      </c>
      <c r="I2424">
        <v>75</v>
      </c>
      <c r="J2424">
        <v>195</v>
      </c>
      <c r="K2424" s="2">
        <v>41590</v>
      </c>
      <c r="L2424" t="s">
        <v>2418</v>
      </c>
      <c r="M2424" t="str">
        <f t="shared" si="186"/>
        <v>6/4/2013</v>
      </c>
      <c r="N2424" t="s">
        <v>16383</v>
      </c>
      <c r="O2424">
        <v>4</v>
      </c>
      <c r="P2424" s="5">
        <f t="shared" si="185"/>
        <v>17.397260273972602</v>
      </c>
      <c r="Q2424" s="5">
        <f t="shared" si="187"/>
        <v>16.956164383561642</v>
      </c>
      <c r="R2424" t="str">
        <f t="shared" si="188"/>
        <v>NO</v>
      </c>
      <c r="S2424" t="str">
        <f t="shared" si="189"/>
        <v>NO</v>
      </c>
    </row>
    <row r="2425" spans="1:19" hidden="1" x14ac:dyDescent="0.2">
      <c r="A2425">
        <v>672906</v>
      </c>
      <c r="B2425" t="s">
        <v>10662</v>
      </c>
      <c r="C2425" t="s">
        <v>16314</v>
      </c>
      <c r="D2425" t="s">
        <v>16343</v>
      </c>
      <c r="E2425" t="s">
        <v>16364</v>
      </c>
      <c r="F2425">
        <v>22</v>
      </c>
      <c r="G2425" s="2">
        <v>34685</v>
      </c>
      <c r="H2425" t="s">
        <v>16370</v>
      </c>
      <c r="I2425">
        <v>75</v>
      </c>
      <c r="J2425">
        <v>230</v>
      </c>
      <c r="K2425" s="2">
        <v>42618</v>
      </c>
      <c r="L2425" t="s">
        <v>2419</v>
      </c>
      <c r="M2425" t="str">
        <f t="shared" si="186"/>
        <v>6/4/2016</v>
      </c>
      <c r="N2425" t="s">
        <v>16383</v>
      </c>
      <c r="O2425">
        <v>1</v>
      </c>
      <c r="P2425" s="5">
        <f t="shared" si="185"/>
        <v>21.734246575342464</v>
      </c>
      <c r="Q2425" s="5">
        <f t="shared" si="187"/>
        <v>21.479452054794521</v>
      </c>
      <c r="R2425" t="str">
        <f t="shared" si="188"/>
        <v>NO</v>
      </c>
      <c r="S2425" t="str">
        <f t="shared" si="189"/>
        <v>NO</v>
      </c>
    </row>
    <row r="2426" spans="1:19" hidden="1" x14ac:dyDescent="0.2">
      <c r="A2426">
        <v>676844</v>
      </c>
      <c r="B2426" t="s">
        <v>10663</v>
      </c>
      <c r="C2426" t="s">
        <v>16314</v>
      </c>
      <c r="D2426" t="s">
        <v>16343</v>
      </c>
      <c r="E2426" t="s">
        <v>16364</v>
      </c>
      <c r="F2426">
        <v>23</v>
      </c>
      <c r="G2426" s="2">
        <v>34379</v>
      </c>
      <c r="H2426" t="s">
        <v>16375</v>
      </c>
      <c r="K2426" s="2">
        <v>42909</v>
      </c>
      <c r="L2426" t="s">
        <v>2420</v>
      </c>
      <c r="M2426" t="str">
        <f t="shared" si="186"/>
        <v>6/4/2017</v>
      </c>
      <c r="N2426" t="s">
        <v>16383</v>
      </c>
      <c r="O2426">
        <v>1</v>
      </c>
      <c r="P2426" s="5">
        <f t="shared" si="185"/>
        <v>23.36986301369863</v>
      </c>
      <c r="Q2426" s="5">
        <f t="shared" si="187"/>
        <v>23.317808219178083</v>
      </c>
      <c r="R2426" t="str">
        <f t="shared" si="188"/>
        <v>NO</v>
      </c>
      <c r="S2426" t="str">
        <f t="shared" si="189"/>
        <v>NO</v>
      </c>
    </row>
    <row r="2427" spans="1:19" hidden="1" x14ac:dyDescent="0.2">
      <c r="A2427">
        <v>621448</v>
      </c>
      <c r="B2427" t="s">
        <v>10664</v>
      </c>
      <c r="C2427" t="s">
        <v>16315</v>
      </c>
      <c r="D2427" t="s">
        <v>16343</v>
      </c>
      <c r="E2427" t="s">
        <v>16364</v>
      </c>
      <c r="F2427">
        <v>23</v>
      </c>
      <c r="G2427" s="2">
        <v>34316</v>
      </c>
      <c r="H2427" t="s">
        <v>16373</v>
      </c>
      <c r="I2427">
        <v>75</v>
      </c>
      <c r="J2427">
        <v>175</v>
      </c>
      <c r="K2427" s="2">
        <v>42542</v>
      </c>
      <c r="L2427" t="s">
        <v>2421</v>
      </c>
      <c r="M2427" t="str">
        <f t="shared" si="186"/>
        <v>6/4/2016</v>
      </c>
      <c r="N2427" t="s">
        <v>16383</v>
      </c>
      <c r="O2427">
        <v>2</v>
      </c>
      <c r="P2427" s="5">
        <f t="shared" si="185"/>
        <v>22.536986301369861</v>
      </c>
      <c r="Q2427" s="5">
        <f t="shared" si="187"/>
        <v>22.490410958904111</v>
      </c>
      <c r="R2427" t="str">
        <f t="shared" si="188"/>
        <v>NO</v>
      </c>
      <c r="S2427" t="str">
        <f t="shared" si="189"/>
        <v>NO</v>
      </c>
    </row>
    <row r="2428" spans="1:19" hidden="1" x14ac:dyDescent="0.2">
      <c r="A2428">
        <v>650669</v>
      </c>
      <c r="B2428" t="s">
        <v>10665</v>
      </c>
      <c r="C2428" t="s">
        <v>16314</v>
      </c>
      <c r="D2428" t="s">
        <v>16343</v>
      </c>
      <c r="E2428" t="s">
        <v>16364</v>
      </c>
      <c r="F2428">
        <v>20</v>
      </c>
      <c r="G2428" s="2">
        <v>35447</v>
      </c>
      <c r="H2428" t="s">
        <v>16368</v>
      </c>
      <c r="I2428">
        <v>75</v>
      </c>
      <c r="J2428">
        <v>185</v>
      </c>
      <c r="K2428" s="2">
        <v>41478</v>
      </c>
      <c r="L2428" t="s">
        <v>2422</v>
      </c>
      <c r="M2428" t="str">
        <f t="shared" si="186"/>
        <v>6/4/2013</v>
      </c>
      <c r="N2428" t="s">
        <v>16383</v>
      </c>
      <c r="O2428">
        <v>4</v>
      </c>
      <c r="P2428" s="5">
        <f t="shared" si="185"/>
        <v>16.523287671232875</v>
      </c>
      <c r="Q2428" s="5">
        <f t="shared" si="187"/>
        <v>16.389041095890413</v>
      </c>
      <c r="R2428" t="str">
        <f t="shared" si="188"/>
        <v>NO</v>
      </c>
      <c r="S2428" t="str">
        <f t="shared" si="189"/>
        <v>NO</v>
      </c>
    </row>
    <row r="2429" spans="1:19" hidden="1" x14ac:dyDescent="0.2">
      <c r="A2429">
        <v>667541</v>
      </c>
      <c r="B2429" t="s">
        <v>10666</v>
      </c>
      <c r="C2429" t="s">
        <v>16314</v>
      </c>
      <c r="D2429" t="s">
        <v>16351</v>
      </c>
      <c r="E2429" t="s">
        <v>16362</v>
      </c>
      <c r="F2429">
        <v>18</v>
      </c>
      <c r="G2429" s="2">
        <v>36359</v>
      </c>
      <c r="H2429" t="s">
        <v>16368</v>
      </c>
      <c r="I2429">
        <v>75</v>
      </c>
      <c r="J2429">
        <v>186</v>
      </c>
      <c r="K2429" s="2">
        <v>42418</v>
      </c>
      <c r="L2429" t="s">
        <v>2423</v>
      </c>
      <c r="M2429" t="str">
        <f t="shared" si="186"/>
        <v>6/4/2016</v>
      </c>
      <c r="N2429" t="s">
        <v>16383</v>
      </c>
      <c r="O2429">
        <v>2</v>
      </c>
      <c r="P2429" s="5">
        <f t="shared" si="185"/>
        <v>16.600000000000001</v>
      </c>
      <c r="Q2429" s="5">
        <f t="shared" si="187"/>
        <v>16.893150684931506</v>
      </c>
      <c r="R2429" t="str">
        <f t="shared" si="188"/>
        <v>NO</v>
      </c>
      <c r="S2429" t="str">
        <f t="shared" si="189"/>
        <v>NO</v>
      </c>
    </row>
    <row r="2430" spans="1:19" hidden="1" x14ac:dyDescent="0.2">
      <c r="A2430">
        <v>672403</v>
      </c>
      <c r="B2430" t="s">
        <v>10667</v>
      </c>
      <c r="C2430" t="s">
        <v>16314</v>
      </c>
      <c r="D2430" t="s">
        <v>16351</v>
      </c>
      <c r="E2430" t="s">
        <v>16362</v>
      </c>
      <c r="F2430">
        <v>19</v>
      </c>
      <c r="G2430" s="2">
        <v>36088</v>
      </c>
      <c r="H2430" t="s">
        <v>16368</v>
      </c>
      <c r="I2430">
        <v>75</v>
      </c>
      <c r="J2430">
        <v>185</v>
      </c>
      <c r="K2430" s="2">
        <v>42622</v>
      </c>
      <c r="L2430" t="s">
        <v>2424</v>
      </c>
      <c r="M2430" t="str">
        <f t="shared" si="186"/>
        <v>6/4/2016</v>
      </c>
      <c r="N2430" t="s">
        <v>16383</v>
      </c>
      <c r="O2430">
        <v>1</v>
      </c>
      <c r="P2430" s="5">
        <f t="shared" si="185"/>
        <v>17.901369863013699</v>
      </c>
      <c r="Q2430" s="5">
        <f t="shared" si="187"/>
        <v>17.635616438356163</v>
      </c>
      <c r="R2430" t="str">
        <f t="shared" si="188"/>
        <v>NO</v>
      </c>
      <c r="S2430" t="str">
        <f t="shared" si="189"/>
        <v>NO</v>
      </c>
    </row>
    <row r="2431" spans="1:19" hidden="1" x14ac:dyDescent="0.2">
      <c r="A2431">
        <v>673268</v>
      </c>
      <c r="B2431" t="s">
        <v>10668</v>
      </c>
      <c r="C2431" t="s">
        <v>16314</v>
      </c>
      <c r="D2431" t="s">
        <v>16351</v>
      </c>
      <c r="E2431" t="s">
        <v>16362</v>
      </c>
      <c r="F2431">
        <v>18</v>
      </c>
      <c r="G2431" s="2">
        <v>36274</v>
      </c>
      <c r="H2431" t="s">
        <v>16368</v>
      </c>
      <c r="I2431">
        <v>75</v>
      </c>
      <c r="J2431">
        <v>187</v>
      </c>
      <c r="K2431" s="2">
        <v>42695</v>
      </c>
      <c r="L2431" t="s">
        <v>2425</v>
      </c>
      <c r="M2431" t="str">
        <f t="shared" si="186"/>
        <v>6/4/2016</v>
      </c>
      <c r="N2431" t="s">
        <v>16383</v>
      </c>
      <c r="O2431">
        <v>1</v>
      </c>
      <c r="P2431" s="5">
        <f t="shared" si="185"/>
        <v>17.591780821917808</v>
      </c>
      <c r="Q2431" s="5">
        <f t="shared" si="187"/>
        <v>17.126027397260273</v>
      </c>
      <c r="R2431" t="str">
        <f t="shared" si="188"/>
        <v>NO</v>
      </c>
      <c r="S2431" t="str">
        <f t="shared" si="189"/>
        <v>NO</v>
      </c>
    </row>
    <row r="2432" spans="1:19" hidden="1" x14ac:dyDescent="0.2">
      <c r="A2432">
        <v>660651</v>
      </c>
      <c r="B2432" t="s">
        <v>10669</v>
      </c>
      <c r="C2432" t="s">
        <v>16314</v>
      </c>
      <c r="D2432" t="s">
        <v>16351</v>
      </c>
      <c r="E2432" t="s">
        <v>16362</v>
      </c>
      <c r="F2432">
        <v>19</v>
      </c>
      <c r="G2432" s="2">
        <v>35799</v>
      </c>
      <c r="H2432" t="s">
        <v>16368</v>
      </c>
      <c r="I2432">
        <v>75</v>
      </c>
      <c r="J2432">
        <v>159</v>
      </c>
      <c r="K2432" s="2">
        <v>42139</v>
      </c>
      <c r="L2432" t="s">
        <v>2426</v>
      </c>
      <c r="M2432" t="str">
        <f t="shared" si="186"/>
        <v>6/4/2015</v>
      </c>
      <c r="N2432" t="s">
        <v>16383</v>
      </c>
      <c r="O2432">
        <v>3</v>
      </c>
      <c r="P2432" s="5">
        <f t="shared" si="185"/>
        <v>17.36986301369863</v>
      </c>
      <c r="Q2432" s="5">
        <f t="shared" si="187"/>
        <v>17.424657534246574</v>
      </c>
      <c r="R2432" t="str">
        <f t="shared" si="188"/>
        <v>NO</v>
      </c>
      <c r="S2432" t="str">
        <f t="shared" si="189"/>
        <v>NO</v>
      </c>
    </row>
    <row r="2433" spans="1:19" hidden="1" x14ac:dyDescent="0.2">
      <c r="A2433">
        <v>670443</v>
      </c>
      <c r="B2433" t="s">
        <v>10670</v>
      </c>
      <c r="C2433" t="s">
        <v>16314</v>
      </c>
      <c r="D2433" t="s">
        <v>16341</v>
      </c>
      <c r="E2433" t="s">
        <v>16363</v>
      </c>
      <c r="F2433">
        <v>23</v>
      </c>
      <c r="G2433" s="2">
        <v>34344</v>
      </c>
      <c r="H2433" t="s">
        <v>16368</v>
      </c>
      <c r="I2433">
        <v>75</v>
      </c>
      <c r="J2433">
        <v>210</v>
      </c>
      <c r="K2433" s="2">
        <v>42536</v>
      </c>
      <c r="L2433" t="s">
        <v>2427</v>
      </c>
      <c r="M2433" t="str">
        <f t="shared" si="186"/>
        <v>6/4/2016</v>
      </c>
      <c r="N2433" t="s">
        <v>16383</v>
      </c>
      <c r="O2433">
        <v>2</v>
      </c>
      <c r="P2433" s="5">
        <f t="shared" si="185"/>
        <v>22.443835616438356</v>
      </c>
      <c r="Q2433" s="5">
        <f t="shared" si="187"/>
        <v>22.413698630136988</v>
      </c>
      <c r="R2433" t="str">
        <f t="shared" si="188"/>
        <v>NO</v>
      </c>
      <c r="S2433" t="str">
        <f t="shared" si="189"/>
        <v>NO</v>
      </c>
    </row>
    <row r="2434" spans="1:19" hidden="1" x14ac:dyDescent="0.2">
      <c r="A2434">
        <v>657719</v>
      </c>
      <c r="B2434" t="s">
        <v>10671</v>
      </c>
      <c r="C2434" t="s">
        <v>16315</v>
      </c>
      <c r="D2434" t="s">
        <v>16341</v>
      </c>
      <c r="E2434" t="s">
        <v>16363</v>
      </c>
      <c r="F2434">
        <v>24</v>
      </c>
      <c r="G2434" s="2">
        <v>33990</v>
      </c>
      <c r="H2434" t="s">
        <v>16368</v>
      </c>
      <c r="I2434">
        <v>75</v>
      </c>
      <c r="J2434">
        <v>210</v>
      </c>
      <c r="K2434" s="2">
        <v>41802</v>
      </c>
      <c r="L2434" t="s">
        <v>2428</v>
      </c>
      <c r="M2434" t="str">
        <f t="shared" si="186"/>
        <v>6/4/2014</v>
      </c>
      <c r="N2434" t="s">
        <v>16383</v>
      </c>
      <c r="O2434">
        <v>4</v>
      </c>
      <c r="P2434" s="5">
        <f t="shared" ref="P2434:P2497" si="190">IF(ISBLANK(K2434),"UNKNOWN",(K2434-G2434)/365)</f>
        <v>21.402739726027399</v>
      </c>
      <c r="Q2434" s="5">
        <f t="shared" si="187"/>
        <v>21.38082191780822</v>
      </c>
      <c r="R2434" t="str">
        <f t="shared" si="188"/>
        <v>YES</v>
      </c>
      <c r="S2434" t="str">
        <f t="shared" si="189"/>
        <v>YES</v>
      </c>
    </row>
    <row r="2435" spans="1:19" hidden="1" x14ac:dyDescent="0.2">
      <c r="A2435">
        <v>605521</v>
      </c>
      <c r="B2435" t="s">
        <v>10672</v>
      </c>
      <c r="C2435" t="s">
        <v>16314</v>
      </c>
      <c r="D2435" t="s">
        <v>16341</v>
      </c>
      <c r="E2435" t="s">
        <v>16363</v>
      </c>
      <c r="F2435">
        <v>24</v>
      </c>
      <c r="G2435" s="2">
        <v>34051</v>
      </c>
      <c r="H2435" t="s">
        <v>16368</v>
      </c>
      <c r="I2435">
        <v>75</v>
      </c>
      <c r="J2435">
        <v>230</v>
      </c>
      <c r="K2435" s="2">
        <v>42170</v>
      </c>
      <c r="L2435" t="s">
        <v>2429</v>
      </c>
      <c r="M2435" t="str">
        <f t="shared" ref="M2435:M2498" si="191">IF(ISBLANK(K2435),"UNKNOWN","6/4/"&amp;YEAR(K2435))</f>
        <v>6/4/2015</v>
      </c>
      <c r="N2435" t="s">
        <v>16383</v>
      </c>
      <c r="O2435">
        <v>3</v>
      </c>
      <c r="P2435" s="5">
        <f t="shared" si="190"/>
        <v>22.243835616438357</v>
      </c>
      <c r="Q2435" s="5">
        <f t="shared" ref="Q2435:Q2498" si="192">IF(ISBLANK(K2435),"UNKNOWN",(M2435-G2435)/365)</f>
        <v>22.213698630136985</v>
      </c>
      <c r="R2435" t="str">
        <f t="shared" ref="R2435:R2498" si="193">IF(OR(AND(Q2435&gt;=19,O2435&gt;=4),AND(Q2435&lt;19,O2435&gt;=5)),"YES","NO")</f>
        <v>NO</v>
      </c>
      <c r="S2435" t="str">
        <f t="shared" ref="S2435:S2498" si="194">IF(AND(N2435="NO",R2435="YES"),"YES","NO")</f>
        <v>NO</v>
      </c>
    </row>
    <row r="2436" spans="1:19" hidden="1" x14ac:dyDescent="0.2">
      <c r="A2436">
        <v>626931</v>
      </c>
      <c r="B2436" t="s">
        <v>10673</v>
      </c>
      <c r="C2436" t="s">
        <v>16314</v>
      </c>
      <c r="D2436" t="s">
        <v>16352</v>
      </c>
      <c r="E2436" t="s">
        <v>16362</v>
      </c>
      <c r="F2436">
        <v>21</v>
      </c>
      <c r="G2436" s="2">
        <v>35140</v>
      </c>
      <c r="H2436" t="s">
        <v>16369</v>
      </c>
      <c r="I2436">
        <v>75</v>
      </c>
      <c r="J2436">
        <v>180</v>
      </c>
      <c r="K2436" s="2">
        <v>41120</v>
      </c>
      <c r="L2436" t="s">
        <v>2430</v>
      </c>
      <c r="M2436" t="str">
        <f t="shared" si="191"/>
        <v>6/4/2012</v>
      </c>
      <c r="N2436" t="s">
        <v>16383</v>
      </c>
      <c r="O2436">
        <v>1</v>
      </c>
      <c r="P2436" s="5">
        <f t="shared" si="190"/>
        <v>16.383561643835616</v>
      </c>
      <c r="Q2436" s="5">
        <f t="shared" si="192"/>
        <v>16.230136986301371</v>
      </c>
      <c r="R2436" t="str">
        <f t="shared" si="193"/>
        <v>NO</v>
      </c>
      <c r="S2436" t="str">
        <f t="shared" si="194"/>
        <v>NO</v>
      </c>
    </row>
    <row r="2437" spans="1:19" hidden="1" x14ac:dyDescent="0.2">
      <c r="A2437">
        <v>665890</v>
      </c>
      <c r="B2437" t="s">
        <v>10674</v>
      </c>
      <c r="C2437" t="s">
        <v>16314</v>
      </c>
      <c r="D2437" t="s">
        <v>16352</v>
      </c>
      <c r="E2437" t="s">
        <v>16362</v>
      </c>
      <c r="F2437">
        <v>19</v>
      </c>
      <c r="G2437" s="2">
        <v>36042</v>
      </c>
      <c r="H2437" t="s">
        <v>16371</v>
      </c>
      <c r="I2437">
        <v>75</v>
      </c>
      <c r="J2437">
        <v>200</v>
      </c>
      <c r="K2437" s="2">
        <v>42189</v>
      </c>
      <c r="L2437" t="s">
        <v>2431</v>
      </c>
      <c r="M2437" t="str">
        <f t="shared" si="191"/>
        <v>6/4/2015</v>
      </c>
      <c r="N2437" t="s">
        <v>16383</v>
      </c>
      <c r="O2437">
        <v>2</v>
      </c>
      <c r="P2437" s="5">
        <f t="shared" si="190"/>
        <v>16.841095890410958</v>
      </c>
      <c r="Q2437" s="5">
        <f t="shared" si="192"/>
        <v>16.758904109589039</v>
      </c>
      <c r="R2437" t="str">
        <f t="shared" si="193"/>
        <v>NO</v>
      </c>
      <c r="S2437" t="str">
        <f t="shared" si="194"/>
        <v>NO</v>
      </c>
    </row>
    <row r="2438" spans="1:19" hidden="1" x14ac:dyDescent="0.2">
      <c r="A2438">
        <v>656181</v>
      </c>
      <c r="B2438" t="s">
        <v>10675</v>
      </c>
      <c r="C2438" t="s">
        <v>16314</v>
      </c>
      <c r="D2438" t="s">
        <v>16329</v>
      </c>
      <c r="E2438" t="s">
        <v>16367</v>
      </c>
      <c r="F2438">
        <v>21</v>
      </c>
      <c r="G2438" s="2">
        <v>35168</v>
      </c>
      <c r="H2438" t="s">
        <v>16368</v>
      </c>
      <c r="I2438">
        <v>75</v>
      </c>
      <c r="J2438">
        <v>171</v>
      </c>
      <c r="K2438" s="2">
        <v>41801</v>
      </c>
      <c r="L2438" t="s">
        <v>2432</v>
      </c>
      <c r="M2438" t="str">
        <f t="shared" si="191"/>
        <v>6/4/2014</v>
      </c>
      <c r="N2438" t="s">
        <v>16383</v>
      </c>
      <c r="O2438">
        <v>4</v>
      </c>
      <c r="P2438" s="5">
        <f t="shared" si="190"/>
        <v>18.172602739726027</v>
      </c>
      <c r="Q2438" s="5">
        <f t="shared" si="192"/>
        <v>18.153424657534245</v>
      </c>
      <c r="R2438" t="str">
        <f t="shared" si="193"/>
        <v>NO</v>
      </c>
      <c r="S2438" t="str">
        <f t="shared" si="194"/>
        <v>NO</v>
      </c>
    </row>
    <row r="2439" spans="1:19" hidden="1" x14ac:dyDescent="0.2">
      <c r="A2439">
        <v>641470</v>
      </c>
      <c r="B2439" t="s">
        <v>10676</v>
      </c>
      <c r="C2439" t="s">
        <v>16314</v>
      </c>
      <c r="D2439" t="s">
        <v>16329</v>
      </c>
      <c r="E2439" t="s">
        <v>16367</v>
      </c>
      <c r="F2439">
        <v>22</v>
      </c>
      <c r="G2439" s="2">
        <v>34736</v>
      </c>
      <c r="H2439" t="s">
        <v>16374</v>
      </c>
      <c r="I2439">
        <v>75</v>
      </c>
      <c r="J2439">
        <v>220</v>
      </c>
      <c r="K2439" s="2">
        <v>41671</v>
      </c>
      <c r="L2439" t="s">
        <v>2433</v>
      </c>
      <c r="M2439" t="str">
        <f t="shared" si="191"/>
        <v>6/4/2014</v>
      </c>
      <c r="N2439" t="s">
        <v>16383</v>
      </c>
      <c r="O2439">
        <v>2</v>
      </c>
      <c r="P2439" s="5">
        <f t="shared" si="190"/>
        <v>19</v>
      </c>
      <c r="Q2439" s="5">
        <f t="shared" si="192"/>
        <v>19.336986301369862</v>
      </c>
      <c r="R2439" t="str">
        <f t="shared" si="193"/>
        <v>NO</v>
      </c>
      <c r="S2439" t="str">
        <f t="shared" si="194"/>
        <v>NO</v>
      </c>
    </row>
    <row r="2440" spans="1:19" x14ac:dyDescent="0.2">
      <c r="A2440">
        <v>622218</v>
      </c>
      <c r="B2440" t="s">
        <v>8783</v>
      </c>
      <c r="C2440" t="s">
        <v>16314</v>
      </c>
      <c r="D2440" t="s">
        <v>16329</v>
      </c>
      <c r="E2440" t="s">
        <v>16367</v>
      </c>
      <c r="F2440">
        <v>23</v>
      </c>
      <c r="G2440" s="2">
        <v>34485</v>
      </c>
      <c r="H2440" t="s">
        <v>16368</v>
      </c>
      <c r="I2440">
        <v>75</v>
      </c>
      <c r="J2440">
        <v>195</v>
      </c>
      <c r="K2440" s="2">
        <v>41103</v>
      </c>
      <c r="L2440" t="s">
        <v>2434</v>
      </c>
      <c r="M2440" t="str">
        <f t="shared" si="191"/>
        <v>6/4/2012</v>
      </c>
      <c r="N2440" t="s">
        <v>16383</v>
      </c>
      <c r="O2440">
        <v>6</v>
      </c>
      <c r="P2440" s="5">
        <f t="shared" si="190"/>
        <v>18.13150684931507</v>
      </c>
      <c r="Q2440" s="5">
        <f t="shared" si="192"/>
        <v>18.024657534246575</v>
      </c>
      <c r="R2440" t="str">
        <f t="shared" si="193"/>
        <v>YES</v>
      </c>
      <c r="S2440" t="str">
        <f t="shared" si="194"/>
        <v>YES</v>
      </c>
    </row>
    <row r="2441" spans="1:19" x14ac:dyDescent="0.2">
      <c r="A2441">
        <v>641870</v>
      </c>
      <c r="B2441" t="s">
        <v>10677</v>
      </c>
      <c r="C2441" t="s">
        <v>16314</v>
      </c>
      <c r="D2441" t="s">
        <v>16329</v>
      </c>
      <c r="E2441" t="s">
        <v>16367</v>
      </c>
      <c r="F2441">
        <v>22</v>
      </c>
      <c r="G2441" s="2">
        <v>34757</v>
      </c>
      <c r="H2441" t="s">
        <v>16375</v>
      </c>
      <c r="I2441">
        <v>75</v>
      </c>
      <c r="J2441">
        <v>210</v>
      </c>
      <c r="K2441" s="2">
        <v>41440</v>
      </c>
      <c r="L2441" t="s">
        <v>2435</v>
      </c>
      <c r="M2441" t="str">
        <f t="shared" si="191"/>
        <v>6/4/2013</v>
      </c>
      <c r="N2441" t="s">
        <v>16383</v>
      </c>
      <c r="O2441">
        <v>5</v>
      </c>
      <c r="P2441" s="5">
        <f t="shared" si="190"/>
        <v>18.30958904109589</v>
      </c>
      <c r="Q2441" s="5">
        <f t="shared" si="192"/>
        <v>18.279452054794522</v>
      </c>
      <c r="R2441" t="str">
        <f t="shared" si="193"/>
        <v>YES</v>
      </c>
      <c r="S2441" t="str">
        <f t="shared" si="194"/>
        <v>YES</v>
      </c>
    </row>
    <row r="2442" spans="1:19" hidden="1" x14ac:dyDescent="0.2">
      <c r="A2442">
        <v>623211</v>
      </c>
      <c r="B2442" t="s">
        <v>10678</v>
      </c>
      <c r="C2442" t="s">
        <v>16316</v>
      </c>
      <c r="D2442" t="s">
        <v>16356</v>
      </c>
      <c r="E2442" t="s">
        <v>16367</v>
      </c>
      <c r="F2442">
        <v>28</v>
      </c>
      <c r="G2442" s="2">
        <v>32796</v>
      </c>
      <c r="H2442" t="s">
        <v>16368</v>
      </c>
      <c r="I2442">
        <v>75</v>
      </c>
      <c r="J2442">
        <v>155</v>
      </c>
      <c r="K2442" s="2">
        <v>41060</v>
      </c>
      <c r="L2442" t="s">
        <v>2436</v>
      </c>
      <c r="M2442" t="str">
        <f t="shared" si="191"/>
        <v>6/4/2012</v>
      </c>
      <c r="N2442" t="s">
        <v>16383</v>
      </c>
      <c r="O2442">
        <v>4</v>
      </c>
      <c r="P2442" s="5">
        <f t="shared" si="190"/>
        <v>22.641095890410959</v>
      </c>
      <c r="Q2442" s="5">
        <f t="shared" si="192"/>
        <v>22.652054794520549</v>
      </c>
      <c r="R2442" t="str">
        <f t="shared" si="193"/>
        <v>YES</v>
      </c>
      <c r="S2442" t="str">
        <f t="shared" si="194"/>
        <v>YES</v>
      </c>
    </row>
    <row r="2443" spans="1:19" hidden="1" x14ac:dyDescent="0.2">
      <c r="A2443">
        <v>621521</v>
      </c>
      <c r="B2443" t="s">
        <v>10679</v>
      </c>
      <c r="C2443" t="s">
        <v>16314</v>
      </c>
      <c r="D2443" t="s">
        <v>16356</v>
      </c>
      <c r="E2443" t="s">
        <v>16367</v>
      </c>
      <c r="F2443">
        <v>23</v>
      </c>
      <c r="G2443" s="2">
        <v>34393</v>
      </c>
      <c r="H2443" t="s">
        <v>16369</v>
      </c>
      <c r="I2443">
        <v>75</v>
      </c>
      <c r="J2443">
        <v>230</v>
      </c>
      <c r="K2443" s="2">
        <v>42171</v>
      </c>
      <c r="L2443" t="s">
        <v>2437</v>
      </c>
      <c r="M2443" t="str">
        <f t="shared" si="191"/>
        <v>6/4/2015</v>
      </c>
      <c r="N2443" t="s">
        <v>16383</v>
      </c>
      <c r="O2443">
        <v>3</v>
      </c>
      <c r="P2443" s="5">
        <f t="shared" si="190"/>
        <v>21.30958904109589</v>
      </c>
      <c r="Q2443" s="5">
        <f t="shared" si="192"/>
        <v>21.276712328767122</v>
      </c>
      <c r="R2443" t="str">
        <f t="shared" si="193"/>
        <v>NO</v>
      </c>
      <c r="S2443" t="str">
        <f t="shared" si="194"/>
        <v>NO</v>
      </c>
    </row>
    <row r="2444" spans="1:19" hidden="1" x14ac:dyDescent="0.2">
      <c r="A2444">
        <v>593450</v>
      </c>
      <c r="B2444" t="s">
        <v>10680</v>
      </c>
      <c r="C2444" t="s">
        <v>16315</v>
      </c>
      <c r="D2444" t="s">
        <v>16356</v>
      </c>
      <c r="E2444" t="s">
        <v>16367</v>
      </c>
      <c r="F2444">
        <v>25</v>
      </c>
      <c r="G2444" s="2">
        <v>33797</v>
      </c>
      <c r="H2444" t="s">
        <v>16368</v>
      </c>
      <c r="I2444">
        <v>75</v>
      </c>
      <c r="J2444">
        <v>200</v>
      </c>
      <c r="K2444" s="2">
        <v>40326</v>
      </c>
      <c r="L2444" t="s">
        <v>2438</v>
      </c>
      <c r="M2444" t="str">
        <f t="shared" si="191"/>
        <v>6/4/2010</v>
      </c>
      <c r="N2444" t="s">
        <v>16383</v>
      </c>
      <c r="O2444">
        <v>6</v>
      </c>
      <c r="P2444" s="5">
        <f t="shared" si="190"/>
        <v>17.887671232876713</v>
      </c>
      <c r="Q2444" s="5">
        <f t="shared" si="192"/>
        <v>17.906849315068492</v>
      </c>
      <c r="R2444" t="str">
        <f t="shared" si="193"/>
        <v>YES</v>
      </c>
      <c r="S2444" t="str">
        <f t="shared" si="194"/>
        <v>YES</v>
      </c>
    </row>
    <row r="2445" spans="1:19" x14ac:dyDescent="0.2">
      <c r="A2445">
        <v>592831</v>
      </c>
      <c r="B2445" t="s">
        <v>10681</v>
      </c>
      <c r="C2445" t="s">
        <v>16314</v>
      </c>
      <c r="D2445" t="s">
        <v>16356</v>
      </c>
      <c r="E2445" t="s">
        <v>16367</v>
      </c>
      <c r="F2445">
        <v>25</v>
      </c>
      <c r="G2445" s="2">
        <v>33575</v>
      </c>
      <c r="H2445" t="s">
        <v>16368</v>
      </c>
      <c r="I2445">
        <v>75</v>
      </c>
      <c r="J2445">
        <v>190</v>
      </c>
      <c r="K2445" s="2">
        <v>41438</v>
      </c>
      <c r="L2445" t="s">
        <v>2439</v>
      </c>
      <c r="M2445" t="str">
        <f t="shared" si="191"/>
        <v>6/4/2013</v>
      </c>
      <c r="N2445" t="s">
        <v>16383</v>
      </c>
      <c r="O2445">
        <v>5</v>
      </c>
      <c r="P2445" s="5">
        <f t="shared" si="190"/>
        <v>21.542465753424658</v>
      </c>
      <c r="Q2445" s="5">
        <f t="shared" si="192"/>
        <v>21.517808219178082</v>
      </c>
      <c r="R2445" t="str">
        <f t="shared" si="193"/>
        <v>YES</v>
      </c>
      <c r="S2445" t="str">
        <f t="shared" si="194"/>
        <v>YES</v>
      </c>
    </row>
    <row r="2446" spans="1:19" hidden="1" x14ac:dyDescent="0.2">
      <c r="A2446">
        <v>664959</v>
      </c>
      <c r="B2446" t="s">
        <v>10682</v>
      </c>
      <c r="C2446" t="s">
        <v>16315</v>
      </c>
      <c r="D2446" t="s">
        <v>16355</v>
      </c>
      <c r="E2446" t="s">
        <v>16363</v>
      </c>
      <c r="F2446">
        <v>24</v>
      </c>
      <c r="G2446" s="2">
        <v>34271</v>
      </c>
      <c r="H2446" t="s">
        <v>16372</v>
      </c>
      <c r="I2446">
        <v>75</v>
      </c>
      <c r="J2446">
        <v>195</v>
      </c>
      <c r="K2446" s="2">
        <v>42174</v>
      </c>
      <c r="L2446" t="s">
        <v>2440</v>
      </c>
      <c r="M2446" t="str">
        <f t="shared" si="191"/>
        <v>6/4/2015</v>
      </c>
      <c r="N2446" t="s">
        <v>16383</v>
      </c>
      <c r="O2446">
        <v>1</v>
      </c>
      <c r="P2446" s="5">
        <f t="shared" si="190"/>
        <v>21.652054794520549</v>
      </c>
      <c r="Q2446" s="5">
        <f t="shared" si="192"/>
        <v>21.610958904109587</v>
      </c>
      <c r="R2446" t="str">
        <f t="shared" si="193"/>
        <v>NO</v>
      </c>
      <c r="S2446" t="str">
        <f t="shared" si="194"/>
        <v>NO</v>
      </c>
    </row>
    <row r="2447" spans="1:19" hidden="1" x14ac:dyDescent="0.2">
      <c r="A2447">
        <v>643271</v>
      </c>
      <c r="B2447" t="s">
        <v>10683</v>
      </c>
      <c r="C2447" t="s">
        <v>16314</v>
      </c>
      <c r="D2447" t="s">
        <v>16355</v>
      </c>
      <c r="E2447" t="s">
        <v>16363</v>
      </c>
      <c r="F2447">
        <v>22</v>
      </c>
      <c r="G2447" s="2">
        <v>34892</v>
      </c>
      <c r="H2447" t="s">
        <v>16371</v>
      </c>
      <c r="I2447">
        <v>75</v>
      </c>
      <c r="J2447">
        <v>220</v>
      </c>
      <c r="K2447" s="2">
        <v>41460</v>
      </c>
      <c r="L2447" t="s">
        <v>2441</v>
      </c>
      <c r="M2447" t="str">
        <f t="shared" si="191"/>
        <v>6/4/2013</v>
      </c>
      <c r="N2447" t="s">
        <v>16383</v>
      </c>
      <c r="O2447">
        <v>4</v>
      </c>
      <c r="P2447" s="5">
        <f t="shared" si="190"/>
        <v>17.994520547945207</v>
      </c>
      <c r="Q2447" s="5">
        <f t="shared" si="192"/>
        <v>17.909589041095892</v>
      </c>
      <c r="R2447" t="str">
        <f t="shared" si="193"/>
        <v>NO</v>
      </c>
      <c r="S2447" t="str">
        <f t="shared" si="194"/>
        <v>NO</v>
      </c>
    </row>
    <row r="2448" spans="1:19" x14ac:dyDescent="0.2">
      <c r="A2448">
        <v>605495</v>
      </c>
      <c r="B2448" t="s">
        <v>10684</v>
      </c>
      <c r="C2448" t="s">
        <v>16314</v>
      </c>
      <c r="D2448" t="s">
        <v>16355</v>
      </c>
      <c r="E2448" t="s">
        <v>16363</v>
      </c>
      <c r="F2448">
        <v>24</v>
      </c>
      <c r="G2448" s="2">
        <v>34077</v>
      </c>
      <c r="H2448" t="s">
        <v>16368</v>
      </c>
      <c r="I2448">
        <v>75</v>
      </c>
      <c r="J2448">
        <v>220</v>
      </c>
      <c r="K2448" s="2">
        <v>41803</v>
      </c>
      <c r="L2448" t="s">
        <v>2442</v>
      </c>
      <c r="M2448" t="str">
        <f t="shared" si="191"/>
        <v>6/4/2014</v>
      </c>
      <c r="N2448" t="s">
        <v>16383</v>
      </c>
      <c r="O2448">
        <v>4</v>
      </c>
      <c r="P2448" s="5">
        <f t="shared" si="190"/>
        <v>21.167123287671235</v>
      </c>
      <c r="Q2448" s="5">
        <f t="shared" si="192"/>
        <v>21.142465753424659</v>
      </c>
      <c r="R2448" t="str">
        <f t="shared" si="193"/>
        <v>YES</v>
      </c>
      <c r="S2448" t="str">
        <f t="shared" si="194"/>
        <v>YES</v>
      </c>
    </row>
    <row r="2449" spans="1:19" hidden="1" x14ac:dyDescent="0.2">
      <c r="A2449">
        <v>594983</v>
      </c>
      <c r="B2449" t="s">
        <v>10685</v>
      </c>
      <c r="C2449" t="s">
        <v>16316</v>
      </c>
      <c r="D2449" t="s">
        <v>16328</v>
      </c>
      <c r="E2449" t="s">
        <v>16367</v>
      </c>
      <c r="F2449">
        <v>27</v>
      </c>
      <c r="G2449" s="2">
        <v>33040</v>
      </c>
      <c r="H2449" t="s">
        <v>16369</v>
      </c>
      <c r="I2449">
        <v>75</v>
      </c>
      <c r="J2449">
        <v>185</v>
      </c>
      <c r="K2449" s="2">
        <v>40347</v>
      </c>
      <c r="L2449" t="s">
        <v>2443</v>
      </c>
      <c r="M2449" t="str">
        <f t="shared" si="191"/>
        <v>6/4/2010</v>
      </c>
      <c r="N2449" t="s">
        <v>16383</v>
      </c>
      <c r="O2449">
        <v>8</v>
      </c>
      <c r="P2449" s="5">
        <f t="shared" si="190"/>
        <v>20.019178082191782</v>
      </c>
      <c r="Q2449" s="5">
        <f t="shared" si="192"/>
        <v>19.980821917808218</v>
      </c>
      <c r="R2449" t="str">
        <f t="shared" si="193"/>
        <v>YES</v>
      </c>
      <c r="S2449" t="str">
        <f t="shared" si="194"/>
        <v>YES</v>
      </c>
    </row>
    <row r="2450" spans="1:19" hidden="1" x14ac:dyDescent="0.2">
      <c r="A2450">
        <v>663404</v>
      </c>
      <c r="B2450" t="s">
        <v>10686</v>
      </c>
      <c r="C2450" t="s">
        <v>16322</v>
      </c>
      <c r="D2450" t="s">
        <v>16342</v>
      </c>
      <c r="E2450" t="s">
        <v>16362</v>
      </c>
      <c r="F2450">
        <v>23</v>
      </c>
      <c r="G2450" s="2">
        <v>34435</v>
      </c>
      <c r="H2450" t="s">
        <v>16368</v>
      </c>
      <c r="I2450">
        <v>75</v>
      </c>
      <c r="J2450">
        <v>225</v>
      </c>
      <c r="K2450" s="2">
        <v>42914</v>
      </c>
      <c r="L2450" t="s">
        <v>2444</v>
      </c>
      <c r="M2450" t="str">
        <f t="shared" si="191"/>
        <v>6/4/2017</v>
      </c>
      <c r="N2450" t="s">
        <v>16383</v>
      </c>
      <c r="O2450">
        <v>1</v>
      </c>
      <c r="P2450" s="5">
        <f t="shared" si="190"/>
        <v>23.230136986301371</v>
      </c>
      <c r="Q2450" s="5">
        <f t="shared" si="192"/>
        <v>23.164383561643834</v>
      </c>
      <c r="R2450" t="str">
        <f t="shared" si="193"/>
        <v>NO</v>
      </c>
      <c r="S2450" t="str">
        <f t="shared" si="194"/>
        <v>NO</v>
      </c>
    </row>
    <row r="2451" spans="1:19" hidden="1" x14ac:dyDescent="0.2">
      <c r="A2451">
        <v>623466</v>
      </c>
      <c r="B2451" t="s">
        <v>10687</v>
      </c>
      <c r="C2451" t="s">
        <v>16315</v>
      </c>
      <c r="D2451" t="s">
        <v>16350</v>
      </c>
      <c r="E2451" t="s">
        <v>16364</v>
      </c>
      <c r="F2451">
        <v>23</v>
      </c>
      <c r="G2451" s="2">
        <v>34439</v>
      </c>
      <c r="H2451" t="s">
        <v>16368</v>
      </c>
      <c r="I2451">
        <v>75</v>
      </c>
      <c r="J2451">
        <v>215</v>
      </c>
      <c r="K2451" s="2">
        <v>42175</v>
      </c>
      <c r="L2451" t="s">
        <v>2445</v>
      </c>
      <c r="M2451" t="str">
        <f t="shared" si="191"/>
        <v>6/4/2015</v>
      </c>
      <c r="N2451" t="s">
        <v>16383</v>
      </c>
      <c r="O2451">
        <v>3</v>
      </c>
      <c r="P2451" s="5">
        <f t="shared" si="190"/>
        <v>21.194520547945206</v>
      </c>
      <c r="Q2451" s="5">
        <f t="shared" si="192"/>
        <v>21.150684931506849</v>
      </c>
      <c r="R2451" t="str">
        <f t="shared" si="193"/>
        <v>NO</v>
      </c>
      <c r="S2451" t="str">
        <f t="shared" si="194"/>
        <v>NO</v>
      </c>
    </row>
    <row r="2452" spans="1:19" hidden="1" x14ac:dyDescent="0.2">
      <c r="A2452">
        <v>625733</v>
      </c>
      <c r="B2452" t="s">
        <v>10688</v>
      </c>
      <c r="C2452" t="s">
        <v>16314</v>
      </c>
      <c r="D2452" t="s">
        <v>16350</v>
      </c>
      <c r="E2452" t="s">
        <v>16364</v>
      </c>
      <c r="F2452">
        <v>23</v>
      </c>
      <c r="G2452" s="2">
        <v>34565</v>
      </c>
      <c r="H2452" t="s">
        <v>16368</v>
      </c>
      <c r="I2452">
        <v>75</v>
      </c>
      <c r="J2452">
        <v>170</v>
      </c>
      <c r="K2452" s="2">
        <v>41080</v>
      </c>
      <c r="L2452" t="s">
        <v>2446</v>
      </c>
      <c r="M2452" t="str">
        <f t="shared" si="191"/>
        <v>6/4/2012</v>
      </c>
      <c r="N2452" t="s">
        <v>16383</v>
      </c>
      <c r="O2452">
        <v>4</v>
      </c>
      <c r="P2452" s="5">
        <f t="shared" si="190"/>
        <v>17.849315068493151</v>
      </c>
      <c r="Q2452" s="5">
        <f t="shared" si="192"/>
        <v>17.805479452054794</v>
      </c>
      <c r="R2452" t="str">
        <f t="shared" si="193"/>
        <v>NO</v>
      </c>
      <c r="S2452" t="str">
        <f t="shared" si="194"/>
        <v>NO</v>
      </c>
    </row>
    <row r="2453" spans="1:19" hidden="1" x14ac:dyDescent="0.2">
      <c r="A2453">
        <v>621323</v>
      </c>
      <c r="B2453" t="s">
        <v>10689</v>
      </c>
      <c r="C2453" t="s">
        <v>16314</v>
      </c>
      <c r="D2453" t="s">
        <v>16339</v>
      </c>
      <c r="E2453" t="s">
        <v>16363</v>
      </c>
      <c r="F2453">
        <v>24</v>
      </c>
      <c r="G2453" s="2">
        <v>34176</v>
      </c>
      <c r="H2453" t="s">
        <v>16372</v>
      </c>
      <c r="I2453">
        <v>75</v>
      </c>
      <c r="J2453">
        <v>235</v>
      </c>
      <c r="K2453" s="2">
        <v>42541</v>
      </c>
      <c r="L2453" t="s">
        <v>2447</v>
      </c>
      <c r="M2453" t="str">
        <f t="shared" si="191"/>
        <v>6/4/2016</v>
      </c>
      <c r="N2453" t="s">
        <v>16383</v>
      </c>
      <c r="O2453">
        <v>2</v>
      </c>
      <c r="P2453" s="5">
        <f t="shared" si="190"/>
        <v>22.917808219178081</v>
      </c>
      <c r="Q2453" s="5">
        <f t="shared" si="192"/>
        <v>22.873972602739727</v>
      </c>
      <c r="R2453" t="str">
        <f t="shared" si="193"/>
        <v>NO</v>
      </c>
      <c r="S2453" t="str">
        <f t="shared" si="194"/>
        <v>NO</v>
      </c>
    </row>
    <row r="2454" spans="1:19" hidden="1" x14ac:dyDescent="0.2">
      <c r="A2454">
        <v>669214</v>
      </c>
      <c r="B2454" t="s">
        <v>10690</v>
      </c>
      <c r="C2454" t="s">
        <v>16314</v>
      </c>
      <c r="D2454" t="s">
        <v>16339</v>
      </c>
      <c r="E2454" t="s">
        <v>16363</v>
      </c>
      <c r="F2454">
        <v>22</v>
      </c>
      <c r="G2454" s="2">
        <v>34848</v>
      </c>
      <c r="H2454" t="s">
        <v>16368</v>
      </c>
      <c r="I2454">
        <v>75</v>
      </c>
      <c r="J2454">
        <v>195</v>
      </c>
      <c r="K2454" s="2">
        <v>42537</v>
      </c>
      <c r="L2454" t="s">
        <v>2448</v>
      </c>
      <c r="M2454" t="str">
        <f t="shared" si="191"/>
        <v>6/4/2016</v>
      </c>
      <c r="N2454" t="s">
        <v>16383</v>
      </c>
      <c r="O2454">
        <v>2</v>
      </c>
      <c r="P2454" s="5">
        <f t="shared" si="190"/>
        <v>21.065753424657533</v>
      </c>
      <c r="Q2454" s="5">
        <f t="shared" si="192"/>
        <v>21.032876712328768</v>
      </c>
      <c r="R2454" t="str">
        <f t="shared" si="193"/>
        <v>NO</v>
      </c>
      <c r="S2454" t="str">
        <f t="shared" si="194"/>
        <v>NO</v>
      </c>
    </row>
    <row r="2455" spans="1:19" hidden="1" x14ac:dyDescent="0.2">
      <c r="A2455">
        <v>668804</v>
      </c>
      <c r="B2455" t="s">
        <v>10691</v>
      </c>
      <c r="C2455" t="s">
        <v>16314</v>
      </c>
      <c r="D2455" t="s">
        <v>16339</v>
      </c>
      <c r="E2455" t="s">
        <v>16363</v>
      </c>
      <c r="F2455">
        <v>22</v>
      </c>
      <c r="G2455" s="2">
        <v>34726</v>
      </c>
      <c r="H2455" t="s">
        <v>16373</v>
      </c>
      <c r="I2455">
        <v>75</v>
      </c>
      <c r="J2455">
        <v>205</v>
      </c>
      <c r="K2455" s="2">
        <v>42543</v>
      </c>
      <c r="L2455" t="s">
        <v>2449</v>
      </c>
      <c r="M2455" t="str">
        <f t="shared" si="191"/>
        <v>6/4/2016</v>
      </c>
      <c r="N2455" t="s">
        <v>16383</v>
      </c>
      <c r="O2455">
        <v>2</v>
      </c>
      <c r="P2455" s="5">
        <f t="shared" si="190"/>
        <v>21.416438356164385</v>
      </c>
      <c r="Q2455" s="5">
        <f t="shared" si="192"/>
        <v>21.367123287671234</v>
      </c>
      <c r="R2455" t="str">
        <f t="shared" si="193"/>
        <v>NO</v>
      </c>
      <c r="S2455" t="str">
        <f t="shared" si="194"/>
        <v>NO</v>
      </c>
    </row>
    <row r="2456" spans="1:19" hidden="1" x14ac:dyDescent="0.2">
      <c r="A2456">
        <v>643539</v>
      </c>
      <c r="B2456" t="s">
        <v>10692</v>
      </c>
      <c r="C2456" t="s">
        <v>16314</v>
      </c>
      <c r="D2456" t="s">
        <v>16339</v>
      </c>
      <c r="E2456" t="s">
        <v>16363</v>
      </c>
      <c r="F2456">
        <v>26</v>
      </c>
      <c r="G2456" s="2">
        <v>33496</v>
      </c>
      <c r="H2456" t="s">
        <v>16368</v>
      </c>
      <c r="I2456">
        <v>75</v>
      </c>
      <c r="J2456">
        <v>230</v>
      </c>
      <c r="K2456" s="2">
        <v>41467</v>
      </c>
      <c r="L2456" t="s">
        <v>2450</v>
      </c>
      <c r="M2456" t="str">
        <f t="shared" si="191"/>
        <v>6/4/2013</v>
      </c>
      <c r="N2456" t="s">
        <v>16383</v>
      </c>
      <c r="O2456">
        <v>3</v>
      </c>
      <c r="P2456" s="5">
        <f t="shared" si="190"/>
        <v>21.838356164383562</v>
      </c>
      <c r="Q2456" s="5">
        <f t="shared" si="192"/>
        <v>21.734246575342464</v>
      </c>
      <c r="R2456" t="str">
        <f t="shared" si="193"/>
        <v>NO</v>
      </c>
      <c r="S2456" t="str">
        <f t="shared" si="194"/>
        <v>NO</v>
      </c>
    </row>
    <row r="2457" spans="1:19" hidden="1" x14ac:dyDescent="0.2">
      <c r="A2457">
        <v>674101</v>
      </c>
      <c r="B2457" t="s">
        <v>10693</v>
      </c>
      <c r="C2457" t="s">
        <v>16314</v>
      </c>
      <c r="D2457" t="s">
        <v>16336</v>
      </c>
      <c r="E2457" t="s">
        <v>16362</v>
      </c>
      <c r="F2457">
        <v>17</v>
      </c>
      <c r="G2457" s="2">
        <v>36556</v>
      </c>
      <c r="H2457" t="s">
        <v>16368</v>
      </c>
      <c r="K2457" s="2">
        <v>42888</v>
      </c>
      <c r="L2457" t="s">
        <v>2451</v>
      </c>
      <c r="M2457" t="str">
        <f t="shared" si="191"/>
        <v>6/4/2017</v>
      </c>
      <c r="N2457" t="s">
        <v>16383</v>
      </c>
      <c r="O2457">
        <v>1</v>
      </c>
      <c r="P2457" s="5">
        <f t="shared" si="190"/>
        <v>17.347945205479451</v>
      </c>
      <c r="Q2457" s="5">
        <f t="shared" si="192"/>
        <v>17.353424657534248</v>
      </c>
      <c r="R2457" t="str">
        <f t="shared" si="193"/>
        <v>NO</v>
      </c>
      <c r="S2457" t="str">
        <f t="shared" si="194"/>
        <v>NO</v>
      </c>
    </row>
    <row r="2458" spans="1:19" hidden="1" x14ac:dyDescent="0.2">
      <c r="A2458">
        <v>672546</v>
      </c>
      <c r="B2458" t="s">
        <v>10694</v>
      </c>
      <c r="C2458" t="s">
        <v>16314</v>
      </c>
      <c r="D2458" t="s">
        <v>16336</v>
      </c>
      <c r="E2458" t="s">
        <v>16362</v>
      </c>
      <c r="F2458">
        <v>19</v>
      </c>
      <c r="G2458" s="2">
        <v>35968</v>
      </c>
      <c r="H2458" t="s">
        <v>16372</v>
      </c>
      <c r="I2458">
        <v>75</v>
      </c>
      <c r="J2458">
        <v>207</v>
      </c>
      <c r="K2458" s="2">
        <v>42572</v>
      </c>
      <c r="L2458" t="s">
        <v>2452</v>
      </c>
      <c r="M2458" t="str">
        <f t="shared" si="191"/>
        <v>6/4/2016</v>
      </c>
      <c r="N2458" t="s">
        <v>16383</v>
      </c>
      <c r="O2458">
        <v>1</v>
      </c>
      <c r="P2458" s="5">
        <f t="shared" si="190"/>
        <v>18.093150684931508</v>
      </c>
      <c r="Q2458" s="5">
        <f t="shared" si="192"/>
        <v>17.964383561643835</v>
      </c>
      <c r="R2458" t="str">
        <f t="shared" si="193"/>
        <v>NO</v>
      </c>
      <c r="S2458" t="str">
        <f t="shared" si="194"/>
        <v>NO</v>
      </c>
    </row>
    <row r="2459" spans="1:19" hidden="1" x14ac:dyDescent="0.2">
      <c r="A2459">
        <v>673255</v>
      </c>
      <c r="B2459" t="s">
        <v>10695</v>
      </c>
      <c r="C2459" t="s">
        <v>16314</v>
      </c>
      <c r="D2459" t="s">
        <v>16336</v>
      </c>
      <c r="E2459" t="s">
        <v>16362</v>
      </c>
      <c r="F2459">
        <v>20</v>
      </c>
      <c r="G2459" s="2">
        <v>35667</v>
      </c>
      <c r="H2459" t="s">
        <v>16368</v>
      </c>
      <c r="I2459">
        <v>75</v>
      </c>
      <c r="J2459">
        <v>197</v>
      </c>
      <c r="K2459" s="2">
        <v>42688</v>
      </c>
      <c r="L2459" t="s">
        <v>2453</v>
      </c>
      <c r="M2459" t="str">
        <f t="shared" si="191"/>
        <v>6/4/2016</v>
      </c>
      <c r="N2459" t="s">
        <v>16383</v>
      </c>
      <c r="O2459">
        <v>1</v>
      </c>
      <c r="P2459" s="5">
        <f t="shared" si="190"/>
        <v>19.235616438356164</v>
      </c>
      <c r="Q2459" s="5">
        <f t="shared" si="192"/>
        <v>18.789041095890411</v>
      </c>
      <c r="R2459" t="str">
        <f t="shared" si="193"/>
        <v>NO</v>
      </c>
      <c r="S2459" t="str">
        <f t="shared" si="194"/>
        <v>NO</v>
      </c>
    </row>
    <row r="2460" spans="1:19" hidden="1" x14ac:dyDescent="0.2">
      <c r="A2460">
        <v>676751</v>
      </c>
      <c r="B2460" t="s">
        <v>10696</v>
      </c>
      <c r="C2460" t="s">
        <v>16314</v>
      </c>
      <c r="D2460" t="s">
        <v>16333</v>
      </c>
      <c r="E2460" t="s">
        <v>16362</v>
      </c>
      <c r="F2460">
        <v>22</v>
      </c>
      <c r="G2460" s="2">
        <v>34874</v>
      </c>
      <c r="H2460" t="s">
        <v>16368</v>
      </c>
      <c r="K2460" s="2">
        <v>42905</v>
      </c>
      <c r="L2460" t="s">
        <v>2454</v>
      </c>
      <c r="M2460" t="str">
        <f t="shared" si="191"/>
        <v>6/4/2017</v>
      </c>
      <c r="N2460" t="s">
        <v>16383</v>
      </c>
      <c r="O2460">
        <v>1</v>
      </c>
      <c r="P2460" s="5">
        <f t="shared" si="190"/>
        <v>22.002739726027396</v>
      </c>
      <c r="Q2460" s="5">
        <f t="shared" si="192"/>
        <v>21.961643835616439</v>
      </c>
      <c r="R2460" t="str">
        <f t="shared" si="193"/>
        <v>NO</v>
      </c>
      <c r="S2460" t="str">
        <f t="shared" si="194"/>
        <v>NO</v>
      </c>
    </row>
    <row r="2461" spans="1:19" hidden="1" x14ac:dyDescent="0.2">
      <c r="A2461">
        <v>656640</v>
      </c>
      <c r="B2461" t="s">
        <v>10697</v>
      </c>
      <c r="C2461" t="s">
        <v>16314</v>
      </c>
      <c r="D2461" t="s">
        <v>16333</v>
      </c>
      <c r="E2461" t="s">
        <v>16362</v>
      </c>
      <c r="F2461">
        <v>22</v>
      </c>
      <c r="G2461" s="2">
        <v>35009</v>
      </c>
      <c r="H2461" t="s">
        <v>16368</v>
      </c>
      <c r="I2461">
        <v>75</v>
      </c>
      <c r="J2461">
        <v>200</v>
      </c>
      <c r="K2461" s="2">
        <v>42791</v>
      </c>
      <c r="L2461" t="s">
        <v>2455</v>
      </c>
      <c r="M2461" t="str">
        <f t="shared" si="191"/>
        <v>6/4/2017</v>
      </c>
      <c r="N2461" t="s">
        <v>16383</v>
      </c>
      <c r="O2461">
        <v>1</v>
      </c>
      <c r="P2461" s="5">
        <f t="shared" si="190"/>
        <v>21.32054794520548</v>
      </c>
      <c r="Q2461" s="5">
        <f t="shared" si="192"/>
        <v>21.591780821917808</v>
      </c>
      <c r="R2461" t="str">
        <f t="shared" si="193"/>
        <v>NO</v>
      </c>
      <c r="S2461" t="str">
        <f t="shared" si="194"/>
        <v>NO</v>
      </c>
    </row>
    <row r="2462" spans="1:19" hidden="1" x14ac:dyDescent="0.2">
      <c r="A2462">
        <v>676116</v>
      </c>
      <c r="B2462" t="s">
        <v>10698</v>
      </c>
      <c r="C2462" t="s">
        <v>16314</v>
      </c>
      <c r="D2462" t="s">
        <v>16333</v>
      </c>
      <c r="E2462" t="s">
        <v>16362</v>
      </c>
      <c r="F2462">
        <v>21</v>
      </c>
      <c r="G2462" s="2">
        <v>35154</v>
      </c>
      <c r="H2462" t="s">
        <v>16369</v>
      </c>
      <c r="K2462" s="2">
        <v>42905</v>
      </c>
      <c r="L2462" t="s">
        <v>2456</v>
      </c>
      <c r="M2462" t="str">
        <f t="shared" si="191"/>
        <v>6/4/2017</v>
      </c>
      <c r="N2462" t="s">
        <v>16383</v>
      </c>
      <c r="O2462">
        <v>1</v>
      </c>
      <c r="P2462" s="5">
        <f t="shared" si="190"/>
        <v>21.235616438356164</v>
      </c>
      <c r="Q2462" s="5">
        <f t="shared" si="192"/>
        <v>21.194520547945206</v>
      </c>
      <c r="R2462" t="str">
        <f t="shared" si="193"/>
        <v>NO</v>
      </c>
      <c r="S2462" t="str">
        <f t="shared" si="194"/>
        <v>NO</v>
      </c>
    </row>
    <row r="2463" spans="1:19" hidden="1" x14ac:dyDescent="0.2">
      <c r="A2463">
        <v>676942</v>
      </c>
      <c r="B2463" t="s">
        <v>10699</v>
      </c>
      <c r="C2463" t="s">
        <v>16314</v>
      </c>
      <c r="D2463" t="s">
        <v>16333</v>
      </c>
      <c r="E2463" t="s">
        <v>16364</v>
      </c>
      <c r="F2463">
        <v>22</v>
      </c>
      <c r="G2463" s="2">
        <v>34777</v>
      </c>
      <c r="H2463" t="s">
        <v>16368</v>
      </c>
      <c r="K2463" s="2">
        <v>42905</v>
      </c>
      <c r="L2463" t="s">
        <v>2457</v>
      </c>
      <c r="M2463" t="str">
        <f t="shared" si="191"/>
        <v>6/4/2017</v>
      </c>
      <c r="N2463" t="s">
        <v>16383</v>
      </c>
      <c r="O2463">
        <v>1</v>
      </c>
      <c r="P2463" s="5">
        <f t="shared" si="190"/>
        <v>22.268493150684932</v>
      </c>
      <c r="Q2463" s="5">
        <f t="shared" si="192"/>
        <v>22.227397260273971</v>
      </c>
      <c r="R2463" t="str">
        <f t="shared" si="193"/>
        <v>NO</v>
      </c>
      <c r="S2463" t="str">
        <f t="shared" si="194"/>
        <v>NO</v>
      </c>
    </row>
    <row r="2464" spans="1:19" hidden="1" x14ac:dyDescent="0.2">
      <c r="A2464">
        <v>670174</v>
      </c>
      <c r="B2464" t="s">
        <v>10700</v>
      </c>
      <c r="C2464" t="s">
        <v>16314</v>
      </c>
      <c r="D2464" t="s">
        <v>16333</v>
      </c>
      <c r="E2464" t="s">
        <v>16362</v>
      </c>
      <c r="F2464">
        <v>19</v>
      </c>
      <c r="G2464" s="2">
        <v>35974</v>
      </c>
      <c r="H2464" t="s">
        <v>16368</v>
      </c>
      <c r="I2464">
        <v>75</v>
      </c>
      <c r="J2464">
        <v>185</v>
      </c>
      <c r="K2464" s="2">
        <v>42562</v>
      </c>
      <c r="L2464" t="s">
        <v>2458</v>
      </c>
      <c r="M2464" t="str">
        <f t="shared" si="191"/>
        <v>6/4/2016</v>
      </c>
      <c r="N2464" t="s">
        <v>16383</v>
      </c>
      <c r="O2464">
        <v>2</v>
      </c>
      <c r="P2464" s="5">
        <f t="shared" si="190"/>
        <v>18.049315068493151</v>
      </c>
      <c r="Q2464" s="5">
        <f t="shared" si="192"/>
        <v>17.947945205479453</v>
      </c>
      <c r="R2464" t="str">
        <f t="shared" si="193"/>
        <v>NO</v>
      </c>
      <c r="S2464" t="str">
        <f t="shared" si="194"/>
        <v>NO</v>
      </c>
    </row>
    <row r="2465" spans="1:19" hidden="1" x14ac:dyDescent="0.2">
      <c r="A2465">
        <v>641620</v>
      </c>
      <c r="B2465" t="s">
        <v>10701</v>
      </c>
      <c r="C2465" t="s">
        <v>16314</v>
      </c>
      <c r="D2465" t="s">
        <v>16356</v>
      </c>
      <c r="E2465" t="s">
        <v>16363</v>
      </c>
      <c r="F2465">
        <v>23</v>
      </c>
      <c r="G2465" s="2">
        <v>34593</v>
      </c>
      <c r="H2465" t="s">
        <v>16368</v>
      </c>
      <c r="I2465">
        <v>75</v>
      </c>
      <c r="J2465">
        <v>203</v>
      </c>
      <c r="K2465" s="2">
        <v>42506</v>
      </c>
      <c r="L2465" t="s">
        <v>2459</v>
      </c>
      <c r="M2465" t="str">
        <f t="shared" si="191"/>
        <v>6/4/2016</v>
      </c>
      <c r="N2465" t="s">
        <v>16383</v>
      </c>
      <c r="O2465">
        <v>2</v>
      </c>
      <c r="P2465" s="5">
        <f t="shared" si="190"/>
        <v>21.67945205479452</v>
      </c>
      <c r="Q2465" s="5">
        <f t="shared" si="192"/>
        <v>21.731506849315068</v>
      </c>
      <c r="R2465" t="str">
        <f t="shared" si="193"/>
        <v>NO</v>
      </c>
      <c r="S2465" t="str">
        <f t="shared" si="194"/>
        <v>NO</v>
      </c>
    </row>
    <row r="2466" spans="1:19" hidden="1" x14ac:dyDescent="0.2">
      <c r="A2466">
        <v>621133</v>
      </c>
      <c r="B2466" t="s">
        <v>10702</v>
      </c>
      <c r="C2466" t="s">
        <v>16314</v>
      </c>
      <c r="D2466" t="s">
        <v>16356</v>
      </c>
      <c r="E2466" t="s">
        <v>16363</v>
      </c>
      <c r="F2466">
        <v>23</v>
      </c>
      <c r="G2466" s="2">
        <v>34417</v>
      </c>
      <c r="H2466" t="s">
        <v>16368</v>
      </c>
      <c r="I2466">
        <v>75</v>
      </c>
      <c r="J2466">
        <v>190</v>
      </c>
      <c r="K2466" s="2">
        <v>42177</v>
      </c>
      <c r="L2466" t="s">
        <v>2460</v>
      </c>
      <c r="M2466" t="str">
        <f t="shared" si="191"/>
        <v>6/4/2015</v>
      </c>
      <c r="N2466" t="s">
        <v>16383</v>
      </c>
      <c r="O2466">
        <v>3</v>
      </c>
      <c r="P2466" s="5">
        <f t="shared" si="190"/>
        <v>21.260273972602739</v>
      </c>
      <c r="Q2466" s="5">
        <f t="shared" si="192"/>
        <v>21.210958904109589</v>
      </c>
      <c r="R2466" t="str">
        <f t="shared" si="193"/>
        <v>NO</v>
      </c>
      <c r="S2466" t="str">
        <f t="shared" si="194"/>
        <v>NO</v>
      </c>
    </row>
    <row r="2467" spans="1:19" x14ac:dyDescent="0.2">
      <c r="A2467">
        <v>623319</v>
      </c>
      <c r="B2467" t="s">
        <v>10703</v>
      </c>
      <c r="C2467" t="s">
        <v>16314</v>
      </c>
      <c r="D2467" t="s">
        <v>16356</v>
      </c>
      <c r="E2467" t="s">
        <v>16363</v>
      </c>
      <c r="F2467">
        <v>23</v>
      </c>
      <c r="G2467" s="2">
        <v>34400</v>
      </c>
      <c r="H2467" t="s">
        <v>16372</v>
      </c>
      <c r="I2467">
        <v>75</v>
      </c>
      <c r="J2467">
        <v>180</v>
      </c>
      <c r="K2467" s="2">
        <v>41805</v>
      </c>
      <c r="L2467" t="s">
        <v>2461</v>
      </c>
      <c r="M2467" t="str">
        <f t="shared" si="191"/>
        <v>6/4/2014</v>
      </c>
      <c r="N2467" t="s">
        <v>16383</v>
      </c>
      <c r="O2467">
        <v>4</v>
      </c>
      <c r="P2467" s="5">
        <f t="shared" si="190"/>
        <v>20.287671232876711</v>
      </c>
      <c r="Q2467" s="5">
        <f t="shared" si="192"/>
        <v>20.257534246575343</v>
      </c>
      <c r="R2467" t="str">
        <f t="shared" si="193"/>
        <v>YES</v>
      </c>
      <c r="S2467" t="str">
        <f t="shared" si="194"/>
        <v>YES</v>
      </c>
    </row>
    <row r="2468" spans="1:19" hidden="1" x14ac:dyDescent="0.2">
      <c r="A2468">
        <v>605524</v>
      </c>
      <c r="B2468" t="s">
        <v>10704</v>
      </c>
      <c r="C2468" t="s">
        <v>16314</v>
      </c>
      <c r="D2468" t="s">
        <v>16356</v>
      </c>
      <c r="E2468" t="s">
        <v>16363</v>
      </c>
      <c r="F2468">
        <v>25</v>
      </c>
      <c r="G2468" s="2">
        <v>33823</v>
      </c>
      <c r="H2468" t="s">
        <v>16368</v>
      </c>
      <c r="I2468">
        <v>75</v>
      </c>
      <c r="J2468">
        <v>190</v>
      </c>
      <c r="K2468" s="2">
        <v>42171</v>
      </c>
      <c r="L2468" t="s">
        <v>2462</v>
      </c>
      <c r="M2468" t="str">
        <f t="shared" si="191"/>
        <v>6/4/2015</v>
      </c>
      <c r="N2468" t="s">
        <v>16383</v>
      </c>
      <c r="O2468">
        <v>3</v>
      </c>
      <c r="P2468" s="5">
        <f t="shared" si="190"/>
        <v>22.87123287671233</v>
      </c>
      <c r="Q2468" s="5">
        <f t="shared" si="192"/>
        <v>22.838356164383562</v>
      </c>
      <c r="R2468" t="str">
        <f t="shared" si="193"/>
        <v>NO</v>
      </c>
      <c r="S2468" t="str">
        <f t="shared" si="194"/>
        <v>NO</v>
      </c>
    </row>
    <row r="2469" spans="1:19" hidden="1" x14ac:dyDescent="0.2">
      <c r="A2469">
        <v>664184</v>
      </c>
      <c r="B2469" t="s">
        <v>10705</v>
      </c>
      <c r="C2469" t="s">
        <v>16315</v>
      </c>
      <c r="D2469" t="s">
        <v>16331</v>
      </c>
      <c r="E2469" t="s">
        <v>16366</v>
      </c>
      <c r="F2469">
        <v>24</v>
      </c>
      <c r="G2469" s="2">
        <v>34165</v>
      </c>
      <c r="H2469" t="s">
        <v>16368</v>
      </c>
      <c r="I2469">
        <v>75</v>
      </c>
      <c r="J2469">
        <v>230</v>
      </c>
      <c r="K2469" s="2">
        <v>42169</v>
      </c>
      <c r="L2469" t="s">
        <v>2463</v>
      </c>
      <c r="M2469" t="str">
        <f t="shared" si="191"/>
        <v>6/4/2015</v>
      </c>
      <c r="N2469" t="s">
        <v>16383</v>
      </c>
      <c r="O2469">
        <v>3</v>
      </c>
      <c r="P2469" s="5">
        <f t="shared" si="190"/>
        <v>21.92876712328767</v>
      </c>
      <c r="Q2469" s="5">
        <f t="shared" si="192"/>
        <v>21.901369863013699</v>
      </c>
      <c r="R2469" t="str">
        <f t="shared" si="193"/>
        <v>NO</v>
      </c>
      <c r="S2469" t="str">
        <f t="shared" si="194"/>
        <v>NO</v>
      </c>
    </row>
    <row r="2470" spans="1:19" hidden="1" x14ac:dyDescent="0.2">
      <c r="A2470">
        <v>656462</v>
      </c>
      <c r="B2470" t="s">
        <v>10706</v>
      </c>
      <c r="C2470" t="s">
        <v>16314</v>
      </c>
      <c r="D2470" t="s">
        <v>16345</v>
      </c>
      <c r="E2470" t="s">
        <v>16366</v>
      </c>
      <c r="F2470">
        <v>21</v>
      </c>
      <c r="G2470" s="2">
        <v>35269</v>
      </c>
      <c r="H2470" t="s">
        <v>16371</v>
      </c>
      <c r="I2470">
        <v>75</v>
      </c>
      <c r="J2470">
        <v>220</v>
      </c>
      <c r="K2470" s="2">
        <v>42170</v>
      </c>
      <c r="L2470" t="s">
        <v>2464</v>
      </c>
      <c r="M2470" t="str">
        <f t="shared" si="191"/>
        <v>6/4/2015</v>
      </c>
      <c r="N2470" t="s">
        <v>16383</v>
      </c>
      <c r="O2470">
        <v>3</v>
      </c>
      <c r="P2470" s="5">
        <f t="shared" si="190"/>
        <v>18.906849315068492</v>
      </c>
      <c r="Q2470" s="5">
        <f t="shared" si="192"/>
        <v>18.876712328767123</v>
      </c>
      <c r="R2470" t="str">
        <f t="shared" si="193"/>
        <v>NO</v>
      </c>
      <c r="S2470" t="str">
        <f t="shared" si="194"/>
        <v>NO</v>
      </c>
    </row>
    <row r="2471" spans="1:19" hidden="1" x14ac:dyDescent="0.2">
      <c r="A2471">
        <v>670352</v>
      </c>
      <c r="B2471" t="s">
        <v>10707</v>
      </c>
      <c r="C2471" t="s">
        <v>16314</v>
      </c>
      <c r="D2471" t="s">
        <v>16345</v>
      </c>
      <c r="E2471" t="s">
        <v>16366</v>
      </c>
      <c r="F2471">
        <v>23</v>
      </c>
      <c r="G2471" s="2">
        <v>34493</v>
      </c>
      <c r="H2471" t="s">
        <v>16372</v>
      </c>
      <c r="I2471">
        <v>75</v>
      </c>
      <c r="J2471">
        <v>195</v>
      </c>
      <c r="K2471" s="2">
        <v>42542</v>
      </c>
      <c r="L2471" t="s">
        <v>2465</v>
      </c>
      <c r="M2471" t="str">
        <f t="shared" si="191"/>
        <v>6/4/2016</v>
      </c>
      <c r="N2471" t="s">
        <v>16383</v>
      </c>
      <c r="O2471">
        <v>2</v>
      </c>
      <c r="P2471" s="5">
        <f t="shared" si="190"/>
        <v>22.052054794520547</v>
      </c>
      <c r="Q2471" s="5">
        <f t="shared" si="192"/>
        <v>22.005479452054793</v>
      </c>
      <c r="R2471" t="str">
        <f t="shared" si="193"/>
        <v>NO</v>
      </c>
      <c r="S2471" t="str">
        <f t="shared" si="194"/>
        <v>NO</v>
      </c>
    </row>
    <row r="2472" spans="1:19" hidden="1" x14ac:dyDescent="0.2">
      <c r="A2472">
        <v>571633</v>
      </c>
      <c r="B2472" t="s">
        <v>10708</v>
      </c>
      <c r="C2472" t="s">
        <v>16316</v>
      </c>
      <c r="D2472" t="s">
        <v>16354</v>
      </c>
      <c r="E2472" t="s">
        <v>16367</v>
      </c>
      <c r="F2472">
        <v>27</v>
      </c>
      <c r="G2472" s="2">
        <v>33134</v>
      </c>
      <c r="H2472" t="s">
        <v>16371</v>
      </c>
      <c r="I2472">
        <v>75</v>
      </c>
      <c r="J2472">
        <v>210</v>
      </c>
      <c r="K2472" s="2">
        <v>39987</v>
      </c>
      <c r="L2472" t="s">
        <v>2466</v>
      </c>
      <c r="M2472" t="str">
        <f t="shared" si="191"/>
        <v>6/4/2009</v>
      </c>
      <c r="N2472" t="s">
        <v>16383</v>
      </c>
      <c r="O2472">
        <v>1</v>
      </c>
      <c r="P2472" s="5">
        <f t="shared" si="190"/>
        <v>18.775342465753425</v>
      </c>
      <c r="Q2472" s="5">
        <f t="shared" si="192"/>
        <v>18.723287671232878</v>
      </c>
      <c r="R2472" t="str">
        <f t="shared" si="193"/>
        <v>NO</v>
      </c>
      <c r="S2472" t="str">
        <f t="shared" si="194"/>
        <v>NO</v>
      </c>
    </row>
    <row r="2473" spans="1:19" x14ac:dyDescent="0.2">
      <c r="A2473">
        <v>622682</v>
      </c>
      <c r="B2473" t="s">
        <v>10709</v>
      </c>
      <c r="C2473" t="s">
        <v>16314</v>
      </c>
      <c r="D2473" t="s">
        <v>16354</v>
      </c>
      <c r="E2473" t="s">
        <v>16367</v>
      </c>
      <c r="F2473">
        <v>23</v>
      </c>
      <c r="G2473" s="2">
        <v>34612</v>
      </c>
      <c r="H2473" t="s">
        <v>16371</v>
      </c>
      <c r="I2473">
        <v>75</v>
      </c>
      <c r="J2473">
        <v>170</v>
      </c>
      <c r="K2473" s="2">
        <v>40726</v>
      </c>
      <c r="L2473" t="s">
        <v>2467</v>
      </c>
      <c r="M2473" t="str">
        <f t="shared" si="191"/>
        <v>6/4/2011</v>
      </c>
      <c r="N2473" t="s">
        <v>16383</v>
      </c>
      <c r="O2473">
        <v>6</v>
      </c>
      <c r="P2473" s="5">
        <f t="shared" si="190"/>
        <v>16.75068493150685</v>
      </c>
      <c r="Q2473" s="5">
        <f t="shared" si="192"/>
        <v>16.673972602739727</v>
      </c>
      <c r="R2473" t="str">
        <f t="shared" si="193"/>
        <v>YES</v>
      </c>
      <c r="S2473" t="str">
        <f t="shared" si="194"/>
        <v>YES</v>
      </c>
    </row>
    <row r="2474" spans="1:19" hidden="1" x14ac:dyDescent="0.2">
      <c r="A2474">
        <v>664280</v>
      </c>
      <c r="B2474" t="s">
        <v>10710</v>
      </c>
      <c r="C2474" t="s">
        <v>16314</v>
      </c>
      <c r="D2474" t="s">
        <v>16342</v>
      </c>
      <c r="E2474" t="s">
        <v>16364</v>
      </c>
      <c r="F2474">
        <v>21</v>
      </c>
      <c r="G2474" s="2">
        <v>35076</v>
      </c>
      <c r="H2474" t="s">
        <v>16368</v>
      </c>
      <c r="I2474">
        <v>75</v>
      </c>
      <c r="J2474">
        <v>187</v>
      </c>
      <c r="K2474" s="2">
        <v>42153</v>
      </c>
      <c r="L2474" t="s">
        <v>2468</v>
      </c>
      <c r="M2474" t="str">
        <f t="shared" si="191"/>
        <v>6/4/2015</v>
      </c>
      <c r="N2474" t="s">
        <v>16383</v>
      </c>
      <c r="O2474">
        <v>3</v>
      </c>
      <c r="P2474" s="5">
        <f t="shared" si="190"/>
        <v>19.389041095890413</v>
      </c>
      <c r="Q2474" s="5">
        <f t="shared" si="192"/>
        <v>19.405479452054795</v>
      </c>
      <c r="R2474" t="str">
        <f t="shared" si="193"/>
        <v>NO</v>
      </c>
      <c r="S2474" t="str">
        <f t="shared" si="194"/>
        <v>NO</v>
      </c>
    </row>
    <row r="2475" spans="1:19" hidden="1" x14ac:dyDescent="0.2">
      <c r="A2475">
        <v>656558</v>
      </c>
      <c r="B2475" t="s">
        <v>10711</v>
      </c>
      <c r="C2475" t="s">
        <v>16314</v>
      </c>
      <c r="D2475" t="s">
        <v>16342</v>
      </c>
      <c r="E2475" t="s">
        <v>16364</v>
      </c>
      <c r="F2475">
        <v>21</v>
      </c>
      <c r="G2475" s="2">
        <v>35301</v>
      </c>
      <c r="H2475" t="s">
        <v>16368</v>
      </c>
      <c r="I2475">
        <v>75</v>
      </c>
      <c r="J2475">
        <v>194</v>
      </c>
      <c r="K2475" s="2">
        <v>42427</v>
      </c>
      <c r="L2475" t="s">
        <v>2469</v>
      </c>
      <c r="M2475" t="str">
        <f t="shared" si="191"/>
        <v>6/4/2016</v>
      </c>
      <c r="N2475" t="s">
        <v>16383</v>
      </c>
      <c r="O2475">
        <v>1</v>
      </c>
      <c r="P2475" s="5">
        <f t="shared" si="190"/>
        <v>19.523287671232875</v>
      </c>
      <c r="Q2475" s="5">
        <f t="shared" si="192"/>
        <v>19.791780821917808</v>
      </c>
      <c r="R2475" t="str">
        <f t="shared" si="193"/>
        <v>NO</v>
      </c>
      <c r="S2475" t="str">
        <f t="shared" si="194"/>
        <v>NO</v>
      </c>
    </row>
    <row r="2476" spans="1:19" hidden="1" x14ac:dyDescent="0.2">
      <c r="A2476">
        <v>670104</v>
      </c>
      <c r="B2476" t="s">
        <v>10712</v>
      </c>
      <c r="C2476" t="s">
        <v>16314</v>
      </c>
      <c r="D2476" t="s">
        <v>16342</v>
      </c>
      <c r="E2476" t="s">
        <v>16364</v>
      </c>
      <c r="F2476">
        <v>23</v>
      </c>
      <c r="G2476" s="2">
        <v>34506</v>
      </c>
      <c r="H2476" t="s">
        <v>16368</v>
      </c>
      <c r="I2476">
        <v>75</v>
      </c>
      <c r="J2476">
        <v>225</v>
      </c>
      <c r="K2476" s="2">
        <v>42536</v>
      </c>
      <c r="L2476" t="s">
        <v>2470</v>
      </c>
      <c r="M2476" t="str">
        <f t="shared" si="191"/>
        <v>6/4/2016</v>
      </c>
      <c r="N2476" t="s">
        <v>16383</v>
      </c>
      <c r="O2476">
        <v>2</v>
      </c>
      <c r="P2476" s="5">
        <f t="shared" si="190"/>
        <v>22</v>
      </c>
      <c r="Q2476" s="5">
        <f t="shared" si="192"/>
        <v>21.969863013698632</v>
      </c>
      <c r="R2476" t="str">
        <f t="shared" si="193"/>
        <v>NO</v>
      </c>
      <c r="S2476" t="str">
        <f t="shared" si="194"/>
        <v>NO</v>
      </c>
    </row>
    <row r="2477" spans="1:19" x14ac:dyDescent="0.2">
      <c r="A2477">
        <v>554238</v>
      </c>
      <c r="B2477" t="s">
        <v>10713</v>
      </c>
      <c r="C2477" t="s">
        <v>16314</v>
      </c>
      <c r="D2477" t="s">
        <v>16346</v>
      </c>
      <c r="E2477" t="s">
        <v>16365</v>
      </c>
      <c r="F2477">
        <v>25</v>
      </c>
      <c r="G2477" s="2">
        <v>33592</v>
      </c>
      <c r="H2477" t="s">
        <v>16369</v>
      </c>
      <c r="I2477">
        <v>75</v>
      </c>
      <c r="J2477">
        <v>220</v>
      </c>
      <c r="K2477" s="2">
        <v>39955</v>
      </c>
      <c r="L2477" t="s">
        <v>2471</v>
      </c>
      <c r="M2477" t="str">
        <f t="shared" si="191"/>
        <v>6/4/2009</v>
      </c>
      <c r="N2477" t="s">
        <v>16383</v>
      </c>
      <c r="O2477">
        <v>9</v>
      </c>
      <c r="P2477" s="5">
        <f t="shared" si="190"/>
        <v>17.432876712328767</v>
      </c>
      <c r="Q2477" s="5">
        <f t="shared" si="192"/>
        <v>17.468493150684932</v>
      </c>
      <c r="R2477" t="str">
        <f t="shared" si="193"/>
        <v>YES</v>
      </c>
      <c r="S2477" t="str">
        <f t="shared" si="194"/>
        <v>YES</v>
      </c>
    </row>
    <row r="2478" spans="1:19" hidden="1" x14ac:dyDescent="0.2">
      <c r="A2478">
        <v>592422</v>
      </c>
      <c r="B2478" t="s">
        <v>10714</v>
      </c>
      <c r="C2478" t="s">
        <v>16314</v>
      </c>
      <c r="F2478">
        <v>26</v>
      </c>
      <c r="G2478" s="2">
        <v>33513</v>
      </c>
      <c r="H2478" t="s">
        <v>16368</v>
      </c>
      <c r="I2478">
        <v>75</v>
      </c>
      <c r="J2478">
        <v>200</v>
      </c>
      <c r="K2478" s="2">
        <v>41459</v>
      </c>
      <c r="L2478" t="s">
        <v>2472</v>
      </c>
      <c r="M2478" t="str">
        <f t="shared" si="191"/>
        <v>6/4/2013</v>
      </c>
      <c r="N2478" t="s">
        <v>16384</v>
      </c>
      <c r="O2478">
        <v>5</v>
      </c>
      <c r="P2478" s="5">
        <f t="shared" si="190"/>
        <v>21.769863013698629</v>
      </c>
      <c r="Q2478" s="5">
        <f t="shared" si="192"/>
        <v>21.687671232876713</v>
      </c>
      <c r="R2478" t="str">
        <f t="shared" si="193"/>
        <v>YES</v>
      </c>
      <c r="S2478" t="str">
        <f t="shared" si="194"/>
        <v>NO</v>
      </c>
    </row>
    <row r="2479" spans="1:19" x14ac:dyDescent="0.2">
      <c r="A2479">
        <v>621457</v>
      </c>
      <c r="B2479" t="s">
        <v>10715</v>
      </c>
      <c r="C2479" t="s">
        <v>16314</v>
      </c>
      <c r="D2479" t="s">
        <v>16346</v>
      </c>
      <c r="E2479" t="s">
        <v>16367</v>
      </c>
      <c r="F2479">
        <v>23</v>
      </c>
      <c r="G2479" s="2">
        <v>34408</v>
      </c>
      <c r="H2479" t="s">
        <v>16373</v>
      </c>
      <c r="I2479">
        <v>75</v>
      </c>
      <c r="J2479">
        <v>225</v>
      </c>
      <c r="K2479" s="2">
        <v>41068</v>
      </c>
      <c r="L2479" t="s">
        <v>2473</v>
      </c>
      <c r="M2479" t="str">
        <f t="shared" si="191"/>
        <v>6/4/2012</v>
      </c>
      <c r="N2479" t="s">
        <v>16383</v>
      </c>
      <c r="O2479">
        <v>6</v>
      </c>
      <c r="P2479" s="5">
        <f t="shared" si="190"/>
        <v>18.246575342465754</v>
      </c>
      <c r="Q2479" s="5">
        <f t="shared" si="192"/>
        <v>18.235616438356164</v>
      </c>
      <c r="R2479" t="str">
        <f t="shared" si="193"/>
        <v>YES</v>
      </c>
      <c r="S2479" t="str">
        <f t="shared" si="194"/>
        <v>YES</v>
      </c>
    </row>
    <row r="2480" spans="1:19" hidden="1" x14ac:dyDescent="0.2">
      <c r="A2480">
        <v>608841</v>
      </c>
      <c r="B2480" t="s">
        <v>10716</v>
      </c>
      <c r="C2480" t="s">
        <v>16316</v>
      </c>
      <c r="D2480" t="s">
        <v>16346</v>
      </c>
      <c r="E2480" t="s">
        <v>16367</v>
      </c>
      <c r="F2480">
        <v>25</v>
      </c>
      <c r="G2480" s="2">
        <v>33730</v>
      </c>
      <c r="H2480" t="s">
        <v>16369</v>
      </c>
      <c r="I2480">
        <v>75</v>
      </c>
      <c r="J2480">
        <v>220</v>
      </c>
      <c r="K2480" s="2">
        <v>40749</v>
      </c>
      <c r="L2480" t="s">
        <v>2474</v>
      </c>
      <c r="M2480" t="str">
        <f t="shared" si="191"/>
        <v>6/4/2011</v>
      </c>
      <c r="N2480" t="s">
        <v>16383</v>
      </c>
      <c r="O2480">
        <v>7</v>
      </c>
      <c r="P2480" s="5">
        <f t="shared" si="190"/>
        <v>19.230136986301371</v>
      </c>
      <c r="Q2480" s="5">
        <f t="shared" si="192"/>
        <v>19.090410958904108</v>
      </c>
      <c r="R2480" t="str">
        <f t="shared" si="193"/>
        <v>YES</v>
      </c>
      <c r="S2480" t="str">
        <f t="shared" si="194"/>
        <v>YES</v>
      </c>
    </row>
    <row r="2481" spans="1:19" x14ac:dyDescent="0.2">
      <c r="A2481">
        <v>623393</v>
      </c>
      <c r="B2481" t="s">
        <v>10717</v>
      </c>
      <c r="C2481" t="s">
        <v>16314</v>
      </c>
      <c r="D2481" t="s">
        <v>16333</v>
      </c>
      <c r="E2481" t="s">
        <v>16363</v>
      </c>
      <c r="F2481">
        <v>23</v>
      </c>
      <c r="G2481" s="2">
        <v>34362</v>
      </c>
      <c r="H2481" t="s">
        <v>16371</v>
      </c>
      <c r="I2481">
        <v>75</v>
      </c>
      <c r="J2481">
        <v>210</v>
      </c>
      <c r="K2481" s="2">
        <v>41097</v>
      </c>
      <c r="L2481" t="s">
        <v>2475</v>
      </c>
      <c r="M2481" t="str">
        <f t="shared" si="191"/>
        <v>6/4/2012</v>
      </c>
      <c r="N2481" t="s">
        <v>16383</v>
      </c>
      <c r="O2481">
        <v>6</v>
      </c>
      <c r="P2481" s="5">
        <f t="shared" si="190"/>
        <v>18.452054794520549</v>
      </c>
      <c r="Q2481" s="5">
        <f t="shared" si="192"/>
        <v>18.361643835616437</v>
      </c>
      <c r="R2481" t="str">
        <f t="shared" si="193"/>
        <v>YES</v>
      </c>
      <c r="S2481" t="str">
        <f t="shared" si="194"/>
        <v>YES</v>
      </c>
    </row>
    <row r="2482" spans="1:19" hidden="1" x14ac:dyDescent="0.2">
      <c r="A2482">
        <v>453064</v>
      </c>
      <c r="B2482" t="s">
        <v>10718</v>
      </c>
      <c r="C2482" t="s">
        <v>16314</v>
      </c>
      <c r="F2482">
        <v>33</v>
      </c>
      <c r="G2482" s="2">
        <v>30965</v>
      </c>
      <c r="H2482" t="s">
        <v>16376</v>
      </c>
      <c r="I2482">
        <v>75</v>
      </c>
      <c r="J2482">
        <v>205</v>
      </c>
      <c r="K2482" s="2">
        <v>40347</v>
      </c>
      <c r="L2482" t="s">
        <v>2476</v>
      </c>
      <c r="M2482" t="str">
        <f t="shared" si="191"/>
        <v>6/4/2010</v>
      </c>
      <c r="N2482" t="s">
        <v>16384</v>
      </c>
      <c r="O2482">
        <v>13</v>
      </c>
      <c r="P2482" s="5">
        <f t="shared" si="190"/>
        <v>25.704109589041096</v>
      </c>
      <c r="Q2482" s="5">
        <f t="shared" si="192"/>
        <v>25.665753424657535</v>
      </c>
      <c r="R2482" t="str">
        <f t="shared" si="193"/>
        <v>YES</v>
      </c>
      <c r="S2482" t="str">
        <f t="shared" si="194"/>
        <v>NO</v>
      </c>
    </row>
    <row r="2483" spans="1:19" hidden="1" x14ac:dyDescent="0.2">
      <c r="A2483">
        <v>658063</v>
      </c>
      <c r="B2483" t="s">
        <v>10719</v>
      </c>
      <c r="C2483" t="s">
        <v>16315</v>
      </c>
      <c r="D2483" t="s">
        <v>16333</v>
      </c>
      <c r="E2483" t="s">
        <v>16363</v>
      </c>
      <c r="F2483">
        <v>25</v>
      </c>
      <c r="G2483" s="2">
        <v>33752</v>
      </c>
      <c r="H2483" t="s">
        <v>16368</v>
      </c>
      <c r="I2483">
        <v>75</v>
      </c>
      <c r="J2483">
        <v>205</v>
      </c>
      <c r="K2483" s="2">
        <v>41802</v>
      </c>
      <c r="L2483" t="s">
        <v>2477</v>
      </c>
      <c r="M2483" t="str">
        <f t="shared" si="191"/>
        <v>6/4/2014</v>
      </c>
      <c r="N2483" t="s">
        <v>16383</v>
      </c>
      <c r="O2483">
        <v>3</v>
      </c>
      <c r="P2483" s="5">
        <f t="shared" si="190"/>
        <v>22.054794520547944</v>
      </c>
      <c r="Q2483" s="5">
        <f t="shared" si="192"/>
        <v>22.032876712328768</v>
      </c>
      <c r="R2483" t="str">
        <f t="shared" si="193"/>
        <v>NO</v>
      </c>
      <c r="S2483" t="str">
        <f t="shared" si="194"/>
        <v>NO</v>
      </c>
    </row>
    <row r="2484" spans="1:19" hidden="1" x14ac:dyDescent="0.2">
      <c r="A2484">
        <v>676990</v>
      </c>
      <c r="B2484" t="s">
        <v>10720</v>
      </c>
      <c r="C2484" t="s">
        <v>16314</v>
      </c>
      <c r="D2484" t="s">
        <v>16354</v>
      </c>
      <c r="E2484" t="s">
        <v>16362</v>
      </c>
      <c r="F2484">
        <v>21</v>
      </c>
      <c r="G2484" s="2">
        <v>35167</v>
      </c>
      <c r="H2484" t="s">
        <v>16374</v>
      </c>
      <c r="K2484" s="2">
        <v>42907</v>
      </c>
      <c r="L2484" t="s">
        <v>2478</v>
      </c>
      <c r="M2484" t="str">
        <f t="shared" si="191"/>
        <v>6/4/2017</v>
      </c>
      <c r="N2484" t="s">
        <v>16383</v>
      </c>
      <c r="O2484">
        <v>1</v>
      </c>
      <c r="P2484" s="5">
        <f t="shared" si="190"/>
        <v>21.205479452054796</v>
      </c>
      <c r="Q2484" s="5">
        <f t="shared" si="192"/>
        <v>21.158904109589042</v>
      </c>
      <c r="R2484" t="str">
        <f t="shared" si="193"/>
        <v>NO</v>
      </c>
      <c r="S2484" t="str">
        <f t="shared" si="194"/>
        <v>NO</v>
      </c>
    </row>
    <row r="2485" spans="1:19" hidden="1" x14ac:dyDescent="0.2">
      <c r="A2485">
        <v>645288</v>
      </c>
      <c r="B2485" t="s">
        <v>10721</v>
      </c>
      <c r="C2485" t="s">
        <v>16314</v>
      </c>
      <c r="D2485" t="s">
        <v>16354</v>
      </c>
      <c r="E2485" t="s">
        <v>16362</v>
      </c>
      <c r="F2485">
        <v>21</v>
      </c>
      <c r="G2485" s="2">
        <v>35357</v>
      </c>
      <c r="H2485" t="s">
        <v>16368</v>
      </c>
      <c r="K2485" s="2">
        <v>41457</v>
      </c>
      <c r="L2485" t="s">
        <v>2479</v>
      </c>
      <c r="M2485" t="str">
        <f t="shared" si="191"/>
        <v>6/4/2013</v>
      </c>
      <c r="N2485" t="s">
        <v>16383</v>
      </c>
      <c r="O2485">
        <v>3</v>
      </c>
      <c r="P2485" s="5">
        <f t="shared" si="190"/>
        <v>16.712328767123289</v>
      </c>
      <c r="Q2485" s="5">
        <f t="shared" si="192"/>
        <v>16.635616438356163</v>
      </c>
      <c r="R2485" t="str">
        <f t="shared" si="193"/>
        <v>NO</v>
      </c>
      <c r="S2485" t="str">
        <f t="shared" si="194"/>
        <v>NO</v>
      </c>
    </row>
    <row r="2486" spans="1:19" hidden="1" x14ac:dyDescent="0.2">
      <c r="A2486">
        <v>667900</v>
      </c>
      <c r="B2486" t="s">
        <v>10722</v>
      </c>
      <c r="C2486" t="s">
        <v>16315</v>
      </c>
      <c r="D2486" t="s">
        <v>16354</v>
      </c>
      <c r="E2486" t="s">
        <v>16362</v>
      </c>
      <c r="F2486">
        <v>21</v>
      </c>
      <c r="G2486" s="2">
        <v>35203</v>
      </c>
      <c r="H2486" t="s">
        <v>16372</v>
      </c>
      <c r="I2486">
        <v>75</v>
      </c>
      <c r="J2486">
        <v>159</v>
      </c>
      <c r="K2486" s="2">
        <v>42459</v>
      </c>
      <c r="L2486" t="s">
        <v>2480</v>
      </c>
      <c r="M2486" t="str">
        <f t="shared" si="191"/>
        <v>6/4/2016</v>
      </c>
      <c r="N2486" t="s">
        <v>16383</v>
      </c>
      <c r="O2486">
        <v>2</v>
      </c>
      <c r="P2486" s="5">
        <f t="shared" si="190"/>
        <v>19.87945205479452</v>
      </c>
      <c r="Q2486" s="5">
        <f t="shared" si="192"/>
        <v>20.06027397260274</v>
      </c>
      <c r="R2486" t="str">
        <f t="shared" si="193"/>
        <v>NO</v>
      </c>
      <c r="S2486" t="str">
        <f t="shared" si="194"/>
        <v>NO</v>
      </c>
    </row>
    <row r="2487" spans="1:19" hidden="1" x14ac:dyDescent="0.2">
      <c r="A2487">
        <v>666302</v>
      </c>
      <c r="B2487" t="s">
        <v>10723</v>
      </c>
      <c r="C2487" t="s">
        <v>16314</v>
      </c>
      <c r="D2487" t="s">
        <v>16354</v>
      </c>
      <c r="E2487" t="s">
        <v>16362</v>
      </c>
      <c r="F2487">
        <v>19</v>
      </c>
      <c r="G2487" s="2">
        <v>35954</v>
      </c>
      <c r="H2487" t="s">
        <v>16368</v>
      </c>
      <c r="I2487">
        <v>75</v>
      </c>
      <c r="J2487">
        <v>205</v>
      </c>
      <c r="K2487" s="2">
        <v>42534</v>
      </c>
      <c r="L2487" t="s">
        <v>2481</v>
      </c>
      <c r="M2487" t="str">
        <f t="shared" si="191"/>
        <v>6/4/2016</v>
      </c>
      <c r="N2487" t="s">
        <v>16383</v>
      </c>
      <c r="O2487">
        <v>2</v>
      </c>
      <c r="P2487" s="5">
        <f t="shared" si="190"/>
        <v>18.027397260273972</v>
      </c>
      <c r="Q2487" s="5">
        <f t="shared" si="192"/>
        <v>18.002739726027396</v>
      </c>
      <c r="R2487" t="str">
        <f t="shared" si="193"/>
        <v>NO</v>
      </c>
      <c r="S2487" t="str">
        <f t="shared" si="194"/>
        <v>NO</v>
      </c>
    </row>
    <row r="2488" spans="1:19" hidden="1" x14ac:dyDescent="0.2">
      <c r="A2488">
        <v>660550</v>
      </c>
      <c r="B2488" t="s">
        <v>10724</v>
      </c>
      <c r="C2488" t="s">
        <v>16315</v>
      </c>
      <c r="D2488" t="s">
        <v>16354</v>
      </c>
      <c r="E2488" t="s">
        <v>16362</v>
      </c>
      <c r="F2488">
        <v>20</v>
      </c>
      <c r="G2488" s="2">
        <v>35563</v>
      </c>
      <c r="H2488" t="s">
        <v>16368</v>
      </c>
      <c r="I2488">
        <v>75</v>
      </c>
      <c r="J2488">
        <v>210</v>
      </c>
      <c r="K2488" s="2">
        <v>42174</v>
      </c>
      <c r="L2488" t="s">
        <v>2482</v>
      </c>
      <c r="M2488" t="str">
        <f t="shared" si="191"/>
        <v>6/4/2015</v>
      </c>
      <c r="N2488" t="s">
        <v>16383</v>
      </c>
      <c r="O2488">
        <v>3</v>
      </c>
      <c r="P2488" s="5">
        <f t="shared" si="190"/>
        <v>18.112328767123287</v>
      </c>
      <c r="Q2488" s="5">
        <f t="shared" si="192"/>
        <v>18.07123287671233</v>
      </c>
      <c r="R2488" t="str">
        <f t="shared" si="193"/>
        <v>NO</v>
      </c>
      <c r="S2488" t="str">
        <f t="shared" si="194"/>
        <v>NO</v>
      </c>
    </row>
    <row r="2489" spans="1:19" hidden="1" x14ac:dyDescent="0.2">
      <c r="A2489">
        <v>647355</v>
      </c>
      <c r="B2489" t="s">
        <v>10725</v>
      </c>
      <c r="C2489" t="s">
        <v>16314</v>
      </c>
      <c r="D2489" t="s">
        <v>16354</v>
      </c>
      <c r="E2489" t="s">
        <v>16362</v>
      </c>
      <c r="F2489">
        <v>19</v>
      </c>
      <c r="G2489" s="2">
        <v>35835</v>
      </c>
      <c r="H2489" t="s">
        <v>16369</v>
      </c>
      <c r="I2489">
        <v>75</v>
      </c>
      <c r="J2489">
        <v>210</v>
      </c>
      <c r="K2489" s="2">
        <v>42435</v>
      </c>
      <c r="L2489" t="s">
        <v>2483</v>
      </c>
      <c r="M2489" t="str">
        <f t="shared" si="191"/>
        <v>6/4/2016</v>
      </c>
      <c r="N2489" t="s">
        <v>16383</v>
      </c>
      <c r="O2489">
        <v>2</v>
      </c>
      <c r="P2489" s="5">
        <f t="shared" si="190"/>
        <v>18.082191780821919</v>
      </c>
      <c r="Q2489" s="5">
        <f t="shared" si="192"/>
        <v>18.328767123287673</v>
      </c>
      <c r="R2489" t="str">
        <f t="shared" si="193"/>
        <v>NO</v>
      </c>
      <c r="S2489" t="str">
        <f t="shared" si="194"/>
        <v>NO</v>
      </c>
    </row>
    <row r="2490" spans="1:19" hidden="1" x14ac:dyDescent="0.2">
      <c r="A2490">
        <v>665929</v>
      </c>
      <c r="B2490" t="s">
        <v>10726</v>
      </c>
      <c r="C2490" t="s">
        <v>16314</v>
      </c>
      <c r="D2490" t="s">
        <v>16351</v>
      </c>
      <c r="E2490" t="s">
        <v>16362</v>
      </c>
      <c r="F2490">
        <v>18</v>
      </c>
      <c r="G2490" s="2">
        <v>36169</v>
      </c>
      <c r="H2490" t="s">
        <v>16371</v>
      </c>
      <c r="I2490">
        <v>75</v>
      </c>
      <c r="J2490">
        <v>210</v>
      </c>
      <c r="K2490" s="2">
        <v>42187</v>
      </c>
      <c r="L2490" t="s">
        <v>2484</v>
      </c>
      <c r="M2490" t="str">
        <f t="shared" si="191"/>
        <v>6/4/2015</v>
      </c>
      <c r="N2490" t="s">
        <v>16383</v>
      </c>
      <c r="O2490">
        <v>2</v>
      </c>
      <c r="P2490" s="5">
        <f t="shared" si="190"/>
        <v>16.487671232876714</v>
      </c>
      <c r="Q2490" s="5">
        <f t="shared" si="192"/>
        <v>16.410958904109588</v>
      </c>
      <c r="R2490" t="str">
        <f t="shared" si="193"/>
        <v>NO</v>
      </c>
      <c r="S2490" t="str">
        <f t="shared" si="194"/>
        <v>NO</v>
      </c>
    </row>
    <row r="2491" spans="1:19" hidden="1" x14ac:dyDescent="0.2">
      <c r="A2491">
        <v>656034</v>
      </c>
      <c r="B2491" t="s">
        <v>10727</v>
      </c>
      <c r="C2491" t="s">
        <v>16314</v>
      </c>
      <c r="D2491" t="s">
        <v>16351</v>
      </c>
      <c r="E2491" t="s">
        <v>16362</v>
      </c>
      <c r="F2491">
        <v>21</v>
      </c>
      <c r="G2491" s="2">
        <v>35220</v>
      </c>
      <c r="H2491" t="s">
        <v>16368</v>
      </c>
      <c r="I2491">
        <v>75</v>
      </c>
      <c r="J2491">
        <v>181</v>
      </c>
      <c r="K2491" s="2">
        <v>41800</v>
      </c>
      <c r="L2491" t="s">
        <v>2485</v>
      </c>
      <c r="M2491" t="str">
        <f t="shared" si="191"/>
        <v>6/4/2014</v>
      </c>
      <c r="N2491" t="s">
        <v>16383</v>
      </c>
      <c r="O2491">
        <v>4</v>
      </c>
      <c r="P2491" s="5">
        <f t="shared" si="190"/>
        <v>18.027397260273972</v>
      </c>
      <c r="Q2491" s="5">
        <f t="shared" si="192"/>
        <v>18.010958904109589</v>
      </c>
      <c r="R2491" t="str">
        <f t="shared" si="193"/>
        <v>NO</v>
      </c>
      <c r="S2491" t="str">
        <f t="shared" si="194"/>
        <v>NO</v>
      </c>
    </row>
    <row r="2492" spans="1:19" hidden="1" x14ac:dyDescent="0.2">
      <c r="A2492">
        <v>665799</v>
      </c>
      <c r="B2492" t="s">
        <v>10728</v>
      </c>
      <c r="C2492" t="s">
        <v>16314</v>
      </c>
      <c r="D2492" t="s">
        <v>16351</v>
      </c>
      <c r="E2492" t="s">
        <v>16362</v>
      </c>
      <c r="F2492">
        <v>18</v>
      </c>
      <c r="G2492" s="2">
        <v>36237</v>
      </c>
      <c r="H2492" t="s">
        <v>16376</v>
      </c>
      <c r="I2492">
        <v>75</v>
      </c>
      <c r="J2492">
        <v>170</v>
      </c>
      <c r="K2492" s="2">
        <v>42187</v>
      </c>
      <c r="L2492" t="s">
        <v>2486</v>
      </c>
      <c r="M2492" t="str">
        <f t="shared" si="191"/>
        <v>6/4/2015</v>
      </c>
      <c r="N2492" t="s">
        <v>16383</v>
      </c>
      <c r="O2492">
        <v>2</v>
      </c>
      <c r="P2492" s="5">
        <f t="shared" si="190"/>
        <v>16.301369863013697</v>
      </c>
      <c r="Q2492" s="5">
        <f t="shared" si="192"/>
        <v>16.224657534246575</v>
      </c>
      <c r="R2492" t="str">
        <f t="shared" si="193"/>
        <v>NO</v>
      </c>
      <c r="S2492" t="str">
        <f t="shared" si="194"/>
        <v>NO</v>
      </c>
    </row>
    <row r="2493" spans="1:19" hidden="1" x14ac:dyDescent="0.2">
      <c r="A2493">
        <v>657021</v>
      </c>
      <c r="B2493" t="s">
        <v>10729</v>
      </c>
      <c r="C2493" t="s">
        <v>16314</v>
      </c>
      <c r="D2493" t="s">
        <v>16357</v>
      </c>
      <c r="E2493" t="s">
        <v>16364</v>
      </c>
      <c r="F2493">
        <v>22</v>
      </c>
      <c r="G2493" s="2">
        <v>34946</v>
      </c>
      <c r="H2493" t="s">
        <v>16368</v>
      </c>
      <c r="I2493">
        <v>75</v>
      </c>
      <c r="J2493">
        <v>195</v>
      </c>
      <c r="K2493" s="2">
        <v>42908</v>
      </c>
      <c r="L2493" t="s">
        <v>2487</v>
      </c>
      <c r="M2493" t="str">
        <f t="shared" si="191"/>
        <v>6/4/2017</v>
      </c>
      <c r="N2493" t="s">
        <v>16383</v>
      </c>
      <c r="O2493">
        <v>1</v>
      </c>
      <c r="P2493" s="5">
        <f t="shared" si="190"/>
        <v>21.813698630136987</v>
      </c>
      <c r="Q2493" s="5">
        <f t="shared" si="192"/>
        <v>21.764383561643836</v>
      </c>
      <c r="R2493" t="str">
        <f t="shared" si="193"/>
        <v>NO</v>
      </c>
      <c r="S2493" t="str">
        <f t="shared" si="194"/>
        <v>NO</v>
      </c>
    </row>
    <row r="2494" spans="1:19" hidden="1" x14ac:dyDescent="0.2">
      <c r="A2494">
        <v>572669</v>
      </c>
      <c r="B2494" t="s">
        <v>10730</v>
      </c>
      <c r="C2494" t="s">
        <v>16314</v>
      </c>
      <c r="F2494">
        <v>28</v>
      </c>
      <c r="G2494" s="2">
        <v>32825</v>
      </c>
      <c r="H2494" t="s">
        <v>16372</v>
      </c>
      <c r="I2494">
        <v>75</v>
      </c>
      <c r="J2494">
        <v>220</v>
      </c>
      <c r="K2494" s="2">
        <v>40006</v>
      </c>
      <c r="L2494" t="s">
        <v>2488</v>
      </c>
      <c r="M2494" t="str">
        <f t="shared" si="191"/>
        <v>6/4/2009</v>
      </c>
      <c r="N2494" t="s">
        <v>16384</v>
      </c>
      <c r="O2494">
        <v>9</v>
      </c>
      <c r="P2494" s="5">
        <f t="shared" si="190"/>
        <v>19.673972602739727</v>
      </c>
      <c r="Q2494" s="5">
        <f t="shared" si="192"/>
        <v>19.56986301369863</v>
      </c>
      <c r="R2494" t="str">
        <f t="shared" si="193"/>
        <v>YES</v>
      </c>
      <c r="S2494" t="str">
        <f t="shared" si="194"/>
        <v>NO</v>
      </c>
    </row>
    <row r="2495" spans="1:19" hidden="1" x14ac:dyDescent="0.2">
      <c r="A2495">
        <v>518567</v>
      </c>
      <c r="B2495" t="s">
        <v>10731</v>
      </c>
      <c r="C2495" t="s">
        <v>16316</v>
      </c>
      <c r="D2495" t="s">
        <v>16346</v>
      </c>
      <c r="E2495" t="s">
        <v>16365</v>
      </c>
      <c r="F2495">
        <v>31</v>
      </c>
      <c r="G2495" s="2">
        <v>31450</v>
      </c>
      <c r="H2495" t="s">
        <v>16368</v>
      </c>
      <c r="I2495">
        <v>75</v>
      </c>
      <c r="J2495">
        <v>240</v>
      </c>
      <c r="K2495" s="2">
        <v>40297</v>
      </c>
      <c r="L2495" t="s">
        <v>2489</v>
      </c>
      <c r="M2495" t="str">
        <f t="shared" si="191"/>
        <v>6/4/2010</v>
      </c>
      <c r="N2495" t="s">
        <v>16383</v>
      </c>
      <c r="O2495">
        <v>11</v>
      </c>
      <c r="P2495" s="5">
        <f t="shared" si="190"/>
        <v>24.238356164383561</v>
      </c>
      <c r="Q2495" s="5">
        <f t="shared" si="192"/>
        <v>24.336986301369862</v>
      </c>
      <c r="R2495" t="str">
        <f t="shared" si="193"/>
        <v>YES</v>
      </c>
      <c r="S2495" t="str">
        <f t="shared" si="194"/>
        <v>YES</v>
      </c>
    </row>
    <row r="2496" spans="1:19" x14ac:dyDescent="0.2">
      <c r="A2496">
        <v>656375</v>
      </c>
      <c r="B2496" t="s">
        <v>10732</v>
      </c>
      <c r="C2496" t="s">
        <v>16314</v>
      </c>
      <c r="D2496" t="s">
        <v>16346</v>
      </c>
      <c r="E2496" t="s">
        <v>16365</v>
      </c>
      <c r="F2496">
        <v>24</v>
      </c>
      <c r="G2496" s="2">
        <v>34129</v>
      </c>
      <c r="H2496" t="s">
        <v>16368</v>
      </c>
      <c r="I2496">
        <v>75</v>
      </c>
      <c r="J2496">
        <v>220</v>
      </c>
      <c r="K2496" s="2">
        <v>41808</v>
      </c>
      <c r="L2496" t="s">
        <v>2490</v>
      </c>
      <c r="M2496" t="str">
        <f t="shared" si="191"/>
        <v>6/4/2014</v>
      </c>
      <c r="N2496" t="s">
        <v>16383</v>
      </c>
      <c r="O2496">
        <v>4</v>
      </c>
      <c r="P2496" s="5">
        <f t="shared" si="190"/>
        <v>21.038356164383561</v>
      </c>
      <c r="Q2496" s="5">
        <f t="shared" si="192"/>
        <v>21</v>
      </c>
      <c r="R2496" t="str">
        <f t="shared" si="193"/>
        <v>YES</v>
      </c>
      <c r="S2496" t="str">
        <f t="shared" si="194"/>
        <v>YES</v>
      </c>
    </row>
    <row r="2497" spans="1:19" hidden="1" x14ac:dyDescent="0.2">
      <c r="A2497">
        <v>571679</v>
      </c>
      <c r="B2497" t="s">
        <v>10733</v>
      </c>
      <c r="C2497" t="s">
        <v>16314</v>
      </c>
      <c r="F2497">
        <v>28</v>
      </c>
      <c r="G2497" s="2">
        <v>32585</v>
      </c>
      <c r="H2497" t="s">
        <v>16374</v>
      </c>
      <c r="I2497">
        <v>75</v>
      </c>
      <c r="J2497">
        <v>225</v>
      </c>
      <c r="K2497" s="2">
        <v>40343</v>
      </c>
      <c r="L2497" t="s">
        <v>2491</v>
      </c>
      <c r="M2497" t="str">
        <f t="shared" si="191"/>
        <v>6/4/2010</v>
      </c>
      <c r="N2497" t="s">
        <v>16384</v>
      </c>
      <c r="O2497">
        <v>8</v>
      </c>
      <c r="P2497" s="5">
        <f t="shared" si="190"/>
        <v>21.254794520547946</v>
      </c>
      <c r="Q2497" s="5">
        <f t="shared" si="192"/>
        <v>21.227397260273971</v>
      </c>
      <c r="R2497" t="str">
        <f t="shared" si="193"/>
        <v>YES</v>
      </c>
      <c r="S2497" t="str">
        <f t="shared" si="194"/>
        <v>NO</v>
      </c>
    </row>
    <row r="2498" spans="1:19" hidden="1" x14ac:dyDescent="0.2">
      <c r="A2498">
        <v>456696</v>
      </c>
      <c r="B2498" t="s">
        <v>10734</v>
      </c>
      <c r="C2498" t="s">
        <v>16316</v>
      </c>
      <c r="F2498">
        <v>32</v>
      </c>
      <c r="G2498" s="2">
        <v>31180</v>
      </c>
      <c r="H2498" t="s">
        <v>16368</v>
      </c>
      <c r="I2498">
        <v>75</v>
      </c>
      <c r="J2498">
        <v>245</v>
      </c>
      <c r="K2498" s="2">
        <v>39961</v>
      </c>
      <c r="L2498" t="s">
        <v>2492</v>
      </c>
      <c r="M2498" t="str">
        <f t="shared" si="191"/>
        <v>6/4/2009</v>
      </c>
      <c r="N2498" t="s">
        <v>16383</v>
      </c>
      <c r="O2498">
        <v>12</v>
      </c>
      <c r="P2498" s="5">
        <f t="shared" ref="P2498:P2561" si="195">IF(ISBLANK(K2498),"UNKNOWN",(K2498-G2498)/365)</f>
        <v>24.057534246575344</v>
      </c>
      <c r="Q2498" s="5">
        <f t="shared" si="192"/>
        <v>24.076712328767123</v>
      </c>
      <c r="R2498" t="str">
        <f t="shared" si="193"/>
        <v>YES</v>
      </c>
      <c r="S2498" t="str">
        <f t="shared" si="194"/>
        <v>YES</v>
      </c>
    </row>
    <row r="2499" spans="1:19" hidden="1" x14ac:dyDescent="0.2">
      <c r="A2499">
        <v>605323</v>
      </c>
      <c r="B2499" t="s">
        <v>10735</v>
      </c>
      <c r="C2499" t="s">
        <v>16316</v>
      </c>
      <c r="D2499" t="s">
        <v>16346</v>
      </c>
      <c r="E2499" t="s">
        <v>16365</v>
      </c>
      <c r="F2499">
        <v>27</v>
      </c>
      <c r="G2499" s="2">
        <v>33069</v>
      </c>
      <c r="H2499" t="s">
        <v>16371</v>
      </c>
      <c r="I2499">
        <v>75</v>
      </c>
      <c r="J2499">
        <v>210</v>
      </c>
      <c r="K2499" s="2">
        <v>40704</v>
      </c>
      <c r="L2499" t="s">
        <v>2493</v>
      </c>
      <c r="M2499" t="str">
        <f t="shared" ref="M2499:M2562" si="196">IF(ISBLANK(K2499),"UNKNOWN","6/4/"&amp;YEAR(K2499))</f>
        <v>6/4/2011</v>
      </c>
      <c r="N2499" t="s">
        <v>16383</v>
      </c>
      <c r="O2499">
        <v>1</v>
      </c>
      <c r="P2499" s="5">
        <f t="shared" si="195"/>
        <v>20.917808219178081</v>
      </c>
      <c r="Q2499" s="5">
        <f t="shared" ref="Q2499:Q2562" si="197">IF(ISBLANK(K2499),"UNKNOWN",(M2499-G2499)/365)</f>
        <v>20.901369863013699</v>
      </c>
      <c r="R2499" t="str">
        <f t="shared" ref="R2499:R2562" si="198">IF(OR(AND(Q2499&gt;=19,O2499&gt;=4),AND(Q2499&lt;19,O2499&gt;=5)),"YES","NO")</f>
        <v>NO</v>
      </c>
      <c r="S2499" t="str">
        <f t="shared" ref="S2499:S2562" si="199">IF(AND(N2499="NO",R2499="YES"),"YES","NO")</f>
        <v>NO</v>
      </c>
    </row>
    <row r="2500" spans="1:19" hidden="1" x14ac:dyDescent="0.2">
      <c r="A2500">
        <v>605538</v>
      </c>
      <c r="B2500" t="s">
        <v>10736</v>
      </c>
      <c r="C2500" t="s">
        <v>16314</v>
      </c>
      <c r="F2500">
        <v>25</v>
      </c>
      <c r="G2500" s="2">
        <v>33859</v>
      </c>
      <c r="H2500" t="s">
        <v>16368</v>
      </c>
      <c r="I2500">
        <v>75</v>
      </c>
      <c r="J2500">
        <v>205</v>
      </c>
      <c r="K2500" s="2">
        <v>40757</v>
      </c>
      <c r="L2500" t="s">
        <v>2494</v>
      </c>
      <c r="M2500" t="str">
        <f t="shared" si="196"/>
        <v>6/4/2011</v>
      </c>
      <c r="N2500" t="s">
        <v>16384</v>
      </c>
      <c r="O2500">
        <v>7</v>
      </c>
      <c r="P2500" s="5">
        <f t="shared" si="195"/>
        <v>18.898630136986302</v>
      </c>
      <c r="Q2500" s="5">
        <f t="shared" si="197"/>
        <v>18.736986301369864</v>
      </c>
      <c r="R2500" t="str">
        <f t="shared" si="198"/>
        <v>YES</v>
      </c>
      <c r="S2500" t="str">
        <f t="shared" si="199"/>
        <v>NO</v>
      </c>
    </row>
    <row r="2501" spans="1:19" hidden="1" x14ac:dyDescent="0.2">
      <c r="A2501">
        <v>664048</v>
      </c>
      <c r="B2501" t="s">
        <v>10737</v>
      </c>
      <c r="C2501" t="s">
        <v>16314</v>
      </c>
      <c r="D2501" t="s">
        <v>16341</v>
      </c>
      <c r="E2501" t="s">
        <v>16366</v>
      </c>
      <c r="F2501">
        <v>23</v>
      </c>
      <c r="G2501" s="2">
        <v>34499</v>
      </c>
      <c r="H2501" t="s">
        <v>16368</v>
      </c>
      <c r="I2501">
        <v>75</v>
      </c>
      <c r="J2501">
        <v>195</v>
      </c>
      <c r="K2501" s="2">
        <v>42170</v>
      </c>
      <c r="L2501" t="s">
        <v>2495</v>
      </c>
      <c r="M2501" t="str">
        <f t="shared" si="196"/>
        <v>6/4/2015</v>
      </c>
      <c r="N2501" t="s">
        <v>16383</v>
      </c>
      <c r="O2501">
        <v>3</v>
      </c>
      <c r="P2501" s="5">
        <f t="shared" si="195"/>
        <v>21.016438356164382</v>
      </c>
      <c r="Q2501" s="5">
        <f t="shared" si="197"/>
        <v>20.986301369863014</v>
      </c>
      <c r="R2501" t="str">
        <f t="shared" si="198"/>
        <v>NO</v>
      </c>
      <c r="S2501" t="str">
        <f t="shared" si="199"/>
        <v>NO</v>
      </c>
    </row>
    <row r="2502" spans="1:19" hidden="1" x14ac:dyDescent="0.2">
      <c r="A2502">
        <v>669358</v>
      </c>
      <c r="B2502" t="s">
        <v>10738</v>
      </c>
      <c r="C2502" t="s">
        <v>16314</v>
      </c>
      <c r="D2502" t="s">
        <v>16347</v>
      </c>
      <c r="E2502" t="s">
        <v>16362</v>
      </c>
      <c r="F2502">
        <v>18</v>
      </c>
      <c r="G2502" s="2">
        <v>36328</v>
      </c>
      <c r="H2502" t="s">
        <v>16368</v>
      </c>
      <c r="I2502">
        <v>75</v>
      </c>
      <c r="J2502">
        <v>190</v>
      </c>
      <c r="K2502" s="2">
        <v>42572</v>
      </c>
      <c r="L2502" t="s">
        <v>2496</v>
      </c>
      <c r="M2502" t="str">
        <f t="shared" si="196"/>
        <v>6/4/2016</v>
      </c>
      <c r="N2502" t="s">
        <v>16383</v>
      </c>
      <c r="O2502">
        <v>1</v>
      </c>
      <c r="P2502" s="5">
        <f t="shared" si="195"/>
        <v>17.106849315068494</v>
      </c>
      <c r="Q2502" s="5">
        <f t="shared" si="197"/>
        <v>16.978082191780821</v>
      </c>
      <c r="R2502" t="str">
        <f t="shared" si="198"/>
        <v>NO</v>
      </c>
      <c r="S2502" t="str">
        <f t="shared" si="199"/>
        <v>NO</v>
      </c>
    </row>
    <row r="2503" spans="1:19" hidden="1" x14ac:dyDescent="0.2">
      <c r="A2503">
        <v>676888</v>
      </c>
      <c r="B2503" t="s">
        <v>10739</v>
      </c>
      <c r="C2503" t="s">
        <v>16314</v>
      </c>
      <c r="D2503" t="s">
        <v>16347</v>
      </c>
      <c r="E2503" t="s">
        <v>16362</v>
      </c>
      <c r="F2503">
        <v>20</v>
      </c>
      <c r="G2503" s="2">
        <v>35564</v>
      </c>
      <c r="H2503" t="s">
        <v>16374</v>
      </c>
      <c r="K2503" s="2">
        <v>42908</v>
      </c>
      <c r="L2503" t="s">
        <v>2497</v>
      </c>
      <c r="M2503" t="str">
        <f t="shared" si="196"/>
        <v>6/4/2017</v>
      </c>
      <c r="N2503" t="s">
        <v>16383</v>
      </c>
      <c r="O2503">
        <v>1</v>
      </c>
      <c r="P2503" s="5">
        <f t="shared" si="195"/>
        <v>20.12054794520548</v>
      </c>
      <c r="Q2503" s="5">
        <f t="shared" si="197"/>
        <v>20.07123287671233</v>
      </c>
      <c r="R2503" t="str">
        <f t="shared" si="198"/>
        <v>NO</v>
      </c>
      <c r="S2503" t="str">
        <f t="shared" si="199"/>
        <v>NO</v>
      </c>
    </row>
    <row r="2504" spans="1:19" hidden="1" x14ac:dyDescent="0.2">
      <c r="A2504">
        <v>675989</v>
      </c>
      <c r="B2504" t="s">
        <v>10740</v>
      </c>
      <c r="C2504" t="s">
        <v>16314</v>
      </c>
      <c r="D2504" t="s">
        <v>16347</v>
      </c>
      <c r="E2504" t="s">
        <v>16362</v>
      </c>
      <c r="F2504">
        <v>19</v>
      </c>
      <c r="G2504" s="2">
        <v>35965</v>
      </c>
      <c r="H2504" t="s">
        <v>16368</v>
      </c>
      <c r="I2504">
        <v>75</v>
      </c>
      <c r="J2504">
        <v>185</v>
      </c>
      <c r="K2504" s="2">
        <v>42914</v>
      </c>
      <c r="L2504" t="s">
        <v>2498</v>
      </c>
      <c r="M2504" t="str">
        <f t="shared" si="196"/>
        <v>6/4/2017</v>
      </c>
      <c r="N2504" t="s">
        <v>16383</v>
      </c>
      <c r="O2504">
        <v>1</v>
      </c>
      <c r="P2504" s="5">
        <f t="shared" si="195"/>
        <v>19.038356164383561</v>
      </c>
      <c r="Q2504" s="5">
        <f t="shared" si="197"/>
        <v>18.972602739726028</v>
      </c>
      <c r="R2504" t="str">
        <f t="shared" si="198"/>
        <v>NO</v>
      </c>
      <c r="S2504" t="str">
        <f t="shared" si="199"/>
        <v>NO</v>
      </c>
    </row>
    <row r="2505" spans="1:19" hidden="1" x14ac:dyDescent="0.2">
      <c r="A2505">
        <v>665905</v>
      </c>
      <c r="B2505" t="s">
        <v>10741</v>
      </c>
      <c r="C2505" t="s">
        <v>16314</v>
      </c>
      <c r="D2505" t="s">
        <v>16347</v>
      </c>
      <c r="E2505" t="s">
        <v>16362</v>
      </c>
      <c r="F2505">
        <v>18</v>
      </c>
      <c r="G2505" s="2">
        <v>36136</v>
      </c>
      <c r="H2505" t="s">
        <v>16368</v>
      </c>
      <c r="I2505">
        <v>75</v>
      </c>
      <c r="J2505">
        <v>175</v>
      </c>
      <c r="K2505" s="2">
        <v>42187</v>
      </c>
      <c r="L2505" t="s">
        <v>2499</v>
      </c>
      <c r="M2505" t="str">
        <f t="shared" si="196"/>
        <v>6/4/2015</v>
      </c>
      <c r="N2505" t="s">
        <v>16383</v>
      </c>
      <c r="O2505">
        <v>2</v>
      </c>
      <c r="P2505" s="5">
        <f t="shared" si="195"/>
        <v>16.578082191780823</v>
      </c>
      <c r="Q2505" s="5">
        <f t="shared" si="197"/>
        <v>16.5013698630137</v>
      </c>
      <c r="R2505" t="str">
        <f t="shared" si="198"/>
        <v>NO</v>
      </c>
      <c r="S2505" t="str">
        <f t="shared" si="199"/>
        <v>NO</v>
      </c>
    </row>
    <row r="2506" spans="1:19" hidden="1" x14ac:dyDescent="0.2">
      <c r="A2506">
        <v>665824</v>
      </c>
      <c r="B2506" t="s">
        <v>10742</v>
      </c>
      <c r="C2506" t="s">
        <v>16314</v>
      </c>
      <c r="D2506" t="s">
        <v>16347</v>
      </c>
      <c r="E2506" t="s">
        <v>16362</v>
      </c>
      <c r="F2506">
        <v>19</v>
      </c>
      <c r="G2506" s="2">
        <v>36061</v>
      </c>
      <c r="H2506" t="s">
        <v>16368</v>
      </c>
      <c r="I2506">
        <v>75</v>
      </c>
      <c r="J2506">
        <v>174</v>
      </c>
      <c r="K2506" s="2">
        <v>42187</v>
      </c>
      <c r="L2506" t="s">
        <v>2500</v>
      </c>
      <c r="M2506" t="str">
        <f t="shared" si="196"/>
        <v>6/4/2015</v>
      </c>
      <c r="N2506" t="s">
        <v>16383</v>
      </c>
      <c r="O2506">
        <v>2</v>
      </c>
      <c r="P2506" s="5">
        <f t="shared" si="195"/>
        <v>16.783561643835615</v>
      </c>
      <c r="Q2506" s="5">
        <f t="shared" si="197"/>
        <v>16.706849315068492</v>
      </c>
      <c r="R2506" t="str">
        <f t="shared" si="198"/>
        <v>NO</v>
      </c>
      <c r="S2506" t="str">
        <f t="shared" si="199"/>
        <v>NO</v>
      </c>
    </row>
    <row r="2507" spans="1:19" hidden="1" x14ac:dyDescent="0.2">
      <c r="A2507">
        <v>650825</v>
      </c>
      <c r="B2507" t="s">
        <v>10743</v>
      </c>
      <c r="C2507" t="s">
        <v>16314</v>
      </c>
      <c r="D2507" t="s">
        <v>16347</v>
      </c>
      <c r="E2507" t="s">
        <v>16362</v>
      </c>
      <c r="F2507">
        <v>20</v>
      </c>
      <c r="G2507" s="2">
        <v>35649</v>
      </c>
      <c r="H2507" t="s">
        <v>16371</v>
      </c>
      <c r="I2507">
        <v>75</v>
      </c>
      <c r="J2507">
        <v>195</v>
      </c>
      <c r="K2507" s="2">
        <v>41493</v>
      </c>
      <c r="L2507" t="s">
        <v>2501</v>
      </c>
      <c r="M2507" t="str">
        <f t="shared" si="196"/>
        <v>6/4/2013</v>
      </c>
      <c r="N2507" t="s">
        <v>16383</v>
      </c>
      <c r="O2507">
        <v>4</v>
      </c>
      <c r="P2507" s="5">
        <f t="shared" si="195"/>
        <v>16.010958904109589</v>
      </c>
      <c r="Q2507" s="5">
        <f t="shared" si="197"/>
        <v>15.835616438356164</v>
      </c>
      <c r="R2507" t="str">
        <f t="shared" si="198"/>
        <v>NO</v>
      </c>
      <c r="S2507" t="str">
        <f t="shared" si="199"/>
        <v>NO</v>
      </c>
    </row>
    <row r="2508" spans="1:19" hidden="1" x14ac:dyDescent="0.2">
      <c r="A2508">
        <v>671101</v>
      </c>
      <c r="B2508" t="s">
        <v>10744</v>
      </c>
      <c r="C2508" t="s">
        <v>16314</v>
      </c>
      <c r="D2508" t="s">
        <v>16347</v>
      </c>
      <c r="E2508" t="s">
        <v>16362</v>
      </c>
      <c r="F2508">
        <v>19</v>
      </c>
      <c r="G2508" s="2">
        <v>35935</v>
      </c>
      <c r="H2508" t="s">
        <v>16371</v>
      </c>
      <c r="I2508">
        <v>75</v>
      </c>
      <c r="J2508">
        <v>185</v>
      </c>
      <c r="K2508" s="2">
        <v>42566</v>
      </c>
      <c r="L2508" t="s">
        <v>2502</v>
      </c>
      <c r="M2508" t="str">
        <f t="shared" si="196"/>
        <v>6/4/2016</v>
      </c>
      <c r="N2508" t="s">
        <v>16383</v>
      </c>
      <c r="O2508">
        <v>1</v>
      </c>
      <c r="P2508" s="5">
        <f t="shared" si="195"/>
        <v>18.167123287671235</v>
      </c>
      <c r="Q2508" s="5">
        <f t="shared" si="197"/>
        <v>18.054794520547944</v>
      </c>
      <c r="R2508" t="str">
        <f t="shared" si="198"/>
        <v>NO</v>
      </c>
      <c r="S2508" t="str">
        <f t="shared" si="199"/>
        <v>NO</v>
      </c>
    </row>
    <row r="2509" spans="1:19" hidden="1" x14ac:dyDescent="0.2">
      <c r="A2509">
        <v>666275</v>
      </c>
      <c r="B2509" t="s">
        <v>10745</v>
      </c>
      <c r="C2509" t="s">
        <v>16315</v>
      </c>
      <c r="D2509" t="s">
        <v>16354</v>
      </c>
      <c r="E2509" t="s">
        <v>16362</v>
      </c>
      <c r="F2509">
        <v>18</v>
      </c>
      <c r="G2509" s="2">
        <v>36145</v>
      </c>
      <c r="H2509" t="s">
        <v>16368</v>
      </c>
      <c r="I2509">
        <v>75</v>
      </c>
      <c r="J2509">
        <v>210</v>
      </c>
      <c r="K2509" s="2">
        <v>42233</v>
      </c>
      <c r="L2509" t="s">
        <v>2503</v>
      </c>
      <c r="M2509" t="str">
        <f t="shared" si="196"/>
        <v>6/4/2015</v>
      </c>
      <c r="N2509" t="s">
        <v>16383</v>
      </c>
      <c r="O2509">
        <v>1</v>
      </c>
      <c r="P2509" s="5">
        <f t="shared" si="195"/>
        <v>16.67945205479452</v>
      </c>
      <c r="Q2509" s="5">
        <f t="shared" si="197"/>
        <v>16.476712328767125</v>
      </c>
      <c r="R2509" t="str">
        <f t="shared" si="198"/>
        <v>NO</v>
      </c>
      <c r="S2509" t="str">
        <f t="shared" si="199"/>
        <v>NO</v>
      </c>
    </row>
    <row r="2510" spans="1:19" hidden="1" x14ac:dyDescent="0.2">
      <c r="A2510">
        <v>667336</v>
      </c>
      <c r="B2510" t="s">
        <v>10746</v>
      </c>
      <c r="C2510" t="s">
        <v>16315</v>
      </c>
      <c r="D2510" t="s">
        <v>16354</v>
      </c>
      <c r="E2510" t="s">
        <v>16362</v>
      </c>
      <c r="F2510">
        <v>19</v>
      </c>
      <c r="G2510" s="2">
        <v>36116</v>
      </c>
      <c r="H2510" t="s">
        <v>16368</v>
      </c>
      <c r="I2510">
        <v>75</v>
      </c>
      <c r="J2510">
        <v>195</v>
      </c>
      <c r="K2510" s="2">
        <v>42408</v>
      </c>
      <c r="L2510" t="s">
        <v>2504</v>
      </c>
      <c r="M2510" t="str">
        <f t="shared" si="196"/>
        <v>6/4/2016</v>
      </c>
      <c r="N2510" t="s">
        <v>16383</v>
      </c>
      <c r="O2510">
        <v>2</v>
      </c>
      <c r="P2510" s="5">
        <f t="shared" si="195"/>
        <v>17.238356164383561</v>
      </c>
      <c r="Q2510" s="5">
        <f t="shared" si="197"/>
        <v>17.55890410958904</v>
      </c>
      <c r="R2510" t="str">
        <f t="shared" si="198"/>
        <v>NO</v>
      </c>
      <c r="S2510" t="str">
        <f t="shared" si="199"/>
        <v>NO</v>
      </c>
    </row>
    <row r="2511" spans="1:19" hidden="1" x14ac:dyDescent="0.2">
      <c r="A2511">
        <v>672772</v>
      </c>
      <c r="B2511" t="s">
        <v>10747</v>
      </c>
      <c r="C2511" t="s">
        <v>16314</v>
      </c>
      <c r="D2511" t="s">
        <v>16354</v>
      </c>
      <c r="E2511" t="s">
        <v>16362</v>
      </c>
      <c r="F2511">
        <v>17</v>
      </c>
      <c r="G2511" s="2">
        <v>36559</v>
      </c>
      <c r="H2511" t="s">
        <v>16373</v>
      </c>
      <c r="I2511">
        <v>75</v>
      </c>
      <c r="J2511">
        <v>190</v>
      </c>
      <c r="K2511" s="2">
        <v>42553</v>
      </c>
      <c r="L2511" t="s">
        <v>2505</v>
      </c>
      <c r="M2511" t="str">
        <f t="shared" si="196"/>
        <v>6/4/2016</v>
      </c>
      <c r="N2511" t="s">
        <v>16383</v>
      </c>
      <c r="O2511">
        <v>1</v>
      </c>
      <c r="P2511" s="5">
        <f t="shared" si="195"/>
        <v>16.421917808219177</v>
      </c>
      <c r="Q2511" s="5">
        <f t="shared" si="197"/>
        <v>16.345205479452055</v>
      </c>
      <c r="R2511" t="str">
        <f t="shared" si="198"/>
        <v>NO</v>
      </c>
      <c r="S2511" t="str">
        <f t="shared" si="199"/>
        <v>NO</v>
      </c>
    </row>
    <row r="2512" spans="1:19" hidden="1" x14ac:dyDescent="0.2">
      <c r="A2512">
        <v>665796</v>
      </c>
      <c r="B2512" t="s">
        <v>10748</v>
      </c>
      <c r="C2512" t="s">
        <v>16315</v>
      </c>
      <c r="D2512" t="s">
        <v>16354</v>
      </c>
      <c r="E2512" t="s">
        <v>16362</v>
      </c>
      <c r="F2512">
        <v>19</v>
      </c>
      <c r="G2512" s="2">
        <v>35871</v>
      </c>
      <c r="H2512" t="s">
        <v>16368</v>
      </c>
      <c r="I2512">
        <v>75</v>
      </c>
      <c r="J2512">
        <v>175</v>
      </c>
      <c r="K2512" s="2">
        <v>42187</v>
      </c>
      <c r="L2512" t="s">
        <v>2506</v>
      </c>
      <c r="M2512" t="str">
        <f t="shared" si="196"/>
        <v>6/4/2015</v>
      </c>
      <c r="N2512" t="s">
        <v>16383</v>
      </c>
      <c r="O2512">
        <v>2</v>
      </c>
      <c r="P2512" s="5">
        <f t="shared" si="195"/>
        <v>17.304109589041097</v>
      </c>
      <c r="Q2512" s="5">
        <f t="shared" si="197"/>
        <v>17.227397260273971</v>
      </c>
      <c r="R2512" t="str">
        <f t="shared" si="198"/>
        <v>NO</v>
      </c>
      <c r="S2512" t="str">
        <f t="shared" si="199"/>
        <v>NO</v>
      </c>
    </row>
    <row r="2513" spans="1:19" hidden="1" x14ac:dyDescent="0.2">
      <c r="A2513">
        <v>666512</v>
      </c>
      <c r="B2513" t="s">
        <v>10749</v>
      </c>
      <c r="C2513" t="s">
        <v>16315</v>
      </c>
      <c r="D2513" t="s">
        <v>16354</v>
      </c>
      <c r="E2513" t="s">
        <v>16362</v>
      </c>
      <c r="F2513">
        <v>21</v>
      </c>
      <c r="G2513" s="2">
        <v>35331</v>
      </c>
      <c r="H2513" t="s">
        <v>16368</v>
      </c>
      <c r="I2513">
        <v>75</v>
      </c>
      <c r="J2513">
        <v>175</v>
      </c>
      <c r="K2513" s="2">
        <v>42277</v>
      </c>
      <c r="L2513" t="s">
        <v>2507</v>
      </c>
      <c r="M2513" t="str">
        <f t="shared" si="196"/>
        <v>6/4/2015</v>
      </c>
      <c r="N2513" t="s">
        <v>16383</v>
      </c>
      <c r="O2513">
        <v>2</v>
      </c>
      <c r="P2513" s="5">
        <f t="shared" si="195"/>
        <v>19.030136986301368</v>
      </c>
      <c r="Q2513" s="5">
        <f t="shared" si="197"/>
        <v>18.706849315068492</v>
      </c>
      <c r="R2513" t="str">
        <f t="shared" si="198"/>
        <v>NO</v>
      </c>
      <c r="S2513" t="str">
        <f t="shared" si="199"/>
        <v>NO</v>
      </c>
    </row>
    <row r="2514" spans="1:19" hidden="1" x14ac:dyDescent="0.2">
      <c r="A2514">
        <v>666761</v>
      </c>
      <c r="B2514" t="s">
        <v>10750</v>
      </c>
      <c r="C2514" t="s">
        <v>16314</v>
      </c>
      <c r="D2514" t="s">
        <v>16354</v>
      </c>
      <c r="E2514" t="s">
        <v>16362</v>
      </c>
      <c r="F2514">
        <v>18</v>
      </c>
      <c r="G2514" s="2">
        <v>36334</v>
      </c>
      <c r="H2514" t="s">
        <v>16371</v>
      </c>
      <c r="I2514">
        <v>75</v>
      </c>
      <c r="J2514">
        <v>195</v>
      </c>
      <c r="K2514" s="2">
        <v>42310</v>
      </c>
      <c r="L2514" t="s">
        <v>2508</v>
      </c>
      <c r="M2514" t="str">
        <f t="shared" si="196"/>
        <v>6/4/2015</v>
      </c>
      <c r="N2514" t="s">
        <v>16383</v>
      </c>
      <c r="O2514">
        <v>2</v>
      </c>
      <c r="P2514" s="5">
        <f t="shared" si="195"/>
        <v>16.372602739726027</v>
      </c>
      <c r="Q2514" s="5">
        <f t="shared" si="197"/>
        <v>15.95890410958904</v>
      </c>
      <c r="R2514" t="str">
        <f t="shared" si="198"/>
        <v>NO</v>
      </c>
      <c r="S2514" t="str">
        <f t="shared" si="199"/>
        <v>NO</v>
      </c>
    </row>
    <row r="2515" spans="1:19" hidden="1" x14ac:dyDescent="0.2">
      <c r="A2515">
        <v>667380</v>
      </c>
      <c r="B2515" t="s">
        <v>10751</v>
      </c>
      <c r="C2515" t="s">
        <v>16314</v>
      </c>
      <c r="D2515" t="s">
        <v>16354</v>
      </c>
      <c r="E2515" t="s">
        <v>16362</v>
      </c>
      <c r="F2515">
        <v>19</v>
      </c>
      <c r="G2515" s="2">
        <v>36017</v>
      </c>
      <c r="H2515" t="s">
        <v>16368</v>
      </c>
      <c r="I2515">
        <v>75</v>
      </c>
      <c r="J2515">
        <v>187</v>
      </c>
      <c r="K2515" s="2">
        <v>42408</v>
      </c>
      <c r="L2515" t="s">
        <v>2509</v>
      </c>
      <c r="M2515" t="str">
        <f t="shared" si="196"/>
        <v>6/4/2016</v>
      </c>
      <c r="N2515" t="s">
        <v>16383</v>
      </c>
      <c r="O2515">
        <v>2</v>
      </c>
      <c r="P2515" s="5">
        <f t="shared" si="195"/>
        <v>17.509589041095889</v>
      </c>
      <c r="Q2515" s="5">
        <f t="shared" si="197"/>
        <v>17.830136986301369</v>
      </c>
      <c r="R2515" t="str">
        <f t="shared" si="198"/>
        <v>NO</v>
      </c>
      <c r="S2515" t="str">
        <f t="shared" si="199"/>
        <v>NO</v>
      </c>
    </row>
    <row r="2516" spans="1:19" x14ac:dyDescent="0.2">
      <c r="A2516">
        <v>628709</v>
      </c>
      <c r="B2516" t="s">
        <v>10752</v>
      </c>
      <c r="C2516" t="s">
        <v>16314</v>
      </c>
      <c r="D2516" t="s">
        <v>16352</v>
      </c>
      <c r="E2516" t="s">
        <v>16366</v>
      </c>
      <c r="F2516">
        <v>22</v>
      </c>
      <c r="G2516" s="2">
        <v>34886</v>
      </c>
      <c r="H2516" t="s">
        <v>16368</v>
      </c>
      <c r="I2516">
        <v>75</v>
      </c>
      <c r="J2516">
        <v>190</v>
      </c>
      <c r="K2516" s="2">
        <v>41216</v>
      </c>
      <c r="L2516" t="s">
        <v>2510</v>
      </c>
      <c r="M2516" t="str">
        <f t="shared" si="196"/>
        <v>6/4/2012</v>
      </c>
      <c r="N2516" t="s">
        <v>16383</v>
      </c>
      <c r="O2516">
        <v>5</v>
      </c>
      <c r="P2516" s="5">
        <f t="shared" si="195"/>
        <v>17.342465753424658</v>
      </c>
      <c r="Q2516" s="5">
        <f t="shared" si="197"/>
        <v>16.926027397260274</v>
      </c>
      <c r="R2516" t="str">
        <f t="shared" si="198"/>
        <v>YES</v>
      </c>
      <c r="S2516" t="str">
        <f t="shared" si="199"/>
        <v>YES</v>
      </c>
    </row>
    <row r="2517" spans="1:19" hidden="1" x14ac:dyDescent="0.2">
      <c r="A2517">
        <v>660803</v>
      </c>
      <c r="B2517" t="s">
        <v>10753</v>
      </c>
      <c r="C2517" t="s">
        <v>16314</v>
      </c>
      <c r="D2517" t="s">
        <v>16330</v>
      </c>
      <c r="E2517" t="s">
        <v>16362</v>
      </c>
      <c r="F2517">
        <v>20</v>
      </c>
      <c r="G2517" s="2">
        <v>35687</v>
      </c>
      <c r="H2517" t="s">
        <v>16372</v>
      </c>
      <c r="I2517">
        <v>75</v>
      </c>
      <c r="J2517">
        <v>200</v>
      </c>
      <c r="K2517" s="2">
        <v>42153</v>
      </c>
      <c r="L2517" t="s">
        <v>2511</v>
      </c>
      <c r="M2517" t="str">
        <f t="shared" si="196"/>
        <v>6/4/2015</v>
      </c>
      <c r="N2517" t="s">
        <v>16383</v>
      </c>
      <c r="O2517">
        <v>3</v>
      </c>
      <c r="P2517" s="5">
        <f t="shared" si="195"/>
        <v>17.715068493150685</v>
      </c>
      <c r="Q2517" s="5">
        <f t="shared" si="197"/>
        <v>17.731506849315068</v>
      </c>
      <c r="R2517" t="str">
        <f t="shared" si="198"/>
        <v>NO</v>
      </c>
      <c r="S2517" t="str">
        <f t="shared" si="199"/>
        <v>NO</v>
      </c>
    </row>
    <row r="2518" spans="1:19" hidden="1" x14ac:dyDescent="0.2">
      <c r="A2518">
        <v>666782</v>
      </c>
      <c r="B2518" t="s">
        <v>10754</v>
      </c>
      <c r="C2518" t="s">
        <v>16314</v>
      </c>
      <c r="D2518" t="s">
        <v>16330</v>
      </c>
      <c r="E2518" t="s">
        <v>16362</v>
      </c>
      <c r="F2518">
        <v>18</v>
      </c>
      <c r="G2518" s="2">
        <v>36178</v>
      </c>
      <c r="H2518" t="s">
        <v>16368</v>
      </c>
      <c r="I2518">
        <v>75</v>
      </c>
      <c r="J2518">
        <v>185</v>
      </c>
      <c r="K2518" s="2">
        <v>42313</v>
      </c>
      <c r="L2518" t="s">
        <v>2512</v>
      </c>
      <c r="M2518" t="str">
        <f t="shared" si="196"/>
        <v>6/4/2015</v>
      </c>
      <c r="N2518" t="s">
        <v>16383</v>
      </c>
      <c r="O2518">
        <v>2</v>
      </c>
      <c r="P2518" s="5">
        <f t="shared" si="195"/>
        <v>16.80821917808219</v>
      </c>
      <c r="Q2518" s="5">
        <f t="shared" si="197"/>
        <v>16.386301369863013</v>
      </c>
      <c r="R2518" t="str">
        <f t="shared" si="198"/>
        <v>NO</v>
      </c>
      <c r="S2518" t="str">
        <f t="shared" si="199"/>
        <v>NO</v>
      </c>
    </row>
    <row r="2519" spans="1:19" hidden="1" x14ac:dyDescent="0.2">
      <c r="A2519">
        <v>669796</v>
      </c>
      <c r="B2519" t="s">
        <v>10755</v>
      </c>
      <c r="C2519" t="s">
        <v>16314</v>
      </c>
      <c r="D2519" t="s">
        <v>16330</v>
      </c>
      <c r="E2519" t="s">
        <v>16362</v>
      </c>
      <c r="F2519">
        <v>19</v>
      </c>
      <c r="G2519" s="2">
        <v>35795</v>
      </c>
      <c r="H2519" t="s">
        <v>16368</v>
      </c>
      <c r="I2519">
        <v>75</v>
      </c>
      <c r="J2519">
        <v>170</v>
      </c>
      <c r="K2519" s="2">
        <v>42502</v>
      </c>
      <c r="L2519" t="s">
        <v>2513</v>
      </c>
      <c r="M2519" t="str">
        <f t="shared" si="196"/>
        <v>6/4/2016</v>
      </c>
      <c r="N2519" t="s">
        <v>16383</v>
      </c>
      <c r="O2519">
        <v>2</v>
      </c>
      <c r="P2519" s="5">
        <f t="shared" si="195"/>
        <v>18.375342465753423</v>
      </c>
      <c r="Q2519" s="5">
        <f t="shared" si="197"/>
        <v>18.438356164383563</v>
      </c>
      <c r="R2519" t="str">
        <f t="shared" si="198"/>
        <v>NO</v>
      </c>
      <c r="S2519" t="str">
        <f t="shared" si="199"/>
        <v>NO</v>
      </c>
    </row>
    <row r="2520" spans="1:19" hidden="1" x14ac:dyDescent="0.2">
      <c r="A2520">
        <v>672462</v>
      </c>
      <c r="B2520" t="s">
        <v>10756</v>
      </c>
      <c r="C2520" t="s">
        <v>16314</v>
      </c>
      <c r="D2520" t="s">
        <v>16330</v>
      </c>
      <c r="E2520" t="s">
        <v>16362</v>
      </c>
      <c r="F2520">
        <v>19</v>
      </c>
      <c r="G2520" s="2">
        <v>36113</v>
      </c>
      <c r="H2520" t="s">
        <v>16368</v>
      </c>
      <c r="I2520">
        <v>75</v>
      </c>
      <c r="J2520">
        <v>180</v>
      </c>
      <c r="K2520" s="2">
        <v>42605</v>
      </c>
      <c r="L2520" t="s">
        <v>2514</v>
      </c>
      <c r="M2520" t="str">
        <f t="shared" si="196"/>
        <v>6/4/2016</v>
      </c>
      <c r="N2520" t="s">
        <v>16383</v>
      </c>
      <c r="O2520">
        <v>1</v>
      </c>
      <c r="P2520" s="5">
        <f t="shared" si="195"/>
        <v>17.786301369863015</v>
      </c>
      <c r="Q2520" s="5">
        <f t="shared" si="197"/>
        <v>17.567123287671233</v>
      </c>
      <c r="R2520" t="str">
        <f t="shared" si="198"/>
        <v>NO</v>
      </c>
      <c r="S2520" t="str">
        <f t="shared" si="199"/>
        <v>NO</v>
      </c>
    </row>
    <row r="2521" spans="1:19" hidden="1" x14ac:dyDescent="0.2">
      <c r="A2521">
        <v>677673</v>
      </c>
      <c r="B2521" t="s">
        <v>10757</v>
      </c>
      <c r="C2521" t="s">
        <v>16314</v>
      </c>
      <c r="D2521" t="s">
        <v>16330</v>
      </c>
      <c r="E2521" t="s">
        <v>16362</v>
      </c>
      <c r="F2521">
        <v>19</v>
      </c>
      <c r="G2521" s="2">
        <v>35975</v>
      </c>
      <c r="H2521" t="s">
        <v>16371</v>
      </c>
      <c r="I2521">
        <v>75</v>
      </c>
      <c r="J2521">
        <v>185</v>
      </c>
      <c r="K2521" s="2">
        <v>42918</v>
      </c>
      <c r="L2521" t="s">
        <v>2515</v>
      </c>
      <c r="M2521" t="str">
        <f t="shared" si="196"/>
        <v>6/4/2017</v>
      </c>
      <c r="N2521" t="s">
        <v>16383</v>
      </c>
      <c r="O2521">
        <v>1</v>
      </c>
      <c r="P2521" s="5">
        <f t="shared" si="195"/>
        <v>19.021917808219179</v>
      </c>
      <c r="Q2521" s="5">
        <f t="shared" si="197"/>
        <v>18.945205479452056</v>
      </c>
      <c r="R2521" t="str">
        <f t="shared" si="198"/>
        <v>NO</v>
      </c>
      <c r="S2521" t="str">
        <f t="shared" si="199"/>
        <v>NO</v>
      </c>
    </row>
    <row r="2522" spans="1:19" hidden="1" x14ac:dyDescent="0.2">
      <c r="A2522">
        <v>641375</v>
      </c>
      <c r="B2522" t="s">
        <v>10758</v>
      </c>
      <c r="C2522" t="s">
        <v>16314</v>
      </c>
      <c r="D2522" t="s">
        <v>16348</v>
      </c>
      <c r="E2522" t="s">
        <v>16366</v>
      </c>
      <c r="F2522">
        <v>22</v>
      </c>
      <c r="G2522" s="2">
        <v>34821</v>
      </c>
      <c r="H2522" t="s">
        <v>16368</v>
      </c>
      <c r="I2522">
        <v>75</v>
      </c>
      <c r="J2522">
        <v>187</v>
      </c>
      <c r="K2522" s="2">
        <v>42541</v>
      </c>
      <c r="L2522" t="s">
        <v>2516</v>
      </c>
      <c r="M2522" t="str">
        <f t="shared" si="196"/>
        <v>6/4/2016</v>
      </c>
      <c r="N2522" t="s">
        <v>16383</v>
      </c>
      <c r="O2522">
        <v>2</v>
      </c>
      <c r="P2522" s="5">
        <f t="shared" si="195"/>
        <v>21.150684931506849</v>
      </c>
      <c r="Q2522" s="5">
        <f t="shared" si="197"/>
        <v>21.106849315068494</v>
      </c>
      <c r="R2522" t="str">
        <f t="shared" si="198"/>
        <v>NO</v>
      </c>
      <c r="S2522" t="str">
        <f t="shared" si="199"/>
        <v>NO</v>
      </c>
    </row>
    <row r="2523" spans="1:19" hidden="1" x14ac:dyDescent="0.2">
      <c r="A2523">
        <v>646404</v>
      </c>
      <c r="B2523" t="s">
        <v>10759</v>
      </c>
      <c r="C2523" t="s">
        <v>16314</v>
      </c>
      <c r="D2523" t="s">
        <v>16348</v>
      </c>
      <c r="E2523" t="s">
        <v>16366</v>
      </c>
      <c r="F2523">
        <v>20</v>
      </c>
      <c r="G2523" s="2">
        <v>35657</v>
      </c>
      <c r="H2523" t="s">
        <v>16375</v>
      </c>
      <c r="I2523">
        <v>75</v>
      </c>
      <c r="J2523">
        <v>190</v>
      </c>
      <c r="K2523" s="2">
        <v>41501</v>
      </c>
      <c r="L2523" t="s">
        <v>2517</v>
      </c>
      <c r="M2523" t="str">
        <f t="shared" si="196"/>
        <v>6/4/2013</v>
      </c>
      <c r="N2523" t="s">
        <v>16383</v>
      </c>
      <c r="O2523">
        <v>4</v>
      </c>
      <c r="P2523" s="5">
        <f t="shared" si="195"/>
        <v>16.010958904109589</v>
      </c>
      <c r="Q2523" s="5">
        <f t="shared" si="197"/>
        <v>15.813698630136987</v>
      </c>
      <c r="R2523" t="str">
        <f t="shared" si="198"/>
        <v>NO</v>
      </c>
      <c r="S2523" t="str">
        <f t="shared" si="199"/>
        <v>NO</v>
      </c>
    </row>
    <row r="2524" spans="1:19" hidden="1" x14ac:dyDescent="0.2">
      <c r="A2524">
        <v>670135</v>
      </c>
      <c r="B2524" t="s">
        <v>10760</v>
      </c>
      <c r="C2524" t="s">
        <v>16314</v>
      </c>
      <c r="D2524" t="s">
        <v>16348</v>
      </c>
      <c r="E2524" t="s">
        <v>16366</v>
      </c>
      <c r="F2524">
        <v>22</v>
      </c>
      <c r="G2524" s="2">
        <v>34920</v>
      </c>
      <c r="H2524" t="s">
        <v>16368</v>
      </c>
      <c r="I2524">
        <v>75</v>
      </c>
      <c r="J2524">
        <v>180</v>
      </c>
      <c r="K2524" s="2">
        <v>42541</v>
      </c>
      <c r="L2524" t="s">
        <v>2518</v>
      </c>
      <c r="M2524" t="str">
        <f t="shared" si="196"/>
        <v>6/4/2016</v>
      </c>
      <c r="N2524" t="s">
        <v>16383</v>
      </c>
      <c r="O2524">
        <v>2</v>
      </c>
      <c r="P2524" s="5">
        <f t="shared" si="195"/>
        <v>20.87945205479452</v>
      </c>
      <c r="Q2524" s="5">
        <f t="shared" si="197"/>
        <v>20.835616438356166</v>
      </c>
      <c r="R2524" t="str">
        <f t="shared" si="198"/>
        <v>NO</v>
      </c>
      <c r="S2524" t="str">
        <f t="shared" si="199"/>
        <v>NO</v>
      </c>
    </row>
    <row r="2525" spans="1:19" hidden="1" x14ac:dyDescent="0.2">
      <c r="A2525">
        <v>676855</v>
      </c>
      <c r="B2525" t="s">
        <v>10761</v>
      </c>
      <c r="C2525" t="s">
        <v>16314</v>
      </c>
      <c r="D2525" t="s">
        <v>16346</v>
      </c>
      <c r="E2525" t="s">
        <v>16362</v>
      </c>
      <c r="F2525">
        <v>23</v>
      </c>
      <c r="G2525" s="2">
        <v>34617</v>
      </c>
      <c r="H2525" t="s">
        <v>16368</v>
      </c>
      <c r="K2525" s="2">
        <v>42907</v>
      </c>
      <c r="L2525" t="s">
        <v>2519</v>
      </c>
      <c r="M2525" t="str">
        <f t="shared" si="196"/>
        <v>6/4/2017</v>
      </c>
      <c r="N2525" t="s">
        <v>16383</v>
      </c>
      <c r="O2525">
        <v>1</v>
      </c>
      <c r="P2525" s="5">
        <f t="shared" si="195"/>
        <v>22.712328767123289</v>
      </c>
      <c r="Q2525" s="5">
        <f t="shared" si="197"/>
        <v>22.665753424657535</v>
      </c>
      <c r="R2525" t="str">
        <f t="shared" si="198"/>
        <v>NO</v>
      </c>
      <c r="S2525" t="str">
        <f t="shared" si="199"/>
        <v>NO</v>
      </c>
    </row>
    <row r="2526" spans="1:19" hidden="1" x14ac:dyDescent="0.2">
      <c r="A2526">
        <v>623302</v>
      </c>
      <c r="B2526" t="s">
        <v>10762</v>
      </c>
      <c r="C2526" t="s">
        <v>16314</v>
      </c>
      <c r="D2526" t="s">
        <v>16346</v>
      </c>
      <c r="E2526" t="s">
        <v>16362</v>
      </c>
      <c r="F2526">
        <v>23</v>
      </c>
      <c r="G2526" s="2">
        <v>34396</v>
      </c>
      <c r="H2526" t="s">
        <v>16369</v>
      </c>
      <c r="I2526">
        <v>75</v>
      </c>
      <c r="J2526">
        <v>200</v>
      </c>
      <c r="K2526" s="2">
        <v>42907</v>
      </c>
      <c r="L2526" t="s">
        <v>2520</v>
      </c>
      <c r="M2526" t="str">
        <f t="shared" si="196"/>
        <v>6/4/2017</v>
      </c>
      <c r="N2526" t="s">
        <v>16383</v>
      </c>
      <c r="O2526">
        <v>1</v>
      </c>
      <c r="P2526" s="5">
        <f t="shared" si="195"/>
        <v>23.317808219178083</v>
      </c>
      <c r="Q2526" s="5">
        <f t="shared" si="197"/>
        <v>23.271232876712329</v>
      </c>
      <c r="R2526" t="str">
        <f t="shared" si="198"/>
        <v>NO</v>
      </c>
      <c r="S2526" t="str">
        <f t="shared" si="199"/>
        <v>NO</v>
      </c>
    </row>
    <row r="2527" spans="1:19" hidden="1" x14ac:dyDescent="0.2">
      <c r="A2527">
        <v>676206</v>
      </c>
      <c r="B2527" t="s">
        <v>10763</v>
      </c>
      <c r="C2527" t="s">
        <v>16314</v>
      </c>
      <c r="D2527" t="s">
        <v>16346</v>
      </c>
      <c r="E2527" t="s">
        <v>16362</v>
      </c>
      <c r="F2527">
        <v>19</v>
      </c>
      <c r="G2527" s="2">
        <v>36123</v>
      </c>
      <c r="H2527" t="s">
        <v>16368</v>
      </c>
      <c r="K2527" s="2">
        <v>42907</v>
      </c>
      <c r="L2527" t="s">
        <v>2521</v>
      </c>
      <c r="M2527" t="str">
        <f t="shared" si="196"/>
        <v>6/4/2017</v>
      </c>
      <c r="N2527" t="s">
        <v>16383</v>
      </c>
      <c r="O2527">
        <v>1</v>
      </c>
      <c r="P2527" s="5">
        <f t="shared" si="195"/>
        <v>18.586301369863012</v>
      </c>
      <c r="Q2527" s="5">
        <f t="shared" si="197"/>
        <v>18.539726027397261</v>
      </c>
      <c r="R2527" t="str">
        <f t="shared" si="198"/>
        <v>NO</v>
      </c>
      <c r="S2527" t="str">
        <f t="shared" si="199"/>
        <v>NO</v>
      </c>
    </row>
    <row r="2528" spans="1:19" hidden="1" x14ac:dyDescent="0.2">
      <c r="A2528">
        <v>660708</v>
      </c>
      <c r="B2528" t="s">
        <v>10764</v>
      </c>
      <c r="C2528" t="s">
        <v>16315</v>
      </c>
      <c r="D2528" t="s">
        <v>16346</v>
      </c>
      <c r="E2528" t="s">
        <v>16362</v>
      </c>
      <c r="F2528">
        <v>21</v>
      </c>
      <c r="G2528" s="2">
        <v>35163</v>
      </c>
      <c r="H2528" t="s">
        <v>16368</v>
      </c>
      <c r="I2528">
        <v>75</v>
      </c>
      <c r="J2528">
        <v>185</v>
      </c>
      <c r="K2528" s="2">
        <v>42153</v>
      </c>
      <c r="L2528" t="s">
        <v>2522</v>
      </c>
      <c r="M2528" t="str">
        <f t="shared" si="196"/>
        <v>6/4/2015</v>
      </c>
      <c r="N2528" t="s">
        <v>16383</v>
      </c>
      <c r="O2528">
        <v>3</v>
      </c>
      <c r="P2528" s="5">
        <f t="shared" si="195"/>
        <v>19.150684931506849</v>
      </c>
      <c r="Q2528" s="5">
        <f t="shared" si="197"/>
        <v>19.167123287671235</v>
      </c>
      <c r="R2528" t="str">
        <f t="shared" si="198"/>
        <v>NO</v>
      </c>
      <c r="S2528" t="str">
        <f t="shared" si="199"/>
        <v>NO</v>
      </c>
    </row>
    <row r="2529" spans="1:19" hidden="1" x14ac:dyDescent="0.2">
      <c r="A2529">
        <v>670871</v>
      </c>
      <c r="B2529" t="s">
        <v>10765</v>
      </c>
      <c r="C2529" t="s">
        <v>16316</v>
      </c>
      <c r="D2529" t="s">
        <v>16346</v>
      </c>
      <c r="E2529" t="s">
        <v>16362</v>
      </c>
      <c r="F2529">
        <v>19</v>
      </c>
      <c r="G2529" s="2">
        <v>36078</v>
      </c>
      <c r="H2529" t="s">
        <v>16368</v>
      </c>
      <c r="I2529">
        <v>75</v>
      </c>
      <c r="J2529">
        <v>195</v>
      </c>
      <c r="K2529" s="2">
        <v>42553</v>
      </c>
      <c r="L2529" t="s">
        <v>2523</v>
      </c>
      <c r="M2529" t="str">
        <f t="shared" si="196"/>
        <v>6/4/2016</v>
      </c>
      <c r="N2529" t="s">
        <v>16383</v>
      </c>
      <c r="O2529">
        <v>2</v>
      </c>
      <c r="P2529" s="5">
        <f t="shared" si="195"/>
        <v>17.739726027397261</v>
      </c>
      <c r="Q2529" s="5">
        <f t="shared" si="197"/>
        <v>17.663013698630138</v>
      </c>
      <c r="R2529" t="str">
        <f t="shared" si="198"/>
        <v>NO</v>
      </c>
      <c r="S2529" t="str">
        <f t="shared" si="199"/>
        <v>NO</v>
      </c>
    </row>
    <row r="2530" spans="1:19" hidden="1" x14ac:dyDescent="0.2">
      <c r="A2530">
        <v>476883</v>
      </c>
      <c r="B2530" t="s">
        <v>10766</v>
      </c>
      <c r="C2530" t="s">
        <v>16316</v>
      </c>
      <c r="F2530">
        <v>30</v>
      </c>
      <c r="G2530" s="2">
        <v>31814</v>
      </c>
      <c r="H2530" t="s">
        <v>16369</v>
      </c>
      <c r="I2530">
        <v>75</v>
      </c>
      <c r="J2530">
        <v>250</v>
      </c>
      <c r="K2530" s="2">
        <v>39986</v>
      </c>
      <c r="L2530" t="s">
        <v>2524</v>
      </c>
      <c r="M2530" t="str">
        <f t="shared" si="196"/>
        <v>6/4/2009</v>
      </c>
      <c r="N2530" t="s">
        <v>16383</v>
      </c>
      <c r="O2530">
        <v>9</v>
      </c>
      <c r="P2530" s="5">
        <f t="shared" si="195"/>
        <v>22.389041095890413</v>
      </c>
      <c r="Q2530" s="5">
        <f t="shared" si="197"/>
        <v>22.339726027397262</v>
      </c>
      <c r="R2530" t="str">
        <f t="shared" si="198"/>
        <v>YES</v>
      </c>
      <c r="S2530" t="str">
        <f t="shared" si="199"/>
        <v>YES</v>
      </c>
    </row>
    <row r="2531" spans="1:19" hidden="1" x14ac:dyDescent="0.2">
      <c r="A2531">
        <v>542947</v>
      </c>
      <c r="B2531" t="s">
        <v>10767</v>
      </c>
      <c r="C2531" t="s">
        <v>16314</v>
      </c>
      <c r="F2531">
        <v>30</v>
      </c>
      <c r="G2531" s="2">
        <v>31883</v>
      </c>
      <c r="H2531" t="s">
        <v>16368</v>
      </c>
      <c r="I2531">
        <v>75</v>
      </c>
      <c r="J2531">
        <v>215</v>
      </c>
      <c r="K2531" s="2">
        <v>39941</v>
      </c>
      <c r="L2531" t="s">
        <v>2525</v>
      </c>
      <c r="M2531" t="str">
        <f t="shared" si="196"/>
        <v>6/4/2009</v>
      </c>
      <c r="N2531" t="s">
        <v>16384</v>
      </c>
      <c r="O2531">
        <v>10</v>
      </c>
      <c r="P2531" s="5">
        <f t="shared" si="195"/>
        <v>22.076712328767123</v>
      </c>
      <c r="Q2531" s="5">
        <f t="shared" si="197"/>
        <v>22.150684931506849</v>
      </c>
      <c r="R2531" t="str">
        <f t="shared" si="198"/>
        <v>YES</v>
      </c>
      <c r="S2531" t="str">
        <f t="shared" si="199"/>
        <v>NO</v>
      </c>
    </row>
    <row r="2532" spans="1:19" hidden="1" x14ac:dyDescent="0.2">
      <c r="A2532">
        <v>605226</v>
      </c>
      <c r="B2532" t="s">
        <v>10768</v>
      </c>
      <c r="C2532" t="s">
        <v>16316</v>
      </c>
      <c r="D2532" t="s">
        <v>16349</v>
      </c>
      <c r="E2532" t="s">
        <v>16365</v>
      </c>
      <c r="F2532">
        <v>25</v>
      </c>
      <c r="G2532" s="2">
        <v>33859</v>
      </c>
      <c r="H2532" t="s">
        <v>16368</v>
      </c>
      <c r="I2532">
        <v>75</v>
      </c>
      <c r="J2532">
        <v>205</v>
      </c>
      <c r="K2532" s="2">
        <v>40713</v>
      </c>
      <c r="L2532" t="s">
        <v>2526</v>
      </c>
      <c r="M2532" t="str">
        <f t="shared" si="196"/>
        <v>6/4/2011</v>
      </c>
      <c r="N2532" t="s">
        <v>16383</v>
      </c>
      <c r="O2532">
        <v>7</v>
      </c>
      <c r="P2532" s="5">
        <f t="shared" si="195"/>
        <v>18.778082191780822</v>
      </c>
      <c r="Q2532" s="5">
        <f t="shared" si="197"/>
        <v>18.736986301369864</v>
      </c>
      <c r="R2532" t="str">
        <f t="shared" si="198"/>
        <v>YES</v>
      </c>
      <c r="S2532" t="str">
        <f t="shared" si="199"/>
        <v>YES</v>
      </c>
    </row>
    <row r="2533" spans="1:19" hidden="1" x14ac:dyDescent="0.2">
      <c r="A2533">
        <v>595296</v>
      </c>
      <c r="B2533" t="s">
        <v>10769</v>
      </c>
      <c r="C2533" t="s">
        <v>16314</v>
      </c>
      <c r="F2533">
        <v>25</v>
      </c>
      <c r="G2533" s="2">
        <v>33833</v>
      </c>
      <c r="H2533" t="s">
        <v>16368</v>
      </c>
      <c r="I2533">
        <v>75</v>
      </c>
      <c r="J2533">
        <v>180</v>
      </c>
      <c r="K2533" s="2">
        <v>40710</v>
      </c>
      <c r="L2533" t="s">
        <v>2527</v>
      </c>
      <c r="M2533" t="str">
        <f t="shared" si="196"/>
        <v>6/4/2011</v>
      </c>
      <c r="N2533" t="s">
        <v>16384</v>
      </c>
      <c r="O2533">
        <v>7</v>
      </c>
      <c r="P2533" s="5">
        <f t="shared" si="195"/>
        <v>18.841095890410958</v>
      </c>
      <c r="Q2533" s="5">
        <f t="shared" si="197"/>
        <v>18.80821917808219</v>
      </c>
      <c r="R2533" t="str">
        <f t="shared" si="198"/>
        <v>YES</v>
      </c>
      <c r="S2533" t="str">
        <f t="shared" si="199"/>
        <v>NO</v>
      </c>
    </row>
    <row r="2534" spans="1:19" hidden="1" x14ac:dyDescent="0.2">
      <c r="A2534">
        <v>524968</v>
      </c>
      <c r="B2534" t="s">
        <v>10770</v>
      </c>
      <c r="C2534" t="s">
        <v>16314</v>
      </c>
      <c r="E2534" t="s">
        <v>16365</v>
      </c>
      <c r="F2534">
        <v>28</v>
      </c>
      <c r="G2534" s="2">
        <v>32840</v>
      </c>
      <c r="H2534" t="s">
        <v>16370</v>
      </c>
      <c r="I2534">
        <v>75</v>
      </c>
      <c r="J2534">
        <v>235</v>
      </c>
      <c r="K2534" s="2">
        <v>39967</v>
      </c>
      <c r="L2534" t="s">
        <v>2528</v>
      </c>
      <c r="M2534" t="str">
        <f t="shared" si="196"/>
        <v>6/4/2009</v>
      </c>
      <c r="N2534" t="s">
        <v>16383</v>
      </c>
      <c r="O2534">
        <v>1</v>
      </c>
      <c r="P2534" s="5">
        <f t="shared" si="195"/>
        <v>19.526027397260275</v>
      </c>
      <c r="Q2534" s="5">
        <f t="shared" si="197"/>
        <v>19.528767123287672</v>
      </c>
      <c r="R2534" t="str">
        <f t="shared" si="198"/>
        <v>NO</v>
      </c>
      <c r="S2534" t="str">
        <f t="shared" si="199"/>
        <v>NO</v>
      </c>
    </row>
    <row r="2535" spans="1:19" hidden="1" x14ac:dyDescent="0.2">
      <c r="A2535">
        <v>642231</v>
      </c>
      <c r="B2535" t="s">
        <v>10771</v>
      </c>
      <c r="C2535" t="s">
        <v>16314</v>
      </c>
      <c r="F2535">
        <v>25</v>
      </c>
      <c r="G2535" s="2">
        <v>33684</v>
      </c>
      <c r="H2535" t="s">
        <v>16368</v>
      </c>
      <c r="I2535">
        <v>75</v>
      </c>
      <c r="J2535">
        <v>205</v>
      </c>
      <c r="K2535" s="2">
        <v>41439</v>
      </c>
      <c r="L2535" t="s">
        <v>2529</v>
      </c>
      <c r="M2535" t="str">
        <f t="shared" si="196"/>
        <v>6/4/2013</v>
      </c>
      <c r="N2535" t="s">
        <v>16384</v>
      </c>
      <c r="O2535">
        <v>5</v>
      </c>
      <c r="P2535" s="5">
        <f t="shared" si="195"/>
        <v>21.246575342465754</v>
      </c>
      <c r="Q2535" s="5">
        <f t="shared" si="197"/>
        <v>21.219178082191782</v>
      </c>
      <c r="R2535" t="str">
        <f t="shared" si="198"/>
        <v>YES</v>
      </c>
      <c r="S2535" t="str">
        <f t="shared" si="199"/>
        <v>NO</v>
      </c>
    </row>
    <row r="2536" spans="1:19" hidden="1" x14ac:dyDescent="0.2">
      <c r="A2536">
        <v>676918</v>
      </c>
      <c r="B2536" t="s">
        <v>10772</v>
      </c>
      <c r="C2536" t="s">
        <v>16314</v>
      </c>
      <c r="D2536" t="s">
        <v>16332</v>
      </c>
      <c r="E2536" t="s">
        <v>16362</v>
      </c>
      <c r="F2536">
        <v>19</v>
      </c>
      <c r="G2536" s="2">
        <v>35784</v>
      </c>
      <c r="H2536" t="s">
        <v>16368</v>
      </c>
      <c r="K2536" s="2">
        <v>42928</v>
      </c>
      <c r="L2536" t="s">
        <v>2530</v>
      </c>
      <c r="M2536" t="str">
        <f t="shared" si="196"/>
        <v>6/4/2017</v>
      </c>
      <c r="N2536" t="s">
        <v>16383</v>
      </c>
      <c r="O2536">
        <v>1</v>
      </c>
      <c r="P2536" s="5">
        <f t="shared" si="195"/>
        <v>19.572602739726026</v>
      </c>
      <c r="Q2536" s="5">
        <f t="shared" si="197"/>
        <v>19.468493150684932</v>
      </c>
      <c r="R2536" t="str">
        <f t="shared" si="198"/>
        <v>NO</v>
      </c>
      <c r="S2536" t="str">
        <f t="shared" si="199"/>
        <v>NO</v>
      </c>
    </row>
    <row r="2537" spans="1:19" hidden="1" x14ac:dyDescent="0.2">
      <c r="A2537">
        <v>669170</v>
      </c>
      <c r="B2537" t="s">
        <v>10773</v>
      </c>
      <c r="C2537" t="s">
        <v>16314</v>
      </c>
      <c r="D2537" t="s">
        <v>16332</v>
      </c>
      <c r="E2537" t="s">
        <v>16362</v>
      </c>
      <c r="F2537">
        <v>19</v>
      </c>
      <c r="G2537" s="2">
        <v>35978</v>
      </c>
      <c r="H2537" t="s">
        <v>16376</v>
      </c>
      <c r="I2537">
        <v>75</v>
      </c>
      <c r="J2537">
        <v>185</v>
      </c>
      <c r="K2537" s="2">
        <v>42920</v>
      </c>
      <c r="L2537" t="s">
        <v>2531</v>
      </c>
      <c r="M2537" t="str">
        <f t="shared" si="196"/>
        <v>6/4/2017</v>
      </c>
      <c r="N2537" t="s">
        <v>16383</v>
      </c>
      <c r="O2537">
        <v>1</v>
      </c>
      <c r="P2537" s="5">
        <f t="shared" si="195"/>
        <v>19.019178082191782</v>
      </c>
      <c r="Q2537" s="5">
        <f t="shared" si="197"/>
        <v>18.936986301369863</v>
      </c>
      <c r="R2537" t="str">
        <f t="shared" si="198"/>
        <v>NO</v>
      </c>
      <c r="S2537" t="str">
        <f t="shared" si="199"/>
        <v>NO</v>
      </c>
    </row>
    <row r="2538" spans="1:19" hidden="1" x14ac:dyDescent="0.2">
      <c r="A2538">
        <v>676600</v>
      </c>
      <c r="B2538" t="s">
        <v>10774</v>
      </c>
      <c r="C2538" t="s">
        <v>16314</v>
      </c>
      <c r="D2538" t="s">
        <v>16332</v>
      </c>
      <c r="E2538" t="s">
        <v>16362</v>
      </c>
      <c r="F2538">
        <v>19</v>
      </c>
      <c r="G2538" s="2">
        <v>36083</v>
      </c>
      <c r="H2538" t="s">
        <v>16368</v>
      </c>
      <c r="I2538">
        <v>75</v>
      </c>
      <c r="J2538">
        <v>180</v>
      </c>
      <c r="K2538" s="2">
        <v>42913</v>
      </c>
      <c r="L2538" t="s">
        <v>2532</v>
      </c>
      <c r="M2538" t="str">
        <f t="shared" si="196"/>
        <v>6/4/2017</v>
      </c>
      <c r="N2538" t="s">
        <v>16383</v>
      </c>
      <c r="O2538">
        <v>1</v>
      </c>
      <c r="P2538" s="5">
        <f t="shared" si="195"/>
        <v>18.712328767123289</v>
      </c>
      <c r="Q2538" s="5">
        <f t="shared" si="197"/>
        <v>18.649315068493152</v>
      </c>
      <c r="R2538" t="str">
        <f t="shared" si="198"/>
        <v>NO</v>
      </c>
      <c r="S2538" t="str">
        <f t="shared" si="199"/>
        <v>NO</v>
      </c>
    </row>
    <row r="2539" spans="1:19" hidden="1" x14ac:dyDescent="0.2">
      <c r="A2539">
        <v>655989</v>
      </c>
      <c r="B2539" t="s">
        <v>10775</v>
      </c>
      <c r="C2539" t="s">
        <v>16314</v>
      </c>
      <c r="D2539" t="s">
        <v>16332</v>
      </c>
      <c r="E2539" t="s">
        <v>16362</v>
      </c>
      <c r="F2539">
        <v>20</v>
      </c>
      <c r="G2539" s="2">
        <v>35589</v>
      </c>
      <c r="H2539" t="s">
        <v>16368</v>
      </c>
      <c r="I2539">
        <v>75</v>
      </c>
      <c r="J2539">
        <v>166</v>
      </c>
      <c r="K2539" s="2">
        <v>41789</v>
      </c>
      <c r="L2539" t="s">
        <v>2533</v>
      </c>
      <c r="M2539" t="str">
        <f t="shared" si="196"/>
        <v>6/4/2014</v>
      </c>
      <c r="N2539" t="s">
        <v>16383</v>
      </c>
      <c r="O2539">
        <v>4</v>
      </c>
      <c r="P2539" s="5">
        <f t="shared" si="195"/>
        <v>16.986301369863014</v>
      </c>
      <c r="Q2539" s="5">
        <f t="shared" si="197"/>
        <v>17</v>
      </c>
      <c r="R2539" t="str">
        <f t="shared" si="198"/>
        <v>NO</v>
      </c>
      <c r="S2539" t="str">
        <f t="shared" si="199"/>
        <v>NO</v>
      </c>
    </row>
    <row r="2540" spans="1:19" hidden="1" x14ac:dyDescent="0.2">
      <c r="A2540">
        <v>665758</v>
      </c>
      <c r="B2540" t="s">
        <v>10776</v>
      </c>
      <c r="C2540" t="s">
        <v>16314</v>
      </c>
      <c r="D2540" t="s">
        <v>16332</v>
      </c>
      <c r="E2540" t="s">
        <v>16362</v>
      </c>
      <c r="F2540">
        <v>21</v>
      </c>
      <c r="G2540" s="2">
        <v>35087</v>
      </c>
      <c r="H2540" t="s">
        <v>16368</v>
      </c>
      <c r="I2540">
        <v>75</v>
      </c>
      <c r="J2540">
        <v>185</v>
      </c>
      <c r="K2540" s="2">
        <v>42167</v>
      </c>
      <c r="L2540" t="s">
        <v>2534</v>
      </c>
      <c r="M2540" t="str">
        <f t="shared" si="196"/>
        <v>6/4/2015</v>
      </c>
      <c r="N2540" t="s">
        <v>16383</v>
      </c>
      <c r="O2540">
        <v>3</v>
      </c>
      <c r="P2540" s="5">
        <f t="shared" si="195"/>
        <v>19.397260273972602</v>
      </c>
      <c r="Q2540" s="5">
        <f t="shared" si="197"/>
        <v>19.375342465753423</v>
      </c>
      <c r="R2540" t="str">
        <f t="shared" si="198"/>
        <v>NO</v>
      </c>
      <c r="S2540" t="str">
        <f t="shared" si="199"/>
        <v>NO</v>
      </c>
    </row>
    <row r="2541" spans="1:19" hidden="1" x14ac:dyDescent="0.2">
      <c r="A2541">
        <v>663865</v>
      </c>
      <c r="B2541" t="s">
        <v>10777</v>
      </c>
      <c r="C2541" t="s">
        <v>16314</v>
      </c>
      <c r="D2541" t="s">
        <v>16332</v>
      </c>
      <c r="E2541" t="s">
        <v>16362</v>
      </c>
      <c r="F2541">
        <v>21</v>
      </c>
      <c r="G2541" s="2">
        <v>35311</v>
      </c>
      <c r="H2541" t="s">
        <v>16368</v>
      </c>
      <c r="I2541">
        <v>75</v>
      </c>
      <c r="J2541">
        <v>230</v>
      </c>
      <c r="K2541" s="2">
        <v>42911</v>
      </c>
      <c r="L2541" t="s">
        <v>2535</v>
      </c>
      <c r="M2541" t="str">
        <f t="shared" si="196"/>
        <v>6/4/2017</v>
      </c>
      <c r="N2541" t="s">
        <v>16383</v>
      </c>
      <c r="O2541">
        <v>1</v>
      </c>
      <c r="P2541" s="5">
        <f t="shared" si="195"/>
        <v>20.82191780821918</v>
      </c>
      <c r="Q2541" s="5">
        <f t="shared" si="197"/>
        <v>20.764383561643836</v>
      </c>
      <c r="R2541" t="str">
        <f t="shared" si="198"/>
        <v>NO</v>
      </c>
      <c r="S2541" t="str">
        <f t="shared" si="199"/>
        <v>NO</v>
      </c>
    </row>
    <row r="2542" spans="1:19" hidden="1" x14ac:dyDescent="0.2">
      <c r="A2542">
        <v>669344</v>
      </c>
      <c r="B2542" t="s">
        <v>10778</v>
      </c>
      <c r="C2542" t="s">
        <v>16314</v>
      </c>
      <c r="D2542" t="s">
        <v>16356</v>
      </c>
      <c r="E2542" t="s">
        <v>16366</v>
      </c>
      <c r="F2542">
        <v>22</v>
      </c>
      <c r="G2542" s="2">
        <v>34905</v>
      </c>
      <c r="H2542" t="s">
        <v>16372</v>
      </c>
      <c r="I2542">
        <v>75</v>
      </c>
      <c r="J2542">
        <v>210</v>
      </c>
      <c r="K2542" s="2">
        <v>42537</v>
      </c>
      <c r="L2542" t="s">
        <v>2536</v>
      </c>
      <c r="M2542" t="str">
        <f t="shared" si="196"/>
        <v>6/4/2016</v>
      </c>
      <c r="N2542" t="s">
        <v>16383</v>
      </c>
      <c r="O2542">
        <v>2</v>
      </c>
      <c r="P2542" s="5">
        <f t="shared" si="195"/>
        <v>20.909589041095892</v>
      </c>
      <c r="Q2542" s="5">
        <f t="shared" si="197"/>
        <v>20.876712328767123</v>
      </c>
      <c r="R2542" t="str">
        <f t="shared" si="198"/>
        <v>NO</v>
      </c>
      <c r="S2542" t="str">
        <f t="shared" si="199"/>
        <v>NO</v>
      </c>
    </row>
    <row r="2543" spans="1:19" hidden="1" x14ac:dyDescent="0.2">
      <c r="A2543">
        <v>664875</v>
      </c>
      <c r="B2543" t="s">
        <v>10779</v>
      </c>
      <c r="C2543" t="s">
        <v>16314</v>
      </c>
      <c r="D2543" t="s">
        <v>16356</v>
      </c>
      <c r="E2543" t="s">
        <v>16366</v>
      </c>
      <c r="F2543">
        <v>23</v>
      </c>
      <c r="G2543" s="2">
        <v>34663</v>
      </c>
      <c r="H2543" t="s">
        <v>16368</v>
      </c>
      <c r="I2543">
        <v>75</v>
      </c>
      <c r="J2543">
        <v>220</v>
      </c>
      <c r="K2543" s="2">
        <v>42171</v>
      </c>
      <c r="L2543" t="s">
        <v>2537</v>
      </c>
      <c r="M2543" t="str">
        <f t="shared" si="196"/>
        <v>6/4/2015</v>
      </c>
      <c r="N2543" t="s">
        <v>16383</v>
      </c>
      <c r="O2543">
        <v>3</v>
      </c>
      <c r="P2543" s="5">
        <f t="shared" si="195"/>
        <v>20.56986301369863</v>
      </c>
      <c r="Q2543" s="5">
        <f t="shared" si="197"/>
        <v>20.536986301369861</v>
      </c>
      <c r="R2543" t="str">
        <f t="shared" si="198"/>
        <v>NO</v>
      </c>
      <c r="S2543" t="str">
        <f t="shared" si="199"/>
        <v>NO</v>
      </c>
    </row>
    <row r="2544" spans="1:19" hidden="1" x14ac:dyDescent="0.2">
      <c r="A2544">
        <v>664087</v>
      </c>
      <c r="B2544" t="s">
        <v>10780</v>
      </c>
      <c r="C2544" t="s">
        <v>16314</v>
      </c>
      <c r="D2544" t="s">
        <v>16356</v>
      </c>
      <c r="E2544" t="s">
        <v>16366</v>
      </c>
      <c r="F2544">
        <v>23</v>
      </c>
      <c r="G2544" s="2">
        <v>34423</v>
      </c>
      <c r="H2544" t="s">
        <v>16368</v>
      </c>
      <c r="I2544">
        <v>75</v>
      </c>
      <c r="J2544">
        <v>170</v>
      </c>
      <c r="K2544" s="2">
        <v>42172</v>
      </c>
      <c r="L2544" t="s">
        <v>2538</v>
      </c>
      <c r="M2544" t="str">
        <f t="shared" si="196"/>
        <v>6/4/2015</v>
      </c>
      <c r="N2544" t="s">
        <v>16383</v>
      </c>
      <c r="O2544">
        <v>3</v>
      </c>
      <c r="P2544" s="5">
        <f t="shared" si="195"/>
        <v>21.230136986301371</v>
      </c>
      <c r="Q2544" s="5">
        <f t="shared" si="197"/>
        <v>21.194520547945206</v>
      </c>
      <c r="R2544" t="str">
        <f t="shared" si="198"/>
        <v>NO</v>
      </c>
      <c r="S2544" t="str">
        <f t="shared" si="199"/>
        <v>NO</v>
      </c>
    </row>
    <row r="2545" spans="1:19" hidden="1" x14ac:dyDescent="0.2">
      <c r="A2545">
        <v>670345</v>
      </c>
      <c r="B2545" t="s">
        <v>10781</v>
      </c>
      <c r="C2545" t="s">
        <v>16314</v>
      </c>
      <c r="D2545" t="s">
        <v>16356</v>
      </c>
      <c r="E2545" t="s">
        <v>16366</v>
      </c>
      <c r="F2545">
        <v>24</v>
      </c>
      <c r="G2545" s="2">
        <v>34211</v>
      </c>
      <c r="H2545" t="s">
        <v>16368</v>
      </c>
      <c r="I2545">
        <v>75</v>
      </c>
      <c r="J2545">
        <v>195</v>
      </c>
      <c r="K2545" s="2">
        <v>42537</v>
      </c>
      <c r="L2545" t="s">
        <v>2539</v>
      </c>
      <c r="M2545" t="str">
        <f t="shared" si="196"/>
        <v>6/4/2016</v>
      </c>
      <c r="N2545" t="s">
        <v>16383</v>
      </c>
      <c r="O2545">
        <v>2</v>
      </c>
      <c r="P2545" s="5">
        <f t="shared" si="195"/>
        <v>22.81095890410959</v>
      </c>
      <c r="Q2545" s="5">
        <f t="shared" si="197"/>
        <v>22.778082191780822</v>
      </c>
      <c r="R2545" t="str">
        <f t="shared" si="198"/>
        <v>NO</v>
      </c>
      <c r="S2545" t="str">
        <f t="shared" si="199"/>
        <v>NO</v>
      </c>
    </row>
    <row r="2546" spans="1:19" hidden="1" x14ac:dyDescent="0.2">
      <c r="A2546">
        <v>665733</v>
      </c>
      <c r="B2546" t="s">
        <v>10782</v>
      </c>
      <c r="C2546" t="s">
        <v>16314</v>
      </c>
      <c r="D2546" t="s">
        <v>16356</v>
      </c>
      <c r="E2546" t="s">
        <v>16366</v>
      </c>
      <c r="F2546">
        <v>21</v>
      </c>
      <c r="G2546" s="2">
        <v>35344</v>
      </c>
      <c r="H2546" t="s">
        <v>16368</v>
      </c>
      <c r="I2546">
        <v>75</v>
      </c>
      <c r="J2546">
        <v>180</v>
      </c>
      <c r="K2546" s="2">
        <v>42187</v>
      </c>
      <c r="L2546" t="s">
        <v>2540</v>
      </c>
      <c r="M2546" t="str">
        <f t="shared" si="196"/>
        <v>6/4/2015</v>
      </c>
      <c r="N2546" t="s">
        <v>16383</v>
      </c>
      <c r="O2546">
        <v>3</v>
      </c>
      <c r="P2546" s="5">
        <f t="shared" si="195"/>
        <v>18.747945205479454</v>
      </c>
      <c r="Q2546" s="5">
        <f t="shared" si="197"/>
        <v>18.671232876712327</v>
      </c>
      <c r="R2546" t="str">
        <f t="shared" si="198"/>
        <v>NO</v>
      </c>
      <c r="S2546" t="str">
        <f t="shared" si="199"/>
        <v>NO</v>
      </c>
    </row>
    <row r="2547" spans="1:19" hidden="1" x14ac:dyDescent="0.2">
      <c r="A2547">
        <v>665104</v>
      </c>
      <c r="B2547" t="s">
        <v>10783</v>
      </c>
      <c r="C2547" t="s">
        <v>16315</v>
      </c>
      <c r="D2547" t="s">
        <v>16356</v>
      </c>
      <c r="E2547" t="s">
        <v>16364</v>
      </c>
      <c r="F2547">
        <v>24</v>
      </c>
      <c r="G2547" s="2">
        <v>34265</v>
      </c>
      <c r="H2547" t="s">
        <v>16374</v>
      </c>
      <c r="I2547">
        <v>75</v>
      </c>
      <c r="J2547">
        <v>205</v>
      </c>
      <c r="K2547" s="2">
        <v>42174</v>
      </c>
      <c r="L2547" t="s">
        <v>2541</v>
      </c>
      <c r="M2547" t="str">
        <f t="shared" si="196"/>
        <v>6/4/2015</v>
      </c>
      <c r="N2547" t="s">
        <v>16383</v>
      </c>
      <c r="O2547">
        <v>3</v>
      </c>
      <c r="P2547" s="5">
        <f t="shared" si="195"/>
        <v>21.668493150684931</v>
      </c>
      <c r="Q2547" s="5">
        <f t="shared" si="197"/>
        <v>21.627397260273973</v>
      </c>
      <c r="R2547" t="str">
        <f t="shared" si="198"/>
        <v>NO</v>
      </c>
      <c r="S2547" t="str">
        <f t="shared" si="199"/>
        <v>NO</v>
      </c>
    </row>
    <row r="2548" spans="1:19" hidden="1" x14ac:dyDescent="0.2">
      <c r="A2548">
        <v>673584</v>
      </c>
      <c r="B2548" t="s">
        <v>10784</v>
      </c>
      <c r="C2548" t="s">
        <v>16315</v>
      </c>
      <c r="D2548" t="s">
        <v>16356</v>
      </c>
      <c r="E2548" t="s">
        <v>16362</v>
      </c>
      <c r="F2548">
        <v>25</v>
      </c>
      <c r="G2548" s="2">
        <v>33760</v>
      </c>
      <c r="H2548" t="s">
        <v>16377</v>
      </c>
      <c r="I2548">
        <v>75</v>
      </c>
      <c r="J2548">
        <v>205</v>
      </c>
      <c r="K2548" s="2">
        <v>42758</v>
      </c>
      <c r="L2548" t="s">
        <v>2542</v>
      </c>
      <c r="M2548" t="str">
        <f t="shared" si="196"/>
        <v>6/4/2017</v>
      </c>
      <c r="N2548" t="s">
        <v>16383</v>
      </c>
      <c r="O2548">
        <v>1</v>
      </c>
      <c r="P2548" s="5">
        <f t="shared" si="195"/>
        <v>24.652054794520549</v>
      </c>
      <c r="Q2548" s="5">
        <f t="shared" si="197"/>
        <v>25.013698630136986</v>
      </c>
      <c r="R2548" t="str">
        <f t="shared" si="198"/>
        <v>NO</v>
      </c>
      <c r="S2548" t="str">
        <f t="shared" si="199"/>
        <v>NO</v>
      </c>
    </row>
    <row r="2549" spans="1:19" hidden="1" x14ac:dyDescent="0.2">
      <c r="A2549">
        <v>676826</v>
      </c>
      <c r="B2549" t="s">
        <v>10785</v>
      </c>
      <c r="C2549" t="s">
        <v>16314</v>
      </c>
      <c r="D2549" t="s">
        <v>16356</v>
      </c>
      <c r="E2549" t="s">
        <v>16362</v>
      </c>
      <c r="F2549">
        <v>23</v>
      </c>
      <c r="G2549" s="2">
        <v>34572</v>
      </c>
      <c r="H2549" t="s">
        <v>16368</v>
      </c>
      <c r="K2549" s="2">
        <v>42904</v>
      </c>
      <c r="L2549" t="s">
        <v>2543</v>
      </c>
      <c r="M2549" t="str">
        <f t="shared" si="196"/>
        <v>6/4/2017</v>
      </c>
      <c r="N2549" t="s">
        <v>16383</v>
      </c>
      <c r="O2549">
        <v>1</v>
      </c>
      <c r="P2549" s="5">
        <f t="shared" si="195"/>
        <v>22.827397260273973</v>
      </c>
      <c r="Q2549" s="5">
        <f t="shared" si="197"/>
        <v>22.789041095890411</v>
      </c>
      <c r="R2549" t="str">
        <f t="shared" si="198"/>
        <v>NO</v>
      </c>
      <c r="S2549" t="str">
        <f t="shared" si="199"/>
        <v>NO</v>
      </c>
    </row>
    <row r="2550" spans="1:19" hidden="1" x14ac:dyDescent="0.2">
      <c r="A2550">
        <v>669122</v>
      </c>
      <c r="B2550" t="s">
        <v>10786</v>
      </c>
      <c r="C2550" t="s">
        <v>16314</v>
      </c>
      <c r="D2550" t="s">
        <v>16356</v>
      </c>
      <c r="E2550" t="s">
        <v>16362</v>
      </c>
      <c r="F2550">
        <v>24</v>
      </c>
      <c r="G2550" s="2">
        <v>34227</v>
      </c>
      <c r="H2550" t="s">
        <v>16376</v>
      </c>
      <c r="I2550">
        <v>75</v>
      </c>
      <c r="J2550">
        <v>195</v>
      </c>
      <c r="K2550" s="2">
        <v>42942</v>
      </c>
      <c r="L2550" t="s">
        <v>2544</v>
      </c>
      <c r="M2550" t="str">
        <f t="shared" si="196"/>
        <v>6/4/2017</v>
      </c>
      <c r="N2550" t="s">
        <v>16383</v>
      </c>
      <c r="O2550">
        <v>1</v>
      </c>
      <c r="P2550" s="5">
        <f t="shared" si="195"/>
        <v>23.876712328767123</v>
      </c>
      <c r="Q2550" s="5">
        <f t="shared" si="197"/>
        <v>23.734246575342464</v>
      </c>
      <c r="R2550" t="str">
        <f t="shared" si="198"/>
        <v>NO</v>
      </c>
      <c r="S2550" t="str">
        <f t="shared" si="199"/>
        <v>NO</v>
      </c>
    </row>
    <row r="2551" spans="1:19" hidden="1" x14ac:dyDescent="0.2">
      <c r="A2551">
        <v>676673</v>
      </c>
      <c r="B2551" t="s">
        <v>10787</v>
      </c>
      <c r="C2551" t="s">
        <v>16314</v>
      </c>
      <c r="D2551" t="s">
        <v>16356</v>
      </c>
      <c r="E2551" t="s">
        <v>16362</v>
      </c>
      <c r="F2551">
        <v>21</v>
      </c>
      <c r="G2551" s="2">
        <v>35278</v>
      </c>
      <c r="H2551" t="s">
        <v>16374</v>
      </c>
      <c r="K2551" s="2">
        <v>42904</v>
      </c>
      <c r="L2551" t="s">
        <v>2545</v>
      </c>
      <c r="M2551" t="str">
        <f t="shared" si="196"/>
        <v>6/4/2017</v>
      </c>
      <c r="N2551" t="s">
        <v>16383</v>
      </c>
      <c r="O2551">
        <v>1</v>
      </c>
      <c r="P2551" s="5">
        <f t="shared" si="195"/>
        <v>20.893150684931506</v>
      </c>
      <c r="Q2551" s="5">
        <f t="shared" si="197"/>
        <v>20.854794520547944</v>
      </c>
      <c r="R2551" t="str">
        <f t="shared" si="198"/>
        <v>NO</v>
      </c>
      <c r="S2551" t="str">
        <f t="shared" si="199"/>
        <v>NO</v>
      </c>
    </row>
    <row r="2552" spans="1:19" hidden="1" x14ac:dyDescent="0.2">
      <c r="A2552">
        <v>656989</v>
      </c>
      <c r="B2552" t="s">
        <v>10788</v>
      </c>
      <c r="C2552" t="s">
        <v>16314</v>
      </c>
      <c r="D2552" t="s">
        <v>16356</v>
      </c>
      <c r="E2552" t="s">
        <v>16362</v>
      </c>
      <c r="F2552">
        <v>22</v>
      </c>
      <c r="G2552" s="2">
        <v>35004</v>
      </c>
      <c r="H2552" t="s">
        <v>16369</v>
      </c>
      <c r="I2552">
        <v>75</v>
      </c>
      <c r="J2552">
        <v>235</v>
      </c>
      <c r="K2552" s="2">
        <v>42418</v>
      </c>
      <c r="L2552" t="s">
        <v>2546</v>
      </c>
      <c r="M2552" t="str">
        <f t="shared" si="196"/>
        <v>6/4/2016</v>
      </c>
      <c r="N2552" t="s">
        <v>16383</v>
      </c>
      <c r="O2552">
        <v>1</v>
      </c>
      <c r="P2552" s="5">
        <f t="shared" si="195"/>
        <v>20.312328767123287</v>
      </c>
      <c r="Q2552" s="5">
        <f t="shared" si="197"/>
        <v>20.605479452054794</v>
      </c>
      <c r="R2552" t="str">
        <f t="shared" si="198"/>
        <v>NO</v>
      </c>
      <c r="S2552" t="str">
        <f t="shared" si="199"/>
        <v>NO</v>
      </c>
    </row>
    <row r="2553" spans="1:19" hidden="1" x14ac:dyDescent="0.2">
      <c r="A2553">
        <v>663890</v>
      </c>
      <c r="B2553" t="s">
        <v>10789</v>
      </c>
      <c r="C2553" t="s">
        <v>16314</v>
      </c>
      <c r="D2553" t="s">
        <v>16356</v>
      </c>
      <c r="E2553" t="s">
        <v>16362</v>
      </c>
      <c r="F2553">
        <v>21</v>
      </c>
      <c r="G2553" s="2">
        <v>35290</v>
      </c>
      <c r="H2553" t="s">
        <v>16368</v>
      </c>
      <c r="I2553">
        <v>75</v>
      </c>
      <c r="J2553">
        <v>185</v>
      </c>
      <c r="K2553" s="2">
        <v>42174</v>
      </c>
      <c r="L2553" t="s">
        <v>2547</v>
      </c>
      <c r="M2553" t="str">
        <f t="shared" si="196"/>
        <v>6/4/2015</v>
      </c>
      <c r="N2553" t="s">
        <v>16383</v>
      </c>
      <c r="O2553">
        <v>3</v>
      </c>
      <c r="P2553" s="5">
        <f t="shared" si="195"/>
        <v>18.860273972602741</v>
      </c>
      <c r="Q2553" s="5">
        <f t="shared" si="197"/>
        <v>18.81917808219178</v>
      </c>
      <c r="R2553" t="str">
        <f t="shared" si="198"/>
        <v>NO</v>
      </c>
      <c r="S2553" t="str">
        <f t="shared" si="199"/>
        <v>NO</v>
      </c>
    </row>
    <row r="2554" spans="1:19" hidden="1" x14ac:dyDescent="0.2">
      <c r="A2554">
        <v>660692</v>
      </c>
      <c r="B2554" t="s">
        <v>10790</v>
      </c>
      <c r="C2554" t="s">
        <v>16314</v>
      </c>
      <c r="D2554" t="s">
        <v>16344</v>
      </c>
      <c r="E2554" t="s">
        <v>16362</v>
      </c>
      <c r="F2554">
        <v>20</v>
      </c>
      <c r="G2554" s="2">
        <v>35680</v>
      </c>
      <c r="H2554" t="s">
        <v>16368</v>
      </c>
      <c r="I2554">
        <v>74</v>
      </c>
      <c r="J2554">
        <v>185</v>
      </c>
      <c r="K2554" s="2">
        <v>42153</v>
      </c>
      <c r="L2554" t="s">
        <v>2548</v>
      </c>
      <c r="M2554" t="str">
        <f t="shared" si="196"/>
        <v>6/4/2015</v>
      </c>
      <c r="N2554" t="s">
        <v>16383</v>
      </c>
      <c r="O2554">
        <v>2</v>
      </c>
      <c r="P2554" s="5">
        <f t="shared" si="195"/>
        <v>17.734246575342464</v>
      </c>
      <c r="Q2554" s="5">
        <f t="shared" si="197"/>
        <v>17.75068493150685</v>
      </c>
      <c r="R2554" t="str">
        <f t="shared" si="198"/>
        <v>NO</v>
      </c>
      <c r="S2554" t="str">
        <f t="shared" si="199"/>
        <v>NO</v>
      </c>
    </row>
    <row r="2555" spans="1:19" hidden="1" x14ac:dyDescent="0.2">
      <c r="A2555">
        <v>660769</v>
      </c>
      <c r="B2555" t="s">
        <v>10791</v>
      </c>
      <c r="C2555" t="s">
        <v>16314</v>
      </c>
      <c r="D2555" t="s">
        <v>16344</v>
      </c>
      <c r="E2555" t="s">
        <v>16362</v>
      </c>
      <c r="F2555">
        <v>19</v>
      </c>
      <c r="G2555" s="2">
        <v>35796</v>
      </c>
      <c r="H2555" t="s">
        <v>16368</v>
      </c>
      <c r="I2555">
        <v>74</v>
      </c>
      <c r="J2555">
        <v>190</v>
      </c>
      <c r="K2555" s="2">
        <v>42139</v>
      </c>
      <c r="L2555" t="s">
        <v>2549</v>
      </c>
      <c r="M2555" t="str">
        <f t="shared" si="196"/>
        <v>6/4/2015</v>
      </c>
      <c r="N2555" t="s">
        <v>16383</v>
      </c>
      <c r="O2555">
        <v>3</v>
      </c>
      <c r="P2555" s="5">
        <f t="shared" si="195"/>
        <v>17.378082191780823</v>
      </c>
      <c r="Q2555" s="5">
        <f t="shared" si="197"/>
        <v>17.432876712328767</v>
      </c>
      <c r="R2555" t="str">
        <f t="shared" si="198"/>
        <v>NO</v>
      </c>
      <c r="S2555" t="str">
        <f t="shared" si="199"/>
        <v>NO</v>
      </c>
    </row>
    <row r="2556" spans="1:19" hidden="1" x14ac:dyDescent="0.2">
      <c r="A2556">
        <v>660562</v>
      </c>
      <c r="B2556" t="s">
        <v>10792</v>
      </c>
      <c r="C2556" t="s">
        <v>16314</v>
      </c>
      <c r="D2556" t="s">
        <v>16344</v>
      </c>
      <c r="E2556" t="s">
        <v>16362</v>
      </c>
      <c r="F2556">
        <v>20</v>
      </c>
      <c r="G2556" s="2">
        <v>35759</v>
      </c>
      <c r="H2556" t="s">
        <v>16368</v>
      </c>
      <c r="I2556">
        <v>74</v>
      </c>
      <c r="J2556">
        <v>165</v>
      </c>
      <c r="K2556" s="2">
        <v>42139</v>
      </c>
      <c r="L2556" t="s">
        <v>2550</v>
      </c>
      <c r="M2556" t="str">
        <f t="shared" si="196"/>
        <v>6/4/2015</v>
      </c>
      <c r="N2556" t="s">
        <v>16383</v>
      </c>
      <c r="O2556">
        <v>3</v>
      </c>
      <c r="P2556" s="5">
        <f t="shared" si="195"/>
        <v>17.479452054794521</v>
      </c>
      <c r="Q2556" s="5">
        <f t="shared" si="197"/>
        <v>17.534246575342465</v>
      </c>
      <c r="R2556" t="str">
        <f t="shared" si="198"/>
        <v>NO</v>
      </c>
      <c r="S2556" t="str">
        <f t="shared" si="199"/>
        <v>NO</v>
      </c>
    </row>
    <row r="2557" spans="1:19" hidden="1" x14ac:dyDescent="0.2">
      <c r="A2557">
        <v>672436</v>
      </c>
      <c r="B2557" t="s">
        <v>10749</v>
      </c>
      <c r="C2557" t="s">
        <v>16314</v>
      </c>
      <c r="D2557" t="s">
        <v>16344</v>
      </c>
      <c r="E2557" t="s">
        <v>16362</v>
      </c>
      <c r="F2557">
        <v>20</v>
      </c>
      <c r="G2557" s="2">
        <v>35504</v>
      </c>
      <c r="H2557" t="s">
        <v>16368</v>
      </c>
      <c r="I2557">
        <v>74</v>
      </c>
      <c r="J2557">
        <v>165</v>
      </c>
      <c r="K2557" s="2">
        <v>42611</v>
      </c>
      <c r="L2557" t="s">
        <v>2551</v>
      </c>
      <c r="M2557" t="str">
        <f t="shared" si="196"/>
        <v>6/4/2016</v>
      </c>
      <c r="N2557" t="s">
        <v>16383</v>
      </c>
      <c r="O2557">
        <v>1</v>
      </c>
      <c r="P2557" s="5">
        <f t="shared" si="195"/>
        <v>19.471232876712328</v>
      </c>
      <c r="Q2557" s="5">
        <f t="shared" si="197"/>
        <v>19.235616438356164</v>
      </c>
      <c r="R2557" t="str">
        <f t="shared" si="198"/>
        <v>NO</v>
      </c>
      <c r="S2557" t="str">
        <f t="shared" si="199"/>
        <v>NO</v>
      </c>
    </row>
    <row r="2558" spans="1:19" hidden="1" x14ac:dyDescent="0.2">
      <c r="A2558">
        <v>674380</v>
      </c>
      <c r="B2558" t="s">
        <v>10793</v>
      </c>
      <c r="C2558" t="s">
        <v>16314</v>
      </c>
      <c r="D2558" t="s">
        <v>16344</v>
      </c>
      <c r="E2558" t="s">
        <v>16362</v>
      </c>
      <c r="F2558">
        <v>19</v>
      </c>
      <c r="G2558" s="2">
        <v>35769</v>
      </c>
      <c r="H2558" t="s">
        <v>16368</v>
      </c>
      <c r="I2558">
        <v>74</v>
      </c>
      <c r="J2558">
        <v>173</v>
      </c>
      <c r="K2558" s="2">
        <v>42809</v>
      </c>
      <c r="L2558" t="s">
        <v>2552</v>
      </c>
      <c r="M2558" t="str">
        <f t="shared" si="196"/>
        <v>6/4/2017</v>
      </c>
      <c r="N2558" t="s">
        <v>16383</v>
      </c>
      <c r="O2558">
        <v>1</v>
      </c>
      <c r="P2558" s="5">
        <f t="shared" si="195"/>
        <v>19.287671232876711</v>
      </c>
      <c r="Q2558" s="5">
        <f t="shared" si="197"/>
        <v>19.509589041095889</v>
      </c>
      <c r="R2558" t="str">
        <f t="shared" si="198"/>
        <v>NO</v>
      </c>
      <c r="S2558" t="str">
        <f t="shared" si="199"/>
        <v>NO</v>
      </c>
    </row>
    <row r="2559" spans="1:19" hidden="1" x14ac:dyDescent="0.2">
      <c r="A2559">
        <v>674384</v>
      </c>
      <c r="B2559" t="s">
        <v>10794</v>
      </c>
      <c r="C2559" t="s">
        <v>16314</v>
      </c>
      <c r="D2559" t="s">
        <v>16344</v>
      </c>
      <c r="E2559" t="s">
        <v>16362</v>
      </c>
      <c r="F2559">
        <v>18</v>
      </c>
      <c r="G2559" s="2">
        <v>36318</v>
      </c>
      <c r="H2559" t="s">
        <v>16368</v>
      </c>
      <c r="I2559">
        <v>74</v>
      </c>
      <c r="J2559">
        <v>174</v>
      </c>
      <c r="K2559" s="2">
        <v>42809</v>
      </c>
      <c r="L2559" t="s">
        <v>2553</v>
      </c>
      <c r="M2559" t="str">
        <f t="shared" si="196"/>
        <v>6/4/2017</v>
      </c>
      <c r="N2559" t="s">
        <v>16383</v>
      </c>
      <c r="O2559">
        <v>1</v>
      </c>
      <c r="P2559" s="5">
        <f t="shared" si="195"/>
        <v>17.783561643835615</v>
      </c>
      <c r="Q2559" s="5">
        <f t="shared" si="197"/>
        <v>18.005479452054793</v>
      </c>
      <c r="R2559" t="str">
        <f t="shared" si="198"/>
        <v>NO</v>
      </c>
      <c r="S2559" t="str">
        <f t="shared" si="199"/>
        <v>NO</v>
      </c>
    </row>
    <row r="2560" spans="1:19" hidden="1" x14ac:dyDescent="0.2">
      <c r="A2560">
        <v>650403</v>
      </c>
      <c r="B2560" t="s">
        <v>10795</v>
      </c>
      <c r="C2560" t="s">
        <v>16314</v>
      </c>
      <c r="D2560" t="s">
        <v>16344</v>
      </c>
      <c r="E2560" t="s">
        <v>16362</v>
      </c>
      <c r="F2560">
        <v>21</v>
      </c>
      <c r="G2560" s="2">
        <v>35325</v>
      </c>
      <c r="H2560" t="s">
        <v>16372</v>
      </c>
      <c r="I2560">
        <v>74</v>
      </c>
      <c r="J2560">
        <v>170</v>
      </c>
      <c r="K2560" s="2">
        <v>41606</v>
      </c>
      <c r="L2560" t="s">
        <v>2554</v>
      </c>
      <c r="M2560" t="str">
        <f t="shared" si="196"/>
        <v>6/4/2013</v>
      </c>
      <c r="N2560" t="s">
        <v>16383</v>
      </c>
      <c r="O2560">
        <v>4</v>
      </c>
      <c r="P2560" s="5">
        <f t="shared" si="195"/>
        <v>17.208219178082192</v>
      </c>
      <c r="Q2560" s="5">
        <f t="shared" si="197"/>
        <v>16.723287671232878</v>
      </c>
      <c r="R2560" t="str">
        <f t="shared" si="198"/>
        <v>NO</v>
      </c>
      <c r="S2560" t="str">
        <f t="shared" si="199"/>
        <v>NO</v>
      </c>
    </row>
    <row r="2561" spans="1:19" hidden="1" x14ac:dyDescent="0.2">
      <c r="A2561">
        <v>664370</v>
      </c>
      <c r="B2561" t="s">
        <v>10796</v>
      </c>
      <c r="C2561" t="s">
        <v>16314</v>
      </c>
      <c r="D2561" t="s">
        <v>16344</v>
      </c>
      <c r="E2561" t="s">
        <v>16362</v>
      </c>
      <c r="F2561">
        <v>24</v>
      </c>
      <c r="G2561" s="2">
        <v>34213</v>
      </c>
      <c r="H2561" t="s">
        <v>16368</v>
      </c>
      <c r="I2561">
        <v>74</v>
      </c>
      <c r="J2561">
        <v>180</v>
      </c>
      <c r="K2561" s="2">
        <v>42181</v>
      </c>
      <c r="L2561" t="s">
        <v>2555</v>
      </c>
      <c r="M2561" t="str">
        <f t="shared" si="196"/>
        <v>6/4/2015</v>
      </c>
      <c r="N2561" t="s">
        <v>16383</v>
      </c>
      <c r="O2561">
        <v>3</v>
      </c>
      <c r="P2561" s="5">
        <f t="shared" si="195"/>
        <v>21.830136986301369</v>
      </c>
      <c r="Q2561" s="5">
        <f t="shared" si="197"/>
        <v>21.769863013698629</v>
      </c>
      <c r="R2561" t="str">
        <f t="shared" si="198"/>
        <v>NO</v>
      </c>
      <c r="S2561" t="str">
        <f t="shared" si="199"/>
        <v>NO</v>
      </c>
    </row>
    <row r="2562" spans="1:19" hidden="1" x14ac:dyDescent="0.2">
      <c r="A2562">
        <v>621173</v>
      </c>
      <c r="B2562" t="s">
        <v>10797</v>
      </c>
      <c r="C2562" t="s">
        <v>16314</v>
      </c>
      <c r="F2562">
        <v>25</v>
      </c>
      <c r="G2562" s="2">
        <v>33700</v>
      </c>
      <c r="H2562" t="s">
        <v>16368</v>
      </c>
      <c r="I2562">
        <v>74</v>
      </c>
      <c r="J2562">
        <v>205</v>
      </c>
      <c r="K2562" s="2">
        <v>41079</v>
      </c>
      <c r="L2562" t="s">
        <v>2556</v>
      </c>
      <c r="M2562" t="str">
        <f t="shared" si="196"/>
        <v>6/4/2012</v>
      </c>
      <c r="N2562" t="s">
        <v>16384</v>
      </c>
      <c r="O2562">
        <v>5</v>
      </c>
      <c r="P2562" s="5">
        <f t="shared" ref="P2562:P2625" si="200">IF(ISBLANK(K2562),"UNKNOWN",(K2562-G2562)/365)</f>
        <v>20.216438356164385</v>
      </c>
      <c r="Q2562" s="5">
        <f t="shared" si="197"/>
        <v>20.175342465753424</v>
      </c>
      <c r="R2562" t="str">
        <f t="shared" si="198"/>
        <v>YES</v>
      </c>
      <c r="S2562" t="str">
        <f t="shared" si="199"/>
        <v>NO</v>
      </c>
    </row>
    <row r="2563" spans="1:19" hidden="1" x14ac:dyDescent="0.2">
      <c r="A2563">
        <v>669734</v>
      </c>
      <c r="B2563" t="s">
        <v>10798</v>
      </c>
      <c r="C2563" t="s">
        <v>16314</v>
      </c>
      <c r="D2563" t="s">
        <v>16353</v>
      </c>
      <c r="E2563" t="s">
        <v>16362</v>
      </c>
      <c r="F2563">
        <v>21</v>
      </c>
      <c r="G2563" s="2">
        <v>35083</v>
      </c>
      <c r="H2563" t="s">
        <v>16368</v>
      </c>
      <c r="I2563">
        <v>74</v>
      </c>
      <c r="J2563">
        <v>185</v>
      </c>
      <c r="K2563" s="2">
        <v>42541</v>
      </c>
      <c r="L2563" t="s">
        <v>2557</v>
      </c>
      <c r="M2563" t="str">
        <f t="shared" ref="M2563:M2626" si="201">IF(ISBLANK(K2563),"UNKNOWN","6/4/"&amp;YEAR(K2563))</f>
        <v>6/4/2016</v>
      </c>
      <c r="N2563" t="s">
        <v>16383</v>
      </c>
      <c r="O2563">
        <v>2</v>
      </c>
      <c r="P2563" s="5">
        <f t="shared" si="200"/>
        <v>20.432876712328767</v>
      </c>
      <c r="Q2563" s="5">
        <f t="shared" ref="Q2563:Q2626" si="202">IF(ISBLANK(K2563),"UNKNOWN",(M2563-G2563)/365)</f>
        <v>20.389041095890413</v>
      </c>
      <c r="R2563" t="str">
        <f t="shared" ref="R2563:R2626" si="203">IF(OR(AND(Q2563&gt;=19,O2563&gt;=4),AND(Q2563&lt;19,O2563&gt;=5)),"YES","NO")</f>
        <v>NO</v>
      </c>
      <c r="S2563" t="str">
        <f t="shared" ref="S2563:S2626" si="204">IF(AND(N2563="NO",R2563="YES"),"YES","NO")</f>
        <v>NO</v>
      </c>
    </row>
    <row r="2564" spans="1:19" hidden="1" x14ac:dyDescent="0.2">
      <c r="A2564">
        <v>666644</v>
      </c>
      <c r="B2564" t="s">
        <v>10799</v>
      </c>
      <c r="C2564" t="s">
        <v>16314</v>
      </c>
      <c r="D2564" t="s">
        <v>16353</v>
      </c>
      <c r="E2564" t="s">
        <v>16364</v>
      </c>
      <c r="F2564">
        <v>21</v>
      </c>
      <c r="G2564" s="2">
        <v>35352</v>
      </c>
      <c r="H2564" t="s">
        <v>16368</v>
      </c>
      <c r="I2564">
        <v>74</v>
      </c>
      <c r="J2564">
        <v>190</v>
      </c>
      <c r="K2564" s="2">
        <v>42258</v>
      </c>
      <c r="L2564" t="s">
        <v>2558</v>
      </c>
      <c r="M2564" t="str">
        <f t="shared" si="201"/>
        <v>6/4/2015</v>
      </c>
      <c r="N2564" t="s">
        <v>16383</v>
      </c>
      <c r="O2564">
        <v>2</v>
      </c>
      <c r="P2564" s="5">
        <f t="shared" si="200"/>
        <v>18.920547945205481</v>
      </c>
      <c r="Q2564" s="5">
        <f t="shared" si="202"/>
        <v>18.649315068493152</v>
      </c>
      <c r="R2564" t="str">
        <f t="shared" si="203"/>
        <v>NO</v>
      </c>
      <c r="S2564" t="str">
        <f t="shared" si="204"/>
        <v>NO</v>
      </c>
    </row>
    <row r="2565" spans="1:19" x14ac:dyDescent="0.2">
      <c r="A2565">
        <v>607659</v>
      </c>
      <c r="B2565" t="s">
        <v>10800</v>
      </c>
      <c r="C2565" t="s">
        <v>16314</v>
      </c>
      <c r="D2565" t="s">
        <v>16353</v>
      </c>
      <c r="E2565" t="s">
        <v>16367</v>
      </c>
      <c r="F2565">
        <v>25</v>
      </c>
      <c r="G2565" s="2">
        <v>33911</v>
      </c>
      <c r="H2565" t="s">
        <v>16371</v>
      </c>
      <c r="I2565">
        <v>74</v>
      </c>
      <c r="J2565">
        <v>200</v>
      </c>
      <c r="K2565" s="2">
        <v>41802</v>
      </c>
      <c r="L2565" t="s">
        <v>2559</v>
      </c>
      <c r="M2565" t="str">
        <f t="shared" si="201"/>
        <v>6/4/2014</v>
      </c>
      <c r="N2565" t="s">
        <v>16383</v>
      </c>
      <c r="O2565">
        <v>4</v>
      </c>
      <c r="P2565" s="5">
        <f t="shared" si="200"/>
        <v>21.61917808219178</v>
      </c>
      <c r="Q2565" s="5">
        <f t="shared" si="202"/>
        <v>21.597260273972601</v>
      </c>
      <c r="R2565" t="str">
        <f t="shared" si="203"/>
        <v>YES</v>
      </c>
      <c r="S2565" t="str">
        <f t="shared" si="204"/>
        <v>YES</v>
      </c>
    </row>
    <row r="2566" spans="1:19" hidden="1" x14ac:dyDescent="0.2">
      <c r="A2566">
        <v>666964</v>
      </c>
      <c r="B2566" t="s">
        <v>10801</v>
      </c>
      <c r="C2566" t="s">
        <v>16314</v>
      </c>
      <c r="D2566" t="s">
        <v>16353</v>
      </c>
      <c r="E2566" t="s">
        <v>16364</v>
      </c>
      <c r="F2566">
        <v>23</v>
      </c>
      <c r="G2566" s="2">
        <v>34656</v>
      </c>
      <c r="H2566" t="s">
        <v>16372</v>
      </c>
      <c r="I2566">
        <v>74</v>
      </c>
      <c r="J2566">
        <v>210</v>
      </c>
      <c r="K2566" s="2">
        <v>42391</v>
      </c>
      <c r="L2566" t="s">
        <v>2560</v>
      </c>
      <c r="M2566" t="str">
        <f t="shared" si="201"/>
        <v>6/4/2016</v>
      </c>
      <c r="N2566" t="s">
        <v>16383</v>
      </c>
      <c r="O2566">
        <v>1</v>
      </c>
      <c r="P2566" s="5">
        <f t="shared" si="200"/>
        <v>21.19178082191781</v>
      </c>
      <c r="Q2566" s="5">
        <f t="shared" si="202"/>
        <v>21.55890410958904</v>
      </c>
      <c r="R2566" t="str">
        <f t="shared" si="203"/>
        <v>NO</v>
      </c>
      <c r="S2566" t="str">
        <f t="shared" si="204"/>
        <v>NO</v>
      </c>
    </row>
    <row r="2567" spans="1:19" x14ac:dyDescent="0.2">
      <c r="A2567">
        <v>572687</v>
      </c>
      <c r="B2567" t="s">
        <v>10802</v>
      </c>
      <c r="C2567" t="s">
        <v>16314</v>
      </c>
      <c r="D2567" t="s">
        <v>16340</v>
      </c>
      <c r="E2567" t="s">
        <v>16365</v>
      </c>
      <c r="F2567">
        <v>27</v>
      </c>
      <c r="G2567" s="2">
        <v>33164</v>
      </c>
      <c r="H2567" t="s">
        <v>16368</v>
      </c>
      <c r="I2567">
        <v>74</v>
      </c>
      <c r="J2567">
        <v>200</v>
      </c>
      <c r="K2567" s="2">
        <v>41443</v>
      </c>
      <c r="L2567" t="s">
        <v>2561</v>
      </c>
      <c r="M2567" t="str">
        <f t="shared" si="201"/>
        <v>6/4/2013</v>
      </c>
      <c r="N2567" t="s">
        <v>16383</v>
      </c>
      <c r="O2567">
        <v>5</v>
      </c>
      <c r="P2567" s="5">
        <f t="shared" si="200"/>
        <v>22.682191780821917</v>
      </c>
      <c r="Q2567" s="5">
        <f t="shared" si="202"/>
        <v>22.643835616438356</v>
      </c>
      <c r="R2567" t="str">
        <f t="shared" si="203"/>
        <v>YES</v>
      </c>
      <c r="S2567" t="str">
        <f t="shared" si="204"/>
        <v>YES</v>
      </c>
    </row>
    <row r="2568" spans="1:19" hidden="1" x14ac:dyDescent="0.2">
      <c r="A2568">
        <v>572788</v>
      </c>
      <c r="B2568" t="s">
        <v>10803</v>
      </c>
      <c r="C2568" t="s">
        <v>16316</v>
      </c>
      <c r="D2568" t="s">
        <v>16340</v>
      </c>
      <c r="E2568" t="s">
        <v>16367</v>
      </c>
      <c r="F2568">
        <v>28</v>
      </c>
      <c r="G2568" s="2">
        <v>32702</v>
      </c>
      <c r="H2568" t="s">
        <v>16368</v>
      </c>
      <c r="I2568">
        <v>74</v>
      </c>
      <c r="J2568">
        <v>220</v>
      </c>
      <c r="K2568" s="2">
        <v>39985</v>
      </c>
      <c r="L2568" t="s">
        <v>2562</v>
      </c>
      <c r="M2568" t="str">
        <f t="shared" si="201"/>
        <v>6/4/2009</v>
      </c>
      <c r="N2568" t="s">
        <v>16383</v>
      </c>
      <c r="O2568">
        <v>9</v>
      </c>
      <c r="P2568" s="5">
        <f t="shared" si="200"/>
        <v>19.953424657534246</v>
      </c>
      <c r="Q2568" s="5">
        <f t="shared" si="202"/>
        <v>19.906849315068492</v>
      </c>
      <c r="R2568" t="str">
        <f t="shared" si="203"/>
        <v>YES</v>
      </c>
      <c r="S2568" t="str">
        <f t="shared" si="204"/>
        <v>YES</v>
      </c>
    </row>
    <row r="2569" spans="1:19" hidden="1" x14ac:dyDescent="0.2">
      <c r="A2569">
        <v>527045</v>
      </c>
      <c r="B2569" t="s">
        <v>10804</v>
      </c>
      <c r="C2569" t="s">
        <v>16316</v>
      </c>
      <c r="D2569" t="s">
        <v>16340</v>
      </c>
      <c r="E2569" t="s">
        <v>16367</v>
      </c>
      <c r="F2569">
        <v>27</v>
      </c>
      <c r="G2569" s="2">
        <v>33129</v>
      </c>
      <c r="H2569" t="s">
        <v>16375</v>
      </c>
      <c r="I2569">
        <v>74</v>
      </c>
      <c r="J2569">
        <v>180</v>
      </c>
      <c r="K2569" s="2">
        <v>40257</v>
      </c>
      <c r="L2569" t="s">
        <v>2563</v>
      </c>
      <c r="M2569" t="str">
        <f t="shared" si="201"/>
        <v>6/4/2010</v>
      </c>
      <c r="N2569" t="s">
        <v>16383</v>
      </c>
      <c r="O2569">
        <v>10</v>
      </c>
      <c r="P2569" s="5">
        <f t="shared" si="200"/>
        <v>19.528767123287672</v>
      </c>
      <c r="Q2569" s="5">
        <f t="shared" si="202"/>
        <v>19.736986301369864</v>
      </c>
      <c r="R2569" t="str">
        <f t="shared" si="203"/>
        <v>YES</v>
      </c>
      <c r="S2569" t="str">
        <f t="shared" si="204"/>
        <v>YES</v>
      </c>
    </row>
    <row r="2570" spans="1:19" hidden="1" x14ac:dyDescent="0.2">
      <c r="A2570">
        <v>664356</v>
      </c>
      <c r="B2570" t="s">
        <v>10805</v>
      </c>
      <c r="C2570" t="s">
        <v>16314</v>
      </c>
      <c r="D2570" t="s">
        <v>16340</v>
      </c>
      <c r="E2570" t="s">
        <v>16363</v>
      </c>
      <c r="F2570">
        <v>24</v>
      </c>
      <c r="G2570" s="2">
        <v>33990</v>
      </c>
      <c r="H2570" t="s">
        <v>16368</v>
      </c>
      <c r="I2570">
        <v>74</v>
      </c>
      <c r="J2570">
        <v>180</v>
      </c>
      <c r="K2570" s="2">
        <v>42153</v>
      </c>
      <c r="L2570" t="s">
        <v>2564</v>
      </c>
      <c r="M2570" t="str">
        <f t="shared" si="201"/>
        <v>6/4/2015</v>
      </c>
      <c r="N2570" t="s">
        <v>16383</v>
      </c>
      <c r="O2570">
        <v>3</v>
      </c>
      <c r="P2570" s="5">
        <f t="shared" si="200"/>
        <v>22.364383561643837</v>
      </c>
      <c r="Q2570" s="5">
        <f t="shared" si="202"/>
        <v>22.38082191780822</v>
      </c>
      <c r="R2570" t="str">
        <f t="shared" si="203"/>
        <v>NO</v>
      </c>
      <c r="S2570" t="str">
        <f t="shared" si="204"/>
        <v>NO</v>
      </c>
    </row>
    <row r="2571" spans="1:19" hidden="1" x14ac:dyDescent="0.2">
      <c r="A2571">
        <v>543746</v>
      </c>
      <c r="B2571" t="s">
        <v>10806</v>
      </c>
      <c r="C2571" t="s">
        <v>16316</v>
      </c>
      <c r="D2571" t="s">
        <v>16340</v>
      </c>
      <c r="E2571" t="s">
        <v>16365</v>
      </c>
      <c r="F2571">
        <v>30</v>
      </c>
      <c r="G2571" s="2">
        <v>31823</v>
      </c>
      <c r="H2571" t="s">
        <v>16368</v>
      </c>
      <c r="I2571">
        <v>74</v>
      </c>
      <c r="J2571">
        <v>220</v>
      </c>
      <c r="K2571" s="2">
        <v>39981</v>
      </c>
      <c r="L2571" t="s">
        <v>2565</v>
      </c>
      <c r="M2571" t="str">
        <f t="shared" si="201"/>
        <v>6/4/2009</v>
      </c>
      <c r="N2571" t="s">
        <v>16383</v>
      </c>
      <c r="O2571">
        <v>9</v>
      </c>
      <c r="P2571" s="5">
        <f t="shared" si="200"/>
        <v>22.350684931506848</v>
      </c>
      <c r="Q2571" s="5">
        <f t="shared" si="202"/>
        <v>22.315068493150687</v>
      </c>
      <c r="R2571" t="str">
        <f t="shared" si="203"/>
        <v>YES</v>
      </c>
      <c r="S2571" t="str">
        <f t="shared" si="204"/>
        <v>YES</v>
      </c>
    </row>
    <row r="2572" spans="1:19" hidden="1" x14ac:dyDescent="0.2">
      <c r="A2572">
        <v>606226</v>
      </c>
      <c r="B2572" t="s">
        <v>10807</v>
      </c>
      <c r="C2572" t="s">
        <v>16316</v>
      </c>
      <c r="D2572" t="s">
        <v>16340</v>
      </c>
      <c r="E2572" t="s">
        <v>16365</v>
      </c>
      <c r="F2572">
        <v>24</v>
      </c>
      <c r="G2572" s="2">
        <v>34066</v>
      </c>
      <c r="H2572" t="s">
        <v>16368</v>
      </c>
      <c r="I2572">
        <v>74</v>
      </c>
      <c r="J2572">
        <v>185</v>
      </c>
      <c r="K2572" s="2">
        <v>40691</v>
      </c>
      <c r="L2572" t="s">
        <v>2566</v>
      </c>
      <c r="M2572" t="str">
        <f t="shared" si="201"/>
        <v>6/4/2011</v>
      </c>
      <c r="N2572" t="s">
        <v>16383</v>
      </c>
      <c r="O2572">
        <v>7</v>
      </c>
      <c r="P2572" s="5">
        <f t="shared" si="200"/>
        <v>18.150684931506849</v>
      </c>
      <c r="Q2572" s="5">
        <f t="shared" si="202"/>
        <v>18.169863013698631</v>
      </c>
      <c r="R2572" t="str">
        <f t="shared" si="203"/>
        <v>YES</v>
      </c>
      <c r="S2572" t="str">
        <f t="shared" si="204"/>
        <v>YES</v>
      </c>
    </row>
    <row r="2573" spans="1:19" hidden="1" x14ac:dyDescent="0.2">
      <c r="A2573">
        <v>623913</v>
      </c>
      <c r="B2573" t="s">
        <v>10808</v>
      </c>
      <c r="C2573" t="s">
        <v>16314</v>
      </c>
      <c r="F2573">
        <v>25</v>
      </c>
      <c r="G2573" s="2">
        <v>33719</v>
      </c>
      <c r="H2573" t="s">
        <v>16368</v>
      </c>
      <c r="I2573">
        <v>74</v>
      </c>
      <c r="J2573">
        <v>185</v>
      </c>
      <c r="K2573" s="2">
        <v>40718</v>
      </c>
      <c r="L2573" t="s">
        <v>2567</v>
      </c>
      <c r="M2573" t="str">
        <f t="shared" si="201"/>
        <v>6/4/2011</v>
      </c>
      <c r="N2573" t="s">
        <v>16384</v>
      </c>
      <c r="O2573">
        <v>5</v>
      </c>
      <c r="P2573" s="5">
        <f t="shared" si="200"/>
        <v>19.175342465753424</v>
      </c>
      <c r="Q2573" s="5">
        <f t="shared" si="202"/>
        <v>19.12054794520548</v>
      </c>
      <c r="R2573" t="str">
        <f t="shared" si="203"/>
        <v>YES</v>
      </c>
      <c r="S2573" t="str">
        <f t="shared" si="204"/>
        <v>NO</v>
      </c>
    </row>
    <row r="2574" spans="1:19" x14ac:dyDescent="0.2">
      <c r="A2574">
        <v>641296</v>
      </c>
      <c r="B2574" t="s">
        <v>10809</v>
      </c>
      <c r="C2574" t="s">
        <v>16314</v>
      </c>
      <c r="D2574" t="s">
        <v>16330</v>
      </c>
      <c r="E2574" t="s">
        <v>16367</v>
      </c>
      <c r="F2574">
        <v>25</v>
      </c>
      <c r="G2574" s="2">
        <v>33623</v>
      </c>
      <c r="H2574" t="s">
        <v>16376</v>
      </c>
      <c r="I2574">
        <v>74</v>
      </c>
      <c r="J2574">
        <v>195</v>
      </c>
      <c r="K2574" s="2">
        <v>41444</v>
      </c>
      <c r="L2574" t="s">
        <v>2568</v>
      </c>
      <c r="M2574" t="str">
        <f t="shared" si="201"/>
        <v>6/4/2013</v>
      </c>
      <c r="N2574" t="s">
        <v>16383</v>
      </c>
      <c r="O2574">
        <v>5</v>
      </c>
      <c r="P2574" s="5">
        <f t="shared" si="200"/>
        <v>21.427397260273974</v>
      </c>
      <c r="Q2574" s="5">
        <f t="shared" si="202"/>
        <v>21.386301369863013</v>
      </c>
      <c r="R2574" t="str">
        <f t="shared" si="203"/>
        <v>YES</v>
      </c>
      <c r="S2574" t="str">
        <f t="shared" si="204"/>
        <v>YES</v>
      </c>
    </row>
    <row r="2575" spans="1:19" hidden="1" x14ac:dyDescent="0.2">
      <c r="A2575">
        <v>592105</v>
      </c>
      <c r="B2575" t="s">
        <v>10810</v>
      </c>
      <c r="C2575" t="s">
        <v>16314</v>
      </c>
      <c r="D2575" t="s">
        <v>16330</v>
      </c>
      <c r="E2575" t="s">
        <v>16365</v>
      </c>
      <c r="F2575">
        <v>26</v>
      </c>
      <c r="G2575" s="2">
        <v>33310</v>
      </c>
      <c r="H2575" t="s">
        <v>16368</v>
      </c>
      <c r="I2575">
        <v>74</v>
      </c>
      <c r="J2575">
        <v>230</v>
      </c>
      <c r="K2575" s="2">
        <v>40406</v>
      </c>
      <c r="L2575" t="s">
        <v>2569</v>
      </c>
      <c r="M2575" t="str">
        <f t="shared" si="201"/>
        <v>6/4/2010</v>
      </c>
      <c r="N2575" t="s">
        <v>16383</v>
      </c>
      <c r="O2575">
        <v>3</v>
      </c>
      <c r="P2575" s="5">
        <f t="shared" si="200"/>
        <v>19.44109589041096</v>
      </c>
      <c r="Q2575" s="5">
        <f t="shared" si="202"/>
        <v>19.241095890410961</v>
      </c>
      <c r="R2575" t="str">
        <f t="shared" si="203"/>
        <v>NO</v>
      </c>
      <c r="S2575" t="str">
        <f t="shared" si="204"/>
        <v>NO</v>
      </c>
    </row>
    <row r="2576" spans="1:19" hidden="1" x14ac:dyDescent="0.2">
      <c r="A2576">
        <v>501593</v>
      </c>
      <c r="B2576" t="s">
        <v>10811</v>
      </c>
      <c r="C2576" t="s">
        <v>16314</v>
      </c>
      <c r="F2576">
        <v>28</v>
      </c>
      <c r="G2576" s="2">
        <v>32708</v>
      </c>
      <c r="H2576" t="s">
        <v>16368</v>
      </c>
      <c r="I2576">
        <v>74</v>
      </c>
      <c r="J2576">
        <v>225</v>
      </c>
      <c r="K2576" s="2">
        <v>39986</v>
      </c>
      <c r="L2576" t="s">
        <v>2570</v>
      </c>
      <c r="M2576" t="str">
        <f t="shared" si="201"/>
        <v>6/4/2009</v>
      </c>
      <c r="N2576" t="s">
        <v>16384</v>
      </c>
      <c r="O2576">
        <v>12</v>
      </c>
      <c r="P2576" s="5">
        <f t="shared" si="200"/>
        <v>19.93972602739726</v>
      </c>
      <c r="Q2576" s="5">
        <f t="shared" si="202"/>
        <v>19.890410958904109</v>
      </c>
      <c r="R2576" t="str">
        <f t="shared" si="203"/>
        <v>YES</v>
      </c>
      <c r="S2576" t="str">
        <f t="shared" si="204"/>
        <v>NO</v>
      </c>
    </row>
    <row r="2577" spans="1:19" hidden="1" x14ac:dyDescent="0.2">
      <c r="A2577">
        <v>542946</v>
      </c>
      <c r="B2577" t="s">
        <v>10812</v>
      </c>
      <c r="C2577" t="s">
        <v>16316</v>
      </c>
      <c r="D2577" t="s">
        <v>16330</v>
      </c>
      <c r="E2577" t="s">
        <v>16365</v>
      </c>
      <c r="F2577">
        <v>30</v>
      </c>
      <c r="G2577" s="2">
        <v>31946</v>
      </c>
      <c r="H2577" t="s">
        <v>16368</v>
      </c>
      <c r="I2577">
        <v>74</v>
      </c>
      <c r="J2577">
        <v>215</v>
      </c>
      <c r="K2577" s="2">
        <v>39912</v>
      </c>
      <c r="L2577" t="s">
        <v>2571</v>
      </c>
      <c r="M2577" t="str">
        <f t="shared" si="201"/>
        <v>6/4/2009</v>
      </c>
      <c r="N2577" t="s">
        <v>16383</v>
      </c>
      <c r="O2577">
        <v>9</v>
      </c>
      <c r="P2577" s="5">
        <f t="shared" si="200"/>
        <v>21.824657534246576</v>
      </c>
      <c r="Q2577" s="5">
        <f t="shared" si="202"/>
        <v>21.978082191780821</v>
      </c>
      <c r="R2577" t="str">
        <f t="shared" si="203"/>
        <v>YES</v>
      </c>
      <c r="S2577" t="str">
        <f t="shared" si="204"/>
        <v>YES</v>
      </c>
    </row>
    <row r="2578" spans="1:19" hidden="1" x14ac:dyDescent="0.2">
      <c r="A2578">
        <v>621111</v>
      </c>
      <c r="B2578" t="s">
        <v>10813</v>
      </c>
      <c r="C2578" t="s">
        <v>16314</v>
      </c>
      <c r="F2578">
        <v>23</v>
      </c>
      <c r="G2578" s="2">
        <v>34543</v>
      </c>
      <c r="H2578" t="s">
        <v>16368</v>
      </c>
      <c r="I2578">
        <v>74</v>
      </c>
      <c r="J2578">
        <v>175</v>
      </c>
      <c r="K2578" s="2">
        <v>42202</v>
      </c>
      <c r="L2578" t="s">
        <v>2572</v>
      </c>
      <c r="M2578" t="str">
        <f t="shared" si="201"/>
        <v>6/4/2015</v>
      </c>
      <c r="N2578" t="s">
        <v>16384</v>
      </c>
      <c r="O2578">
        <v>2</v>
      </c>
      <c r="P2578" s="5">
        <f t="shared" si="200"/>
        <v>20.983561643835618</v>
      </c>
      <c r="Q2578" s="5">
        <f t="shared" si="202"/>
        <v>20.865753424657534</v>
      </c>
      <c r="R2578" t="str">
        <f t="shared" si="203"/>
        <v>NO</v>
      </c>
      <c r="S2578" t="str">
        <f t="shared" si="204"/>
        <v>NO</v>
      </c>
    </row>
    <row r="2579" spans="1:19" hidden="1" x14ac:dyDescent="0.2">
      <c r="A2579">
        <v>594795</v>
      </c>
      <c r="B2579" t="s">
        <v>10814</v>
      </c>
      <c r="C2579" t="s">
        <v>16314</v>
      </c>
      <c r="F2579">
        <v>30</v>
      </c>
      <c r="G2579" s="2">
        <v>32106</v>
      </c>
      <c r="H2579" t="s">
        <v>16368</v>
      </c>
      <c r="I2579">
        <v>74</v>
      </c>
      <c r="J2579">
        <v>215</v>
      </c>
      <c r="K2579" s="2">
        <v>40352</v>
      </c>
      <c r="L2579" t="s">
        <v>2573</v>
      </c>
      <c r="M2579" t="str">
        <f t="shared" si="201"/>
        <v>6/4/2010</v>
      </c>
      <c r="N2579" t="s">
        <v>16384</v>
      </c>
      <c r="O2579">
        <v>8</v>
      </c>
      <c r="P2579" s="5">
        <f t="shared" si="200"/>
        <v>22.591780821917808</v>
      </c>
      <c r="Q2579" s="5">
        <f t="shared" si="202"/>
        <v>22.539726027397261</v>
      </c>
      <c r="R2579" t="str">
        <f t="shared" si="203"/>
        <v>YES</v>
      </c>
      <c r="S2579" t="str">
        <f t="shared" si="204"/>
        <v>NO</v>
      </c>
    </row>
    <row r="2580" spans="1:19" hidden="1" x14ac:dyDescent="0.2">
      <c r="A2580">
        <v>444843</v>
      </c>
      <c r="B2580" t="s">
        <v>10815</v>
      </c>
      <c r="C2580" t="s">
        <v>16316</v>
      </c>
      <c r="F2580">
        <v>35</v>
      </c>
      <c r="G2580" s="2">
        <v>30051</v>
      </c>
      <c r="H2580" t="s">
        <v>16371</v>
      </c>
      <c r="I2580">
        <v>74</v>
      </c>
      <c r="J2580">
        <v>210</v>
      </c>
      <c r="K2580" s="2">
        <v>40316</v>
      </c>
      <c r="L2580" t="s">
        <v>2574</v>
      </c>
      <c r="M2580" t="str">
        <f t="shared" si="201"/>
        <v>6/4/2010</v>
      </c>
      <c r="N2580" t="s">
        <v>16383</v>
      </c>
      <c r="O2580">
        <v>15</v>
      </c>
      <c r="P2580" s="5">
        <f t="shared" si="200"/>
        <v>28.123287671232877</v>
      </c>
      <c r="Q2580" s="5">
        <f t="shared" si="202"/>
        <v>28.169863013698631</v>
      </c>
      <c r="R2580" t="str">
        <f t="shared" si="203"/>
        <v>YES</v>
      </c>
      <c r="S2580" t="str">
        <f t="shared" si="204"/>
        <v>YES</v>
      </c>
    </row>
    <row r="2581" spans="1:19" hidden="1" x14ac:dyDescent="0.2">
      <c r="A2581">
        <v>571670</v>
      </c>
      <c r="B2581" t="s">
        <v>10816</v>
      </c>
      <c r="C2581" t="s">
        <v>16316</v>
      </c>
      <c r="D2581" t="s">
        <v>16330</v>
      </c>
      <c r="E2581" t="s">
        <v>16365</v>
      </c>
      <c r="F2581">
        <v>26</v>
      </c>
      <c r="G2581" s="2">
        <v>33234</v>
      </c>
      <c r="H2581" t="s">
        <v>16368</v>
      </c>
      <c r="I2581">
        <v>74</v>
      </c>
      <c r="J2581">
        <v>175</v>
      </c>
      <c r="K2581" s="2">
        <v>41073</v>
      </c>
      <c r="L2581" t="s">
        <v>2575</v>
      </c>
      <c r="M2581" t="str">
        <f t="shared" si="201"/>
        <v>6/4/2012</v>
      </c>
      <c r="N2581" t="s">
        <v>16383</v>
      </c>
      <c r="O2581">
        <v>6</v>
      </c>
      <c r="P2581" s="5">
        <f t="shared" si="200"/>
        <v>21.476712328767125</v>
      </c>
      <c r="Q2581" s="5">
        <f t="shared" si="202"/>
        <v>21.452054794520549</v>
      </c>
      <c r="R2581" t="str">
        <f t="shared" si="203"/>
        <v>YES</v>
      </c>
      <c r="S2581" t="str">
        <f t="shared" si="204"/>
        <v>YES</v>
      </c>
    </row>
    <row r="2582" spans="1:19" hidden="1" x14ac:dyDescent="0.2">
      <c r="A2582">
        <v>408236</v>
      </c>
      <c r="B2582" t="s">
        <v>10817</v>
      </c>
      <c r="C2582" t="s">
        <v>16314</v>
      </c>
      <c r="F2582">
        <v>35</v>
      </c>
      <c r="G2582" s="2">
        <v>30079</v>
      </c>
      <c r="H2582" t="s">
        <v>16369</v>
      </c>
      <c r="I2582">
        <v>74</v>
      </c>
      <c r="J2582">
        <v>215</v>
      </c>
      <c r="K2582" s="2">
        <v>40518</v>
      </c>
      <c r="L2582" t="s">
        <v>2576</v>
      </c>
      <c r="M2582" t="str">
        <f t="shared" si="201"/>
        <v>6/4/2010</v>
      </c>
      <c r="N2582" t="s">
        <v>16384</v>
      </c>
      <c r="O2582">
        <v>18</v>
      </c>
      <c r="P2582" s="5">
        <f t="shared" si="200"/>
        <v>28.6</v>
      </c>
      <c r="Q2582" s="5">
        <f t="shared" si="202"/>
        <v>28.093150684931508</v>
      </c>
      <c r="R2582" t="str">
        <f t="shared" si="203"/>
        <v>YES</v>
      </c>
      <c r="S2582" t="str">
        <f t="shared" si="204"/>
        <v>NO</v>
      </c>
    </row>
    <row r="2583" spans="1:19" hidden="1" x14ac:dyDescent="0.2">
      <c r="A2583">
        <v>571735</v>
      </c>
      <c r="B2583" t="s">
        <v>10818</v>
      </c>
      <c r="C2583" t="s">
        <v>16316</v>
      </c>
      <c r="D2583" t="s">
        <v>16330</v>
      </c>
      <c r="E2583" t="s">
        <v>16365</v>
      </c>
      <c r="F2583">
        <v>30</v>
      </c>
      <c r="G2583" s="2">
        <v>32047</v>
      </c>
      <c r="H2583" t="s">
        <v>16368</v>
      </c>
      <c r="I2583">
        <v>74</v>
      </c>
      <c r="J2583">
        <v>210</v>
      </c>
      <c r="K2583" s="2">
        <v>40005</v>
      </c>
      <c r="L2583" t="s">
        <v>2577</v>
      </c>
      <c r="M2583" t="str">
        <f t="shared" si="201"/>
        <v>6/4/2009</v>
      </c>
      <c r="N2583" t="s">
        <v>16383</v>
      </c>
      <c r="O2583">
        <v>9</v>
      </c>
      <c r="P2583" s="5">
        <f t="shared" si="200"/>
        <v>21.802739726027397</v>
      </c>
      <c r="Q2583" s="5">
        <f t="shared" si="202"/>
        <v>21.701369863013699</v>
      </c>
      <c r="R2583" t="str">
        <f t="shared" si="203"/>
        <v>YES</v>
      </c>
      <c r="S2583" t="str">
        <f t="shared" si="204"/>
        <v>YES</v>
      </c>
    </row>
    <row r="2584" spans="1:19" hidden="1" x14ac:dyDescent="0.2">
      <c r="A2584">
        <v>664860</v>
      </c>
      <c r="B2584" t="s">
        <v>10819</v>
      </c>
      <c r="C2584" t="s">
        <v>16314</v>
      </c>
      <c r="D2584" t="s">
        <v>16330</v>
      </c>
      <c r="E2584" t="s">
        <v>16363</v>
      </c>
      <c r="F2584">
        <v>24</v>
      </c>
      <c r="G2584" s="2">
        <v>34017</v>
      </c>
      <c r="H2584" t="s">
        <v>16372</v>
      </c>
      <c r="I2584">
        <v>74</v>
      </c>
      <c r="J2584">
        <v>180</v>
      </c>
      <c r="K2584" s="2">
        <v>42171</v>
      </c>
      <c r="L2584" t="s">
        <v>2578</v>
      </c>
      <c r="M2584" t="str">
        <f t="shared" si="201"/>
        <v>6/4/2015</v>
      </c>
      <c r="N2584" t="s">
        <v>16383</v>
      </c>
      <c r="O2584">
        <v>3</v>
      </c>
      <c r="P2584" s="5">
        <f t="shared" si="200"/>
        <v>22.339726027397262</v>
      </c>
      <c r="Q2584" s="5">
        <f t="shared" si="202"/>
        <v>22.306849315068494</v>
      </c>
      <c r="R2584" t="str">
        <f t="shared" si="203"/>
        <v>NO</v>
      </c>
      <c r="S2584" t="str">
        <f t="shared" si="204"/>
        <v>NO</v>
      </c>
    </row>
    <row r="2585" spans="1:19" hidden="1" x14ac:dyDescent="0.2">
      <c r="A2585">
        <v>518927</v>
      </c>
      <c r="B2585" t="s">
        <v>10820</v>
      </c>
      <c r="C2585" t="s">
        <v>16315</v>
      </c>
      <c r="D2585" t="s">
        <v>16330</v>
      </c>
      <c r="E2585" t="s">
        <v>16365</v>
      </c>
      <c r="F2585">
        <v>33</v>
      </c>
      <c r="G2585" s="2">
        <v>30988</v>
      </c>
      <c r="H2585" t="s">
        <v>16368</v>
      </c>
      <c r="I2585">
        <v>74</v>
      </c>
      <c r="J2585">
        <v>195</v>
      </c>
      <c r="K2585" s="2">
        <v>40029</v>
      </c>
      <c r="L2585" t="s">
        <v>2579</v>
      </c>
      <c r="M2585" t="str">
        <f t="shared" si="201"/>
        <v>6/4/2009</v>
      </c>
      <c r="N2585" t="s">
        <v>16383</v>
      </c>
      <c r="O2585">
        <v>11</v>
      </c>
      <c r="P2585" s="5">
        <f t="shared" si="200"/>
        <v>24.769863013698629</v>
      </c>
      <c r="Q2585" s="5">
        <f t="shared" si="202"/>
        <v>24.602739726027398</v>
      </c>
      <c r="R2585" t="str">
        <f t="shared" si="203"/>
        <v>YES</v>
      </c>
      <c r="S2585" t="str">
        <f t="shared" si="204"/>
        <v>YES</v>
      </c>
    </row>
    <row r="2586" spans="1:19" x14ac:dyDescent="0.2">
      <c r="A2586">
        <v>592656</v>
      </c>
      <c r="B2586" t="s">
        <v>10821</v>
      </c>
      <c r="C2586" t="s">
        <v>16314</v>
      </c>
      <c r="D2586" t="s">
        <v>16330</v>
      </c>
      <c r="E2586" t="s">
        <v>16365</v>
      </c>
      <c r="F2586">
        <v>25</v>
      </c>
      <c r="G2586" s="2">
        <v>33709</v>
      </c>
      <c r="H2586" t="s">
        <v>16371</v>
      </c>
      <c r="I2586">
        <v>74</v>
      </c>
      <c r="J2586">
        <v>220</v>
      </c>
      <c r="K2586" s="2">
        <v>40349</v>
      </c>
      <c r="L2586" t="s">
        <v>2580</v>
      </c>
      <c r="M2586" t="str">
        <f t="shared" si="201"/>
        <v>6/4/2010</v>
      </c>
      <c r="N2586" t="s">
        <v>16383</v>
      </c>
      <c r="O2586">
        <v>8</v>
      </c>
      <c r="P2586" s="5">
        <f t="shared" si="200"/>
        <v>18.19178082191781</v>
      </c>
      <c r="Q2586" s="5">
        <f t="shared" si="202"/>
        <v>18.147945205479452</v>
      </c>
      <c r="R2586" t="str">
        <f t="shared" si="203"/>
        <v>YES</v>
      </c>
      <c r="S2586" t="str">
        <f t="shared" si="204"/>
        <v>YES</v>
      </c>
    </row>
    <row r="2587" spans="1:19" hidden="1" x14ac:dyDescent="0.2">
      <c r="A2587">
        <v>572119</v>
      </c>
      <c r="B2587" t="s">
        <v>10822</v>
      </c>
      <c r="C2587" t="s">
        <v>16316</v>
      </c>
      <c r="D2587" t="s">
        <v>16328</v>
      </c>
      <c r="E2587" t="s">
        <v>16365</v>
      </c>
      <c r="F2587">
        <v>27</v>
      </c>
      <c r="G2587" s="2">
        <v>33176</v>
      </c>
      <c r="H2587" t="s">
        <v>16368</v>
      </c>
      <c r="I2587">
        <v>74</v>
      </c>
      <c r="J2587">
        <v>190</v>
      </c>
      <c r="K2587" s="2">
        <v>40036</v>
      </c>
      <c r="L2587" t="s">
        <v>2581</v>
      </c>
      <c r="M2587" t="str">
        <f t="shared" si="201"/>
        <v>6/4/2009</v>
      </c>
      <c r="N2587" t="s">
        <v>16383</v>
      </c>
      <c r="O2587">
        <v>9</v>
      </c>
      <c r="P2587" s="5">
        <f t="shared" si="200"/>
        <v>18.794520547945204</v>
      </c>
      <c r="Q2587" s="5">
        <f t="shared" si="202"/>
        <v>18.608219178082191</v>
      </c>
      <c r="R2587" t="str">
        <f t="shared" si="203"/>
        <v>YES</v>
      </c>
      <c r="S2587" t="str">
        <f t="shared" si="204"/>
        <v>YES</v>
      </c>
    </row>
    <row r="2588" spans="1:19" hidden="1" x14ac:dyDescent="0.2">
      <c r="A2588">
        <v>574847</v>
      </c>
      <c r="B2588" t="s">
        <v>10823</v>
      </c>
      <c r="C2588" t="s">
        <v>16314</v>
      </c>
      <c r="F2588">
        <v>29</v>
      </c>
      <c r="G2588" s="2">
        <v>32457</v>
      </c>
      <c r="H2588" t="s">
        <v>16375</v>
      </c>
      <c r="I2588">
        <v>74</v>
      </c>
      <c r="J2588">
        <v>220</v>
      </c>
      <c r="K2588" s="2">
        <v>40406</v>
      </c>
      <c r="L2588" t="s">
        <v>2582</v>
      </c>
      <c r="M2588" t="str">
        <f t="shared" si="201"/>
        <v>6/4/2010</v>
      </c>
      <c r="N2588" t="s">
        <v>16384</v>
      </c>
      <c r="O2588">
        <v>8</v>
      </c>
      <c r="P2588" s="5">
        <f t="shared" si="200"/>
        <v>21.778082191780822</v>
      </c>
      <c r="Q2588" s="5">
        <f t="shared" si="202"/>
        <v>21.578082191780823</v>
      </c>
      <c r="R2588" t="str">
        <f t="shared" si="203"/>
        <v>YES</v>
      </c>
      <c r="S2588" t="str">
        <f t="shared" si="204"/>
        <v>NO</v>
      </c>
    </row>
    <row r="2589" spans="1:19" hidden="1" x14ac:dyDescent="0.2">
      <c r="A2589">
        <v>667822</v>
      </c>
      <c r="B2589" t="s">
        <v>10824</v>
      </c>
      <c r="C2589" t="s">
        <v>16314</v>
      </c>
      <c r="D2589" t="s">
        <v>16342</v>
      </c>
      <c r="E2589" t="s">
        <v>16362</v>
      </c>
      <c r="F2589">
        <v>19</v>
      </c>
      <c r="G2589" s="2">
        <v>35793</v>
      </c>
      <c r="H2589" t="s">
        <v>16368</v>
      </c>
      <c r="I2589">
        <v>74</v>
      </c>
      <c r="J2589">
        <v>175</v>
      </c>
      <c r="K2589" s="2">
        <v>42440</v>
      </c>
      <c r="L2589" t="s">
        <v>2583</v>
      </c>
      <c r="M2589" t="str">
        <f t="shared" si="201"/>
        <v>6/4/2016</v>
      </c>
      <c r="N2589" t="s">
        <v>16383</v>
      </c>
      <c r="O2589">
        <v>2</v>
      </c>
      <c r="P2589" s="5">
        <f t="shared" si="200"/>
        <v>18.210958904109589</v>
      </c>
      <c r="Q2589" s="5">
        <f t="shared" si="202"/>
        <v>18.443835616438356</v>
      </c>
      <c r="R2589" t="str">
        <f t="shared" si="203"/>
        <v>NO</v>
      </c>
      <c r="S2589" t="str">
        <f t="shared" si="204"/>
        <v>NO</v>
      </c>
    </row>
    <row r="2590" spans="1:19" hidden="1" x14ac:dyDescent="0.2">
      <c r="A2590">
        <v>677656</v>
      </c>
      <c r="B2590" t="s">
        <v>10825</v>
      </c>
      <c r="C2590" t="s">
        <v>16314</v>
      </c>
      <c r="D2590" t="s">
        <v>16342</v>
      </c>
      <c r="E2590" t="s">
        <v>16362</v>
      </c>
      <c r="F2590">
        <v>18</v>
      </c>
      <c r="G2590" s="2">
        <v>36322</v>
      </c>
      <c r="H2590" t="s">
        <v>16368</v>
      </c>
      <c r="I2590">
        <v>74</v>
      </c>
      <c r="J2590">
        <v>190</v>
      </c>
      <c r="K2590" s="2">
        <v>42918</v>
      </c>
      <c r="L2590" t="s">
        <v>2584</v>
      </c>
      <c r="M2590" t="str">
        <f t="shared" si="201"/>
        <v>6/4/2017</v>
      </c>
      <c r="N2590" t="s">
        <v>16383</v>
      </c>
      <c r="O2590">
        <v>1</v>
      </c>
      <c r="P2590" s="5">
        <f t="shared" si="200"/>
        <v>18.07123287671233</v>
      </c>
      <c r="Q2590" s="5">
        <f t="shared" si="202"/>
        <v>17.994520547945207</v>
      </c>
      <c r="R2590" t="str">
        <f t="shared" si="203"/>
        <v>NO</v>
      </c>
      <c r="S2590" t="str">
        <f t="shared" si="204"/>
        <v>NO</v>
      </c>
    </row>
    <row r="2591" spans="1:19" hidden="1" x14ac:dyDescent="0.2">
      <c r="A2591">
        <v>668544</v>
      </c>
      <c r="B2591" t="s">
        <v>10826</v>
      </c>
      <c r="C2591" t="s">
        <v>16314</v>
      </c>
      <c r="D2591" t="s">
        <v>16342</v>
      </c>
      <c r="E2591" t="s">
        <v>16362</v>
      </c>
      <c r="F2591">
        <v>20</v>
      </c>
      <c r="G2591" s="2">
        <v>35760</v>
      </c>
      <c r="H2591" t="s">
        <v>16372</v>
      </c>
      <c r="I2591">
        <v>74</v>
      </c>
      <c r="J2591">
        <v>170</v>
      </c>
      <c r="K2591" s="2">
        <v>42326</v>
      </c>
      <c r="L2591" t="s">
        <v>2585</v>
      </c>
      <c r="M2591" t="str">
        <f t="shared" si="201"/>
        <v>6/4/2015</v>
      </c>
      <c r="N2591" t="s">
        <v>16383</v>
      </c>
      <c r="O2591">
        <v>2</v>
      </c>
      <c r="P2591" s="5">
        <f t="shared" si="200"/>
        <v>17.989041095890411</v>
      </c>
      <c r="Q2591" s="5">
        <f t="shared" si="202"/>
        <v>17.531506849315068</v>
      </c>
      <c r="R2591" t="str">
        <f t="shared" si="203"/>
        <v>NO</v>
      </c>
      <c r="S2591" t="str">
        <f t="shared" si="204"/>
        <v>NO</v>
      </c>
    </row>
    <row r="2592" spans="1:19" hidden="1" x14ac:dyDescent="0.2">
      <c r="A2592">
        <v>672810</v>
      </c>
      <c r="B2592" t="s">
        <v>10827</v>
      </c>
      <c r="C2592" t="s">
        <v>16314</v>
      </c>
      <c r="D2592" t="s">
        <v>16342</v>
      </c>
      <c r="E2592" t="s">
        <v>16362</v>
      </c>
      <c r="F2592">
        <v>17</v>
      </c>
      <c r="G2592" s="2">
        <v>36516</v>
      </c>
      <c r="H2592" t="s">
        <v>16368</v>
      </c>
      <c r="I2592">
        <v>74</v>
      </c>
      <c r="J2592">
        <v>160</v>
      </c>
      <c r="K2592" s="2">
        <v>42553</v>
      </c>
      <c r="L2592" t="s">
        <v>2586</v>
      </c>
      <c r="M2592" t="str">
        <f t="shared" si="201"/>
        <v>6/4/2016</v>
      </c>
      <c r="N2592" t="s">
        <v>16383</v>
      </c>
      <c r="O2592">
        <v>1</v>
      </c>
      <c r="P2592" s="5">
        <f t="shared" si="200"/>
        <v>16.539726027397261</v>
      </c>
      <c r="Q2592" s="5">
        <f t="shared" si="202"/>
        <v>16.463013698630139</v>
      </c>
      <c r="R2592" t="str">
        <f t="shared" si="203"/>
        <v>NO</v>
      </c>
      <c r="S2592" t="str">
        <f t="shared" si="204"/>
        <v>NO</v>
      </c>
    </row>
    <row r="2593" spans="1:19" hidden="1" x14ac:dyDescent="0.2">
      <c r="A2593">
        <v>670116</v>
      </c>
      <c r="B2593" t="s">
        <v>10828</v>
      </c>
      <c r="C2593" t="s">
        <v>16314</v>
      </c>
      <c r="D2593" t="s">
        <v>16345</v>
      </c>
      <c r="E2593" t="s">
        <v>16362</v>
      </c>
      <c r="F2593">
        <v>19</v>
      </c>
      <c r="G2593" s="2">
        <v>35852</v>
      </c>
      <c r="H2593" t="s">
        <v>16373</v>
      </c>
      <c r="I2593">
        <v>74</v>
      </c>
      <c r="J2593">
        <v>175</v>
      </c>
      <c r="K2593" s="2">
        <v>42543</v>
      </c>
      <c r="L2593" t="s">
        <v>2587</v>
      </c>
      <c r="M2593" t="str">
        <f t="shared" si="201"/>
        <v>6/4/2016</v>
      </c>
      <c r="N2593" t="s">
        <v>16383</v>
      </c>
      <c r="O2593">
        <v>2</v>
      </c>
      <c r="P2593" s="5">
        <f t="shared" si="200"/>
        <v>18.331506849315069</v>
      </c>
      <c r="Q2593" s="5">
        <f t="shared" si="202"/>
        <v>18.282191780821918</v>
      </c>
      <c r="R2593" t="str">
        <f t="shared" si="203"/>
        <v>NO</v>
      </c>
      <c r="S2593" t="str">
        <f t="shared" si="204"/>
        <v>NO</v>
      </c>
    </row>
    <row r="2594" spans="1:19" hidden="1" x14ac:dyDescent="0.2">
      <c r="A2594">
        <v>660657</v>
      </c>
      <c r="B2594" t="s">
        <v>10829</v>
      </c>
      <c r="C2594" t="s">
        <v>16314</v>
      </c>
      <c r="D2594" t="s">
        <v>16345</v>
      </c>
      <c r="E2594" t="s">
        <v>16362</v>
      </c>
      <c r="F2594">
        <v>19</v>
      </c>
      <c r="G2594" s="2">
        <v>35926</v>
      </c>
      <c r="H2594" t="s">
        <v>16373</v>
      </c>
      <c r="I2594">
        <v>74</v>
      </c>
      <c r="J2594">
        <v>215</v>
      </c>
      <c r="K2594" s="2">
        <v>42153</v>
      </c>
      <c r="L2594" t="s">
        <v>2588</v>
      </c>
      <c r="M2594" t="str">
        <f t="shared" si="201"/>
        <v>6/4/2015</v>
      </c>
      <c r="N2594" t="s">
        <v>16383</v>
      </c>
      <c r="O2594">
        <v>3</v>
      </c>
      <c r="P2594" s="5">
        <f t="shared" si="200"/>
        <v>17.06027397260274</v>
      </c>
      <c r="Q2594" s="5">
        <f t="shared" si="202"/>
        <v>17.076712328767123</v>
      </c>
      <c r="R2594" t="str">
        <f t="shared" si="203"/>
        <v>NO</v>
      </c>
      <c r="S2594" t="str">
        <f t="shared" si="204"/>
        <v>NO</v>
      </c>
    </row>
    <row r="2595" spans="1:19" hidden="1" x14ac:dyDescent="0.2">
      <c r="A2595">
        <v>660626</v>
      </c>
      <c r="B2595" t="s">
        <v>10830</v>
      </c>
      <c r="C2595" t="s">
        <v>16314</v>
      </c>
      <c r="D2595" t="s">
        <v>16345</v>
      </c>
      <c r="E2595" t="s">
        <v>16362</v>
      </c>
      <c r="F2595">
        <v>19</v>
      </c>
      <c r="G2595" s="2">
        <v>35958</v>
      </c>
      <c r="H2595" t="s">
        <v>16373</v>
      </c>
      <c r="I2595">
        <v>74</v>
      </c>
      <c r="J2595">
        <v>180</v>
      </c>
      <c r="K2595" s="2">
        <v>42153</v>
      </c>
      <c r="L2595" t="s">
        <v>2589</v>
      </c>
      <c r="M2595" t="str">
        <f t="shared" si="201"/>
        <v>6/4/2015</v>
      </c>
      <c r="N2595" t="s">
        <v>16383</v>
      </c>
      <c r="O2595">
        <v>3</v>
      </c>
      <c r="P2595" s="5">
        <f t="shared" si="200"/>
        <v>16.972602739726028</v>
      </c>
      <c r="Q2595" s="5">
        <f t="shared" si="202"/>
        <v>16.989041095890411</v>
      </c>
      <c r="R2595" t="str">
        <f t="shared" si="203"/>
        <v>NO</v>
      </c>
      <c r="S2595" t="str">
        <f t="shared" si="204"/>
        <v>NO</v>
      </c>
    </row>
    <row r="2596" spans="1:19" hidden="1" x14ac:dyDescent="0.2">
      <c r="A2596">
        <v>660665</v>
      </c>
      <c r="B2596" t="s">
        <v>10831</v>
      </c>
      <c r="C2596" t="s">
        <v>16314</v>
      </c>
      <c r="D2596" t="s">
        <v>16345</v>
      </c>
      <c r="E2596" t="s">
        <v>16362</v>
      </c>
      <c r="F2596">
        <v>20</v>
      </c>
      <c r="G2596" s="2">
        <v>35686</v>
      </c>
      <c r="H2596" t="s">
        <v>16371</v>
      </c>
      <c r="I2596">
        <v>74</v>
      </c>
      <c r="J2596">
        <v>185</v>
      </c>
      <c r="K2596" s="2">
        <v>42153</v>
      </c>
      <c r="L2596" t="s">
        <v>2590</v>
      </c>
      <c r="M2596" t="str">
        <f t="shared" si="201"/>
        <v>6/4/2015</v>
      </c>
      <c r="N2596" t="s">
        <v>16383</v>
      </c>
      <c r="O2596">
        <v>3</v>
      </c>
      <c r="P2596" s="5">
        <f t="shared" si="200"/>
        <v>17.717808219178082</v>
      </c>
      <c r="Q2596" s="5">
        <f t="shared" si="202"/>
        <v>17.734246575342464</v>
      </c>
      <c r="R2596" t="str">
        <f t="shared" si="203"/>
        <v>NO</v>
      </c>
      <c r="S2596" t="str">
        <f t="shared" si="204"/>
        <v>NO</v>
      </c>
    </row>
    <row r="2597" spans="1:19" hidden="1" x14ac:dyDescent="0.2">
      <c r="A2597">
        <v>660560</v>
      </c>
      <c r="B2597" t="s">
        <v>10832</v>
      </c>
      <c r="C2597" t="s">
        <v>16314</v>
      </c>
      <c r="D2597" t="s">
        <v>16345</v>
      </c>
      <c r="E2597" t="s">
        <v>16362</v>
      </c>
      <c r="F2597">
        <v>20</v>
      </c>
      <c r="G2597" s="2">
        <v>35687</v>
      </c>
      <c r="H2597" t="s">
        <v>16369</v>
      </c>
      <c r="I2597">
        <v>74</v>
      </c>
      <c r="J2597">
        <v>210</v>
      </c>
      <c r="K2597" s="2">
        <v>42153</v>
      </c>
      <c r="L2597" t="s">
        <v>2591</v>
      </c>
      <c r="M2597" t="str">
        <f t="shared" si="201"/>
        <v>6/4/2015</v>
      </c>
      <c r="N2597" t="s">
        <v>16383</v>
      </c>
      <c r="O2597">
        <v>3</v>
      </c>
      <c r="P2597" s="5">
        <f t="shared" si="200"/>
        <v>17.715068493150685</v>
      </c>
      <c r="Q2597" s="5">
        <f t="shared" si="202"/>
        <v>17.731506849315068</v>
      </c>
      <c r="R2597" t="str">
        <f t="shared" si="203"/>
        <v>NO</v>
      </c>
      <c r="S2597" t="str">
        <f t="shared" si="204"/>
        <v>NO</v>
      </c>
    </row>
    <row r="2598" spans="1:19" hidden="1" x14ac:dyDescent="0.2">
      <c r="A2598">
        <v>674332</v>
      </c>
      <c r="B2598" t="s">
        <v>10833</v>
      </c>
      <c r="C2598" t="s">
        <v>16314</v>
      </c>
      <c r="D2598" t="s">
        <v>16345</v>
      </c>
      <c r="E2598" t="s">
        <v>16362</v>
      </c>
      <c r="F2598">
        <v>22</v>
      </c>
      <c r="G2598" s="2">
        <v>34670</v>
      </c>
      <c r="H2598" t="s">
        <v>16368</v>
      </c>
      <c r="I2598">
        <v>74</v>
      </c>
      <c r="J2598">
        <v>215</v>
      </c>
      <c r="K2598" s="2">
        <v>42805</v>
      </c>
      <c r="L2598" t="s">
        <v>2592</v>
      </c>
      <c r="M2598" t="str">
        <f t="shared" si="201"/>
        <v>6/4/2017</v>
      </c>
      <c r="N2598" t="s">
        <v>16383</v>
      </c>
      <c r="O2598">
        <v>1</v>
      </c>
      <c r="P2598" s="5">
        <f t="shared" si="200"/>
        <v>22.287671232876711</v>
      </c>
      <c r="Q2598" s="5">
        <f t="shared" si="202"/>
        <v>22.520547945205479</v>
      </c>
      <c r="R2598" t="str">
        <f t="shared" si="203"/>
        <v>NO</v>
      </c>
      <c r="S2598" t="str">
        <f t="shared" si="204"/>
        <v>NO</v>
      </c>
    </row>
    <row r="2599" spans="1:19" x14ac:dyDescent="0.2">
      <c r="A2599">
        <v>607171</v>
      </c>
      <c r="B2599" t="s">
        <v>10834</v>
      </c>
      <c r="C2599" t="s">
        <v>16314</v>
      </c>
      <c r="D2599" t="s">
        <v>16345</v>
      </c>
      <c r="E2599" t="s">
        <v>16363</v>
      </c>
      <c r="F2599">
        <v>25</v>
      </c>
      <c r="G2599" s="2">
        <v>33851</v>
      </c>
      <c r="H2599" t="s">
        <v>16368</v>
      </c>
      <c r="I2599">
        <v>74</v>
      </c>
      <c r="J2599">
        <v>180</v>
      </c>
      <c r="K2599" s="2">
        <v>40344</v>
      </c>
      <c r="L2599" t="s">
        <v>2593</v>
      </c>
      <c r="M2599" t="str">
        <f t="shared" si="201"/>
        <v>6/4/2010</v>
      </c>
      <c r="N2599" t="s">
        <v>16383</v>
      </c>
      <c r="O2599">
        <v>5</v>
      </c>
      <c r="P2599" s="5">
        <f t="shared" si="200"/>
        <v>17.789041095890411</v>
      </c>
      <c r="Q2599" s="5">
        <f t="shared" si="202"/>
        <v>17.758904109589039</v>
      </c>
      <c r="R2599" t="str">
        <f t="shared" si="203"/>
        <v>YES</v>
      </c>
      <c r="S2599" t="str">
        <f t="shared" si="204"/>
        <v>YES</v>
      </c>
    </row>
    <row r="2600" spans="1:19" hidden="1" x14ac:dyDescent="0.2">
      <c r="A2600">
        <v>676735</v>
      </c>
      <c r="B2600" t="s">
        <v>10835</v>
      </c>
      <c r="C2600" t="s">
        <v>16314</v>
      </c>
      <c r="D2600" t="s">
        <v>16345</v>
      </c>
      <c r="E2600" t="s">
        <v>16366</v>
      </c>
      <c r="F2600">
        <v>22</v>
      </c>
      <c r="G2600" s="2">
        <v>34671</v>
      </c>
      <c r="H2600" t="s">
        <v>16375</v>
      </c>
      <c r="K2600" s="2">
        <v>42901</v>
      </c>
      <c r="L2600" t="s">
        <v>2594</v>
      </c>
      <c r="M2600" t="str">
        <f t="shared" si="201"/>
        <v>6/4/2017</v>
      </c>
      <c r="N2600" t="s">
        <v>16383</v>
      </c>
      <c r="O2600">
        <v>1</v>
      </c>
      <c r="P2600" s="5">
        <f t="shared" si="200"/>
        <v>22.547945205479451</v>
      </c>
      <c r="Q2600" s="5">
        <f t="shared" si="202"/>
        <v>22.517808219178082</v>
      </c>
      <c r="R2600" t="str">
        <f t="shared" si="203"/>
        <v>NO</v>
      </c>
      <c r="S2600" t="str">
        <f t="shared" si="204"/>
        <v>NO</v>
      </c>
    </row>
    <row r="2601" spans="1:19" hidden="1" x14ac:dyDescent="0.2">
      <c r="A2601">
        <v>621361</v>
      </c>
      <c r="B2601" t="s">
        <v>10836</v>
      </c>
      <c r="C2601" t="s">
        <v>16314</v>
      </c>
      <c r="D2601" t="s">
        <v>16345</v>
      </c>
      <c r="E2601" t="s">
        <v>16362</v>
      </c>
      <c r="F2601">
        <v>23</v>
      </c>
      <c r="G2601" s="2">
        <v>34339</v>
      </c>
      <c r="H2601" t="s">
        <v>16368</v>
      </c>
      <c r="I2601">
        <v>74</v>
      </c>
      <c r="J2601">
        <v>175</v>
      </c>
      <c r="K2601" s="2">
        <v>42542</v>
      </c>
      <c r="L2601" t="s">
        <v>2595</v>
      </c>
      <c r="M2601" t="str">
        <f t="shared" si="201"/>
        <v>6/4/2016</v>
      </c>
      <c r="N2601" t="s">
        <v>16383</v>
      </c>
      <c r="O2601">
        <v>2</v>
      </c>
      <c r="P2601" s="5">
        <f t="shared" si="200"/>
        <v>22.473972602739725</v>
      </c>
      <c r="Q2601" s="5">
        <f t="shared" si="202"/>
        <v>22.427397260273974</v>
      </c>
      <c r="R2601" t="str">
        <f t="shared" si="203"/>
        <v>NO</v>
      </c>
      <c r="S2601" t="str">
        <f t="shared" si="204"/>
        <v>NO</v>
      </c>
    </row>
    <row r="2602" spans="1:19" hidden="1" x14ac:dyDescent="0.2">
      <c r="A2602">
        <v>669228</v>
      </c>
      <c r="B2602" t="s">
        <v>10837</v>
      </c>
      <c r="C2602" t="s">
        <v>16314</v>
      </c>
      <c r="D2602" t="s">
        <v>16345</v>
      </c>
      <c r="E2602" t="s">
        <v>16362</v>
      </c>
      <c r="F2602">
        <v>19</v>
      </c>
      <c r="G2602" s="2">
        <v>35976</v>
      </c>
      <c r="H2602" t="s">
        <v>16368</v>
      </c>
      <c r="I2602">
        <v>74</v>
      </c>
      <c r="J2602">
        <v>165</v>
      </c>
      <c r="K2602" s="2">
        <v>42544</v>
      </c>
      <c r="L2602" t="s">
        <v>2596</v>
      </c>
      <c r="M2602" t="str">
        <f t="shared" si="201"/>
        <v>6/4/2016</v>
      </c>
      <c r="N2602" t="s">
        <v>16383</v>
      </c>
      <c r="O2602">
        <v>2</v>
      </c>
      <c r="P2602" s="5">
        <f t="shared" si="200"/>
        <v>17.994520547945207</v>
      </c>
      <c r="Q2602" s="5">
        <f t="shared" si="202"/>
        <v>17.942465753424656</v>
      </c>
      <c r="R2602" t="str">
        <f t="shared" si="203"/>
        <v>NO</v>
      </c>
      <c r="S2602" t="str">
        <f t="shared" si="204"/>
        <v>NO</v>
      </c>
    </row>
    <row r="2603" spans="1:19" hidden="1" x14ac:dyDescent="0.2">
      <c r="A2603">
        <v>665978</v>
      </c>
      <c r="B2603" t="s">
        <v>10838</v>
      </c>
      <c r="C2603" t="s">
        <v>16314</v>
      </c>
      <c r="D2603" t="s">
        <v>16345</v>
      </c>
      <c r="E2603" t="s">
        <v>16362</v>
      </c>
      <c r="F2603">
        <v>20</v>
      </c>
      <c r="G2603" s="2">
        <v>35759</v>
      </c>
      <c r="H2603" t="s">
        <v>16368</v>
      </c>
      <c r="I2603">
        <v>74</v>
      </c>
      <c r="J2603">
        <v>180</v>
      </c>
      <c r="K2603" s="2">
        <v>42187</v>
      </c>
      <c r="L2603" t="s">
        <v>2597</v>
      </c>
      <c r="M2603" t="str">
        <f t="shared" si="201"/>
        <v>6/4/2015</v>
      </c>
      <c r="N2603" t="s">
        <v>16383</v>
      </c>
      <c r="O2603">
        <v>2</v>
      </c>
      <c r="P2603" s="5">
        <f t="shared" si="200"/>
        <v>17.610958904109587</v>
      </c>
      <c r="Q2603" s="5">
        <f t="shared" si="202"/>
        <v>17.534246575342465</v>
      </c>
      <c r="R2603" t="str">
        <f t="shared" si="203"/>
        <v>NO</v>
      </c>
      <c r="S2603" t="str">
        <f t="shared" si="204"/>
        <v>NO</v>
      </c>
    </row>
    <row r="2604" spans="1:19" x14ac:dyDescent="0.2">
      <c r="A2604">
        <v>622093</v>
      </c>
      <c r="B2604" t="s">
        <v>10839</v>
      </c>
      <c r="C2604" t="s">
        <v>16314</v>
      </c>
      <c r="D2604" t="s">
        <v>16341</v>
      </c>
      <c r="E2604" t="s">
        <v>16367</v>
      </c>
      <c r="F2604">
        <v>26</v>
      </c>
      <c r="G2604" s="2">
        <v>33385</v>
      </c>
      <c r="H2604" t="s">
        <v>16368</v>
      </c>
      <c r="I2604">
        <v>74</v>
      </c>
      <c r="J2604">
        <v>195</v>
      </c>
      <c r="K2604" s="2">
        <v>41827</v>
      </c>
      <c r="L2604" t="s">
        <v>2598</v>
      </c>
      <c r="M2604" t="str">
        <f t="shared" si="201"/>
        <v>6/4/2014</v>
      </c>
      <c r="N2604" t="s">
        <v>16383</v>
      </c>
      <c r="O2604">
        <v>4</v>
      </c>
      <c r="P2604" s="5">
        <f t="shared" si="200"/>
        <v>23.12876712328767</v>
      </c>
      <c r="Q2604" s="5">
        <f t="shared" si="202"/>
        <v>23.038356164383561</v>
      </c>
      <c r="R2604" t="str">
        <f t="shared" si="203"/>
        <v>YES</v>
      </c>
      <c r="S2604" t="str">
        <f t="shared" si="204"/>
        <v>YES</v>
      </c>
    </row>
    <row r="2605" spans="1:19" hidden="1" x14ac:dyDescent="0.2">
      <c r="A2605">
        <v>543141</v>
      </c>
      <c r="B2605" t="s">
        <v>10840</v>
      </c>
      <c r="C2605" t="s">
        <v>16316</v>
      </c>
      <c r="D2605" t="s">
        <v>16341</v>
      </c>
      <c r="E2605" t="s">
        <v>16367</v>
      </c>
      <c r="F2605">
        <v>30</v>
      </c>
      <c r="G2605" s="2">
        <v>31833</v>
      </c>
      <c r="H2605" t="s">
        <v>16368</v>
      </c>
      <c r="I2605">
        <v>74</v>
      </c>
      <c r="J2605">
        <v>200</v>
      </c>
      <c r="K2605" s="2">
        <v>40062</v>
      </c>
      <c r="L2605" t="s">
        <v>2599</v>
      </c>
      <c r="M2605" t="str">
        <f t="shared" si="201"/>
        <v>6/4/2009</v>
      </c>
      <c r="N2605" t="s">
        <v>16383</v>
      </c>
      <c r="O2605">
        <v>10</v>
      </c>
      <c r="P2605" s="5">
        <f t="shared" si="200"/>
        <v>22.545205479452054</v>
      </c>
      <c r="Q2605" s="5">
        <f t="shared" si="202"/>
        <v>22.287671232876711</v>
      </c>
      <c r="R2605" t="str">
        <f t="shared" si="203"/>
        <v>YES</v>
      </c>
      <c r="S2605" t="str">
        <f t="shared" si="204"/>
        <v>YES</v>
      </c>
    </row>
    <row r="2606" spans="1:19" x14ac:dyDescent="0.2">
      <c r="A2606">
        <v>600355</v>
      </c>
      <c r="B2606" t="s">
        <v>10841</v>
      </c>
      <c r="C2606" t="s">
        <v>16314</v>
      </c>
      <c r="D2606" t="s">
        <v>16339</v>
      </c>
      <c r="E2606" t="s">
        <v>16367</v>
      </c>
      <c r="F2606">
        <v>25</v>
      </c>
      <c r="G2606" s="2">
        <v>33722</v>
      </c>
      <c r="H2606" t="s">
        <v>16368</v>
      </c>
      <c r="I2606">
        <v>74</v>
      </c>
      <c r="J2606">
        <v>175</v>
      </c>
      <c r="K2606" s="2">
        <v>40588</v>
      </c>
      <c r="L2606" t="s">
        <v>2600</v>
      </c>
      <c r="M2606" t="str">
        <f t="shared" si="201"/>
        <v>6/4/2011</v>
      </c>
      <c r="N2606" t="s">
        <v>16383</v>
      </c>
      <c r="O2606">
        <v>4</v>
      </c>
      <c r="P2606" s="5">
        <f t="shared" si="200"/>
        <v>18.81095890410959</v>
      </c>
      <c r="Q2606" s="5">
        <f t="shared" si="202"/>
        <v>19.112328767123287</v>
      </c>
      <c r="R2606" t="str">
        <f t="shared" si="203"/>
        <v>YES</v>
      </c>
      <c r="S2606" t="str">
        <f t="shared" si="204"/>
        <v>YES</v>
      </c>
    </row>
    <row r="2607" spans="1:19" hidden="1" x14ac:dyDescent="0.2">
      <c r="A2607">
        <v>543347</v>
      </c>
      <c r="B2607" t="s">
        <v>10842</v>
      </c>
      <c r="C2607" t="s">
        <v>16316</v>
      </c>
      <c r="D2607" t="s">
        <v>16341</v>
      </c>
      <c r="E2607" t="s">
        <v>16367</v>
      </c>
      <c r="F2607">
        <v>28</v>
      </c>
      <c r="G2607" s="2">
        <v>32677</v>
      </c>
      <c r="H2607" t="s">
        <v>16368</v>
      </c>
      <c r="I2607">
        <v>74</v>
      </c>
      <c r="J2607">
        <v>210</v>
      </c>
      <c r="K2607" s="2">
        <v>40707</v>
      </c>
      <c r="L2607" t="s">
        <v>2601</v>
      </c>
      <c r="M2607" t="str">
        <f t="shared" si="201"/>
        <v>6/4/2011</v>
      </c>
      <c r="N2607" t="s">
        <v>16383</v>
      </c>
      <c r="O2607">
        <v>7</v>
      </c>
      <c r="P2607" s="5">
        <f t="shared" si="200"/>
        <v>22</v>
      </c>
      <c r="Q2607" s="5">
        <f t="shared" si="202"/>
        <v>21.975342465753425</v>
      </c>
      <c r="R2607" t="str">
        <f t="shared" si="203"/>
        <v>YES</v>
      </c>
      <c r="S2607" t="str">
        <f t="shared" si="204"/>
        <v>YES</v>
      </c>
    </row>
    <row r="2608" spans="1:19" hidden="1" x14ac:dyDescent="0.2">
      <c r="A2608">
        <v>502462</v>
      </c>
      <c r="B2608" t="s">
        <v>10843</v>
      </c>
      <c r="C2608" t="s">
        <v>16316</v>
      </c>
      <c r="D2608" t="s">
        <v>16341</v>
      </c>
      <c r="E2608" t="s">
        <v>16367</v>
      </c>
      <c r="F2608">
        <v>30</v>
      </c>
      <c r="G2608" s="2">
        <v>32080</v>
      </c>
      <c r="H2608" t="s">
        <v>16368</v>
      </c>
      <c r="I2608">
        <v>74</v>
      </c>
      <c r="J2608">
        <v>180</v>
      </c>
      <c r="K2608" s="2">
        <v>39938</v>
      </c>
      <c r="L2608" t="s">
        <v>2602</v>
      </c>
      <c r="M2608" t="str">
        <f t="shared" si="201"/>
        <v>6/4/2009</v>
      </c>
      <c r="N2608" t="s">
        <v>16383</v>
      </c>
      <c r="O2608">
        <v>11</v>
      </c>
      <c r="P2608" s="5">
        <f t="shared" si="200"/>
        <v>21.528767123287672</v>
      </c>
      <c r="Q2608" s="5">
        <f t="shared" si="202"/>
        <v>21.610958904109587</v>
      </c>
      <c r="R2608" t="str">
        <f t="shared" si="203"/>
        <v>YES</v>
      </c>
      <c r="S2608" t="str">
        <f t="shared" si="204"/>
        <v>YES</v>
      </c>
    </row>
    <row r="2609" spans="1:19" hidden="1" x14ac:dyDescent="0.2">
      <c r="A2609">
        <v>571862</v>
      </c>
      <c r="B2609" t="s">
        <v>10844</v>
      </c>
      <c r="C2609" t="s">
        <v>16315</v>
      </c>
      <c r="D2609" t="s">
        <v>16341</v>
      </c>
      <c r="E2609" t="s">
        <v>16367</v>
      </c>
      <c r="F2609">
        <v>29</v>
      </c>
      <c r="G2609" s="2">
        <v>32324</v>
      </c>
      <c r="H2609" t="s">
        <v>16372</v>
      </c>
      <c r="I2609">
        <v>74</v>
      </c>
      <c r="J2609">
        <v>190</v>
      </c>
      <c r="K2609" s="2">
        <v>39991</v>
      </c>
      <c r="L2609" t="s">
        <v>2603</v>
      </c>
      <c r="M2609" t="str">
        <f t="shared" si="201"/>
        <v>6/4/2009</v>
      </c>
      <c r="N2609" t="s">
        <v>16383</v>
      </c>
      <c r="O2609">
        <v>8</v>
      </c>
      <c r="P2609" s="5">
        <f t="shared" si="200"/>
        <v>21.005479452054793</v>
      </c>
      <c r="Q2609" s="5">
        <f t="shared" si="202"/>
        <v>20.942465753424656</v>
      </c>
      <c r="R2609" t="str">
        <f t="shared" si="203"/>
        <v>YES</v>
      </c>
      <c r="S2609" t="str">
        <f t="shared" si="204"/>
        <v>YES</v>
      </c>
    </row>
    <row r="2610" spans="1:19" hidden="1" x14ac:dyDescent="0.2">
      <c r="A2610">
        <v>605359</v>
      </c>
      <c r="B2610" t="s">
        <v>10845</v>
      </c>
      <c r="C2610" t="s">
        <v>16316</v>
      </c>
      <c r="D2610" t="s">
        <v>16341</v>
      </c>
      <c r="E2610" t="s">
        <v>16365</v>
      </c>
      <c r="F2610">
        <v>27</v>
      </c>
      <c r="G2610" s="2">
        <v>32981</v>
      </c>
      <c r="H2610" t="s">
        <v>16368</v>
      </c>
      <c r="I2610">
        <v>74</v>
      </c>
      <c r="J2610">
        <v>225</v>
      </c>
      <c r="K2610" s="2">
        <v>40703</v>
      </c>
      <c r="L2610" t="s">
        <v>2604</v>
      </c>
      <c r="M2610" t="str">
        <f t="shared" si="201"/>
        <v>6/4/2011</v>
      </c>
      <c r="N2610" t="s">
        <v>16383</v>
      </c>
      <c r="O2610">
        <v>7</v>
      </c>
      <c r="P2610" s="5">
        <f t="shared" si="200"/>
        <v>21.156164383561645</v>
      </c>
      <c r="Q2610" s="5">
        <f t="shared" si="202"/>
        <v>21.142465753424659</v>
      </c>
      <c r="R2610" t="str">
        <f t="shared" si="203"/>
        <v>YES</v>
      </c>
      <c r="S2610" t="str">
        <f t="shared" si="204"/>
        <v>YES</v>
      </c>
    </row>
    <row r="2611" spans="1:19" x14ac:dyDescent="0.2">
      <c r="A2611">
        <v>623180</v>
      </c>
      <c r="B2611" t="s">
        <v>10846</v>
      </c>
      <c r="C2611" t="s">
        <v>16314</v>
      </c>
      <c r="D2611" t="s">
        <v>16341</v>
      </c>
      <c r="E2611" t="s">
        <v>16367</v>
      </c>
      <c r="F2611">
        <v>26</v>
      </c>
      <c r="G2611" s="2">
        <v>33333</v>
      </c>
      <c r="H2611" t="s">
        <v>16375</v>
      </c>
      <c r="I2611">
        <v>74</v>
      </c>
      <c r="J2611">
        <v>216</v>
      </c>
      <c r="K2611" s="2">
        <v>41094</v>
      </c>
      <c r="L2611" t="s">
        <v>2605</v>
      </c>
      <c r="M2611" t="str">
        <f t="shared" si="201"/>
        <v>6/4/2012</v>
      </c>
      <c r="N2611" t="s">
        <v>16383</v>
      </c>
      <c r="O2611">
        <v>6</v>
      </c>
      <c r="P2611" s="5">
        <f t="shared" si="200"/>
        <v>21.263013698630136</v>
      </c>
      <c r="Q2611" s="5">
        <f t="shared" si="202"/>
        <v>21.18082191780822</v>
      </c>
      <c r="R2611" t="str">
        <f t="shared" si="203"/>
        <v>YES</v>
      </c>
      <c r="S2611" t="str">
        <f t="shared" si="204"/>
        <v>YES</v>
      </c>
    </row>
    <row r="2612" spans="1:19" hidden="1" x14ac:dyDescent="0.2">
      <c r="A2612">
        <v>600986</v>
      </c>
      <c r="B2612" t="s">
        <v>10847</v>
      </c>
      <c r="C2612" t="s">
        <v>16314</v>
      </c>
      <c r="F2612">
        <v>24</v>
      </c>
      <c r="G2612" s="2">
        <v>34151</v>
      </c>
      <c r="H2612" t="s">
        <v>16368</v>
      </c>
      <c r="I2612">
        <v>74</v>
      </c>
      <c r="J2612">
        <v>210</v>
      </c>
      <c r="K2612" s="2">
        <v>40502</v>
      </c>
      <c r="L2612" t="s">
        <v>2606</v>
      </c>
      <c r="M2612" t="str">
        <f t="shared" si="201"/>
        <v>6/4/2010</v>
      </c>
      <c r="N2612" t="s">
        <v>16384</v>
      </c>
      <c r="O2612">
        <v>7</v>
      </c>
      <c r="P2612" s="5">
        <f t="shared" si="200"/>
        <v>17.399999999999999</v>
      </c>
      <c r="Q2612" s="5">
        <f t="shared" si="202"/>
        <v>16.936986301369863</v>
      </c>
      <c r="R2612" t="str">
        <f t="shared" si="203"/>
        <v>YES</v>
      </c>
      <c r="S2612" t="str">
        <f t="shared" si="204"/>
        <v>NO</v>
      </c>
    </row>
    <row r="2613" spans="1:19" hidden="1" x14ac:dyDescent="0.2">
      <c r="A2613">
        <v>592835</v>
      </c>
      <c r="B2613" t="s">
        <v>10848</v>
      </c>
      <c r="C2613" t="s">
        <v>16316</v>
      </c>
      <c r="D2613" t="s">
        <v>16341</v>
      </c>
      <c r="E2613" t="s">
        <v>16365</v>
      </c>
      <c r="F2613">
        <v>26</v>
      </c>
      <c r="G2613" s="2">
        <v>33568</v>
      </c>
      <c r="H2613" t="s">
        <v>16371</v>
      </c>
      <c r="I2613">
        <v>74</v>
      </c>
      <c r="J2613">
        <v>215</v>
      </c>
      <c r="K2613" s="2">
        <v>40402</v>
      </c>
      <c r="L2613" t="s">
        <v>2607</v>
      </c>
      <c r="M2613" t="str">
        <f t="shared" si="201"/>
        <v>6/4/2010</v>
      </c>
      <c r="N2613" t="s">
        <v>16383</v>
      </c>
      <c r="O2613">
        <v>8</v>
      </c>
      <c r="P2613" s="5">
        <f t="shared" si="200"/>
        <v>18.723287671232878</v>
      </c>
      <c r="Q2613" s="5">
        <f t="shared" si="202"/>
        <v>18.534246575342465</v>
      </c>
      <c r="R2613" t="str">
        <f t="shared" si="203"/>
        <v>YES</v>
      </c>
      <c r="S2613" t="str">
        <f t="shared" si="204"/>
        <v>YES</v>
      </c>
    </row>
    <row r="2614" spans="1:19" hidden="1" x14ac:dyDescent="0.2">
      <c r="A2614">
        <v>621094</v>
      </c>
      <c r="B2614" t="s">
        <v>10849</v>
      </c>
      <c r="C2614" t="s">
        <v>16314</v>
      </c>
      <c r="F2614">
        <v>23</v>
      </c>
      <c r="G2614" s="2">
        <v>34570</v>
      </c>
      <c r="H2614" t="s">
        <v>16368</v>
      </c>
      <c r="I2614">
        <v>74</v>
      </c>
      <c r="J2614">
        <v>230</v>
      </c>
      <c r="K2614" s="2">
        <v>41075</v>
      </c>
      <c r="L2614" t="s">
        <v>2608</v>
      </c>
      <c r="M2614" t="str">
        <f t="shared" si="201"/>
        <v>6/4/2012</v>
      </c>
      <c r="N2614" t="s">
        <v>16384</v>
      </c>
      <c r="O2614">
        <v>6</v>
      </c>
      <c r="P2614" s="5">
        <f t="shared" si="200"/>
        <v>17.82191780821918</v>
      </c>
      <c r="Q2614" s="5">
        <f t="shared" si="202"/>
        <v>17.791780821917808</v>
      </c>
      <c r="R2614" t="str">
        <f t="shared" si="203"/>
        <v>YES</v>
      </c>
      <c r="S2614" t="str">
        <f t="shared" si="204"/>
        <v>NO</v>
      </c>
    </row>
    <row r="2615" spans="1:19" x14ac:dyDescent="0.2">
      <c r="A2615">
        <v>656328</v>
      </c>
      <c r="B2615" t="s">
        <v>10850</v>
      </c>
      <c r="C2615" t="s">
        <v>16314</v>
      </c>
      <c r="D2615" t="s">
        <v>16337</v>
      </c>
      <c r="E2615" t="s">
        <v>16367</v>
      </c>
      <c r="F2615">
        <v>23</v>
      </c>
      <c r="G2615" s="2">
        <v>34376</v>
      </c>
      <c r="H2615" t="s">
        <v>16368</v>
      </c>
      <c r="I2615">
        <v>74</v>
      </c>
      <c r="J2615">
        <v>175</v>
      </c>
      <c r="K2615" s="2">
        <v>41814</v>
      </c>
      <c r="L2615" t="s">
        <v>2609</v>
      </c>
      <c r="M2615" t="str">
        <f t="shared" si="201"/>
        <v>6/4/2014</v>
      </c>
      <c r="N2615" t="s">
        <v>16383</v>
      </c>
      <c r="O2615">
        <v>4</v>
      </c>
      <c r="P2615" s="5">
        <f t="shared" si="200"/>
        <v>20.378082191780823</v>
      </c>
      <c r="Q2615" s="5">
        <f t="shared" si="202"/>
        <v>20.323287671232876</v>
      </c>
      <c r="R2615" t="str">
        <f t="shared" si="203"/>
        <v>YES</v>
      </c>
      <c r="S2615" t="str">
        <f t="shared" si="204"/>
        <v>YES</v>
      </c>
    </row>
    <row r="2616" spans="1:19" hidden="1" x14ac:dyDescent="0.2">
      <c r="A2616">
        <v>665001</v>
      </c>
      <c r="B2616" t="s">
        <v>10851</v>
      </c>
      <c r="C2616" t="s">
        <v>16314</v>
      </c>
      <c r="D2616" t="s">
        <v>16337</v>
      </c>
      <c r="E2616" t="s">
        <v>16367</v>
      </c>
      <c r="F2616">
        <v>24</v>
      </c>
      <c r="G2616" s="2">
        <v>34262</v>
      </c>
      <c r="H2616" t="s">
        <v>16368</v>
      </c>
      <c r="I2616">
        <v>74</v>
      </c>
      <c r="J2616">
        <v>210</v>
      </c>
      <c r="K2616" s="2">
        <v>42174</v>
      </c>
      <c r="L2616" t="s">
        <v>2610</v>
      </c>
      <c r="M2616" t="str">
        <f t="shared" si="201"/>
        <v>6/4/2015</v>
      </c>
      <c r="N2616" t="s">
        <v>16383</v>
      </c>
      <c r="O2616">
        <v>3</v>
      </c>
      <c r="P2616" s="5">
        <f t="shared" si="200"/>
        <v>21.676712328767124</v>
      </c>
      <c r="Q2616" s="5">
        <f t="shared" si="202"/>
        <v>21.635616438356163</v>
      </c>
      <c r="R2616" t="str">
        <f t="shared" si="203"/>
        <v>NO</v>
      </c>
      <c r="S2616" t="str">
        <f t="shared" si="204"/>
        <v>NO</v>
      </c>
    </row>
    <row r="2617" spans="1:19" x14ac:dyDescent="0.2">
      <c r="A2617">
        <v>641802</v>
      </c>
      <c r="B2617" t="s">
        <v>10852</v>
      </c>
      <c r="C2617" t="s">
        <v>16314</v>
      </c>
      <c r="D2617" t="s">
        <v>16355</v>
      </c>
      <c r="E2617" t="s">
        <v>16367</v>
      </c>
      <c r="F2617">
        <v>22</v>
      </c>
      <c r="G2617" s="2">
        <v>34927</v>
      </c>
      <c r="H2617" t="s">
        <v>16369</v>
      </c>
      <c r="I2617">
        <v>74</v>
      </c>
      <c r="J2617">
        <v>205</v>
      </c>
      <c r="K2617" s="2">
        <v>41467</v>
      </c>
      <c r="L2617" t="s">
        <v>2611</v>
      </c>
      <c r="M2617" t="str">
        <f t="shared" si="201"/>
        <v>6/4/2013</v>
      </c>
      <c r="N2617" t="s">
        <v>16383</v>
      </c>
      <c r="O2617">
        <v>5</v>
      </c>
      <c r="P2617" s="5">
        <f t="shared" si="200"/>
        <v>17.917808219178081</v>
      </c>
      <c r="Q2617" s="5">
        <f t="shared" si="202"/>
        <v>17.813698630136987</v>
      </c>
      <c r="R2617" t="str">
        <f t="shared" si="203"/>
        <v>YES</v>
      </c>
      <c r="S2617" t="str">
        <f t="shared" si="204"/>
        <v>YES</v>
      </c>
    </row>
    <row r="2618" spans="1:19" hidden="1" x14ac:dyDescent="0.2">
      <c r="A2618">
        <v>545348</v>
      </c>
      <c r="B2618" t="s">
        <v>10853</v>
      </c>
      <c r="C2618" t="s">
        <v>16314</v>
      </c>
      <c r="F2618">
        <v>26</v>
      </c>
      <c r="G2618" s="2">
        <v>33371</v>
      </c>
      <c r="H2618" t="s">
        <v>16368</v>
      </c>
      <c r="I2618">
        <v>74</v>
      </c>
      <c r="J2618">
        <v>220</v>
      </c>
      <c r="K2618" s="2">
        <v>41087</v>
      </c>
      <c r="L2618" t="s">
        <v>2612</v>
      </c>
      <c r="M2618" t="str">
        <f t="shared" si="201"/>
        <v>6/4/2012</v>
      </c>
      <c r="N2618" t="s">
        <v>16384</v>
      </c>
      <c r="O2618">
        <v>6</v>
      </c>
      <c r="P2618" s="5">
        <f t="shared" si="200"/>
        <v>21.139726027397259</v>
      </c>
      <c r="Q2618" s="5">
        <f t="shared" si="202"/>
        <v>21.076712328767123</v>
      </c>
      <c r="R2618" t="str">
        <f t="shared" si="203"/>
        <v>YES</v>
      </c>
      <c r="S2618" t="str">
        <f t="shared" si="204"/>
        <v>NO</v>
      </c>
    </row>
    <row r="2619" spans="1:19" hidden="1" x14ac:dyDescent="0.2">
      <c r="A2619">
        <v>592609</v>
      </c>
      <c r="B2619" t="s">
        <v>10854</v>
      </c>
      <c r="C2619" t="s">
        <v>16316</v>
      </c>
      <c r="D2619" t="s">
        <v>16337</v>
      </c>
      <c r="E2619" t="s">
        <v>16367</v>
      </c>
      <c r="F2619">
        <v>29</v>
      </c>
      <c r="G2619" s="2">
        <v>32382</v>
      </c>
      <c r="H2619" t="s">
        <v>16369</v>
      </c>
      <c r="I2619">
        <v>74</v>
      </c>
      <c r="J2619">
        <v>210</v>
      </c>
      <c r="K2619" s="2">
        <v>40346</v>
      </c>
      <c r="L2619" t="s">
        <v>2613</v>
      </c>
      <c r="M2619" t="str">
        <f t="shared" si="201"/>
        <v>6/4/2010</v>
      </c>
      <c r="N2619" t="s">
        <v>16383</v>
      </c>
      <c r="O2619">
        <v>8</v>
      </c>
      <c r="P2619" s="5">
        <f t="shared" si="200"/>
        <v>21.81917808219178</v>
      </c>
      <c r="Q2619" s="5">
        <f t="shared" si="202"/>
        <v>21.783561643835615</v>
      </c>
      <c r="R2619" t="str">
        <f t="shared" si="203"/>
        <v>YES</v>
      </c>
      <c r="S2619" t="str">
        <f t="shared" si="204"/>
        <v>YES</v>
      </c>
    </row>
    <row r="2620" spans="1:19" x14ac:dyDescent="0.2">
      <c r="A2620">
        <v>622524</v>
      </c>
      <c r="B2620" t="s">
        <v>10855</v>
      </c>
      <c r="C2620" t="s">
        <v>16314</v>
      </c>
      <c r="D2620" t="s">
        <v>16337</v>
      </c>
      <c r="E2620" t="s">
        <v>16367</v>
      </c>
      <c r="F2620">
        <v>24</v>
      </c>
      <c r="G2620" s="2">
        <v>34241</v>
      </c>
      <c r="H2620" t="s">
        <v>16368</v>
      </c>
      <c r="I2620">
        <v>74</v>
      </c>
      <c r="J2620">
        <v>210</v>
      </c>
      <c r="K2620" s="2">
        <v>40967</v>
      </c>
      <c r="L2620" t="s">
        <v>2614</v>
      </c>
      <c r="M2620" t="str">
        <f t="shared" si="201"/>
        <v>6/4/2012</v>
      </c>
      <c r="N2620" t="s">
        <v>16383</v>
      </c>
      <c r="O2620">
        <v>6</v>
      </c>
      <c r="P2620" s="5">
        <f t="shared" si="200"/>
        <v>18.427397260273974</v>
      </c>
      <c r="Q2620" s="5">
        <f t="shared" si="202"/>
        <v>18.693150684931506</v>
      </c>
      <c r="R2620" t="str">
        <f t="shared" si="203"/>
        <v>YES</v>
      </c>
      <c r="S2620" t="str">
        <f t="shared" si="204"/>
        <v>YES</v>
      </c>
    </row>
    <row r="2621" spans="1:19" hidden="1" x14ac:dyDescent="0.2">
      <c r="A2621">
        <v>593958</v>
      </c>
      <c r="B2621" t="s">
        <v>10856</v>
      </c>
      <c r="C2621" t="s">
        <v>16314</v>
      </c>
      <c r="F2621">
        <v>24</v>
      </c>
      <c r="G2621" s="2">
        <v>34066</v>
      </c>
      <c r="H2621" t="s">
        <v>16368</v>
      </c>
      <c r="I2621">
        <v>74</v>
      </c>
      <c r="J2621">
        <v>220</v>
      </c>
      <c r="K2621" s="2">
        <v>40327</v>
      </c>
      <c r="L2621" t="s">
        <v>2615</v>
      </c>
      <c r="M2621" t="str">
        <f t="shared" si="201"/>
        <v>6/4/2010</v>
      </c>
      <c r="N2621" t="s">
        <v>16384</v>
      </c>
      <c r="O2621">
        <v>8</v>
      </c>
      <c r="P2621" s="5">
        <f t="shared" si="200"/>
        <v>17.153424657534245</v>
      </c>
      <c r="Q2621" s="5">
        <f t="shared" si="202"/>
        <v>17.169863013698631</v>
      </c>
      <c r="R2621" t="str">
        <f t="shared" si="203"/>
        <v>YES</v>
      </c>
      <c r="S2621" t="str">
        <f t="shared" si="204"/>
        <v>NO</v>
      </c>
    </row>
    <row r="2622" spans="1:19" hidden="1" x14ac:dyDescent="0.2">
      <c r="A2622">
        <v>534631</v>
      </c>
      <c r="B2622" t="s">
        <v>10857</v>
      </c>
      <c r="C2622" t="s">
        <v>16316</v>
      </c>
      <c r="D2622" t="s">
        <v>16337</v>
      </c>
      <c r="E2622" t="s">
        <v>16367</v>
      </c>
      <c r="F2622">
        <v>31</v>
      </c>
      <c r="G2622" s="2">
        <v>31620</v>
      </c>
      <c r="H2622" t="s">
        <v>16368</v>
      </c>
      <c r="I2622">
        <v>74</v>
      </c>
      <c r="J2622">
        <v>230</v>
      </c>
      <c r="K2622" s="2">
        <v>39911</v>
      </c>
      <c r="L2622" t="s">
        <v>2616</v>
      </c>
      <c r="M2622" t="str">
        <f t="shared" si="201"/>
        <v>6/4/2009</v>
      </c>
      <c r="N2622" t="s">
        <v>16383</v>
      </c>
      <c r="O2622">
        <v>9</v>
      </c>
      <c r="P2622" s="5">
        <f t="shared" si="200"/>
        <v>22.715068493150685</v>
      </c>
      <c r="Q2622" s="5">
        <f t="shared" si="202"/>
        <v>22.87123287671233</v>
      </c>
      <c r="R2622" t="str">
        <f t="shared" si="203"/>
        <v>YES</v>
      </c>
      <c r="S2622" t="str">
        <f t="shared" si="204"/>
        <v>YES</v>
      </c>
    </row>
    <row r="2623" spans="1:19" hidden="1" x14ac:dyDescent="0.2">
      <c r="A2623">
        <v>656265</v>
      </c>
      <c r="B2623" t="s">
        <v>10858</v>
      </c>
      <c r="C2623" t="s">
        <v>16314</v>
      </c>
      <c r="D2623" t="s">
        <v>16333</v>
      </c>
      <c r="E2623" t="s">
        <v>16362</v>
      </c>
      <c r="F2623">
        <v>22</v>
      </c>
      <c r="G2623" s="2">
        <v>34957</v>
      </c>
      <c r="H2623" t="s">
        <v>16368</v>
      </c>
      <c r="I2623">
        <v>74</v>
      </c>
      <c r="J2623">
        <v>200</v>
      </c>
      <c r="K2623" s="2">
        <v>42905</v>
      </c>
      <c r="L2623" t="s">
        <v>2617</v>
      </c>
      <c r="M2623" t="str">
        <f t="shared" si="201"/>
        <v>6/4/2017</v>
      </c>
      <c r="N2623" t="s">
        <v>16383</v>
      </c>
      <c r="O2623">
        <v>1</v>
      </c>
      <c r="P2623" s="5">
        <f t="shared" si="200"/>
        <v>21.775342465753425</v>
      </c>
      <c r="Q2623" s="5">
        <f t="shared" si="202"/>
        <v>21.734246575342464</v>
      </c>
      <c r="R2623" t="str">
        <f t="shared" si="203"/>
        <v>NO</v>
      </c>
      <c r="S2623" t="str">
        <f t="shared" si="204"/>
        <v>NO</v>
      </c>
    </row>
    <row r="2624" spans="1:19" hidden="1" x14ac:dyDescent="0.2">
      <c r="A2624">
        <v>668470</v>
      </c>
      <c r="B2624" t="s">
        <v>10859</v>
      </c>
      <c r="C2624" t="s">
        <v>16314</v>
      </c>
      <c r="D2624" t="s">
        <v>16333</v>
      </c>
      <c r="E2624" t="s">
        <v>16362</v>
      </c>
      <c r="F2624">
        <v>19</v>
      </c>
      <c r="G2624" s="2">
        <v>36068</v>
      </c>
      <c r="H2624" t="s">
        <v>16374</v>
      </c>
      <c r="K2624" s="2">
        <v>42487</v>
      </c>
      <c r="L2624" t="s">
        <v>2618</v>
      </c>
      <c r="M2624" t="str">
        <f t="shared" si="201"/>
        <v>6/4/2016</v>
      </c>
      <c r="N2624" t="s">
        <v>16383</v>
      </c>
      <c r="O2624">
        <v>1</v>
      </c>
      <c r="P2624" s="5">
        <f t="shared" si="200"/>
        <v>17.586301369863012</v>
      </c>
      <c r="Q2624" s="5">
        <f t="shared" si="202"/>
        <v>17.69041095890411</v>
      </c>
      <c r="R2624" t="str">
        <f t="shared" si="203"/>
        <v>NO</v>
      </c>
      <c r="S2624" t="str">
        <f t="shared" si="204"/>
        <v>NO</v>
      </c>
    </row>
    <row r="2625" spans="1:19" hidden="1" x14ac:dyDescent="0.2">
      <c r="A2625">
        <v>669996</v>
      </c>
      <c r="B2625" t="s">
        <v>10860</v>
      </c>
      <c r="C2625" t="s">
        <v>16314</v>
      </c>
      <c r="D2625" t="s">
        <v>16333</v>
      </c>
      <c r="E2625" t="s">
        <v>16362</v>
      </c>
      <c r="F2625">
        <v>21</v>
      </c>
      <c r="G2625" s="2">
        <v>35347</v>
      </c>
      <c r="H2625" t="s">
        <v>16368</v>
      </c>
      <c r="I2625">
        <v>74</v>
      </c>
      <c r="J2625">
        <v>169</v>
      </c>
      <c r="K2625" s="2">
        <v>42552</v>
      </c>
      <c r="L2625" t="s">
        <v>2619</v>
      </c>
      <c r="M2625" t="str">
        <f t="shared" si="201"/>
        <v>6/4/2016</v>
      </c>
      <c r="N2625" t="s">
        <v>16383</v>
      </c>
      <c r="O2625">
        <v>2</v>
      </c>
      <c r="P2625" s="5">
        <f t="shared" si="200"/>
        <v>19.739726027397261</v>
      </c>
      <c r="Q2625" s="5">
        <f t="shared" si="202"/>
        <v>19.665753424657535</v>
      </c>
      <c r="R2625" t="str">
        <f t="shared" si="203"/>
        <v>NO</v>
      </c>
      <c r="S2625" t="str">
        <f t="shared" si="204"/>
        <v>NO</v>
      </c>
    </row>
    <row r="2626" spans="1:19" hidden="1" x14ac:dyDescent="0.2">
      <c r="A2626">
        <v>672392</v>
      </c>
      <c r="B2626" t="s">
        <v>10861</v>
      </c>
      <c r="C2626" t="s">
        <v>16314</v>
      </c>
      <c r="D2626" t="s">
        <v>16333</v>
      </c>
      <c r="E2626" t="s">
        <v>16362</v>
      </c>
      <c r="F2626">
        <v>17</v>
      </c>
      <c r="G2626" s="2">
        <v>36515</v>
      </c>
      <c r="H2626" t="s">
        <v>16368</v>
      </c>
      <c r="I2626">
        <v>74</v>
      </c>
      <c r="J2626">
        <v>190</v>
      </c>
      <c r="K2626" s="2">
        <v>42635</v>
      </c>
      <c r="L2626" t="s">
        <v>2620</v>
      </c>
      <c r="M2626" t="str">
        <f t="shared" si="201"/>
        <v>6/4/2016</v>
      </c>
      <c r="N2626" t="s">
        <v>16383</v>
      </c>
      <c r="O2626">
        <v>1</v>
      </c>
      <c r="P2626" s="5">
        <f t="shared" ref="P2626:P2689" si="205">IF(ISBLANK(K2626),"UNKNOWN",(K2626-G2626)/365)</f>
        <v>16.767123287671232</v>
      </c>
      <c r="Q2626" s="5">
        <f t="shared" si="202"/>
        <v>16.465753424657535</v>
      </c>
      <c r="R2626" t="str">
        <f t="shared" si="203"/>
        <v>NO</v>
      </c>
      <c r="S2626" t="str">
        <f t="shared" si="204"/>
        <v>NO</v>
      </c>
    </row>
    <row r="2627" spans="1:19" hidden="1" x14ac:dyDescent="0.2">
      <c r="A2627">
        <v>672647</v>
      </c>
      <c r="B2627" t="s">
        <v>10862</v>
      </c>
      <c r="C2627" t="s">
        <v>16314</v>
      </c>
      <c r="D2627" t="s">
        <v>16333</v>
      </c>
      <c r="E2627" t="s">
        <v>16362</v>
      </c>
      <c r="F2627">
        <v>19</v>
      </c>
      <c r="G2627" s="2">
        <v>36024</v>
      </c>
      <c r="H2627" t="s">
        <v>16368</v>
      </c>
      <c r="I2627">
        <v>74</v>
      </c>
      <c r="J2627">
        <v>180</v>
      </c>
      <c r="K2627" s="2">
        <v>42555</v>
      </c>
      <c r="L2627" t="s">
        <v>2621</v>
      </c>
      <c r="M2627" t="str">
        <f t="shared" ref="M2627:M2690" si="206">IF(ISBLANK(K2627),"UNKNOWN","6/4/"&amp;YEAR(K2627))</f>
        <v>6/4/2016</v>
      </c>
      <c r="N2627" t="s">
        <v>16383</v>
      </c>
      <c r="O2627">
        <v>1</v>
      </c>
      <c r="P2627" s="5">
        <f t="shared" si="205"/>
        <v>17.893150684931506</v>
      </c>
      <c r="Q2627" s="5">
        <f t="shared" ref="Q2627:Q2690" si="207">IF(ISBLANK(K2627),"UNKNOWN",(M2627-G2627)/365)</f>
        <v>17.81095890410959</v>
      </c>
      <c r="R2627" t="str">
        <f t="shared" ref="R2627:R2690" si="208">IF(OR(AND(Q2627&gt;=19,O2627&gt;=4),AND(Q2627&lt;19,O2627&gt;=5)),"YES","NO")</f>
        <v>NO</v>
      </c>
      <c r="S2627" t="str">
        <f t="shared" ref="S2627:S2690" si="209">IF(AND(N2627="NO",R2627="YES"),"YES","NO")</f>
        <v>NO</v>
      </c>
    </row>
    <row r="2628" spans="1:19" hidden="1" x14ac:dyDescent="0.2">
      <c r="A2628">
        <v>660565</v>
      </c>
      <c r="B2628" t="s">
        <v>10863</v>
      </c>
      <c r="C2628" t="s">
        <v>16314</v>
      </c>
      <c r="D2628" t="s">
        <v>16333</v>
      </c>
      <c r="E2628" t="s">
        <v>16362</v>
      </c>
      <c r="F2628">
        <v>19</v>
      </c>
      <c r="G2628" s="2">
        <v>35830</v>
      </c>
      <c r="H2628" t="s">
        <v>16368</v>
      </c>
      <c r="I2628">
        <v>74</v>
      </c>
      <c r="J2628">
        <v>172</v>
      </c>
      <c r="K2628" s="2">
        <v>42177</v>
      </c>
      <c r="L2628" t="s">
        <v>2622</v>
      </c>
      <c r="M2628" t="str">
        <f t="shared" si="206"/>
        <v>6/4/2015</v>
      </c>
      <c r="N2628" t="s">
        <v>16383</v>
      </c>
      <c r="O2628">
        <v>3</v>
      </c>
      <c r="P2628" s="5">
        <f t="shared" si="205"/>
        <v>17.389041095890413</v>
      </c>
      <c r="Q2628" s="5">
        <f t="shared" si="207"/>
        <v>17.339726027397262</v>
      </c>
      <c r="R2628" t="str">
        <f t="shared" si="208"/>
        <v>NO</v>
      </c>
      <c r="S2628" t="str">
        <f t="shared" si="209"/>
        <v>NO</v>
      </c>
    </row>
    <row r="2629" spans="1:19" hidden="1" x14ac:dyDescent="0.2">
      <c r="A2629">
        <v>657694</v>
      </c>
      <c r="B2629" t="s">
        <v>10864</v>
      </c>
      <c r="C2629" t="s">
        <v>16314</v>
      </c>
      <c r="D2629" t="s">
        <v>16333</v>
      </c>
      <c r="E2629" t="s">
        <v>16362</v>
      </c>
      <c r="F2629">
        <v>22</v>
      </c>
      <c r="G2629" s="2">
        <v>34838</v>
      </c>
      <c r="H2629" t="s">
        <v>16375</v>
      </c>
      <c r="I2629">
        <v>74</v>
      </c>
      <c r="J2629">
        <v>205</v>
      </c>
      <c r="K2629" s="2">
        <v>42424</v>
      </c>
      <c r="L2629" t="s">
        <v>2623</v>
      </c>
      <c r="M2629" t="str">
        <f t="shared" si="206"/>
        <v>6/4/2016</v>
      </c>
      <c r="N2629" t="s">
        <v>16383</v>
      </c>
      <c r="O2629">
        <v>1</v>
      </c>
      <c r="P2629" s="5">
        <f t="shared" si="205"/>
        <v>20.783561643835615</v>
      </c>
      <c r="Q2629" s="5">
        <f t="shared" si="207"/>
        <v>21.06027397260274</v>
      </c>
      <c r="R2629" t="str">
        <f t="shared" si="208"/>
        <v>NO</v>
      </c>
      <c r="S2629" t="str">
        <f t="shared" si="209"/>
        <v>NO</v>
      </c>
    </row>
    <row r="2630" spans="1:19" hidden="1" x14ac:dyDescent="0.2">
      <c r="A2630">
        <v>596069</v>
      </c>
      <c r="B2630" t="s">
        <v>10865</v>
      </c>
      <c r="C2630" t="s">
        <v>16314</v>
      </c>
      <c r="D2630" t="s">
        <v>16333</v>
      </c>
      <c r="E2630" t="s">
        <v>16363</v>
      </c>
      <c r="F2630">
        <v>24</v>
      </c>
      <c r="G2630" s="2">
        <v>34038</v>
      </c>
      <c r="H2630" t="s">
        <v>16374</v>
      </c>
      <c r="I2630">
        <v>74</v>
      </c>
      <c r="J2630">
        <v>191</v>
      </c>
      <c r="K2630" s="2">
        <v>41822</v>
      </c>
      <c r="L2630" t="s">
        <v>2624</v>
      </c>
      <c r="M2630" t="str">
        <f t="shared" si="206"/>
        <v>6/4/2014</v>
      </c>
      <c r="N2630" t="s">
        <v>16383</v>
      </c>
      <c r="O2630">
        <v>3</v>
      </c>
      <c r="P2630" s="5">
        <f t="shared" si="205"/>
        <v>21.326027397260273</v>
      </c>
      <c r="Q2630" s="5">
        <f t="shared" si="207"/>
        <v>21.24931506849315</v>
      </c>
      <c r="R2630" t="str">
        <f t="shared" si="208"/>
        <v>NO</v>
      </c>
      <c r="S2630" t="str">
        <f t="shared" si="209"/>
        <v>NO</v>
      </c>
    </row>
    <row r="2631" spans="1:19" hidden="1" x14ac:dyDescent="0.2">
      <c r="A2631">
        <v>673312</v>
      </c>
      <c r="B2631" t="s">
        <v>10866</v>
      </c>
      <c r="C2631" t="s">
        <v>16314</v>
      </c>
      <c r="D2631" t="s">
        <v>16333</v>
      </c>
      <c r="E2631" t="s">
        <v>16366</v>
      </c>
      <c r="F2631">
        <v>20</v>
      </c>
      <c r="G2631" s="2">
        <v>35684</v>
      </c>
      <c r="H2631" t="s">
        <v>16368</v>
      </c>
      <c r="I2631">
        <v>74</v>
      </c>
      <c r="J2631">
        <v>175</v>
      </c>
      <c r="K2631" s="2">
        <v>42724</v>
      </c>
      <c r="L2631" t="s">
        <v>2625</v>
      </c>
      <c r="M2631" t="str">
        <f t="shared" si="206"/>
        <v>6/4/2016</v>
      </c>
      <c r="N2631" t="s">
        <v>16383</v>
      </c>
      <c r="O2631">
        <v>1</v>
      </c>
      <c r="P2631" s="5">
        <f t="shared" si="205"/>
        <v>19.287671232876711</v>
      </c>
      <c r="Q2631" s="5">
        <f t="shared" si="207"/>
        <v>18.742465753424657</v>
      </c>
      <c r="R2631" t="str">
        <f t="shared" si="208"/>
        <v>NO</v>
      </c>
      <c r="S2631" t="str">
        <f t="shared" si="209"/>
        <v>NO</v>
      </c>
    </row>
    <row r="2632" spans="1:19" hidden="1" x14ac:dyDescent="0.2">
      <c r="A2632">
        <v>676506</v>
      </c>
      <c r="B2632" t="s">
        <v>10867</v>
      </c>
      <c r="C2632" t="s">
        <v>16314</v>
      </c>
      <c r="D2632" t="s">
        <v>16350</v>
      </c>
      <c r="E2632" t="s">
        <v>16362</v>
      </c>
      <c r="F2632">
        <v>19</v>
      </c>
      <c r="G2632" s="2">
        <v>35953</v>
      </c>
      <c r="H2632" t="s">
        <v>16368</v>
      </c>
      <c r="K2632" s="2">
        <v>42909</v>
      </c>
      <c r="L2632" t="s">
        <v>2626</v>
      </c>
      <c r="M2632" t="str">
        <f t="shared" si="206"/>
        <v>6/4/2017</v>
      </c>
      <c r="N2632" t="s">
        <v>16383</v>
      </c>
      <c r="O2632">
        <v>1</v>
      </c>
      <c r="P2632" s="5">
        <f t="shared" si="205"/>
        <v>19.057534246575344</v>
      </c>
      <c r="Q2632" s="5">
        <f t="shared" si="207"/>
        <v>19.005479452054793</v>
      </c>
      <c r="R2632" t="str">
        <f t="shared" si="208"/>
        <v>NO</v>
      </c>
      <c r="S2632" t="str">
        <f t="shared" si="209"/>
        <v>NO</v>
      </c>
    </row>
    <row r="2633" spans="1:19" hidden="1" x14ac:dyDescent="0.2">
      <c r="A2633">
        <v>677475</v>
      </c>
      <c r="B2633" t="s">
        <v>10868</v>
      </c>
      <c r="C2633" t="s">
        <v>16314</v>
      </c>
      <c r="D2633" t="s">
        <v>16350</v>
      </c>
      <c r="E2633" t="s">
        <v>16362</v>
      </c>
      <c r="F2633">
        <v>23</v>
      </c>
      <c r="G2633" s="2">
        <v>34602</v>
      </c>
      <c r="H2633" t="s">
        <v>16368</v>
      </c>
      <c r="K2633" s="2">
        <v>42912</v>
      </c>
      <c r="L2633" t="s">
        <v>2627</v>
      </c>
      <c r="M2633" t="str">
        <f t="shared" si="206"/>
        <v>6/4/2017</v>
      </c>
      <c r="N2633" t="s">
        <v>16383</v>
      </c>
      <c r="O2633">
        <v>1</v>
      </c>
      <c r="P2633" s="5">
        <f t="shared" si="205"/>
        <v>22.767123287671232</v>
      </c>
      <c r="Q2633" s="5">
        <f t="shared" si="207"/>
        <v>22.706849315068492</v>
      </c>
      <c r="R2633" t="str">
        <f t="shared" si="208"/>
        <v>NO</v>
      </c>
      <c r="S2633" t="str">
        <f t="shared" si="209"/>
        <v>NO</v>
      </c>
    </row>
    <row r="2634" spans="1:19" hidden="1" x14ac:dyDescent="0.2">
      <c r="A2634">
        <v>664571</v>
      </c>
      <c r="B2634" t="s">
        <v>10869</v>
      </c>
      <c r="C2634" t="s">
        <v>16314</v>
      </c>
      <c r="D2634" t="s">
        <v>16350</v>
      </c>
      <c r="E2634" t="s">
        <v>16362</v>
      </c>
      <c r="F2634">
        <v>20</v>
      </c>
      <c r="G2634" s="2">
        <v>35612</v>
      </c>
      <c r="H2634" t="s">
        <v>16378</v>
      </c>
      <c r="I2634">
        <v>74</v>
      </c>
      <c r="J2634">
        <v>170</v>
      </c>
      <c r="K2634" s="2">
        <v>42173</v>
      </c>
      <c r="L2634" t="s">
        <v>2628</v>
      </c>
      <c r="M2634" t="str">
        <f t="shared" si="206"/>
        <v>6/4/2015</v>
      </c>
      <c r="N2634" t="s">
        <v>16383</v>
      </c>
      <c r="O2634">
        <v>3</v>
      </c>
      <c r="P2634" s="5">
        <f t="shared" si="205"/>
        <v>17.975342465753425</v>
      </c>
      <c r="Q2634" s="5">
        <f t="shared" si="207"/>
        <v>17.936986301369863</v>
      </c>
      <c r="R2634" t="str">
        <f t="shared" si="208"/>
        <v>NO</v>
      </c>
      <c r="S2634" t="str">
        <f t="shared" si="209"/>
        <v>NO</v>
      </c>
    </row>
    <row r="2635" spans="1:19" hidden="1" x14ac:dyDescent="0.2">
      <c r="A2635">
        <v>650549</v>
      </c>
      <c r="B2635" t="s">
        <v>10870</v>
      </c>
      <c r="C2635" t="s">
        <v>16314</v>
      </c>
      <c r="D2635" t="s">
        <v>16350</v>
      </c>
      <c r="E2635" t="s">
        <v>16362</v>
      </c>
      <c r="F2635">
        <v>20</v>
      </c>
      <c r="G2635" s="2">
        <v>35425</v>
      </c>
      <c r="H2635" t="s">
        <v>16368</v>
      </c>
      <c r="I2635">
        <v>74</v>
      </c>
      <c r="J2635">
        <v>160</v>
      </c>
      <c r="K2635" s="2">
        <v>41492</v>
      </c>
      <c r="L2635" t="s">
        <v>2629</v>
      </c>
      <c r="M2635" t="str">
        <f t="shared" si="206"/>
        <v>6/4/2013</v>
      </c>
      <c r="N2635" t="s">
        <v>16383</v>
      </c>
      <c r="O2635">
        <v>4</v>
      </c>
      <c r="P2635" s="5">
        <f t="shared" si="205"/>
        <v>16.621917808219177</v>
      </c>
      <c r="Q2635" s="5">
        <f t="shared" si="207"/>
        <v>16.449315068493149</v>
      </c>
      <c r="R2635" t="str">
        <f t="shared" si="208"/>
        <v>NO</v>
      </c>
      <c r="S2635" t="str">
        <f t="shared" si="209"/>
        <v>NO</v>
      </c>
    </row>
    <row r="2636" spans="1:19" hidden="1" x14ac:dyDescent="0.2">
      <c r="A2636">
        <v>656537</v>
      </c>
      <c r="B2636" t="s">
        <v>10871</v>
      </c>
      <c r="C2636" t="s">
        <v>16314</v>
      </c>
      <c r="D2636" t="s">
        <v>16350</v>
      </c>
      <c r="E2636" t="s">
        <v>16363</v>
      </c>
      <c r="F2636">
        <v>21</v>
      </c>
      <c r="G2636" s="2">
        <v>35063</v>
      </c>
      <c r="H2636" t="s">
        <v>16373</v>
      </c>
      <c r="I2636">
        <v>74</v>
      </c>
      <c r="J2636">
        <v>195</v>
      </c>
      <c r="K2636" s="2">
        <v>41807</v>
      </c>
      <c r="L2636" t="s">
        <v>2630</v>
      </c>
      <c r="M2636" t="str">
        <f t="shared" si="206"/>
        <v>6/4/2014</v>
      </c>
      <c r="N2636" t="s">
        <v>16383</v>
      </c>
      <c r="O2636">
        <v>4</v>
      </c>
      <c r="P2636" s="5">
        <f t="shared" si="205"/>
        <v>18.476712328767125</v>
      </c>
      <c r="Q2636" s="5">
        <f t="shared" si="207"/>
        <v>18.44109589041096</v>
      </c>
      <c r="R2636" t="str">
        <f t="shared" si="208"/>
        <v>NO</v>
      </c>
      <c r="S2636" t="str">
        <f t="shared" si="209"/>
        <v>NO</v>
      </c>
    </row>
    <row r="2637" spans="1:19" hidden="1" x14ac:dyDescent="0.2">
      <c r="A2637">
        <v>676805</v>
      </c>
      <c r="B2637" t="s">
        <v>10872</v>
      </c>
      <c r="C2637" t="s">
        <v>16314</v>
      </c>
      <c r="D2637" t="s">
        <v>16350</v>
      </c>
      <c r="E2637" t="s">
        <v>16364</v>
      </c>
      <c r="F2637">
        <v>21</v>
      </c>
      <c r="G2637" s="2">
        <v>35230</v>
      </c>
      <c r="H2637" t="s">
        <v>16369</v>
      </c>
      <c r="K2637" s="2">
        <v>42909</v>
      </c>
      <c r="L2637" t="s">
        <v>2631</v>
      </c>
      <c r="M2637" t="str">
        <f t="shared" si="206"/>
        <v>6/4/2017</v>
      </c>
      <c r="N2637" t="s">
        <v>16383</v>
      </c>
      <c r="O2637">
        <v>1</v>
      </c>
      <c r="P2637" s="5">
        <f t="shared" si="205"/>
        <v>21.038356164383561</v>
      </c>
      <c r="Q2637" s="5">
        <f t="shared" si="207"/>
        <v>20.986301369863014</v>
      </c>
      <c r="R2637" t="str">
        <f t="shared" si="208"/>
        <v>NO</v>
      </c>
      <c r="S2637" t="str">
        <f t="shared" si="209"/>
        <v>NO</v>
      </c>
    </row>
    <row r="2638" spans="1:19" hidden="1" x14ac:dyDescent="0.2">
      <c r="A2638">
        <v>676748</v>
      </c>
      <c r="B2638" t="s">
        <v>10873</v>
      </c>
      <c r="C2638" t="s">
        <v>16314</v>
      </c>
      <c r="D2638" t="s">
        <v>16350</v>
      </c>
      <c r="E2638" t="s">
        <v>16364</v>
      </c>
      <c r="F2638">
        <v>21</v>
      </c>
      <c r="G2638" s="2">
        <v>35243</v>
      </c>
      <c r="H2638" t="s">
        <v>16372</v>
      </c>
      <c r="K2638" s="2">
        <v>42909</v>
      </c>
      <c r="L2638" t="s">
        <v>2632</v>
      </c>
      <c r="M2638" t="str">
        <f t="shared" si="206"/>
        <v>6/4/2017</v>
      </c>
      <c r="N2638" t="s">
        <v>16383</v>
      </c>
      <c r="O2638">
        <v>1</v>
      </c>
      <c r="P2638" s="5">
        <f t="shared" si="205"/>
        <v>21.002739726027396</v>
      </c>
      <c r="Q2638" s="5">
        <f t="shared" si="207"/>
        <v>20.950684931506849</v>
      </c>
      <c r="R2638" t="str">
        <f t="shared" si="208"/>
        <v>NO</v>
      </c>
      <c r="S2638" t="str">
        <f t="shared" si="209"/>
        <v>NO</v>
      </c>
    </row>
    <row r="2639" spans="1:19" hidden="1" x14ac:dyDescent="0.2">
      <c r="A2639">
        <v>670390</v>
      </c>
      <c r="B2639" t="s">
        <v>10874</v>
      </c>
      <c r="C2639" t="s">
        <v>16315</v>
      </c>
      <c r="D2639" t="s">
        <v>16350</v>
      </c>
      <c r="E2639" t="s">
        <v>16362</v>
      </c>
      <c r="F2639">
        <v>20</v>
      </c>
      <c r="G2639" s="2">
        <v>35754</v>
      </c>
      <c r="H2639" t="s">
        <v>16374</v>
      </c>
      <c r="I2639">
        <v>74</v>
      </c>
      <c r="J2639">
        <v>180</v>
      </c>
      <c r="K2639" s="2">
        <v>42544</v>
      </c>
      <c r="L2639" t="s">
        <v>2633</v>
      </c>
      <c r="M2639" t="str">
        <f t="shared" si="206"/>
        <v>6/4/2016</v>
      </c>
      <c r="N2639" t="s">
        <v>16383</v>
      </c>
      <c r="O2639">
        <v>2</v>
      </c>
      <c r="P2639" s="5">
        <f t="shared" si="205"/>
        <v>18.602739726027398</v>
      </c>
      <c r="Q2639" s="5">
        <f t="shared" si="207"/>
        <v>18.550684931506851</v>
      </c>
      <c r="R2639" t="str">
        <f t="shared" si="208"/>
        <v>NO</v>
      </c>
      <c r="S2639" t="str">
        <f t="shared" si="209"/>
        <v>NO</v>
      </c>
    </row>
    <row r="2640" spans="1:19" hidden="1" x14ac:dyDescent="0.2">
      <c r="A2640">
        <v>599697</v>
      </c>
      <c r="B2640" t="s">
        <v>10875</v>
      </c>
      <c r="C2640" t="s">
        <v>16314</v>
      </c>
      <c r="D2640" t="s">
        <v>16350</v>
      </c>
      <c r="E2640" t="s">
        <v>16364</v>
      </c>
      <c r="F2640">
        <v>23</v>
      </c>
      <c r="G2640" s="2">
        <v>34397</v>
      </c>
      <c r="H2640" t="s">
        <v>16375</v>
      </c>
      <c r="I2640">
        <v>74</v>
      </c>
      <c r="J2640">
        <v>188</v>
      </c>
      <c r="K2640" s="2">
        <v>40477</v>
      </c>
      <c r="L2640" t="s">
        <v>2634</v>
      </c>
      <c r="M2640" t="str">
        <f t="shared" si="206"/>
        <v>6/4/2010</v>
      </c>
      <c r="N2640" t="s">
        <v>16383</v>
      </c>
      <c r="O2640">
        <v>1</v>
      </c>
      <c r="P2640" s="5">
        <f t="shared" si="205"/>
        <v>16.657534246575342</v>
      </c>
      <c r="Q2640" s="5">
        <f t="shared" si="207"/>
        <v>16.263013698630136</v>
      </c>
      <c r="R2640" t="str">
        <f t="shared" si="208"/>
        <v>NO</v>
      </c>
      <c r="S2640" t="str">
        <f t="shared" si="209"/>
        <v>NO</v>
      </c>
    </row>
    <row r="2641" spans="1:19" hidden="1" x14ac:dyDescent="0.2">
      <c r="A2641">
        <v>678030</v>
      </c>
      <c r="B2641" t="s">
        <v>10876</v>
      </c>
      <c r="C2641" t="s">
        <v>16315</v>
      </c>
      <c r="D2641" t="s">
        <v>16350</v>
      </c>
      <c r="E2641" t="s">
        <v>16362</v>
      </c>
      <c r="F2641">
        <v>22</v>
      </c>
      <c r="G2641" s="2">
        <v>34681</v>
      </c>
      <c r="H2641" t="s">
        <v>16368</v>
      </c>
      <c r="I2641">
        <v>74</v>
      </c>
      <c r="J2641">
        <v>170</v>
      </c>
      <c r="K2641" s="2">
        <v>42954</v>
      </c>
      <c r="L2641" t="s">
        <v>2635</v>
      </c>
      <c r="M2641" t="str">
        <f t="shared" si="206"/>
        <v>6/4/2017</v>
      </c>
      <c r="N2641" t="s">
        <v>16383</v>
      </c>
      <c r="O2641">
        <v>1</v>
      </c>
      <c r="P2641" s="5">
        <f t="shared" si="205"/>
        <v>22.665753424657535</v>
      </c>
      <c r="Q2641" s="5">
        <f t="shared" si="207"/>
        <v>22.490410958904111</v>
      </c>
      <c r="R2641" t="str">
        <f t="shared" si="208"/>
        <v>NO</v>
      </c>
      <c r="S2641" t="str">
        <f t="shared" si="209"/>
        <v>NO</v>
      </c>
    </row>
    <row r="2642" spans="1:19" hidden="1" x14ac:dyDescent="0.2">
      <c r="A2642">
        <v>607486</v>
      </c>
      <c r="B2642" t="s">
        <v>10877</v>
      </c>
      <c r="C2642" t="s">
        <v>16314</v>
      </c>
      <c r="D2642" t="s">
        <v>16333</v>
      </c>
      <c r="E2642" t="s">
        <v>16367</v>
      </c>
      <c r="F2642">
        <v>27</v>
      </c>
      <c r="G2642" s="2">
        <v>32973</v>
      </c>
      <c r="H2642" t="s">
        <v>16374</v>
      </c>
      <c r="I2642">
        <v>74</v>
      </c>
      <c r="J2642">
        <v>210</v>
      </c>
      <c r="K2642" s="2">
        <v>41077</v>
      </c>
      <c r="L2642" t="s">
        <v>2636</v>
      </c>
      <c r="M2642" t="str">
        <f t="shared" si="206"/>
        <v>6/4/2012</v>
      </c>
      <c r="N2642" t="s">
        <v>16383</v>
      </c>
      <c r="O2642">
        <v>1</v>
      </c>
      <c r="P2642" s="5">
        <f t="shared" si="205"/>
        <v>22.202739726027396</v>
      </c>
      <c r="Q2642" s="5">
        <f t="shared" si="207"/>
        <v>22.167123287671235</v>
      </c>
      <c r="R2642" t="str">
        <f t="shared" si="208"/>
        <v>NO</v>
      </c>
      <c r="S2642" t="str">
        <f t="shared" si="209"/>
        <v>NO</v>
      </c>
    </row>
    <row r="2643" spans="1:19" x14ac:dyDescent="0.2">
      <c r="A2643">
        <v>647188</v>
      </c>
      <c r="B2643" t="s">
        <v>10878</v>
      </c>
      <c r="C2643" t="s">
        <v>16314</v>
      </c>
      <c r="D2643" t="s">
        <v>16333</v>
      </c>
      <c r="E2643" t="s">
        <v>16367</v>
      </c>
      <c r="F2643">
        <v>24</v>
      </c>
      <c r="G2643" s="2">
        <v>33975</v>
      </c>
      <c r="H2643" t="s">
        <v>16368</v>
      </c>
      <c r="I2643">
        <v>74</v>
      </c>
      <c r="J2643">
        <v>230</v>
      </c>
      <c r="K2643" s="2">
        <v>41563</v>
      </c>
      <c r="L2643" t="s">
        <v>2637</v>
      </c>
      <c r="M2643" t="str">
        <f t="shared" si="206"/>
        <v>6/4/2013</v>
      </c>
      <c r="N2643" t="s">
        <v>16383</v>
      </c>
      <c r="O2643">
        <v>4</v>
      </c>
      <c r="P2643" s="5">
        <f t="shared" si="205"/>
        <v>20.789041095890411</v>
      </c>
      <c r="Q2643" s="5">
        <f t="shared" si="207"/>
        <v>20.421917808219177</v>
      </c>
      <c r="R2643" t="str">
        <f t="shared" si="208"/>
        <v>YES</v>
      </c>
      <c r="S2643" t="str">
        <f t="shared" si="209"/>
        <v>YES</v>
      </c>
    </row>
    <row r="2644" spans="1:19" hidden="1" x14ac:dyDescent="0.2">
      <c r="A2644">
        <v>666971</v>
      </c>
      <c r="B2644" t="s">
        <v>10879</v>
      </c>
      <c r="C2644" t="s">
        <v>16317</v>
      </c>
      <c r="D2644" t="s">
        <v>16333</v>
      </c>
      <c r="E2644" t="s">
        <v>16367</v>
      </c>
      <c r="F2644">
        <v>24</v>
      </c>
      <c r="G2644" s="2">
        <v>34261</v>
      </c>
      <c r="H2644" t="s">
        <v>16378</v>
      </c>
      <c r="I2644">
        <v>74</v>
      </c>
      <c r="J2644">
        <v>185</v>
      </c>
      <c r="K2644" s="2">
        <v>42391</v>
      </c>
      <c r="L2644" t="s">
        <v>2638</v>
      </c>
      <c r="M2644" t="str">
        <f t="shared" si="206"/>
        <v>6/4/2016</v>
      </c>
      <c r="N2644" t="s">
        <v>16384</v>
      </c>
      <c r="O2644">
        <v>1</v>
      </c>
      <c r="P2644" s="5">
        <f t="shared" si="205"/>
        <v>22.273972602739725</v>
      </c>
      <c r="Q2644" s="5">
        <f t="shared" si="207"/>
        <v>22.641095890410959</v>
      </c>
      <c r="R2644" t="str">
        <f t="shared" si="208"/>
        <v>NO</v>
      </c>
      <c r="S2644" t="str">
        <f t="shared" si="209"/>
        <v>NO</v>
      </c>
    </row>
    <row r="2645" spans="1:19" hidden="1" x14ac:dyDescent="0.2">
      <c r="A2645">
        <v>643376</v>
      </c>
      <c r="B2645" t="s">
        <v>10880</v>
      </c>
      <c r="C2645" t="s">
        <v>16314</v>
      </c>
      <c r="F2645">
        <v>22</v>
      </c>
      <c r="G2645" s="2">
        <v>34804</v>
      </c>
      <c r="H2645" t="s">
        <v>16374</v>
      </c>
      <c r="I2645">
        <v>74</v>
      </c>
      <c r="J2645">
        <v>225</v>
      </c>
      <c r="K2645" s="2">
        <v>41438</v>
      </c>
      <c r="L2645" t="s">
        <v>2639</v>
      </c>
      <c r="M2645" t="str">
        <f t="shared" si="206"/>
        <v>6/4/2013</v>
      </c>
      <c r="N2645" t="s">
        <v>16384</v>
      </c>
      <c r="O2645">
        <v>5</v>
      </c>
      <c r="P2645" s="5">
        <f t="shared" si="205"/>
        <v>18.175342465753424</v>
      </c>
      <c r="Q2645" s="5">
        <f t="shared" si="207"/>
        <v>18.150684931506849</v>
      </c>
      <c r="R2645" t="str">
        <f t="shared" si="208"/>
        <v>YES</v>
      </c>
      <c r="S2645" t="str">
        <f t="shared" si="209"/>
        <v>NO</v>
      </c>
    </row>
    <row r="2646" spans="1:19" hidden="1" x14ac:dyDescent="0.2">
      <c r="A2646">
        <v>570479</v>
      </c>
      <c r="B2646" t="s">
        <v>10881</v>
      </c>
      <c r="C2646" t="s">
        <v>16316</v>
      </c>
      <c r="D2646" t="s">
        <v>16333</v>
      </c>
      <c r="E2646" t="s">
        <v>16367</v>
      </c>
      <c r="F2646">
        <v>25</v>
      </c>
      <c r="G2646" s="2">
        <v>33716</v>
      </c>
      <c r="H2646" t="s">
        <v>16374</v>
      </c>
      <c r="I2646">
        <v>74</v>
      </c>
      <c r="J2646">
        <v>225</v>
      </c>
      <c r="K2646" s="2">
        <v>39962</v>
      </c>
      <c r="L2646" t="s">
        <v>2640</v>
      </c>
      <c r="M2646" t="str">
        <f t="shared" si="206"/>
        <v>6/4/2009</v>
      </c>
      <c r="N2646" t="s">
        <v>16383</v>
      </c>
      <c r="O2646">
        <v>9</v>
      </c>
      <c r="P2646" s="5">
        <f t="shared" si="205"/>
        <v>17.112328767123287</v>
      </c>
      <c r="Q2646" s="5">
        <f t="shared" si="207"/>
        <v>17.12876712328767</v>
      </c>
      <c r="R2646" t="str">
        <f t="shared" si="208"/>
        <v>YES</v>
      </c>
      <c r="S2646" t="str">
        <f t="shared" si="209"/>
        <v>YES</v>
      </c>
    </row>
    <row r="2647" spans="1:19" hidden="1" x14ac:dyDescent="0.2">
      <c r="A2647">
        <v>643500</v>
      </c>
      <c r="B2647" t="s">
        <v>10882</v>
      </c>
      <c r="C2647" t="s">
        <v>16319</v>
      </c>
      <c r="D2647" t="s">
        <v>16333</v>
      </c>
      <c r="E2647" t="s">
        <v>16363</v>
      </c>
      <c r="F2647">
        <v>27</v>
      </c>
      <c r="G2647" s="2">
        <v>33132</v>
      </c>
      <c r="H2647" t="s">
        <v>16374</v>
      </c>
      <c r="I2647">
        <v>74</v>
      </c>
      <c r="J2647">
        <v>195</v>
      </c>
      <c r="K2647" s="2">
        <v>41438</v>
      </c>
      <c r="L2647" t="s">
        <v>2641</v>
      </c>
      <c r="M2647" t="str">
        <f t="shared" si="206"/>
        <v>6/4/2013</v>
      </c>
      <c r="N2647" t="s">
        <v>16383</v>
      </c>
      <c r="O2647">
        <v>5</v>
      </c>
      <c r="P2647" s="5">
        <f t="shared" si="205"/>
        <v>22.756164383561643</v>
      </c>
      <c r="Q2647" s="5">
        <f t="shared" si="207"/>
        <v>22.731506849315068</v>
      </c>
      <c r="R2647" t="str">
        <f t="shared" si="208"/>
        <v>YES</v>
      </c>
      <c r="S2647" t="str">
        <f t="shared" si="209"/>
        <v>YES</v>
      </c>
    </row>
    <row r="2648" spans="1:19" hidden="1" x14ac:dyDescent="0.2">
      <c r="A2648">
        <v>635903</v>
      </c>
      <c r="B2648" t="s">
        <v>10883</v>
      </c>
      <c r="C2648" t="s">
        <v>16314</v>
      </c>
      <c r="D2648" t="s">
        <v>16333</v>
      </c>
      <c r="E2648" t="s">
        <v>16365</v>
      </c>
      <c r="F2648">
        <v>27</v>
      </c>
      <c r="G2648" s="2">
        <v>33099</v>
      </c>
      <c r="H2648" t="s">
        <v>16368</v>
      </c>
      <c r="I2648">
        <v>74</v>
      </c>
      <c r="J2648">
        <v>195</v>
      </c>
      <c r="K2648" s="2">
        <v>41361</v>
      </c>
      <c r="L2648" t="s">
        <v>2642</v>
      </c>
      <c r="M2648" t="str">
        <f t="shared" si="206"/>
        <v>6/4/2013</v>
      </c>
      <c r="N2648" t="s">
        <v>16383</v>
      </c>
      <c r="O2648">
        <v>3</v>
      </c>
      <c r="P2648" s="5">
        <f t="shared" si="205"/>
        <v>22.635616438356163</v>
      </c>
      <c r="Q2648" s="5">
        <f t="shared" si="207"/>
        <v>22.82191780821918</v>
      </c>
      <c r="R2648" t="str">
        <f t="shared" si="208"/>
        <v>NO</v>
      </c>
      <c r="S2648" t="str">
        <f t="shared" si="209"/>
        <v>NO</v>
      </c>
    </row>
    <row r="2649" spans="1:19" x14ac:dyDescent="0.2">
      <c r="A2649">
        <v>596101</v>
      </c>
      <c r="B2649" t="s">
        <v>10884</v>
      </c>
      <c r="C2649" t="s">
        <v>16314</v>
      </c>
      <c r="D2649" t="s">
        <v>16333</v>
      </c>
      <c r="E2649" t="s">
        <v>16365</v>
      </c>
      <c r="F2649">
        <v>25</v>
      </c>
      <c r="G2649" s="2">
        <v>33865</v>
      </c>
      <c r="H2649" t="s">
        <v>16368</v>
      </c>
      <c r="I2649">
        <v>74</v>
      </c>
      <c r="J2649">
        <v>195</v>
      </c>
      <c r="K2649" s="2">
        <v>41798</v>
      </c>
      <c r="L2649" t="s">
        <v>2643</v>
      </c>
      <c r="M2649" t="str">
        <f t="shared" si="206"/>
        <v>6/4/2014</v>
      </c>
      <c r="N2649" t="s">
        <v>16383</v>
      </c>
      <c r="O2649">
        <v>4</v>
      </c>
      <c r="P2649" s="5">
        <f t="shared" si="205"/>
        <v>21.734246575342464</v>
      </c>
      <c r="Q2649" s="5">
        <f t="shared" si="207"/>
        <v>21.723287671232878</v>
      </c>
      <c r="R2649" t="str">
        <f t="shared" si="208"/>
        <v>YES</v>
      </c>
      <c r="S2649" t="str">
        <f t="shared" si="209"/>
        <v>YES</v>
      </c>
    </row>
    <row r="2650" spans="1:19" x14ac:dyDescent="0.2">
      <c r="A2650">
        <v>642098</v>
      </c>
      <c r="B2650" t="s">
        <v>10885</v>
      </c>
      <c r="C2650" t="s">
        <v>16314</v>
      </c>
      <c r="D2650" t="s">
        <v>16352</v>
      </c>
      <c r="E2650" t="s">
        <v>16367</v>
      </c>
      <c r="F2650">
        <v>25</v>
      </c>
      <c r="G2650" s="2">
        <v>33735</v>
      </c>
      <c r="H2650" t="s">
        <v>16368</v>
      </c>
      <c r="I2650">
        <v>74</v>
      </c>
      <c r="J2650">
        <v>210</v>
      </c>
      <c r="K2650" s="2">
        <v>41436</v>
      </c>
      <c r="L2650" t="s">
        <v>2644</v>
      </c>
      <c r="M2650" t="str">
        <f t="shared" si="206"/>
        <v>6/4/2013</v>
      </c>
      <c r="N2650" t="s">
        <v>16383</v>
      </c>
      <c r="O2650">
        <v>5</v>
      </c>
      <c r="P2650" s="5">
        <f t="shared" si="205"/>
        <v>21.098630136986301</v>
      </c>
      <c r="Q2650" s="5">
        <f t="shared" si="207"/>
        <v>21.079452054794519</v>
      </c>
      <c r="R2650" t="str">
        <f t="shared" si="208"/>
        <v>YES</v>
      </c>
      <c r="S2650" t="str">
        <f t="shared" si="209"/>
        <v>YES</v>
      </c>
    </row>
    <row r="2651" spans="1:19" hidden="1" x14ac:dyDescent="0.2">
      <c r="A2651">
        <v>643559</v>
      </c>
      <c r="B2651" t="s">
        <v>10886</v>
      </c>
      <c r="C2651" t="s">
        <v>16316</v>
      </c>
      <c r="D2651" t="s">
        <v>16333</v>
      </c>
      <c r="E2651" t="s">
        <v>16363</v>
      </c>
      <c r="F2651">
        <v>27</v>
      </c>
      <c r="G2651" s="2">
        <v>32892</v>
      </c>
      <c r="H2651" t="s">
        <v>16368</v>
      </c>
      <c r="I2651">
        <v>74</v>
      </c>
      <c r="J2651">
        <v>215</v>
      </c>
      <c r="K2651" s="2">
        <v>41434</v>
      </c>
      <c r="L2651" t="s">
        <v>2645</v>
      </c>
      <c r="M2651" t="str">
        <f t="shared" si="206"/>
        <v>6/4/2013</v>
      </c>
      <c r="N2651" t="s">
        <v>16383</v>
      </c>
      <c r="O2651">
        <v>3</v>
      </c>
      <c r="P2651" s="5">
        <f t="shared" si="205"/>
        <v>23.402739726027399</v>
      </c>
      <c r="Q2651" s="5">
        <f t="shared" si="207"/>
        <v>23.389041095890413</v>
      </c>
      <c r="R2651" t="str">
        <f t="shared" si="208"/>
        <v>NO</v>
      </c>
      <c r="S2651" t="str">
        <f t="shared" si="209"/>
        <v>NO</v>
      </c>
    </row>
    <row r="2652" spans="1:19" hidden="1" x14ac:dyDescent="0.2">
      <c r="A2652">
        <v>591973</v>
      </c>
      <c r="B2652" t="s">
        <v>10887</v>
      </c>
      <c r="C2652" t="s">
        <v>16316</v>
      </c>
      <c r="D2652" t="s">
        <v>16333</v>
      </c>
      <c r="E2652" t="s">
        <v>16367</v>
      </c>
      <c r="F2652">
        <v>24</v>
      </c>
      <c r="G2652" s="2">
        <v>34128</v>
      </c>
      <c r="H2652" t="s">
        <v>16368</v>
      </c>
      <c r="I2652">
        <v>74</v>
      </c>
      <c r="J2652">
        <v>170</v>
      </c>
      <c r="K2652" s="2">
        <v>40315</v>
      </c>
      <c r="L2652" t="s">
        <v>2646</v>
      </c>
      <c r="M2652" t="str">
        <f t="shared" si="206"/>
        <v>6/4/2010</v>
      </c>
      <c r="N2652" t="s">
        <v>16383</v>
      </c>
      <c r="O2652">
        <v>8</v>
      </c>
      <c r="P2652" s="5">
        <f t="shared" si="205"/>
        <v>16.950684931506849</v>
      </c>
      <c r="Q2652" s="5">
        <f t="shared" si="207"/>
        <v>17</v>
      </c>
      <c r="R2652" t="str">
        <f t="shared" si="208"/>
        <v>YES</v>
      </c>
      <c r="S2652" t="str">
        <f t="shared" si="209"/>
        <v>YES</v>
      </c>
    </row>
    <row r="2653" spans="1:19" hidden="1" x14ac:dyDescent="0.2">
      <c r="A2653">
        <v>672776</v>
      </c>
      <c r="B2653" t="s">
        <v>10888</v>
      </c>
      <c r="C2653" t="s">
        <v>16314</v>
      </c>
      <c r="D2653" t="s">
        <v>16334</v>
      </c>
      <c r="E2653" t="s">
        <v>16362</v>
      </c>
      <c r="F2653">
        <v>18</v>
      </c>
      <c r="G2653" s="2">
        <v>36463</v>
      </c>
      <c r="H2653" t="s">
        <v>16372</v>
      </c>
      <c r="I2653">
        <v>74</v>
      </c>
      <c r="J2653">
        <v>177</v>
      </c>
      <c r="K2653" s="2">
        <v>42553</v>
      </c>
      <c r="L2653" t="s">
        <v>2647</v>
      </c>
      <c r="M2653" t="str">
        <f t="shared" si="206"/>
        <v>6/4/2016</v>
      </c>
      <c r="N2653" t="s">
        <v>16383</v>
      </c>
      <c r="O2653">
        <v>1</v>
      </c>
      <c r="P2653" s="5">
        <f t="shared" si="205"/>
        <v>16.684931506849313</v>
      </c>
      <c r="Q2653" s="5">
        <f t="shared" si="207"/>
        <v>16.608219178082191</v>
      </c>
      <c r="R2653" t="str">
        <f t="shared" si="208"/>
        <v>NO</v>
      </c>
      <c r="S2653" t="str">
        <f t="shared" si="209"/>
        <v>NO</v>
      </c>
    </row>
    <row r="2654" spans="1:19" hidden="1" x14ac:dyDescent="0.2">
      <c r="A2654">
        <v>667746</v>
      </c>
      <c r="B2654" t="s">
        <v>10889</v>
      </c>
      <c r="C2654" t="s">
        <v>16314</v>
      </c>
      <c r="D2654" t="s">
        <v>16334</v>
      </c>
      <c r="E2654" t="s">
        <v>16362</v>
      </c>
      <c r="F2654">
        <v>18</v>
      </c>
      <c r="G2654" s="2">
        <v>36264</v>
      </c>
      <c r="H2654" t="s">
        <v>16368</v>
      </c>
      <c r="I2654">
        <v>74</v>
      </c>
      <c r="J2654">
        <v>165</v>
      </c>
      <c r="K2654" s="2">
        <v>42431</v>
      </c>
      <c r="L2654" t="s">
        <v>2648</v>
      </c>
      <c r="M2654" t="str">
        <f t="shared" si="206"/>
        <v>6/4/2016</v>
      </c>
      <c r="N2654" t="s">
        <v>16383</v>
      </c>
      <c r="O2654">
        <v>2</v>
      </c>
      <c r="P2654" s="5">
        <f t="shared" si="205"/>
        <v>16.895890410958906</v>
      </c>
      <c r="Q2654" s="5">
        <f t="shared" si="207"/>
        <v>17.153424657534245</v>
      </c>
      <c r="R2654" t="str">
        <f t="shared" si="208"/>
        <v>NO</v>
      </c>
      <c r="S2654" t="str">
        <f t="shared" si="209"/>
        <v>NO</v>
      </c>
    </row>
    <row r="2655" spans="1:19" hidden="1" x14ac:dyDescent="0.2">
      <c r="A2655">
        <v>665757</v>
      </c>
      <c r="B2655" t="s">
        <v>10890</v>
      </c>
      <c r="C2655" t="s">
        <v>16315</v>
      </c>
      <c r="D2655" t="s">
        <v>16334</v>
      </c>
      <c r="E2655" t="s">
        <v>16362</v>
      </c>
      <c r="F2655">
        <v>21</v>
      </c>
      <c r="G2655" s="2">
        <v>35301</v>
      </c>
      <c r="H2655" t="s">
        <v>16372</v>
      </c>
      <c r="I2655">
        <v>74</v>
      </c>
      <c r="J2655">
        <v>175</v>
      </c>
      <c r="K2655" s="2">
        <v>42207</v>
      </c>
      <c r="L2655" t="s">
        <v>2649</v>
      </c>
      <c r="M2655" t="str">
        <f t="shared" si="206"/>
        <v>6/4/2015</v>
      </c>
      <c r="N2655" t="s">
        <v>16383</v>
      </c>
      <c r="O2655">
        <v>3</v>
      </c>
      <c r="P2655" s="5">
        <f t="shared" si="205"/>
        <v>18.920547945205481</v>
      </c>
      <c r="Q2655" s="5">
        <f t="shared" si="207"/>
        <v>18.789041095890411</v>
      </c>
      <c r="R2655" t="str">
        <f t="shared" si="208"/>
        <v>NO</v>
      </c>
      <c r="S2655" t="str">
        <f t="shared" si="209"/>
        <v>NO</v>
      </c>
    </row>
    <row r="2656" spans="1:19" hidden="1" x14ac:dyDescent="0.2">
      <c r="A2656">
        <v>661404</v>
      </c>
      <c r="B2656" t="s">
        <v>10891</v>
      </c>
      <c r="C2656" t="s">
        <v>16314</v>
      </c>
      <c r="D2656" t="s">
        <v>16334</v>
      </c>
      <c r="E2656" t="s">
        <v>16362</v>
      </c>
      <c r="F2656">
        <v>19</v>
      </c>
      <c r="G2656" s="2">
        <v>35966</v>
      </c>
      <c r="H2656" t="s">
        <v>16375</v>
      </c>
      <c r="I2656">
        <v>74</v>
      </c>
      <c r="J2656">
        <v>175</v>
      </c>
      <c r="K2656" s="2">
        <v>42047</v>
      </c>
      <c r="L2656" t="s">
        <v>2650</v>
      </c>
      <c r="M2656" t="str">
        <f t="shared" si="206"/>
        <v>6/4/2015</v>
      </c>
      <c r="N2656" t="s">
        <v>16383</v>
      </c>
      <c r="O2656">
        <v>3</v>
      </c>
      <c r="P2656" s="5">
        <f t="shared" si="205"/>
        <v>16.660273972602738</v>
      </c>
      <c r="Q2656" s="5">
        <f t="shared" si="207"/>
        <v>16.967123287671232</v>
      </c>
      <c r="R2656" t="str">
        <f t="shared" si="208"/>
        <v>NO</v>
      </c>
      <c r="S2656" t="str">
        <f t="shared" si="209"/>
        <v>NO</v>
      </c>
    </row>
    <row r="2657" spans="1:19" hidden="1" x14ac:dyDescent="0.2">
      <c r="A2657">
        <v>672861</v>
      </c>
      <c r="B2657" t="s">
        <v>10892</v>
      </c>
      <c r="C2657" t="s">
        <v>16314</v>
      </c>
      <c r="D2657" t="s">
        <v>16334</v>
      </c>
      <c r="E2657" t="s">
        <v>16362</v>
      </c>
      <c r="F2657">
        <v>18</v>
      </c>
      <c r="G2657" s="2">
        <v>36407</v>
      </c>
      <c r="H2657" t="s">
        <v>16375</v>
      </c>
      <c r="I2657">
        <v>74</v>
      </c>
      <c r="J2657">
        <v>160</v>
      </c>
      <c r="K2657" s="2">
        <v>42553</v>
      </c>
      <c r="L2657" t="s">
        <v>2651</v>
      </c>
      <c r="M2657" t="str">
        <f t="shared" si="206"/>
        <v>6/4/2016</v>
      </c>
      <c r="N2657" t="s">
        <v>16383</v>
      </c>
      <c r="O2657">
        <v>1</v>
      </c>
      <c r="P2657" s="5">
        <f t="shared" si="205"/>
        <v>16.838356164383562</v>
      </c>
      <c r="Q2657" s="5">
        <f t="shared" si="207"/>
        <v>16.761643835616439</v>
      </c>
      <c r="R2657" t="str">
        <f t="shared" si="208"/>
        <v>NO</v>
      </c>
      <c r="S2657" t="str">
        <f t="shared" si="209"/>
        <v>NO</v>
      </c>
    </row>
    <row r="2658" spans="1:19" hidden="1" x14ac:dyDescent="0.2">
      <c r="A2658">
        <v>670910</v>
      </c>
      <c r="B2658" t="s">
        <v>10893</v>
      </c>
      <c r="C2658" t="s">
        <v>16314</v>
      </c>
      <c r="D2658" t="s">
        <v>16334</v>
      </c>
      <c r="E2658" t="s">
        <v>16362</v>
      </c>
      <c r="F2658">
        <v>20</v>
      </c>
      <c r="G2658" s="2">
        <v>35399</v>
      </c>
      <c r="H2658" t="s">
        <v>16368</v>
      </c>
      <c r="I2658">
        <v>74</v>
      </c>
      <c r="J2658">
        <v>185</v>
      </c>
      <c r="K2658" s="2">
        <v>42792</v>
      </c>
      <c r="L2658" t="s">
        <v>2652</v>
      </c>
      <c r="M2658" t="str">
        <f t="shared" si="206"/>
        <v>6/4/2017</v>
      </c>
      <c r="N2658" t="s">
        <v>16383</v>
      </c>
      <c r="O2658">
        <v>1</v>
      </c>
      <c r="P2658" s="5">
        <f t="shared" si="205"/>
        <v>20.254794520547946</v>
      </c>
      <c r="Q2658" s="5">
        <f t="shared" si="207"/>
        <v>20.523287671232875</v>
      </c>
      <c r="R2658" t="str">
        <f t="shared" si="208"/>
        <v>NO</v>
      </c>
      <c r="S2658" t="str">
        <f t="shared" si="209"/>
        <v>NO</v>
      </c>
    </row>
    <row r="2659" spans="1:19" hidden="1" x14ac:dyDescent="0.2">
      <c r="A2659">
        <v>672387</v>
      </c>
      <c r="B2659" t="s">
        <v>10894</v>
      </c>
      <c r="C2659" t="s">
        <v>16314</v>
      </c>
      <c r="D2659" t="s">
        <v>16334</v>
      </c>
      <c r="E2659" t="s">
        <v>16362</v>
      </c>
      <c r="F2659">
        <v>18</v>
      </c>
      <c r="G2659" s="2">
        <v>36332</v>
      </c>
      <c r="H2659" t="s">
        <v>16368</v>
      </c>
      <c r="I2659">
        <v>74</v>
      </c>
      <c r="J2659">
        <v>205</v>
      </c>
      <c r="K2659" s="2">
        <v>42639</v>
      </c>
      <c r="L2659" t="s">
        <v>2653</v>
      </c>
      <c r="M2659" t="str">
        <f t="shared" si="206"/>
        <v>6/4/2016</v>
      </c>
      <c r="N2659" t="s">
        <v>16383</v>
      </c>
      <c r="O2659">
        <v>1</v>
      </c>
      <c r="P2659" s="5">
        <f t="shared" si="205"/>
        <v>17.279452054794522</v>
      </c>
      <c r="Q2659" s="5">
        <f t="shared" si="207"/>
        <v>16.967123287671232</v>
      </c>
      <c r="R2659" t="str">
        <f t="shared" si="208"/>
        <v>NO</v>
      </c>
      <c r="S2659" t="str">
        <f t="shared" si="209"/>
        <v>NO</v>
      </c>
    </row>
    <row r="2660" spans="1:19" hidden="1" x14ac:dyDescent="0.2">
      <c r="A2660">
        <v>621507</v>
      </c>
      <c r="B2660" t="s">
        <v>10895</v>
      </c>
      <c r="C2660" t="s">
        <v>16317</v>
      </c>
      <c r="D2660" t="s">
        <v>16339</v>
      </c>
      <c r="E2660" t="s">
        <v>16366</v>
      </c>
      <c r="F2660">
        <v>24</v>
      </c>
      <c r="G2660" s="2">
        <v>34256</v>
      </c>
      <c r="H2660" t="s">
        <v>16374</v>
      </c>
      <c r="I2660">
        <v>74</v>
      </c>
      <c r="J2660">
        <v>215</v>
      </c>
      <c r="K2660" s="2">
        <v>42170</v>
      </c>
      <c r="L2660" t="s">
        <v>2654</v>
      </c>
      <c r="M2660" t="str">
        <f t="shared" si="206"/>
        <v>6/4/2015</v>
      </c>
      <c r="N2660" t="s">
        <v>16383</v>
      </c>
      <c r="O2660">
        <v>3</v>
      </c>
      <c r="P2660" s="5">
        <f t="shared" si="205"/>
        <v>21.682191780821917</v>
      </c>
      <c r="Q2660" s="5">
        <f t="shared" si="207"/>
        <v>21.652054794520549</v>
      </c>
      <c r="R2660" t="str">
        <f t="shared" si="208"/>
        <v>NO</v>
      </c>
      <c r="S2660" t="str">
        <f t="shared" si="209"/>
        <v>NO</v>
      </c>
    </row>
    <row r="2661" spans="1:19" hidden="1" x14ac:dyDescent="0.2">
      <c r="A2661">
        <v>657198</v>
      </c>
      <c r="B2661" t="s">
        <v>10896</v>
      </c>
      <c r="C2661" t="s">
        <v>16314</v>
      </c>
      <c r="D2661" t="s">
        <v>16339</v>
      </c>
      <c r="E2661" t="s">
        <v>16366</v>
      </c>
      <c r="F2661">
        <v>26</v>
      </c>
      <c r="G2661" s="2">
        <v>33533</v>
      </c>
      <c r="H2661" t="s">
        <v>16368</v>
      </c>
      <c r="I2661">
        <v>74</v>
      </c>
      <c r="J2661">
        <v>185</v>
      </c>
      <c r="K2661" s="2">
        <v>41801</v>
      </c>
      <c r="L2661" t="s">
        <v>2655</v>
      </c>
      <c r="M2661" t="str">
        <f t="shared" si="206"/>
        <v>6/4/2014</v>
      </c>
      <c r="N2661" t="s">
        <v>16383</v>
      </c>
      <c r="O2661">
        <v>3</v>
      </c>
      <c r="P2661" s="5">
        <f t="shared" si="205"/>
        <v>22.652054794520549</v>
      </c>
      <c r="Q2661" s="5">
        <f t="shared" si="207"/>
        <v>22.632876712328766</v>
      </c>
      <c r="R2661" t="str">
        <f t="shared" si="208"/>
        <v>NO</v>
      </c>
      <c r="S2661" t="str">
        <f t="shared" si="209"/>
        <v>NO</v>
      </c>
    </row>
    <row r="2662" spans="1:19" hidden="1" x14ac:dyDescent="0.2">
      <c r="A2662">
        <v>660764</v>
      </c>
      <c r="B2662" t="s">
        <v>10897</v>
      </c>
      <c r="C2662" t="s">
        <v>16314</v>
      </c>
      <c r="D2662" t="s">
        <v>16339</v>
      </c>
      <c r="E2662" t="s">
        <v>16366</v>
      </c>
      <c r="F2662">
        <v>22</v>
      </c>
      <c r="G2662" s="2">
        <v>34872</v>
      </c>
      <c r="H2662" t="s">
        <v>16368</v>
      </c>
      <c r="I2662">
        <v>74</v>
      </c>
      <c r="J2662">
        <v>175</v>
      </c>
      <c r="K2662" s="2">
        <v>42073</v>
      </c>
      <c r="L2662" t="s">
        <v>2656</v>
      </c>
      <c r="M2662" t="str">
        <f t="shared" si="206"/>
        <v>6/4/2015</v>
      </c>
      <c r="N2662" t="s">
        <v>16383</v>
      </c>
      <c r="O2662">
        <v>3</v>
      </c>
      <c r="P2662" s="5">
        <f t="shared" si="205"/>
        <v>19.728767123287671</v>
      </c>
      <c r="Q2662" s="5">
        <f t="shared" si="207"/>
        <v>19.964383561643835</v>
      </c>
      <c r="R2662" t="str">
        <f t="shared" si="208"/>
        <v>NO</v>
      </c>
      <c r="S2662" t="str">
        <f t="shared" si="209"/>
        <v>NO</v>
      </c>
    </row>
    <row r="2663" spans="1:19" hidden="1" x14ac:dyDescent="0.2">
      <c r="A2663">
        <v>595937</v>
      </c>
      <c r="B2663" t="s">
        <v>10898</v>
      </c>
      <c r="C2663" t="s">
        <v>16316</v>
      </c>
      <c r="D2663" t="s">
        <v>16339</v>
      </c>
      <c r="E2663" t="s">
        <v>16366</v>
      </c>
      <c r="F2663">
        <v>24</v>
      </c>
      <c r="G2663" s="2">
        <v>34005</v>
      </c>
      <c r="H2663" t="s">
        <v>16372</v>
      </c>
      <c r="I2663">
        <v>74</v>
      </c>
      <c r="J2663">
        <v>195</v>
      </c>
      <c r="K2663" s="2">
        <v>40770</v>
      </c>
      <c r="L2663" t="s">
        <v>2657</v>
      </c>
      <c r="M2663" t="str">
        <f t="shared" si="206"/>
        <v>6/4/2011</v>
      </c>
      <c r="N2663" t="s">
        <v>16383</v>
      </c>
      <c r="O2663">
        <v>6</v>
      </c>
      <c r="P2663" s="5">
        <f t="shared" si="205"/>
        <v>18.534246575342465</v>
      </c>
      <c r="Q2663" s="5">
        <f t="shared" si="207"/>
        <v>18.336986301369862</v>
      </c>
      <c r="R2663" t="str">
        <f t="shared" si="208"/>
        <v>YES</v>
      </c>
      <c r="S2663" t="str">
        <f t="shared" si="209"/>
        <v>YES</v>
      </c>
    </row>
    <row r="2664" spans="1:19" hidden="1" x14ac:dyDescent="0.2">
      <c r="A2664">
        <v>643398</v>
      </c>
      <c r="B2664" t="s">
        <v>10899</v>
      </c>
      <c r="C2664" t="s">
        <v>16314</v>
      </c>
      <c r="D2664" t="s">
        <v>16339</v>
      </c>
      <c r="E2664" t="s">
        <v>16364</v>
      </c>
      <c r="F2664">
        <v>22</v>
      </c>
      <c r="G2664" s="2">
        <v>34724</v>
      </c>
      <c r="H2664" t="s">
        <v>16369</v>
      </c>
      <c r="I2664">
        <v>74</v>
      </c>
      <c r="J2664">
        <v>180</v>
      </c>
      <c r="K2664" s="2">
        <v>42537</v>
      </c>
      <c r="L2664" t="s">
        <v>2658</v>
      </c>
      <c r="M2664" t="str">
        <f t="shared" si="206"/>
        <v>6/4/2016</v>
      </c>
      <c r="N2664" t="s">
        <v>16383</v>
      </c>
      <c r="O2664">
        <v>2</v>
      </c>
      <c r="P2664" s="5">
        <f t="shared" si="205"/>
        <v>21.405479452054795</v>
      </c>
      <c r="Q2664" s="5">
        <f t="shared" si="207"/>
        <v>21.372602739726027</v>
      </c>
      <c r="R2664" t="str">
        <f t="shared" si="208"/>
        <v>NO</v>
      </c>
      <c r="S2664" t="str">
        <f t="shared" si="209"/>
        <v>NO</v>
      </c>
    </row>
    <row r="2665" spans="1:19" x14ac:dyDescent="0.2">
      <c r="A2665">
        <v>622493</v>
      </c>
      <c r="B2665" t="s">
        <v>10900</v>
      </c>
      <c r="C2665" t="s">
        <v>16314</v>
      </c>
      <c r="D2665" t="s">
        <v>16339</v>
      </c>
      <c r="E2665" t="s">
        <v>16366</v>
      </c>
      <c r="F2665">
        <v>24</v>
      </c>
      <c r="G2665" s="2">
        <v>34218</v>
      </c>
      <c r="H2665" t="s">
        <v>16368</v>
      </c>
      <c r="I2665">
        <v>74</v>
      </c>
      <c r="J2665">
        <v>190</v>
      </c>
      <c r="K2665" s="2">
        <v>41060</v>
      </c>
      <c r="L2665" t="s">
        <v>2659</v>
      </c>
      <c r="M2665" t="str">
        <f t="shared" si="206"/>
        <v>6/4/2012</v>
      </c>
      <c r="N2665" t="s">
        <v>16383</v>
      </c>
      <c r="O2665">
        <v>6</v>
      </c>
      <c r="P2665" s="5">
        <f t="shared" si="205"/>
        <v>18.745205479452054</v>
      </c>
      <c r="Q2665" s="5">
        <f t="shared" si="207"/>
        <v>18.756164383561643</v>
      </c>
      <c r="R2665" t="str">
        <f t="shared" si="208"/>
        <v>YES</v>
      </c>
      <c r="S2665" t="str">
        <f t="shared" si="209"/>
        <v>YES</v>
      </c>
    </row>
    <row r="2666" spans="1:19" hidden="1" x14ac:dyDescent="0.2">
      <c r="A2666">
        <v>614180</v>
      </c>
      <c r="B2666" t="s">
        <v>10901</v>
      </c>
      <c r="C2666" t="s">
        <v>16315</v>
      </c>
      <c r="D2666" t="s">
        <v>16339</v>
      </c>
      <c r="E2666" t="s">
        <v>16366</v>
      </c>
      <c r="F2666">
        <v>26</v>
      </c>
      <c r="G2666" s="2">
        <v>33531</v>
      </c>
      <c r="H2666" t="s">
        <v>16368</v>
      </c>
      <c r="I2666">
        <v>74</v>
      </c>
      <c r="J2666">
        <v>200</v>
      </c>
      <c r="K2666" s="2">
        <v>40848</v>
      </c>
      <c r="L2666" t="s">
        <v>2660</v>
      </c>
      <c r="M2666" t="str">
        <f t="shared" si="206"/>
        <v>6/4/2011</v>
      </c>
      <c r="N2666" t="s">
        <v>16383</v>
      </c>
      <c r="O2666">
        <v>6</v>
      </c>
      <c r="P2666" s="5">
        <f t="shared" si="205"/>
        <v>20.046575342465754</v>
      </c>
      <c r="Q2666" s="5">
        <f t="shared" si="207"/>
        <v>19.635616438356163</v>
      </c>
      <c r="R2666" t="str">
        <f t="shared" si="208"/>
        <v>YES</v>
      </c>
      <c r="S2666" t="str">
        <f t="shared" si="209"/>
        <v>YES</v>
      </c>
    </row>
    <row r="2667" spans="1:19" x14ac:dyDescent="0.2">
      <c r="A2667">
        <v>656973</v>
      </c>
      <c r="B2667" t="s">
        <v>10902</v>
      </c>
      <c r="C2667" t="s">
        <v>16314</v>
      </c>
      <c r="D2667" t="s">
        <v>16339</v>
      </c>
      <c r="E2667" t="s">
        <v>16366</v>
      </c>
      <c r="F2667">
        <v>25</v>
      </c>
      <c r="G2667" s="2">
        <v>33881</v>
      </c>
      <c r="H2667" t="s">
        <v>16368</v>
      </c>
      <c r="I2667">
        <v>74</v>
      </c>
      <c r="J2667">
        <v>210</v>
      </c>
      <c r="K2667" s="2">
        <v>41824</v>
      </c>
      <c r="L2667" t="s">
        <v>2661</v>
      </c>
      <c r="M2667" t="str">
        <f t="shared" si="206"/>
        <v>6/4/2014</v>
      </c>
      <c r="N2667" t="s">
        <v>16383</v>
      </c>
      <c r="O2667">
        <v>4</v>
      </c>
      <c r="P2667" s="5">
        <f t="shared" si="205"/>
        <v>21.761643835616439</v>
      </c>
      <c r="Q2667" s="5">
        <f t="shared" si="207"/>
        <v>21.67945205479452</v>
      </c>
      <c r="R2667" t="str">
        <f t="shared" si="208"/>
        <v>YES</v>
      </c>
      <c r="S2667" t="str">
        <f t="shared" si="209"/>
        <v>YES</v>
      </c>
    </row>
    <row r="2668" spans="1:19" hidden="1" x14ac:dyDescent="0.2">
      <c r="A2668">
        <v>670115</v>
      </c>
      <c r="B2668" t="s">
        <v>10903</v>
      </c>
      <c r="C2668" t="s">
        <v>16314</v>
      </c>
      <c r="D2668" t="s">
        <v>16339</v>
      </c>
      <c r="E2668" t="s">
        <v>16366</v>
      </c>
      <c r="F2668">
        <v>23</v>
      </c>
      <c r="G2668" s="2">
        <v>34321</v>
      </c>
      <c r="H2668" t="s">
        <v>16376</v>
      </c>
      <c r="I2668">
        <v>74</v>
      </c>
      <c r="J2668">
        <v>175</v>
      </c>
      <c r="K2668" s="2">
        <v>42537</v>
      </c>
      <c r="L2668" t="s">
        <v>2662</v>
      </c>
      <c r="M2668" t="str">
        <f t="shared" si="206"/>
        <v>6/4/2016</v>
      </c>
      <c r="N2668" t="s">
        <v>16383</v>
      </c>
      <c r="O2668">
        <v>2</v>
      </c>
      <c r="P2668" s="5">
        <f t="shared" si="205"/>
        <v>22.509589041095889</v>
      </c>
      <c r="Q2668" s="5">
        <f t="shared" si="207"/>
        <v>22.476712328767125</v>
      </c>
      <c r="R2668" t="str">
        <f t="shared" si="208"/>
        <v>NO</v>
      </c>
      <c r="S2668" t="str">
        <f t="shared" si="209"/>
        <v>NO</v>
      </c>
    </row>
    <row r="2669" spans="1:19" hidden="1" x14ac:dyDescent="0.2">
      <c r="A2669">
        <v>621015</v>
      </c>
      <c r="B2669" t="s">
        <v>10904</v>
      </c>
      <c r="C2669" t="s">
        <v>16314</v>
      </c>
      <c r="D2669" t="s">
        <v>16339</v>
      </c>
      <c r="E2669" t="s">
        <v>16366</v>
      </c>
      <c r="F2669">
        <v>23</v>
      </c>
      <c r="G2669" s="2">
        <v>34429</v>
      </c>
      <c r="H2669" t="s">
        <v>16369</v>
      </c>
      <c r="I2669">
        <v>74</v>
      </c>
      <c r="J2669">
        <v>220</v>
      </c>
      <c r="K2669" s="2">
        <v>42170</v>
      </c>
      <c r="L2669" t="s">
        <v>2663</v>
      </c>
      <c r="M2669" t="str">
        <f t="shared" si="206"/>
        <v>6/4/2015</v>
      </c>
      <c r="N2669" t="s">
        <v>16383</v>
      </c>
      <c r="O2669">
        <v>3</v>
      </c>
      <c r="P2669" s="5">
        <f t="shared" si="205"/>
        <v>21.208219178082192</v>
      </c>
      <c r="Q2669" s="5">
        <f t="shared" si="207"/>
        <v>21.17808219178082</v>
      </c>
      <c r="R2669" t="str">
        <f t="shared" si="208"/>
        <v>NO</v>
      </c>
      <c r="S2669" t="str">
        <f t="shared" si="209"/>
        <v>NO</v>
      </c>
    </row>
    <row r="2670" spans="1:19" hidden="1" x14ac:dyDescent="0.2">
      <c r="A2670">
        <v>642225</v>
      </c>
      <c r="B2670" t="s">
        <v>10905</v>
      </c>
      <c r="C2670" t="s">
        <v>16314</v>
      </c>
      <c r="D2670" t="s">
        <v>16339</v>
      </c>
      <c r="E2670" t="s">
        <v>16366</v>
      </c>
      <c r="F2670">
        <v>22</v>
      </c>
      <c r="G2670" s="2">
        <v>34860</v>
      </c>
      <c r="H2670" t="s">
        <v>16368</v>
      </c>
      <c r="I2670">
        <v>74</v>
      </c>
      <c r="J2670">
        <v>200</v>
      </c>
      <c r="K2670" s="2">
        <v>42543</v>
      </c>
      <c r="L2670" t="s">
        <v>2664</v>
      </c>
      <c r="M2670" t="str">
        <f t="shared" si="206"/>
        <v>6/4/2016</v>
      </c>
      <c r="N2670" t="s">
        <v>16383</v>
      </c>
      <c r="O2670">
        <v>2</v>
      </c>
      <c r="P2670" s="5">
        <f t="shared" si="205"/>
        <v>21.049315068493151</v>
      </c>
      <c r="Q2670" s="5">
        <f t="shared" si="207"/>
        <v>21</v>
      </c>
      <c r="R2670" t="str">
        <f t="shared" si="208"/>
        <v>NO</v>
      </c>
      <c r="S2670" t="str">
        <f t="shared" si="209"/>
        <v>NO</v>
      </c>
    </row>
    <row r="2671" spans="1:19" hidden="1" x14ac:dyDescent="0.2">
      <c r="A2671">
        <v>665085</v>
      </c>
      <c r="B2671" t="s">
        <v>10906</v>
      </c>
      <c r="C2671" t="s">
        <v>16314</v>
      </c>
      <c r="D2671" t="s">
        <v>16328</v>
      </c>
      <c r="E2671" t="s">
        <v>16364</v>
      </c>
      <c r="F2671">
        <v>24</v>
      </c>
      <c r="G2671" s="2">
        <v>34012</v>
      </c>
      <c r="H2671" t="s">
        <v>16368</v>
      </c>
      <c r="I2671">
        <v>74</v>
      </c>
      <c r="J2671">
        <v>180</v>
      </c>
      <c r="K2671" s="2">
        <v>42167</v>
      </c>
      <c r="L2671" t="s">
        <v>2665</v>
      </c>
      <c r="M2671" t="str">
        <f t="shared" si="206"/>
        <v>6/4/2015</v>
      </c>
      <c r="N2671" t="s">
        <v>16383</v>
      </c>
      <c r="O2671">
        <v>3</v>
      </c>
      <c r="P2671" s="5">
        <f t="shared" si="205"/>
        <v>22.342465753424658</v>
      </c>
      <c r="Q2671" s="5">
        <f t="shared" si="207"/>
        <v>22.32054794520548</v>
      </c>
      <c r="R2671" t="str">
        <f t="shared" si="208"/>
        <v>NO</v>
      </c>
      <c r="S2671" t="str">
        <f t="shared" si="209"/>
        <v>NO</v>
      </c>
    </row>
    <row r="2672" spans="1:19" hidden="1" x14ac:dyDescent="0.2">
      <c r="A2672">
        <v>656364</v>
      </c>
      <c r="B2672" t="s">
        <v>10907</v>
      </c>
      <c r="C2672" t="s">
        <v>16314</v>
      </c>
      <c r="D2672" t="s">
        <v>16328</v>
      </c>
      <c r="E2672" t="s">
        <v>16364</v>
      </c>
      <c r="F2672">
        <v>22</v>
      </c>
      <c r="G2672" s="2">
        <v>34850</v>
      </c>
      <c r="H2672" t="s">
        <v>16371</v>
      </c>
      <c r="I2672">
        <v>74</v>
      </c>
      <c r="J2672">
        <v>190</v>
      </c>
      <c r="K2672" s="2">
        <v>42794</v>
      </c>
      <c r="L2672" t="s">
        <v>2666</v>
      </c>
      <c r="M2672" t="str">
        <f t="shared" si="206"/>
        <v>6/4/2017</v>
      </c>
      <c r="N2672" t="s">
        <v>16383</v>
      </c>
      <c r="O2672">
        <v>1</v>
      </c>
      <c r="P2672" s="5">
        <f t="shared" si="205"/>
        <v>21.764383561643836</v>
      </c>
      <c r="Q2672" s="5">
        <f t="shared" si="207"/>
        <v>22.027397260273972</v>
      </c>
      <c r="R2672" t="str">
        <f t="shared" si="208"/>
        <v>NO</v>
      </c>
      <c r="S2672" t="str">
        <f t="shared" si="209"/>
        <v>NO</v>
      </c>
    </row>
    <row r="2673" spans="1:19" hidden="1" x14ac:dyDescent="0.2">
      <c r="A2673">
        <v>676514</v>
      </c>
      <c r="B2673" t="s">
        <v>10908</v>
      </c>
      <c r="C2673" t="s">
        <v>16314</v>
      </c>
      <c r="D2673" t="s">
        <v>16328</v>
      </c>
      <c r="E2673" t="s">
        <v>16364</v>
      </c>
      <c r="F2673">
        <v>23</v>
      </c>
      <c r="G2673" s="2">
        <v>34474</v>
      </c>
      <c r="H2673" t="s">
        <v>16368</v>
      </c>
      <c r="I2673">
        <v>74</v>
      </c>
      <c r="J2673">
        <v>200</v>
      </c>
      <c r="K2673" s="2">
        <v>42906</v>
      </c>
      <c r="L2673" t="s">
        <v>2667</v>
      </c>
      <c r="M2673" t="str">
        <f t="shared" si="206"/>
        <v>6/4/2017</v>
      </c>
      <c r="N2673" t="s">
        <v>16383</v>
      </c>
      <c r="O2673">
        <v>1</v>
      </c>
      <c r="P2673" s="5">
        <f t="shared" si="205"/>
        <v>23.101369863013698</v>
      </c>
      <c r="Q2673" s="5">
        <f t="shared" si="207"/>
        <v>23.057534246575344</v>
      </c>
      <c r="R2673" t="str">
        <f t="shared" si="208"/>
        <v>NO</v>
      </c>
      <c r="S2673" t="str">
        <f t="shared" si="209"/>
        <v>NO</v>
      </c>
    </row>
    <row r="2674" spans="1:19" hidden="1" x14ac:dyDescent="0.2">
      <c r="A2674">
        <v>661527</v>
      </c>
      <c r="B2674" t="s">
        <v>10909</v>
      </c>
      <c r="C2674" t="s">
        <v>16314</v>
      </c>
      <c r="D2674" t="s">
        <v>16328</v>
      </c>
      <c r="E2674" t="s">
        <v>16366</v>
      </c>
      <c r="F2674">
        <v>23</v>
      </c>
      <c r="G2674" s="2">
        <v>34575</v>
      </c>
      <c r="H2674" t="s">
        <v>16368</v>
      </c>
      <c r="I2674">
        <v>74</v>
      </c>
      <c r="J2674">
        <v>200</v>
      </c>
      <c r="K2674" s="2">
        <v>42058</v>
      </c>
      <c r="L2674" t="s">
        <v>2668</v>
      </c>
      <c r="M2674" t="str">
        <f t="shared" si="206"/>
        <v>6/4/2015</v>
      </c>
      <c r="N2674" t="s">
        <v>16383</v>
      </c>
      <c r="O2674">
        <v>2</v>
      </c>
      <c r="P2674" s="5">
        <f t="shared" si="205"/>
        <v>20.5013698630137</v>
      </c>
      <c r="Q2674" s="5">
        <f t="shared" si="207"/>
        <v>20.778082191780822</v>
      </c>
      <c r="R2674" t="str">
        <f t="shared" si="208"/>
        <v>NO</v>
      </c>
      <c r="S2674" t="str">
        <f t="shared" si="209"/>
        <v>NO</v>
      </c>
    </row>
    <row r="2675" spans="1:19" hidden="1" x14ac:dyDescent="0.2">
      <c r="A2675">
        <v>666220</v>
      </c>
      <c r="B2675" t="s">
        <v>10910</v>
      </c>
      <c r="C2675" t="s">
        <v>16314</v>
      </c>
      <c r="D2675" t="s">
        <v>16328</v>
      </c>
      <c r="E2675" t="s">
        <v>16362</v>
      </c>
      <c r="F2675">
        <v>19</v>
      </c>
      <c r="G2675" s="2">
        <v>35788</v>
      </c>
      <c r="H2675" t="s">
        <v>16368</v>
      </c>
      <c r="I2675">
        <v>74</v>
      </c>
      <c r="J2675">
        <v>162</v>
      </c>
      <c r="K2675" s="2">
        <v>42187</v>
      </c>
      <c r="L2675" t="s">
        <v>2669</v>
      </c>
      <c r="M2675" t="str">
        <f t="shared" si="206"/>
        <v>6/4/2015</v>
      </c>
      <c r="N2675" t="s">
        <v>16383</v>
      </c>
      <c r="O2675">
        <v>3</v>
      </c>
      <c r="P2675" s="5">
        <f t="shared" si="205"/>
        <v>17.531506849315068</v>
      </c>
      <c r="Q2675" s="5">
        <f t="shared" si="207"/>
        <v>17.454794520547946</v>
      </c>
      <c r="R2675" t="str">
        <f t="shared" si="208"/>
        <v>NO</v>
      </c>
      <c r="S2675" t="str">
        <f t="shared" si="209"/>
        <v>NO</v>
      </c>
    </row>
    <row r="2676" spans="1:19" hidden="1" x14ac:dyDescent="0.2">
      <c r="A2676">
        <v>657780</v>
      </c>
      <c r="B2676" t="s">
        <v>10911</v>
      </c>
      <c r="C2676" t="s">
        <v>16314</v>
      </c>
      <c r="D2676" t="s">
        <v>16328</v>
      </c>
      <c r="E2676" t="s">
        <v>16364</v>
      </c>
      <c r="F2676">
        <v>22</v>
      </c>
      <c r="G2676" s="2">
        <v>34699</v>
      </c>
      <c r="H2676" t="s">
        <v>16375</v>
      </c>
      <c r="I2676">
        <v>74</v>
      </c>
      <c r="J2676">
        <v>205</v>
      </c>
      <c r="K2676" s="2">
        <v>42906</v>
      </c>
      <c r="L2676" t="s">
        <v>2670</v>
      </c>
      <c r="M2676" t="str">
        <f t="shared" si="206"/>
        <v>6/4/2017</v>
      </c>
      <c r="N2676" t="s">
        <v>16383</v>
      </c>
      <c r="O2676">
        <v>1</v>
      </c>
      <c r="P2676" s="5">
        <f t="shared" si="205"/>
        <v>22.484931506849314</v>
      </c>
      <c r="Q2676" s="5">
        <f t="shared" si="207"/>
        <v>22.44109589041096</v>
      </c>
      <c r="R2676" t="str">
        <f t="shared" si="208"/>
        <v>NO</v>
      </c>
      <c r="S2676" t="str">
        <f t="shared" si="209"/>
        <v>NO</v>
      </c>
    </row>
    <row r="2677" spans="1:19" hidden="1" x14ac:dyDescent="0.2">
      <c r="A2677">
        <v>673246</v>
      </c>
      <c r="B2677" t="s">
        <v>10912</v>
      </c>
      <c r="C2677" t="s">
        <v>16314</v>
      </c>
      <c r="D2677" t="s">
        <v>16352</v>
      </c>
      <c r="E2677" t="s">
        <v>16362</v>
      </c>
      <c r="F2677">
        <v>18</v>
      </c>
      <c r="G2677" s="2">
        <v>36314</v>
      </c>
      <c r="H2677" t="s">
        <v>16368</v>
      </c>
      <c r="I2677">
        <v>74</v>
      </c>
      <c r="J2677">
        <v>194</v>
      </c>
      <c r="K2677" s="2">
        <v>42684</v>
      </c>
      <c r="L2677" t="s">
        <v>2671</v>
      </c>
      <c r="M2677" t="str">
        <f t="shared" si="206"/>
        <v>6/4/2016</v>
      </c>
      <c r="N2677" t="s">
        <v>16383</v>
      </c>
      <c r="O2677">
        <v>1</v>
      </c>
      <c r="P2677" s="5">
        <f t="shared" si="205"/>
        <v>17.452054794520549</v>
      </c>
      <c r="Q2677" s="5">
        <f t="shared" si="207"/>
        <v>17.016438356164382</v>
      </c>
      <c r="R2677" t="str">
        <f t="shared" si="208"/>
        <v>NO</v>
      </c>
      <c r="S2677" t="str">
        <f t="shared" si="209"/>
        <v>NO</v>
      </c>
    </row>
    <row r="2678" spans="1:19" hidden="1" x14ac:dyDescent="0.2">
      <c r="A2678">
        <v>672605</v>
      </c>
      <c r="B2678" t="s">
        <v>10913</v>
      </c>
      <c r="C2678" t="s">
        <v>16314</v>
      </c>
      <c r="D2678" t="s">
        <v>16352</v>
      </c>
      <c r="E2678" t="s">
        <v>16362</v>
      </c>
      <c r="F2678">
        <v>19</v>
      </c>
      <c r="G2678" s="2">
        <v>35814</v>
      </c>
      <c r="H2678" t="s">
        <v>16368</v>
      </c>
      <c r="K2678" s="2">
        <v>42558</v>
      </c>
      <c r="L2678" t="s">
        <v>2672</v>
      </c>
      <c r="M2678" t="str">
        <f t="shared" si="206"/>
        <v>6/4/2016</v>
      </c>
      <c r="N2678" t="s">
        <v>16383</v>
      </c>
      <c r="O2678">
        <v>1</v>
      </c>
      <c r="P2678" s="5">
        <f t="shared" si="205"/>
        <v>18.476712328767125</v>
      </c>
      <c r="Q2678" s="5">
        <f t="shared" si="207"/>
        <v>18.386301369863013</v>
      </c>
      <c r="R2678" t="str">
        <f t="shared" si="208"/>
        <v>NO</v>
      </c>
      <c r="S2678" t="str">
        <f t="shared" si="209"/>
        <v>NO</v>
      </c>
    </row>
    <row r="2679" spans="1:19" hidden="1" x14ac:dyDescent="0.2">
      <c r="A2679">
        <v>672445</v>
      </c>
      <c r="B2679" t="s">
        <v>10914</v>
      </c>
      <c r="C2679" t="s">
        <v>16314</v>
      </c>
      <c r="D2679" t="s">
        <v>16352</v>
      </c>
      <c r="E2679" t="s">
        <v>16362</v>
      </c>
      <c r="F2679">
        <v>19</v>
      </c>
      <c r="G2679" s="2">
        <v>36081</v>
      </c>
      <c r="H2679" t="s">
        <v>16374</v>
      </c>
      <c r="I2679">
        <v>74</v>
      </c>
      <c r="J2679">
        <v>205</v>
      </c>
      <c r="K2679" s="2">
        <v>42608</v>
      </c>
      <c r="L2679" t="s">
        <v>2673</v>
      </c>
      <c r="M2679" t="str">
        <f t="shared" si="206"/>
        <v>6/4/2016</v>
      </c>
      <c r="N2679" t="s">
        <v>16383</v>
      </c>
      <c r="O2679">
        <v>1</v>
      </c>
      <c r="P2679" s="5">
        <f t="shared" si="205"/>
        <v>17.882191780821916</v>
      </c>
      <c r="Q2679" s="5">
        <f t="shared" si="207"/>
        <v>17.654794520547945</v>
      </c>
      <c r="R2679" t="str">
        <f t="shared" si="208"/>
        <v>NO</v>
      </c>
      <c r="S2679" t="str">
        <f t="shared" si="209"/>
        <v>NO</v>
      </c>
    </row>
    <row r="2680" spans="1:19" hidden="1" x14ac:dyDescent="0.2">
      <c r="A2680">
        <v>672636</v>
      </c>
      <c r="B2680" t="s">
        <v>10915</v>
      </c>
      <c r="C2680" t="s">
        <v>16314</v>
      </c>
      <c r="D2680" t="s">
        <v>16352</v>
      </c>
      <c r="E2680" t="s">
        <v>16362</v>
      </c>
      <c r="F2680">
        <v>19</v>
      </c>
      <c r="G2680" s="2">
        <v>35818</v>
      </c>
      <c r="H2680" t="s">
        <v>16368</v>
      </c>
      <c r="I2680">
        <v>74</v>
      </c>
      <c r="J2680">
        <v>185</v>
      </c>
      <c r="K2680" s="2">
        <v>42556</v>
      </c>
      <c r="L2680" t="s">
        <v>2674</v>
      </c>
      <c r="M2680" t="str">
        <f t="shared" si="206"/>
        <v>6/4/2016</v>
      </c>
      <c r="N2680" t="s">
        <v>16383</v>
      </c>
      <c r="O2680">
        <v>1</v>
      </c>
      <c r="P2680" s="5">
        <f t="shared" si="205"/>
        <v>18.460273972602739</v>
      </c>
      <c r="Q2680" s="5">
        <f t="shared" si="207"/>
        <v>18.375342465753423</v>
      </c>
      <c r="R2680" t="str">
        <f t="shared" si="208"/>
        <v>NO</v>
      </c>
      <c r="S2680" t="str">
        <f t="shared" si="209"/>
        <v>NO</v>
      </c>
    </row>
    <row r="2681" spans="1:19" hidden="1" x14ac:dyDescent="0.2">
      <c r="A2681">
        <v>672601</v>
      </c>
      <c r="B2681" t="s">
        <v>10916</v>
      </c>
      <c r="C2681" t="s">
        <v>16314</v>
      </c>
      <c r="D2681" t="s">
        <v>16352</v>
      </c>
      <c r="E2681" t="s">
        <v>16362</v>
      </c>
      <c r="F2681">
        <v>18</v>
      </c>
      <c r="G2681" s="2">
        <v>36405</v>
      </c>
      <c r="H2681" t="s">
        <v>16368</v>
      </c>
      <c r="I2681">
        <v>74</v>
      </c>
      <c r="J2681">
        <v>166</v>
      </c>
      <c r="K2681" s="2">
        <v>42558</v>
      </c>
      <c r="L2681" t="s">
        <v>2675</v>
      </c>
      <c r="M2681" t="str">
        <f t="shared" si="206"/>
        <v>6/4/2016</v>
      </c>
      <c r="N2681" t="s">
        <v>16383</v>
      </c>
      <c r="O2681">
        <v>1</v>
      </c>
      <c r="P2681" s="5">
        <f t="shared" si="205"/>
        <v>16.857534246575341</v>
      </c>
      <c r="Q2681" s="5">
        <f t="shared" si="207"/>
        <v>16.767123287671232</v>
      </c>
      <c r="R2681" t="str">
        <f t="shared" si="208"/>
        <v>NO</v>
      </c>
      <c r="S2681" t="str">
        <f t="shared" si="209"/>
        <v>NO</v>
      </c>
    </row>
    <row r="2682" spans="1:19" hidden="1" x14ac:dyDescent="0.2">
      <c r="A2682">
        <v>673666</v>
      </c>
      <c r="B2682" t="s">
        <v>10917</v>
      </c>
      <c r="C2682" t="s">
        <v>16314</v>
      </c>
      <c r="D2682" t="s">
        <v>16352</v>
      </c>
      <c r="E2682" t="s">
        <v>16362</v>
      </c>
      <c r="F2682">
        <v>18</v>
      </c>
      <c r="G2682" s="2">
        <v>36346</v>
      </c>
      <c r="H2682" t="s">
        <v>16368</v>
      </c>
      <c r="K2682" s="2">
        <v>42769</v>
      </c>
      <c r="L2682" t="s">
        <v>2676</v>
      </c>
      <c r="M2682" t="str">
        <f t="shared" si="206"/>
        <v>6/4/2017</v>
      </c>
      <c r="N2682" t="s">
        <v>16383</v>
      </c>
      <c r="O2682">
        <v>1</v>
      </c>
      <c r="P2682" s="5">
        <f t="shared" si="205"/>
        <v>17.597260273972601</v>
      </c>
      <c r="Q2682" s="5">
        <f t="shared" si="207"/>
        <v>17.92876712328767</v>
      </c>
      <c r="R2682" t="str">
        <f t="shared" si="208"/>
        <v>NO</v>
      </c>
      <c r="S2682" t="str">
        <f t="shared" si="209"/>
        <v>NO</v>
      </c>
    </row>
    <row r="2683" spans="1:19" hidden="1" x14ac:dyDescent="0.2">
      <c r="A2683">
        <v>542989</v>
      </c>
      <c r="B2683" t="s">
        <v>10918</v>
      </c>
      <c r="C2683" t="s">
        <v>16316</v>
      </c>
      <c r="D2683" t="s">
        <v>16349</v>
      </c>
      <c r="E2683" t="s">
        <v>16365</v>
      </c>
      <c r="F2683">
        <v>27</v>
      </c>
      <c r="G2683" s="2">
        <v>32886</v>
      </c>
      <c r="H2683" t="s">
        <v>16368</v>
      </c>
      <c r="I2683">
        <v>74</v>
      </c>
      <c r="J2683">
        <v>215</v>
      </c>
      <c r="K2683" s="2">
        <v>39987</v>
      </c>
      <c r="L2683" t="s">
        <v>2677</v>
      </c>
      <c r="M2683" t="str">
        <f t="shared" si="206"/>
        <v>6/4/2009</v>
      </c>
      <c r="N2683" t="s">
        <v>16383</v>
      </c>
      <c r="O2683">
        <v>9</v>
      </c>
      <c r="P2683" s="5">
        <f t="shared" si="205"/>
        <v>19.454794520547946</v>
      </c>
      <c r="Q2683" s="5">
        <f t="shared" si="207"/>
        <v>19.402739726027399</v>
      </c>
      <c r="R2683" t="str">
        <f t="shared" si="208"/>
        <v>YES</v>
      </c>
      <c r="S2683" t="str">
        <f t="shared" si="209"/>
        <v>YES</v>
      </c>
    </row>
    <row r="2684" spans="1:19" x14ac:dyDescent="0.2">
      <c r="A2684">
        <v>641529</v>
      </c>
      <c r="B2684" t="s">
        <v>10919</v>
      </c>
      <c r="C2684" t="s">
        <v>16314</v>
      </c>
      <c r="D2684" t="s">
        <v>16349</v>
      </c>
      <c r="E2684" t="s">
        <v>16365</v>
      </c>
      <c r="F2684">
        <v>25</v>
      </c>
      <c r="G2684" s="2">
        <v>33779</v>
      </c>
      <c r="H2684" t="s">
        <v>16375</v>
      </c>
      <c r="I2684">
        <v>74</v>
      </c>
      <c r="J2684">
        <v>200</v>
      </c>
      <c r="K2684" s="2">
        <v>41466</v>
      </c>
      <c r="L2684" t="s">
        <v>2678</v>
      </c>
      <c r="M2684" t="str">
        <f t="shared" si="206"/>
        <v>6/4/2013</v>
      </c>
      <c r="N2684" t="s">
        <v>16383</v>
      </c>
      <c r="O2684">
        <v>4</v>
      </c>
      <c r="P2684" s="5">
        <f t="shared" si="205"/>
        <v>21.06027397260274</v>
      </c>
      <c r="Q2684" s="5">
        <f t="shared" si="207"/>
        <v>20.958904109589042</v>
      </c>
      <c r="R2684" t="str">
        <f t="shared" si="208"/>
        <v>YES</v>
      </c>
      <c r="S2684" t="str">
        <f t="shared" si="209"/>
        <v>YES</v>
      </c>
    </row>
    <row r="2685" spans="1:19" hidden="1" x14ac:dyDescent="0.2">
      <c r="A2685">
        <v>542362</v>
      </c>
      <c r="B2685" t="s">
        <v>10920</v>
      </c>
      <c r="C2685" t="s">
        <v>16316</v>
      </c>
      <c r="D2685" t="s">
        <v>16349</v>
      </c>
      <c r="E2685" t="s">
        <v>16363</v>
      </c>
      <c r="F2685">
        <v>26</v>
      </c>
      <c r="G2685" s="2">
        <v>33355</v>
      </c>
      <c r="H2685" t="s">
        <v>16368</v>
      </c>
      <c r="I2685">
        <v>74</v>
      </c>
      <c r="J2685">
        <v>210</v>
      </c>
      <c r="K2685" s="2">
        <v>40563</v>
      </c>
      <c r="L2685" t="s">
        <v>2679</v>
      </c>
      <c r="M2685" t="str">
        <f t="shared" si="206"/>
        <v>6/4/2011</v>
      </c>
      <c r="N2685" t="s">
        <v>16383</v>
      </c>
      <c r="O2685">
        <v>10</v>
      </c>
      <c r="P2685" s="5">
        <f t="shared" si="205"/>
        <v>19.747945205479454</v>
      </c>
      <c r="Q2685" s="5">
        <f t="shared" si="207"/>
        <v>20.117808219178084</v>
      </c>
      <c r="R2685" t="str">
        <f t="shared" si="208"/>
        <v>YES</v>
      </c>
      <c r="S2685" t="str">
        <f t="shared" si="209"/>
        <v>YES</v>
      </c>
    </row>
    <row r="2686" spans="1:19" hidden="1" x14ac:dyDescent="0.2">
      <c r="A2686">
        <v>605276</v>
      </c>
      <c r="B2686" t="s">
        <v>10921</v>
      </c>
      <c r="C2686" t="s">
        <v>16314</v>
      </c>
      <c r="F2686">
        <v>24</v>
      </c>
      <c r="G2686" s="2">
        <v>34160</v>
      </c>
      <c r="H2686" t="s">
        <v>16368</v>
      </c>
      <c r="I2686">
        <v>74</v>
      </c>
      <c r="J2686">
        <v>180</v>
      </c>
      <c r="K2686" s="2">
        <v>41802</v>
      </c>
      <c r="L2686" t="s">
        <v>2680</v>
      </c>
      <c r="M2686" t="str">
        <f t="shared" si="206"/>
        <v>6/4/2014</v>
      </c>
      <c r="N2686" t="s">
        <v>16384</v>
      </c>
      <c r="O2686">
        <v>4</v>
      </c>
      <c r="P2686" s="5">
        <f t="shared" si="205"/>
        <v>20.936986301369863</v>
      </c>
      <c r="Q2686" s="5">
        <f t="shared" si="207"/>
        <v>20.915068493150685</v>
      </c>
      <c r="R2686" t="str">
        <f t="shared" si="208"/>
        <v>YES</v>
      </c>
      <c r="S2686" t="str">
        <f t="shared" si="209"/>
        <v>NO</v>
      </c>
    </row>
    <row r="2687" spans="1:19" hidden="1" x14ac:dyDescent="0.2">
      <c r="A2687">
        <v>622338</v>
      </c>
      <c r="B2687" t="s">
        <v>10922</v>
      </c>
      <c r="C2687" t="s">
        <v>16314</v>
      </c>
      <c r="F2687">
        <v>22</v>
      </c>
      <c r="G2687" s="2">
        <v>34765</v>
      </c>
      <c r="H2687" t="s">
        <v>16368</v>
      </c>
      <c r="I2687">
        <v>74</v>
      </c>
      <c r="J2687">
        <v>175</v>
      </c>
      <c r="K2687" s="2">
        <v>41033</v>
      </c>
      <c r="L2687" t="s">
        <v>2681</v>
      </c>
      <c r="M2687" t="str">
        <f t="shared" si="206"/>
        <v>6/4/2012</v>
      </c>
      <c r="N2687" t="s">
        <v>16384</v>
      </c>
      <c r="O2687">
        <v>5</v>
      </c>
      <c r="P2687" s="5">
        <f t="shared" si="205"/>
        <v>17.172602739726027</v>
      </c>
      <c r="Q2687" s="5">
        <f t="shared" si="207"/>
        <v>17.257534246575343</v>
      </c>
      <c r="R2687" t="str">
        <f t="shared" si="208"/>
        <v>YES</v>
      </c>
      <c r="S2687" t="str">
        <f t="shared" si="209"/>
        <v>NO</v>
      </c>
    </row>
    <row r="2688" spans="1:19" hidden="1" x14ac:dyDescent="0.2">
      <c r="A2688">
        <v>606162</v>
      </c>
      <c r="B2688" t="s">
        <v>10923</v>
      </c>
      <c r="C2688" t="s">
        <v>16317</v>
      </c>
      <c r="D2688" t="s">
        <v>16349</v>
      </c>
      <c r="E2688" t="s">
        <v>16367</v>
      </c>
      <c r="F2688">
        <v>24</v>
      </c>
      <c r="G2688" s="2">
        <v>34301</v>
      </c>
      <c r="H2688" t="s">
        <v>16368</v>
      </c>
      <c r="I2688">
        <v>74</v>
      </c>
      <c r="J2688">
        <v>215</v>
      </c>
      <c r="K2688" s="2">
        <v>40691</v>
      </c>
      <c r="L2688" t="s">
        <v>2682</v>
      </c>
      <c r="M2688" t="str">
        <f t="shared" si="206"/>
        <v>6/4/2011</v>
      </c>
      <c r="N2688" t="s">
        <v>16384</v>
      </c>
      <c r="O2688">
        <v>6</v>
      </c>
      <c r="P2688" s="5">
        <f t="shared" si="205"/>
        <v>17.506849315068493</v>
      </c>
      <c r="Q2688" s="5">
        <f t="shared" si="207"/>
        <v>17.526027397260275</v>
      </c>
      <c r="R2688" t="str">
        <f t="shared" si="208"/>
        <v>YES</v>
      </c>
      <c r="S2688" t="str">
        <f t="shared" si="209"/>
        <v>NO</v>
      </c>
    </row>
    <row r="2689" spans="1:19" hidden="1" x14ac:dyDescent="0.2">
      <c r="A2689">
        <v>516664</v>
      </c>
      <c r="B2689" t="s">
        <v>10924</v>
      </c>
      <c r="C2689" t="s">
        <v>16316</v>
      </c>
      <c r="D2689" t="s">
        <v>16349</v>
      </c>
      <c r="E2689" t="s">
        <v>16367</v>
      </c>
      <c r="F2689">
        <v>28</v>
      </c>
      <c r="G2689" s="2">
        <v>32793</v>
      </c>
      <c r="H2689" t="s">
        <v>16371</v>
      </c>
      <c r="I2689">
        <v>74</v>
      </c>
      <c r="J2689">
        <v>166</v>
      </c>
      <c r="K2689" s="2">
        <v>39965</v>
      </c>
      <c r="L2689" t="s">
        <v>2683</v>
      </c>
      <c r="M2689" t="str">
        <f t="shared" si="206"/>
        <v>6/4/2009</v>
      </c>
      <c r="N2689" t="s">
        <v>16383</v>
      </c>
      <c r="O2689">
        <v>11</v>
      </c>
      <c r="P2689" s="5">
        <f t="shared" si="205"/>
        <v>19.649315068493152</v>
      </c>
      <c r="Q2689" s="5">
        <f t="shared" si="207"/>
        <v>19.657534246575342</v>
      </c>
      <c r="R2689" t="str">
        <f t="shared" si="208"/>
        <v>YES</v>
      </c>
      <c r="S2689" t="str">
        <f t="shared" si="209"/>
        <v>YES</v>
      </c>
    </row>
    <row r="2690" spans="1:19" hidden="1" x14ac:dyDescent="0.2">
      <c r="A2690">
        <v>623993</v>
      </c>
      <c r="B2690" t="s">
        <v>10925</v>
      </c>
      <c r="C2690" t="s">
        <v>16321</v>
      </c>
      <c r="D2690" t="s">
        <v>16349</v>
      </c>
      <c r="E2690" t="s">
        <v>16363</v>
      </c>
      <c r="F2690">
        <v>23</v>
      </c>
      <c r="G2690" s="2">
        <v>34626</v>
      </c>
      <c r="H2690" t="s">
        <v>16380</v>
      </c>
      <c r="I2690">
        <v>74</v>
      </c>
      <c r="J2690">
        <v>190</v>
      </c>
      <c r="K2690" s="2">
        <v>40726</v>
      </c>
      <c r="L2690" t="s">
        <v>2684</v>
      </c>
      <c r="M2690" t="str">
        <f t="shared" si="206"/>
        <v>6/4/2011</v>
      </c>
      <c r="N2690" t="s">
        <v>16384</v>
      </c>
      <c r="O2690">
        <v>6</v>
      </c>
      <c r="P2690" s="5">
        <f t="shared" ref="P2690:P2753" si="210">IF(ISBLANK(K2690),"UNKNOWN",(K2690-G2690)/365)</f>
        <v>16.712328767123289</v>
      </c>
      <c r="Q2690" s="5">
        <f t="shared" si="207"/>
        <v>16.635616438356163</v>
      </c>
      <c r="R2690" t="str">
        <f t="shared" si="208"/>
        <v>YES</v>
      </c>
      <c r="S2690" t="str">
        <f t="shared" si="209"/>
        <v>NO</v>
      </c>
    </row>
    <row r="2691" spans="1:19" hidden="1" x14ac:dyDescent="0.2">
      <c r="A2691">
        <v>463748</v>
      </c>
      <c r="B2691" t="s">
        <v>10926</v>
      </c>
      <c r="C2691" t="s">
        <v>16316</v>
      </c>
      <c r="D2691" t="s">
        <v>16349</v>
      </c>
      <c r="E2691" t="s">
        <v>16365</v>
      </c>
      <c r="F2691">
        <v>30</v>
      </c>
      <c r="G2691" s="2">
        <v>31882</v>
      </c>
      <c r="H2691" t="s">
        <v>16376</v>
      </c>
      <c r="I2691">
        <v>74</v>
      </c>
      <c r="J2691">
        <v>190</v>
      </c>
      <c r="K2691" s="2">
        <v>39920</v>
      </c>
      <c r="L2691" t="s">
        <v>2685</v>
      </c>
      <c r="M2691" t="str">
        <f t="shared" ref="M2691:M2754" si="211">IF(ISBLANK(K2691),"UNKNOWN","6/4/"&amp;YEAR(K2691))</f>
        <v>6/4/2009</v>
      </c>
      <c r="N2691" t="s">
        <v>16383</v>
      </c>
      <c r="O2691">
        <v>1</v>
      </c>
      <c r="P2691" s="5">
        <f t="shared" si="210"/>
        <v>22.021917808219179</v>
      </c>
      <c r="Q2691" s="5">
        <f t="shared" ref="Q2691:Q2754" si="212">IF(ISBLANK(K2691),"UNKNOWN",(M2691-G2691)/365)</f>
        <v>22.153424657534245</v>
      </c>
      <c r="R2691" t="str">
        <f t="shared" ref="R2691:R2754" si="213">IF(OR(AND(Q2691&gt;=19,O2691&gt;=4),AND(Q2691&lt;19,O2691&gt;=5)),"YES","NO")</f>
        <v>NO</v>
      </c>
      <c r="S2691" t="str">
        <f t="shared" ref="S2691:S2754" si="214">IF(AND(N2691="NO",R2691="YES"),"YES","NO")</f>
        <v>NO</v>
      </c>
    </row>
    <row r="2692" spans="1:19" hidden="1" x14ac:dyDescent="0.2">
      <c r="A2692">
        <v>656945</v>
      </c>
      <c r="B2692" t="s">
        <v>10927</v>
      </c>
      <c r="C2692" t="s">
        <v>16317</v>
      </c>
      <c r="D2692" t="s">
        <v>16349</v>
      </c>
      <c r="E2692" t="s">
        <v>16367</v>
      </c>
      <c r="F2692">
        <v>23</v>
      </c>
      <c r="G2692" s="2">
        <v>34537</v>
      </c>
      <c r="H2692" t="s">
        <v>16368</v>
      </c>
      <c r="I2692">
        <v>74</v>
      </c>
      <c r="J2692">
        <v>220</v>
      </c>
      <c r="K2692" s="2">
        <v>41816</v>
      </c>
      <c r="L2692" t="s">
        <v>2686</v>
      </c>
      <c r="M2692" t="str">
        <f t="shared" si="211"/>
        <v>6/4/2014</v>
      </c>
      <c r="N2692" t="s">
        <v>16384</v>
      </c>
      <c r="O2692">
        <v>4</v>
      </c>
      <c r="P2692" s="5">
        <f t="shared" si="210"/>
        <v>19.942465753424656</v>
      </c>
      <c r="Q2692" s="5">
        <f t="shared" si="212"/>
        <v>19.882191780821916</v>
      </c>
      <c r="R2692" t="str">
        <f t="shared" si="213"/>
        <v>YES</v>
      </c>
      <c r="S2692" t="str">
        <f t="shared" si="214"/>
        <v>NO</v>
      </c>
    </row>
    <row r="2693" spans="1:19" hidden="1" x14ac:dyDescent="0.2">
      <c r="A2693">
        <v>642851</v>
      </c>
      <c r="B2693" t="s">
        <v>10928</v>
      </c>
      <c r="C2693" t="s">
        <v>16314</v>
      </c>
      <c r="F2693">
        <v>26</v>
      </c>
      <c r="G2693" s="2">
        <v>33217</v>
      </c>
      <c r="H2693" t="s">
        <v>16374</v>
      </c>
      <c r="I2693">
        <v>74</v>
      </c>
      <c r="J2693">
        <v>205</v>
      </c>
      <c r="K2693" s="2">
        <v>41444</v>
      </c>
      <c r="L2693" t="s">
        <v>2687</v>
      </c>
      <c r="M2693" t="str">
        <f t="shared" si="211"/>
        <v>6/4/2013</v>
      </c>
      <c r="N2693" t="s">
        <v>16384</v>
      </c>
      <c r="O2693">
        <v>5</v>
      </c>
      <c r="P2693" s="5">
        <f t="shared" si="210"/>
        <v>22.539726027397261</v>
      </c>
      <c r="Q2693" s="5">
        <f t="shared" si="212"/>
        <v>22.4986301369863</v>
      </c>
      <c r="R2693" t="str">
        <f t="shared" si="213"/>
        <v>YES</v>
      </c>
      <c r="S2693" t="str">
        <f t="shared" si="214"/>
        <v>NO</v>
      </c>
    </row>
    <row r="2694" spans="1:19" hidden="1" x14ac:dyDescent="0.2">
      <c r="A2694">
        <v>676780</v>
      </c>
      <c r="B2694" t="s">
        <v>10929</v>
      </c>
      <c r="C2694" t="s">
        <v>16314</v>
      </c>
      <c r="D2694" t="s">
        <v>16338</v>
      </c>
      <c r="E2694" t="s">
        <v>16362</v>
      </c>
      <c r="F2694">
        <v>22</v>
      </c>
      <c r="G2694" s="2">
        <v>34991</v>
      </c>
      <c r="H2694" t="s">
        <v>16372</v>
      </c>
      <c r="I2694">
        <v>74</v>
      </c>
      <c r="J2694">
        <v>195</v>
      </c>
      <c r="K2694" s="2">
        <v>42908</v>
      </c>
      <c r="L2694" t="s">
        <v>2688</v>
      </c>
      <c r="M2694" t="str">
        <f t="shared" si="211"/>
        <v>6/4/2017</v>
      </c>
      <c r="N2694" t="s">
        <v>16383</v>
      </c>
      <c r="O2694">
        <v>1</v>
      </c>
      <c r="P2694" s="5">
        <f t="shared" si="210"/>
        <v>21.69041095890411</v>
      </c>
      <c r="Q2694" s="5">
        <f t="shared" si="212"/>
        <v>21.641095890410959</v>
      </c>
      <c r="R2694" t="str">
        <f t="shared" si="213"/>
        <v>NO</v>
      </c>
      <c r="S2694" t="str">
        <f t="shared" si="214"/>
        <v>NO</v>
      </c>
    </row>
    <row r="2695" spans="1:19" hidden="1" x14ac:dyDescent="0.2">
      <c r="A2695">
        <v>605636</v>
      </c>
      <c r="B2695" t="s">
        <v>10930</v>
      </c>
      <c r="C2695" t="s">
        <v>16316</v>
      </c>
      <c r="D2695" t="s">
        <v>16338</v>
      </c>
      <c r="E2695" t="s">
        <v>16363</v>
      </c>
      <c r="F2695">
        <v>23</v>
      </c>
      <c r="G2695" s="2">
        <v>34570</v>
      </c>
      <c r="H2695" t="s">
        <v>16368</v>
      </c>
      <c r="I2695">
        <v>74</v>
      </c>
      <c r="J2695">
        <v>200</v>
      </c>
      <c r="K2695" s="2">
        <v>40526</v>
      </c>
      <c r="L2695" t="s">
        <v>2689</v>
      </c>
      <c r="M2695" t="str">
        <f t="shared" si="211"/>
        <v>6/4/2010</v>
      </c>
      <c r="N2695" t="s">
        <v>16383</v>
      </c>
      <c r="O2695">
        <v>7</v>
      </c>
      <c r="P2695" s="5">
        <f t="shared" si="210"/>
        <v>16.317808219178083</v>
      </c>
      <c r="Q2695" s="5">
        <f t="shared" si="212"/>
        <v>15.789041095890411</v>
      </c>
      <c r="R2695" t="str">
        <f t="shared" si="213"/>
        <v>YES</v>
      </c>
      <c r="S2695" t="str">
        <f t="shared" si="214"/>
        <v>YES</v>
      </c>
    </row>
    <row r="2696" spans="1:19" hidden="1" x14ac:dyDescent="0.2">
      <c r="A2696">
        <v>669856</v>
      </c>
      <c r="B2696" t="s">
        <v>10931</v>
      </c>
      <c r="C2696" t="s">
        <v>16314</v>
      </c>
      <c r="D2696" t="s">
        <v>16338</v>
      </c>
      <c r="E2696" t="s">
        <v>16362</v>
      </c>
      <c r="F2696">
        <v>21</v>
      </c>
      <c r="G2696" s="2">
        <v>35152</v>
      </c>
      <c r="H2696" t="s">
        <v>16368</v>
      </c>
      <c r="I2696">
        <v>74</v>
      </c>
      <c r="J2696">
        <v>190</v>
      </c>
      <c r="K2696" s="2">
        <v>42520</v>
      </c>
      <c r="L2696" t="s">
        <v>2690</v>
      </c>
      <c r="M2696" t="str">
        <f t="shared" si="211"/>
        <v>6/4/2016</v>
      </c>
      <c r="N2696" t="s">
        <v>16383</v>
      </c>
      <c r="O2696">
        <v>2</v>
      </c>
      <c r="P2696" s="5">
        <f t="shared" si="210"/>
        <v>20.186301369863013</v>
      </c>
      <c r="Q2696" s="5">
        <f t="shared" si="212"/>
        <v>20.2</v>
      </c>
      <c r="R2696" t="str">
        <f t="shared" si="213"/>
        <v>NO</v>
      </c>
      <c r="S2696" t="str">
        <f t="shared" si="214"/>
        <v>NO</v>
      </c>
    </row>
    <row r="2697" spans="1:19" hidden="1" x14ac:dyDescent="0.2">
      <c r="A2697">
        <v>671112</v>
      </c>
      <c r="B2697" t="s">
        <v>10932</v>
      </c>
      <c r="C2697" t="s">
        <v>16314</v>
      </c>
      <c r="D2697" t="s">
        <v>16338</v>
      </c>
      <c r="E2697" t="s">
        <v>16362</v>
      </c>
      <c r="F2697">
        <v>18</v>
      </c>
      <c r="G2697" s="2">
        <v>36362</v>
      </c>
      <c r="H2697" t="s">
        <v>16376</v>
      </c>
      <c r="I2697">
        <v>74</v>
      </c>
      <c r="J2697">
        <v>175</v>
      </c>
      <c r="K2697" s="2">
        <v>42566</v>
      </c>
      <c r="L2697" t="s">
        <v>2691</v>
      </c>
      <c r="M2697" t="str">
        <f t="shared" si="211"/>
        <v>6/4/2016</v>
      </c>
      <c r="N2697" t="s">
        <v>16383</v>
      </c>
      <c r="O2697">
        <v>1</v>
      </c>
      <c r="P2697" s="5">
        <f t="shared" si="210"/>
        <v>16.997260273972604</v>
      </c>
      <c r="Q2697" s="5">
        <f t="shared" si="212"/>
        <v>16.884931506849316</v>
      </c>
      <c r="R2697" t="str">
        <f t="shared" si="213"/>
        <v>NO</v>
      </c>
      <c r="S2697" t="str">
        <f t="shared" si="214"/>
        <v>NO</v>
      </c>
    </row>
    <row r="2698" spans="1:19" hidden="1" x14ac:dyDescent="0.2">
      <c r="A2698">
        <v>670146</v>
      </c>
      <c r="B2698" t="s">
        <v>10933</v>
      </c>
      <c r="C2698" t="s">
        <v>16314</v>
      </c>
      <c r="D2698" t="s">
        <v>16338</v>
      </c>
      <c r="E2698" t="s">
        <v>16362</v>
      </c>
      <c r="F2698">
        <v>21</v>
      </c>
      <c r="G2698" s="2">
        <v>35051</v>
      </c>
      <c r="H2698" t="s">
        <v>16368</v>
      </c>
      <c r="I2698">
        <v>74</v>
      </c>
      <c r="J2698">
        <v>215</v>
      </c>
      <c r="K2698" s="2">
        <v>42544</v>
      </c>
      <c r="L2698" t="s">
        <v>2692</v>
      </c>
      <c r="M2698" t="str">
        <f t="shared" si="211"/>
        <v>6/4/2016</v>
      </c>
      <c r="N2698" t="s">
        <v>16383</v>
      </c>
      <c r="O2698">
        <v>1</v>
      </c>
      <c r="P2698" s="5">
        <f t="shared" si="210"/>
        <v>20.528767123287672</v>
      </c>
      <c r="Q2698" s="5">
        <f t="shared" si="212"/>
        <v>20.476712328767125</v>
      </c>
      <c r="R2698" t="str">
        <f t="shared" si="213"/>
        <v>NO</v>
      </c>
      <c r="S2698" t="str">
        <f t="shared" si="214"/>
        <v>NO</v>
      </c>
    </row>
    <row r="2699" spans="1:19" hidden="1" x14ac:dyDescent="0.2">
      <c r="A2699">
        <v>666678</v>
      </c>
      <c r="B2699" t="s">
        <v>10934</v>
      </c>
      <c r="C2699" t="s">
        <v>16314</v>
      </c>
      <c r="D2699" t="s">
        <v>16338</v>
      </c>
      <c r="E2699" t="s">
        <v>16362</v>
      </c>
      <c r="F2699">
        <v>22</v>
      </c>
      <c r="G2699" s="2">
        <v>34901</v>
      </c>
      <c r="H2699" t="s">
        <v>16368</v>
      </c>
      <c r="I2699">
        <v>74</v>
      </c>
      <c r="J2699">
        <v>180</v>
      </c>
      <c r="K2699" s="2">
        <v>42288</v>
      </c>
      <c r="L2699" t="s">
        <v>2693</v>
      </c>
      <c r="M2699" t="str">
        <f t="shared" si="211"/>
        <v>6/4/2015</v>
      </c>
      <c r="N2699" t="s">
        <v>16383</v>
      </c>
      <c r="O2699">
        <v>2</v>
      </c>
      <c r="P2699" s="5">
        <f t="shared" si="210"/>
        <v>20.238356164383561</v>
      </c>
      <c r="Q2699" s="5">
        <f t="shared" si="212"/>
        <v>19.884931506849316</v>
      </c>
      <c r="R2699" t="str">
        <f t="shared" si="213"/>
        <v>NO</v>
      </c>
      <c r="S2699" t="str">
        <f t="shared" si="214"/>
        <v>NO</v>
      </c>
    </row>
    <row r="2700" spans="1:19" hidden="1" x14ac:dyDescent="0.2">
      <c r="A2700">
        <v>647250</v>
      </c>
      <c r="B2700" t="s">
        <v>8388</v>
      </c>
      <c r="C2700" t="s">
        <v>16314</v>
      </c>
      <c r="D2700" t="s">
        <v>16338</v>
      </c>
      <c r="E2700" t="s">
        <v>16362</v>
      </c>
      <c r="F2700">
        <v>19</v>
      </c>
      <c r="G2700" s="2">
        <v>36084</v>
      </c>
      <c r="H2700" t="s">
        <v>16368</v>
      </c>
      <c r="I2700">
        <v>74</v>
      </c>
      <c r="J2700">
        <v>150</v>
      </c>
      <c r="K2700" s="2">
        <v>42260</v>
      </c>
      <c r="L2700" t="s">
        <v>2694</v>
      </c>
      <c r="M2700" t="str">
        <f t="shared" si="211"/>
        <v>6/4/2015</v>
      </c>
      <c r="N2700" t="s">
        <v>16383</v>
      </c>
      <c r="O2700">
        <v>2</v>
      </c>
      <c r="P2700" s="5">
        <f t="shared" si="210"/>
        <v>16.920547945205481</v>
      </c>
      <c r="Q2700" s="5">
        <f t="shared" si="212"/>
        <v>16.643835616438356</v>
      </c>
      <c r="R2700" t="str">
        <f t="shared" si="213"/>
        <v>NO</v>
      </c>
      <c r="S2700" t="str">
        <f t="shared" si="214"/>
        <v>NO</v>
      </c>
    </row>
    <row r="2701" spans="1:19" x14ac:dyDescent="0.2">
      <c r="A2701">
        <v>543409</v>
      </c>
      <c r="B2701" t="s">
        <v>10935</v>
      </c>
      <c r="C2701" t="s">
        <v>16314</v>
      </c>
      <c r="D2701" t="s">
        <v>16338</v>
      </c>
      <c r="E2701" t="s">
        <v>16365</v>
      </c>
      <c r="F2701">
        <v>31</v>
      </c>
      <c r="G2701" s="2">
        <v>31589</v>
      </c>
      <c r="H2701" t="s">
        <v>16368</v>
      </c>
      <c r="I2701">
        <v>74</v>
      </c>
      <c r="J2701">
        <v>200</v>
      </c>
      <c r="K2701" s="2">
        <v>39997</v>
      </c>
      <c r="L2701" t="s">
        <v>2695</v>
      </c>
      <c r="M2701" t="str">
        <f t="shared" si="211"/>
        <v>6/4/2009</v>
      </c>
      <c r="N2701" t="s">
        <v>16383</v>
      </c>
      <c r="O2701">
        <v>8</v>
      </c>
      <c r="P2701" s="5">
        <f t="shared" si="210"/>
        <v>23.035616438356165</v>
      </c>
      <c r="Q2701" s="5">
        <f t="shared" si="212"/>
        <v>22.956164383561642</v>
      </c>
      <c r="R2701" t="str">
        <f t="shared" si="213"/>
        <v>YES</v>
      </c>
      <c r="S2701" t="str">
        <f t="shared" si="214"/>
        <v>YES</v>
      </c>
    </row>
    <row r="2702" spans="1:19" hidden="1" x14ac:dyDescent="0.2">
      <c r="A2702">
        <v>668904</v>
      </c>
      <c r="B2702" t="s">
        <v>10936</v>
      </c>
      <c r="C2702" t="s">
        <v>16314</v>
      </c>
      <c r="D2702" t="s">
        <v>16338</v>
      </c>
      <c r="E2702" t="s">
        <v>16366</v>
      </c>
      <c r="F2702">
        <v>18</v>
      </c>
      <c r="G2702" s="2">
        <v>36316</v>
      </c>
      <c r="H2702" t="s">
        <v>16376</v>
      </c>
      <c r="I2702">
        <v>74</v>
      </c>
      <c r="J2702">
        <v>188</v>
      </c>
      <c r="K2702" s="2">
        <v>42572</v>
      </c>
      <c r="L2702" t="s">
        <v>2696</v>
      </c>
      <c r="M2702" t="str">
        <f t="shared" si="211"/>
        <v>6/4/2016</v>
      </c>
      <c r="N2702" t="s">
        <v>16383</v>
      </c>
      <c r="O2702">
        <v>1</v>
      </c>
      <c r="P2702" s="5">
        <f t="shared" si="210"/>
        <v>17.139726027397259</v>
      </c>
      <c r="Q2702" s="5">
        <f t="shared" si="212"/>
        <v>17.010958904109589</v>
      </c>
      <c r="R2702" t="str">
        <f t="shared" si="213"/>
        <v>NO</v>
      </c>
      <c r="S2702" t="str">
        <f t="shared" si="214"/>
        <v>NO</v>
      </c>
    </row>
    <row r="2703" spans="1:19" hidden="1" x14ac:dyDescent="0.2">
      <c r="A2703">
        <v>594953</v>
      </c>
      <c r="B2703" t="s">
        <v>10937</v>
      </c>
      <c r="C2703" t="s">
        <v>16314</v>
      </c>
      <c r="F2703">
        <v>26</v>
      </c>
      <c r="G2703" s="2">
        <v>33539</v>
      </c>
      <c r="H2703" t="s">
        <v>16380</v>
      </c>
      <c r="I2703">
        <v>74</v>
      </c>
      <c r="J2703">
        <v>220</v>
      </c>
      <c r="K2703" s="2">
        <v>41443</v>
      </c>
      <c r="L2703" t="s">
        <v>2697</v>
      </c>
      <c r="M2703" t="str">
        <f t="shared" si="211"/>
        <v>6/4/2013</v>
      </c>
      <c r="N2703" t="s">
        <v>16384</v>
      </c>
      <c r="O2703">
        <v>5</v>
      </c>
      <c r="P2703" s="5">
        <f t="shared" si="210"/>
        <v>21.654794520547945</v>
      </c>
      <c r="Q2703" s="5">
        <f t="shared" si="212"/>
        <v>21.616438356164384</v>
      </c>
      <c r="R2703" t="str">
        <f t="shared" si="213"/>
        <v>YES</v>
      </c>
      <c r="S2703" t="str">
        <f t="shared" si="214"/>
        <v>NO</v>
      </c>
    </row>
    <row r="2704" spans="1:19" hidden="1" x14ac:dyDescent="0.2">
      <c r="A2704">
        <v>664853</v>
      </c>
      <c r="B2704" t="s">
        <v>10938</v>
      </c>
      <c r="C2704" t="s">
        <v>16314</v>
      </c>
      <c r="D2704" t="s">
        <v>16338</v>
      </c>
      <c r="E2704" t="s">
        <v>16363</v>
      </c>
      <c r="F2704">
        <v>25</v>
      </c>
      <c r="G2704" s="2">
        <v>33889</v>
      </c>
      <c r="H2704" t="s">
        <v>16375</v>
      </c>
      <c r="I2704">
        <v>74</v>
      </c>
      <c r="J2704">
        <v>200</v>
      </c>
      <c r="K2704" s="2">
        <v>42202</v>
      </c>
      <c r="L2704" t="s">
        <v>2698</v>
      </c>
      <c r="M2704" t="str">
        <f t="shared" si="211"/>
        <v>6/4/2015</v>
      </c>
      <c r="N2704" t="s">
        <v>16383</v>
      </c>
      <c r="O2704">
        <v>3</v>
      </c>
      <c r="P2704" s="5">
        <f t="shared" si="210"/>
        <v>22.775342465753425</v>
      </c>
      <c r="Q2704" s="5">
        <f t="shared" si="212"/>
        <v>22.657534246575342</v>
      </c>
      <c r="R2704" t="str">
        <f t="shared" si="213"/>
        <v>NO</v>
      </c>
      <c r="S2704" t="str">
        <f t="shared" si="214"/>
        <v>NO</v>
      </c>
    </row>
    <row r="2705" spans="1:19" hidden="1" x14ac:dyDescent="0.2">
      <c r="A2705">
        <v>664054</v>
      </c>
      <c r="B2705" t="s">
        <v>10939</v>
      </c>
      <c r="C2705" t="s">
        <v>16314</v>
      </c>
      <c r="D2705" t="s">
        <v>16338</v>
      </c>
      <c r="E2705" t="s">
        <v>16367</v>
      </c>
      <c r="F2705">
        <v>23</v>
      </c>
      <c r="G2705" s="2">
        <v>34489</v>
      </c>
      <c r="H2705" t="s">
        <v>16368</v>
      </c>
      <c r="I2705">
        <v>74</v>
      </c>
      <c r="J2705">
        <v>169</v>
      </c>
      <c r="K2705" s="2">
        <v>42173</v>
      </c>
      <c r="L2705" t="s">
        <v>2699</v>
      </c>
      <c r="M2705" t="str">
        <f t="shared" si="211"/>
        <v>6/4/2015</v>
      </c>
      <c r="N2705" t="s">
        <v>16383</v>
      </c>
      <c r="O2705">
        <v>3</v>
      </c>
      <c r="P2705" s="5">
        <f t="shared" si="210"/>
        <v>21.052054794520547</v>
      </c>
      <c r="Q2705" s="5">
        <f t="shared" si="212"/>
        <v>21.013698630136986</v>
      </c>
      <c r="R2705" t="str">
        <f t="shared" si="213"/>
        <v>NO</v>
      </c>
      <c r="S2705" t="str">
        <f t="shared" si="214"/>
        <v>NO</v>
      </c>
    </row>
    <row r="2706" spans="1:19" hidden="1" x14ac:dyDescent="0.2">
      <c r="A2706">
        <v>660522</v>
      </c>
      <c r="B2706" t="s">
        <v>10940</v>
      </c>
      <c r="C2706" t="s">
        <v>16314</v>
      </c>
      <c r="D2706" t="s">
        <v>16338</v>
      </c>
      <c r="E2706" t="s">
        <v>16362</v>
      </c>
      <c r="F2706">
        <v>20</v>
      </c>
      <c r="G2706" s="2">
        <v>35576</v>
      </c>
      <c r="H2706" t="s">
        <v>16368</v>
      </c>
      <c r="I2706">
        <v>74</v>
      </c>
      <c r="J2706">
        <v>187</v>
      </c>
      <c r="K2706" s="2">
        <v>42057</v>
      </c>
      <c r="L2706" t="s">
        <v>2700</v>
      </c>
      <c r="M2706" t="str">
        <f t="shared" si="211"/>
        <v>6/4/2015</v>
      </c>
      <c r="N2706" t="s">
        <v>16383</v>
      </c>
      <c r="O2706">
        <v>3</v>
      </c>
      <c r="P2706" s="5">
        <f t="shared" si="210"/>
        <v>17.756164383561643</v>
      </c>
      <c r="Q2706" s="5">
        <f t="shared" si="212"/>
        <v>18.035616438356165</v>
      </c>
      <c r="R2706" t="str">
        <f t="shared" si="213"/>
        <v>NO</v>
      </c>
      <c r="S2706" t="str">
        <f t="shared" si="214"/>
        <v>NO</v>
      </c>
    </row>
    <row r="2707" spans="1:19" hidden="1" x14ac:dyDescent="0.2">
      <c r="A2707">
        <v>606133</v>
      </c>
      <c r="B2707" t="s">
        <v>10941</v>
      </c>
      <c r="C2707" t="s">
        <v>16315</v>
      </c>
      <c r="D2707" t="s">
        <v>16357</v>
      </c>
      <c r="E2707" t="s">
        <v>16367</v>
      </c>
      <c r="F2707">
        <v>24</v>
      </c>
      <c r="G2707" s="2">
        <v>34115</v>
      </c>
      <c r="H2707" t="s">
        <v>16374</v>
      </c>
      <c r="I2707">
        <v>74</v>
      </c>
      <c r="J2707">
        <v>225</v>
      </c>
      <c r="K2707" s="2">
        <v>40693</v>
      </c>
      <c r="L2707" t="s">
        <v>2701</v>
      </c>
      <c r="M2707" t="str">
        <f t="shared" si="211"/>
        <v>6/4/2011</v>
      </c>
      <c r="N2707" t="s">
        <v>16383</v>
      </c>
      <c r="O2707">
        <v>2</v>
      </c>
      <c r="P2707" s="5">
        <f t="shared" si="210"/>
        <v>18.021917808219179</v>
      </c>
      <c r="Q2707" s="5">
        <f t="shared" si="212"/>
        <v>18.035616438356165</v>
      </c>
      <c r="R2707" t="str">
        <f t="shared" si="213"/>
        <v>NO</v>
      </c>
      <c r="S2707" t="str">
        <f t="shared" si="214"/>
        <v>NO</v>
      </c>
    </row>
    <row r="2708" spans="1:19" hidden="1" x14ac:dyDescent="0.2">
      <c r="A2708">
        <v>657423</v>
      </c>
      <c r="B2708" t="s">
        <v>10942</v>
      </c>
      <c r="C2708" t="s">
        <v>16315</v>
      </c>
      <c r="D2708" t="s">
        <v>16357</v>
      </c>
      <c r="E2708" t="s">
        <v>16367</v>
      </c>
      <c r="F2708">
        <v>25</v>
      </c>
      <c r="G2708" s="2">
        <v>33749</v>
      </c>
      <c r="H2708" t="s">
        <v>16370</v>
      </c>
      <c r="I2708">
        <v>74</v>
      </c>
      <c r="J2708">
        <v>205</v>
      </c>
      <c r="K2708" s="2">
        <v>41807</v>
      </c>
      <c r="L2708" t="s">
        <v>2702</v>
      </c>
      <c r="M2708" t="str">
        <f t="shared" si="211"/>
        <v>6/4/2014</v>
      </c>
      <c r="N2708" t="s">
        <v>16383</v>
      </c>
      <c r="O2708">
        <v>4</v>
      </c>
      <c r="P2708" s="5">
        <f t="shared" si="210"/>
        <v>22.076712328767123</v>
      </c>
      <c r="Q2708" s="5">
        <f t="shared" si="212"/>
        <v>22.041095890410958</v>
      </c>
      <c r="R2708" t="str">
        <f t="shared" si="213"/>
        <v>YES</v>
      </c>
      <c r="S2708" t="str">
        <f t="shared" si="214"/>
        <v>YES</v>
      </c>
    </row>
    <row r="2709" spans="1:19" hidden="1" x14ac:dyDescent="0.2">
      <c r="A2709">
        <v>661535</v>
      </c>
      <c r="B2709" t="s">
        <v>10943</v>
      </c>
      <c r="C2709" t="s">
        <v>16314</v>
      </c>
      <c r="D2709" t="s">
        <v>16357</v>
      </c>
      <c r="E2709" t="s">
        <v>16367</v>
      </c>
      <c r="F2709">
        <v>26</v>
      </c>
      <c r="G2709" s="2">
        <v>33403</v>
      </c>
      <c r="H2709" t="s">
        <v>16368</v>
      </c>
      <c r="I2709">
        <v>74</v>
      </c>
      <c r="J2709">
        <v>185</v>
      </c>
      <c r="K2709" s="2">
        <v>42051</v>
      </c>
      <c r="L2709" t="s">
        <v>2703</v>
      </c>
      <c r="M2709" t="str">
        <f t="shared" si="211"/>
        <v>6/4/2015</v>
      </c>
      <c r="N2709" t="s">
        <v>16383</v>
      </c>
      <c r="O2709">
        <v>3</v>
      </c>
      <c r="P2709" s="5">
        <f t="shared" si="210"/>
        <v>23.693150684931506</v>
      </c>
      <c r="Q2709" s="5">
        <f t="shared" si="212"/>
        <v>23.989041095890411</v>
      </c>
      <c r="R2709" t="str">
        <f t="shared" si="213"/>
        <v>NO</v>
      </c>
      <c r="S2709" t="str">
        <f t="shared" si="214"/>
        <v>NO</v>
      </c>
    </row>
    <row r="2710" spans="1:19" hidden="1" x14ac:dyDescent="0.2">
      <c r="A2710">
        <v>664137</v>
      </c>
      <c r="B2710" t="s">
        <v>10944</v>
      </c>
      <c r="C2710" t="s">
        <v>16314</v>
      </c>
      <c r="D2710" t="s">
        <v>16357</v>
      </c>
      <c r="E2710" t="s">
        <v>16367</v>
      </c>
      <c r="F2710">
        <v>24</v>
      </c>
      <c r="G2710" s="2">
        <v>34300</v>
      </c>
      <c r="H2710" t="s">
        <v>16368</v>
      </c>
      <c r="I2710">
        <v>74</v>
      </c>
      <c r="J2710">
        <v>215</v>
      </c>
      <c r="K2710" s="2">
        <v>42171</v>
      </c>
      <c r="L2710" t="s">
        <v>2704</v>
      </c>
      <c r="M2710" t="str">
        <f t="shared" si="211"/>
        <v>6/4/2015</v>
      </c>
      <c r="N2710" t="s">
        <v>16383</v>
      </c>
      <c r="O2710">
        <v>3</v>
      </c>
      <c r="P2710" s="5">
        <f t="shared" si="210"/>
        <v>21.564383561643837</v>
      </c>
      <c r="Q2710" s="5">
        <f t="shared" si="212"/>
        <v>21.531506849315068</v>
      </c>
      <c r="R2710" t="str">
        <f t="shared" si="213"/>
        <v>NO</v>
      </c>
      <c r="S2710" t="str">
        <f t="shared" si="214"/>
        <v>NO</v>
      </c>
    </row>
    <row r="2711" spans="1:19" hidden="1" x14ac:dyDescent="0.2">
      <c r="A2711">
        <v>668678</v>
      </c>
      <c r="B2711" t="s">
        <v>10945</v>
      </c>
      <c r="C2711" t="s">
        <v>16314</v>
      </c>
      <c r="D2711" t="s">
        <v>16357</v>
      </c>
      <c r="E2711" t="s">
        <v>16365</v>
      </c>
      <c r="F2711">
        <v>22</v>
      </c>
      <c r="G2711" s="2">
        <v>34914</v>
      </c>
      <c r="H2711" t="s">
        <v>16368</v>
      </c>
      <c r="I2711">
        <v>74</v>
      </c>
      <c r="J2711">
        <v>191</v>
      </c>
      <c r="K2711" s="2">
        <v>42544</v>
      </c>
      <c r="L2711" t="s">
        <v>2705</v>
      </c>
      <c r="M2711" t="str">
        <f t="shared" si="211"/>
        <v>6/4/2016</v>
      </c>
      <c r="N2711" t="s">
        <v>16383</v>
      </c>
      <c r="O2711">
        <v>2</v>
      </c>
      <c r="P2711" s="5">
        <f t="shared" si="210"/>
        <v>20.904109589041095</v>
      </c>
      <c r="Q2711" s="5">
        <f t="shared" si="212"/>
        <v>20.852054794520548</v>
      </c>
      <c r="R2711" t="str">
        <f t="shared" si="213"/>
        <v>NO</v>
      </c>
      <c r="S2711" t="str">
        <f t="shared" si="214"/>
        <v>NO</v>
      </c>
    </row>
    <row r="2712" spans="1:19" x14ac:dyDescent="0.2">
      <c r="A2712">
        <v>622810</v>
      </c>
      <c r="B2712" t="s">
        <v>10946</v>
      </c>
      <c r="C2712" t="s">
        <v>16314</v>
      </c>
      <c r="D2712" t="s">
        <v>16357</v>
      </c>
      <c r="E2712" t="s">
        <v>16363</v>
      </c>
      <c r="F2712">
        <v>24</v>
      </c>
      <c r="G2712" s="2">
        <v>34078</v>
      </c>
      <c r="H2712" t="s">
        <v>16368</v>
      </c>
      <c r="I2712">
        <v>74</v>
      </c>
      <c r="J2712">
        <v>170</v>
      </c>
      <c r="K2712" s="2">
        <v>40799</v>
      </c>
      <c r="L2712" t="s">
        <v>2706</v>
      </c>
      <c r="M2712" t="str">
        <f t="shared" si="211"/>
        <v>6/4/2011</v>
      </c>
      <c r="N2712" t="s">
        <v>16383</v>
      </c>
      <c r="O2712">
        <v>6</v>
      </c>
      <c r="P2712" s="5">
        <f t="shared" si="210"/>
        <v>18.413698630136988</v>
      </c>
      <c r="Q2712" s="5">
        <f t="shared" si="212"/>
        <v>18.136986301369863</v>
      </c>
      <c r="R2712" t="str">
        <f t="shared" si="213"/>
        <v>YES</v>
      </c>
      <c r="S2712" t="str">
        <f t="shared" si="214"/>
        <v>YES</v>
      </c>
    </row>
    <row r="2713" spans="1:19" hidden="1" x14ac:dyDescent="0.2">
      <c r="A2713">
        <v>640458</v>
      </c>
      <c r="B2713" t="s">
        <v>10947</v>
      </c>
      <c r="C2713" t="s">
        <v>16314</v>
      </c>
      <c r="F2713">
        <v>22</v>
      </c>
      <c r="G2713" s="2">
        <v>34684</v>
      </c>
      <c r="H2713" t="s">
        <v>16373</v>
      </c>
      <c r="I2713">
        <v>74</v>
      </c>
      <c r="J2713">
        <v>175</v>
      </c>
      <c r="K2713" s="2">
        <v>41442</v>
      </c>
      <c r="L2713" t="s">
        <v>2707</v>
      </c>
      <c r="M2713" t="str">
        <f t="shared" si="211"/>
        <v>6/4/2013</v>
      </c>
      <c r="N2713" t="s">
        <v>16384</v>
      </c>
      <c r="O2713">
        <v>5</v>
      </c>
      <c r="P2713" s="5">
        <f t="shared" si="210"/>
        <v>18.515068493150686</v>
      </c>
      <c r="Q2713" s="5">
        <f t="shared" si="212"/>
        <v>18.479452054794521</v>
      </c>
      <c r="R2713" t="str">
        <f t="shared" si="213"/>
        <v>YES</v>
      </c>
      <c r="S2713" t="str">
        <f t="shared" si="214"/>
        <v>NO</v>
      </c>
    </row>
    <row r="2714" spans="1:19" hidden="1" x14ac:dyDescent="0.2">
      <c r="A2714">
        <v>596056</v>
      </c>
      <c r="B2714" t="s">
        <v>10948</v>
      </c>
      <c r="C2714" t="s">
        <v>16314</v>
      </c>
      <c r="D2714" t="s">
        <v>16357</v>
      </c>
      <c r="E2714" t="s">
        <v>16367</v>
      </c>
      <c r="F2714">
        <v>24</v>
      </c>
      <c r="G2714" s="2">
        <v>33974</v>
      </c>
      <c r="H2714" t="s">
        <v>16369</v>
      </c>
      <c r="I2714">
        <v>74</v>
      </c>
      <c r="J2714">
        <v>210</v>
      </c>
      <c r="K2714" s="2">
        <v>40940</v>
      </c>
      <c r="L2714" t="s">
        <v>2708</v>
      </c>
      <c r="M2714" t="str">
        <f t="shared" si="211"/>
        <v>6/4/2012</v>
      </c>
      <c r="N2714" t="s">
        <v>16383</v>
      </c>
      <c r="O2714">
        <v>1</v>
      </c>
      <c r="P2714" s="5">
        <f t="shared" si="210"/>
        <v>19.084931506849315</v>
      </c>
      <c r="Q2714" s="5">
        <f t="shared" si="212"/>
        <v>19.424657534246574</v>
      </c>
      <c r="R2714" t="str">
        <f t="shared" si="213"/>
        <v>NO</v>
      </c>
      <c r="S2714" t="str">
        <f t="shared" si="214"/>
        <v>NO</v>
      </c>
    </row>
    <row r="2715" spans="1:19" hidden="1" x14ac:dyDescent="0.2">
      <c r="A2715">
        <v>600951</v>
      </c>
      <c r="B2715" t="s">
        <v>10949</v>
      </c>
      <c r="C2715" t="s">
        <v>16314</v>
      </c>
      <c r="D2715" t="s">
        <v>16357</v>
      </c>
      <c r="E2715" t="s">
        <v>16363</v>
      </c>
      <c r="F2715">
        <v>23</v>
      </c>
      <c r="G2715" s="2">
        <v>34514</v>
      </c>
      <c r="H2715" t="s">
        <v>16375</v>
      </c>
      <c r="I2715">
        <v>74</v>
      </c>
      <c r="J2715">
        <v>160</v>
      </c>
      <c r="K2715" s="2">
        <v>40502</v>
      </c>
      <c r="L2715" t="s">
        <v>2709</v>
      </c>
      <c r="M2715" t="str">
        <f t="shared" si="211"/>
        <v>6/4/2010</v>
      </c>
      <c r="N2715" t="s">
        <v>16383</v>
      </c>
      <c r="O2715">
        <v>1</v>
      </c>
      <c r="P2715" s="5">
        <f t="shared" si="210"/>
        <v>16.405479452054795</v>
      </c>
      <c r="Q2715" s="5">
        <f t="shared" si="212"/>
        <v>15.942465753424658</v>
      </c>
      <c r="R2715" t="str">
        <f t="shared" si="213"/>
        <v>NO</v>
      </c>
      <c r="S2715" t="str">
        <f t="shared" si="214"/>
        <v>NO</v>
      </c>
    </row>
    <row r="2716" spans="1:19" hidden="1" x14ac:dyDescent="0.2">
      <c r="A2716">
        <v>592803</v>
      </c>
      <c r="B2716" t="s">
        <v>10950</v>
      </c>
      <c r="C2716" t="s">
        <v>16315</v>
      </c>
      <c r="D2716" t="s">
        <v>16357</v>
      </c>
      <c r="E2716" t="s">
        <v>16367</v>
      </c>
      <c r="F2716">
        <v>26</v>
      </c>
      <c r="G2716" s="2">
        <v>33558</v>
      </c>
      <c r="H2716" t="s">
        <v>16378</v>
      </c>
      <c r="I2716">
        <v>74</v>
      </c>
      <c r="J2716">
        <v>190</v>
      </c>
      <c r="K2716" s="2">
        <v>40406</v>
      </c>
      <c r="L2716" t="s">
        <v>2710</v>
      </c>
      <c r="M2716" t="str">
        <f t="shared" si="211"/>
        <v>6/4/2010</v>
      </c>
      <c r="N2716" t="s">
        <v>16383</v>
      </c>
      <c r="O2716">
        <v>1</v>
      </c>
      <c r="P2716" s="5">
        <f t="shared" si="210"/>
        <v>18.761643835616439</v>
      </c>
      <c r="Q2716" s="5">
        <f t="shared" si="212"/>
        <v>18.561643835616437</v>
      </c>
      <c r="R2716" t="str">
        <f t="shared" si="213"/>
        <v>NO</v>
      </c>
      <c r="S2716" t="str">
        <f t="shared" si="214"/>
        <v>NO</v>
      </c>
    </row>
    <row r="2717" spans="1:19" hidden="1" x14ac:dyDescent="0.2">
      <c r="A2717">
        <v>641404</v>
      </c>
      <c r="B2717" t="s">
        <v>10951</v>
      </c>
      <c r="C2717" t="s">
        <v>16314</v>
      </c>
      <c r="D2717" t="s">
        <v>16336</v>
      </c>
      <c r="E2717" t="s">
        <v>16366</v>
      </c>
      <c r="F2717">
        <v>22</v>
      </c>
      <c r="G2717" s="2">
        <v>34747</v>
      </c>
      <c r="H2717" t="s">
        <v>16374</v>
      </c>
      <c r="I2717">
        <v>74</v>
      </c>
      <c r="J2717">
        <v>237</v>
      </c>
      <c r="K2717" s="2">
        <v>41460</v>
      </c>
      <c r="L2717" t="s">
        <v>2711</v>
      </c>
      <c r="M2717" t="str">
        <f t="shared" si="211"/>
        <v>6/4/2013</v>
      </c>
      <c r="N2717" t="s">
        <v>16383</v>
      </c>
      <c r="O2717">
        <v>1</v>
      </c>
      <c r="P2717" s="5">
        <f t="shared" si="210"/>
        <v>18.391780821917809</v>
      </c>
      <c r="Q2717" s="5">
        <f t="shared" si="212"/>
        <v>18.306849315068494</v>
      </c>
      <c r="R2717" t="str">
        <f t="shared" si="213"/>
        <v>NO</v>
      </c>
      <c r="S2717" t="str">
        <f t="shared" si="214"/>
        <v>NO</v>
      </c>
    </row>
    <row r="2718" spans="1:19" hidden="1" x14ac:dyDescent="0.2">
      <c r="A2718">
        <v>656326</v>
      </c>
      <c r="B2718" t="s">
        <v>10952</v>
      </c>
      <c r="C2718" t="s">
        <v>16314</v>
      </c>
      <c r="D2718" t="s">
        <v>16336</v>
      </c>
      <c r="E2718" t="s">
        <v>16366</v>
      </c>
      <c r="F2718">
        <v>23</v>
      </c>
      <c r="G2718" s="2">
        <v>34355</v>
      </c>
      <c r="H2718" t="s">
        <v>16368</v>
      </c>
      <c r="I2718">
        <v>74</v>
      </c>
      <c r="J2718">
        <v>207</v>
      </c>
      <c r="K2718" s="2">
        <v>42537</v>
      </c>
      <c r="L2718" t="s">
        <v>2712</v>
      </c>
      <c r="M2718" t="str">
        <f t="shared" si="211"/>
        <v>6/4/2016</v>
      </c>
      <c r="N2718" t="s">
        <v>16383</v>
      </c>
      <c r="O2718">
        <v>2</v>
      </c>
      <c r="P2718" s="5">
        <f t="shared" si="210"/>
        <v>22.416438356164385</v>
      </c>
      <c r="Q2718" s="5">
        <f t="shared" si="212"/>
        <v>22.383561643835616</v>
      </c>
      <c r="R2718" t="str">
        <f t="shared" si="213"/>
        <v>NO</v>
      </c>
      <c r="S2718" t="str">
        <f t="shared" si="214"/>
        <v>NO</v>
      </c>
    </row>
    <row r="2719" spans="1:19" hidden="1" x14ac:dyDescent="0.2">
      <c r="A2719">
        <v>664905</v>
      </c>
      <c r="B2719" t="s">
        <v>10953</v>
      </c>
      <c r="C2719" t="s">
        <v>16314</v>
      </c>
      <c r="D2719" t="s">
        <v>16336</v>
      </c>
      <c r="E2719" t="s">
        <v>16366</v>
      </c>
      <c r="F2719">
        <v>24</v>
      </c>
      <c r="G2719" s="2">
        <v>34156</v>
      </c>
      <c r="H2719" t="s">
        <v>16368</v>
      </c>
      <c r="I2719">
        <v>74</v>
      </c>
      <c r="J2719">
        <v>200</v>
      </c>
      <c r="K2719" s="2">
        <v>42175</v>
      </c>
      <c r="L2719" t="s">
        <v>2713</v>
      </c>
      <c r="M2719" t="str">
        <f t="shared" si="211"/>
        <v>6/4/2015</v>
      </c>
      <c r="N2719" t="s">
        <v>16383</v>
      </c>
      <c r="O2719">
        <v>3</v>
      </c>
      <c r="P2719" s="5">
        <f t="shared" si="210"/>
        <v>21.969863013698632</v>
      </c>
      <c r="Q2719" s="5">
        <f t="shared" si="212"/>
        <v>21.926027397260274</v>
      </c>
      <c r="R2719" t="str">
        <f t="shared" si="213"/>
        <v>NO</v>
      </c>
      <c r="S2719" t="str">
        <f t="shared" si="214"/>
        <v>NO</v>
      </c>
    </row>
    <row r="2720" spans="1:19" hidden="1" x14ac:dyDescent="0.2">
      <c r="A2720">
        <v>664990</v>
      </c>
      <c r="B2720" t="s">
        <v>10954</v>
      </c>
      <c r="C2720" t="s">
        <v>16314</v>
      </c>
      <c r="D2720" t="s">
        <v>16336</v>
      </c>
      <c r="E2720" t="s">
        <v>16363</v>
      </c>
      <c r="F2720">
        <v>21</v>
      </c>
      <c r="G2720" s="2">
        <v>35227</v>
      </c>
      <c r="H2720" t="s">
        <v>16368</v>
      </c>
      <c r="I2720">
        <v>74</v>
      </c>
      <c r="J2720">
        <v>223</v>
      </c>
      <c r="K2720" s="2">
        <v>42201</v>
      </c>
      <c r="L2720" t="s">
        <v>2714</v>
      </c>
      <c r="M2720" t="str">
        <f t="shared" si="211"/>
        <v>6/4/2015</v>
      </c>
      <c r="N2720" t="s">
        <v>16383</v>
      </c>
      <c r="O2720">
        <v>3</v>
      </c>
      <c r="P2720" s="5">
        <f t="shared" si="210"/>
        <v>19.106849315068494</v>
      </c>
      <c r="Q2720" s="5">
        <f t="shared" si="212"/>
        <v>18.991780821917807</v>
      </c>
      <c r="R2720" t="str">
        <f t="shared" si="213"/>
        <v>NO</v>
      </c>
      <c r="S2720" t="str">
        <f t="shared" si="214"/>
        <v>NO</v>
      </c>
    </row>
    <row r="2721" spans="1:19" hidden="1" x14ac:dyDescent="0.2">
      <c r="A2721">
        <v>670138</v>
      </c>
      <c r="B2721" t="s">
        <v>10955</v>
      </c>
      <c r="C2721" t="s">
        <v>16314</v>
      </c>
      <c r="D2721" t="s">
        <v>16336</v>
      </c>
      <c r="E2721" t="s">
        <v>16366</v>
      </c>
      <c r="F2721">
        <v>23</v>
      </c>
      <c r="G2721" s="2">
        <v>34557</v>
      </c>
      <c r="H2721" t="s">
        <v>16368</v>
      </c>
      <c r="I2721">
        <v>74</v>
      </c>
      <c r="J2721">
        <v>209</v>
      </c>
      <c r="K2721" s="2">
        <v>42542</v>
      </c>
      <c r="L2721" t="s">
        <v>2715</v>
      </c>
      <c r="M2721" t="str">
        <f t="shared" si="211"/>
        <v>6/4/2016</v>
      </c>
      <c r="N2721" t="s">
        <v>16383</v>
      </c>
      <c r="O2721">
        <v>2</v>
      </c>
      <c r="P2721" s="5">
        <f t="shared" si="210"/>
        <v>21.876712328767123</v>
      </c>
      <c r="Q2721" s="5">
        <f t="shared" si="212"/>
        <v>21.830136986301369</v>
      </c>
      <c r="R2721" t="str">
        <f t="shared" si="213"/>
        <v>NO</v>
      </c>
      <c r="S2721" t="str">
        <f t="shared" si="214"/>
        <v>NO</v>
      </c>
    </row>
    <row r="2722" spans="1:19" hidden="1" x14ac:dyDescent="0.2">
      <c r="A2722">
        <v>670041</v>
      </c>
      <c r="B2722" t="s">
        <v>10956</v>
      </c>
      <c r="C2722" t="s">
        <v>16314</v>
      </c>
      <c r="D2722" t="s">
        <v>16336</v>
      </c>
      <c r="E2722" t="s">
        <v>16363</v>
      </c>
      <c r="F2722">
        <v>23</v>
      </c>
      <c r="G2722" s="2">
        <v>34665</v>
      </c>
      <c r="H2722" t="s">
        <v>16368</v>
      </c>
      <c r="I2722">
        <v>74</v>
      </c>
      <c r="J2722">
        <v>215</v>
      </c>
      <c r="K2722" s="2">
        <v>42537</v>
      </c>
      <c r="L2722" t="s">
        <v>2716</v>
      </c>
      <c r="M2722" t="str">
        <f t="shared" si="211"/>
        <v>6/4/2016</v>
      </c>
      <c r="N2722" t="s">
        <v>16383</v>
      </c>
      <c r="O2722">
        <v>2</v>
      </c>
      <c r="P2722" s="5">
        <f t="shared" si="210"/>
        <v>21.567123287671233</v>
      </c>
      <c r="Q2722" s="5">
        <f t="shared" si="212"/>
        <v>21.534246575342465</v>
      </c>
      <c r="R2722" t="str">
        <f t="shared" si="213"/>
        <v>NO</v>
      </c>
      <c r="S2722" t="str">
        <f t="shared" si="214"/>
        <v>NO</v>
      </c>
    </row>
    <row r="2723" spans="1:19" x14ac:dyDescent="0.2">
      <c r="A2723">
        <v>642566</v>
      </c>
      <c r="B2723" t="s">
        <v>10957</v>
      </c>
      <c r="C2723" t="s">
        <v>16314</v>
      </c>
      <c r="D2723" t="s">
        <v>16336</v>
      </c>
      <c r="E2723" t="s">
        <v>16366</v>
      </c>
      <c r="F2723">
        <v>22</v>
      </c>
      <c r="G2723" s="2">
        <v>35026</v>
      </c>
      <c r="H2723" t="s">
        <v>16368</v>
      </c>
      <c r="I2723">
        <v>74</v>
      </c>
      <c r="J2723">
        <v>192</v>
      </c>
      <c r="K2723" s="2">
        <v>41426</v>
      </c>
      <c r="L2723" t="s">
        <v>2717</v>
      </c>
      <c r="M2723" t="str">
        <f t="shared" si="211"/>
        <v>6/4/2013</v>
      </c>
      <c r="N2723" t="s">
        <v>16383</v>
      </c>
      <c r="O2723">
        <v>5</v>
      </c>
      <c r="P2723" s="5">
        <f t="shared" si="210"/>
        <v>17.534246575342465</v>
      </c>
      <c r="Q2723" s="5">
        <f t="shared" si="212"/>
        <v>17.542465753424658</v>
      </c>
      <c r="R2723" t="str">
        <f t="shared" si="213"/>
        <v>YES</v>
      </c>
      <c r="S2723" t="str">
        <f t="shared" si="214"/>
        <v>YES</v>
      </c>
    </row>
    <row r="2724" spans="1:19" hidden="1" x14ac:dyDescent="0.2">
      <c r="A2724">
        <v>670150</v>
      </c>
      <c r="B2724" t="s">
        <v>10958</v>
      </c>
      <c r="C2724" t="s">
        <v>16314</v>
      </c>
      <c r="D2724" t="s">
        <v>16336</v>
      </c>
      <c r="E2724" t="s">
        <v>16366</v>
      </c>
      <c r="F2724">
        <v>24</v>
      </c>
      <c r="G2724" s="2">
        <v>34299</v>
      </c>
      <c r="H2724" t="s">
        <v>16374</v>
      </c>
      <c r="I2724">
        <v>74</v>
      </c>
      <c r="J2724">
        <v>204</v>
      </c>
      <c r="K2724" s="2">
        <v>42537</v>
      </c>
      <c r="L2724" t="s">
        <v>2718</v>
      </c>
      <c r="M2724" t="str">
        <f t="shared" si="211"/>
        <v>6/4/2016</v>
      </c>
      <c r="N2724" t="s">
        <v>16383</v>
      </c>
      <c r="O2724">
        <v>2</v>
      </c>
      <c r="P2724" s="5">
        <f t="shared" si="210"/>
        <v>22.56986301369863</v>
      </c>
      <c r="Q2724" s="5">
        <f t="shared" si="212"/>
        <v>22.536986301369861</v>
      </c>
      <c r="R2724" t="str">
        <f t="shared" si="213"/>
        <v>NO</v>
      </c>
      <c r="S2724" t="str">
        <f t="shared" si="214"/>
        <v>NO</v>
      </c>
    </row>
    <row r="2725" spans="1:19" hidden="1" x14ac:dyDescent="0.2">
      <c r="A2725">
        <v>656924</v>
      </c>
      <c r="B2725" t="s">
        <v>10959</v>
      </c>
      <c r="C2725" t="s">
        <v>16314</v>
      </c>
      <c r="D2725" t="s">
        <v>16336</v>
      </c>
      <c r="E2725" t="s">
        <v>16366</v>
      </c>
      <c r="F2725">
        <v>22</v>
      </c>
      <c r="G2725" s="2">
        <v>34830</v>
      </c>
      <c r="H2725" t="s">
        <v>16368</v>
      </c>
      <c r="I2725">
        <v>74</v>
      </c>
      <c r="J2725">
        <v>205</v>
      </c>
      <c r="K2725" s="2">
        <v>42544</v>
      </c>
      <c r="L2725" t="s">
        <v>2719</v>
      </c>
      <c r="M2725" t="str">
        <f t="shared" si="211"/>
        <v>6/4/2016</v>
      </c>
      <c r="N2725" t="s">
        <v>16383</v>
      </c>
      <c r="O2725">
        <v>2</v>
      </c>
      <c r="P2725" s="5">
        <f t="shared" si="210"/>
        <v>21.134246575342466</v>
      </c>
      <c r="Q2725" s="5">
        <f t="shared" si="212"/>
        <v>21.082191780821919</v>
      </c>
      <c r="R2725" t="str">
        <f t="shared" si="213"/>
        <v>NO</v>
      </c>
      <c r="S2725" t="str">
        <f t="shared" si="214"/>
        <v>NO</v>
      </c>
    </row>
    <row r="2726" spans="1:19" hidden="1" x14ac:dyDescent="0.2">
      <c r="A2726">
        <v>663652</v>
      </c>
      <c r="B2726" t="s">
        <v>10960</v>
      </c>
      <c r="C2726" t="s">
        <v>16314</v>
      </c>
      <c r="D2726" t="s">
        <v>16336</v>
      </c>
      <c r="E2726" t="s">
        <v>16364</v>
      </c>
      <c r="F2726">
        <v>20</v>
      </c>
      <c r="G2726" s="2">
        <v>35451</v>
      </c>
      <c r="H2726" t="s">
        <v>16368</v>
      </c>
      <c r="I2726">
        <v>74</v>
      </c>
      <c r="J2726">
        <v>189</v>
      </c>
      <c r="K2726" s="2">
        <v>42172</v>
      </c>
      <c r="L2726" t="s">
        <v>2720</v>
      </c>
      <c r="M2726" t="str">
        <f t="shared" si="211"/>
        <v>6/4/2015</v>
      </c>
      <c r="N2726" t="s">
        <v>16383</v>
      </c>
      <c r="O2726">
        <v>3</v>
      </c>
      <c r="P2726" s="5">
        <f t="shared" si="210"/>
        <v>18.413698630136988</v>
      </c>
      <c r="Q2726" s="5">
        <f t="shared" si="212"/>
        <v>18.378082191780823</v>
      </c>
      <c r="R2726" t="str">
        <f t="shared" si="213"/>
        <v>NO</v>
      </c>
      <c r="S2726" t="str">
        <f t="shared" si="214"/>
        <v>NO</v>
      </c>
    </row>
    <row r="2727" spans="1:19" hidden="1" x14ac:dyDescent="0.2">
      <c r="A2727">
        <v>663378</v>
      </c>
      <c r="B2727" t="s">
        <v>10961</v>
      </c>
      <c r="C2727" t="s">
        <v>16314</v>
      </c>
      <c r="D2727" t="s">
        <v>16336</v>
      </c>
      <c r="E2727" t="s">
        <v>16366</v>
      </c>
      <c r="F2727">
        <v>21</v>
      </c>
      <c r="G2727" s="2">
        <v>35228</v>
      </c>
      <c r="H2727" t="s">
        <v>16368</v>
      </c>
      <c r="I2727">
        <v>74</v>
      </c>
      <c r="J2727">
        <v>181</v>
      </c>
      <c r="K2727" s="2">
        <v>42184</v>
      </c>
      <c r="L2727" t="s">
        <v>2721</v>
      </c>
      <c r="M2727" t="str">
        <f t="shared" si="211"/>
        <v>6/4/2015</v>
      </c>
      <c r="N2727" t="s">
        <v>16383</v>
      </c>
      <c r="O2727">
        <v>3</v>
      </c>
      <c r="P2727" s="5">
        <f t="shared" si="210"/>
        <v>19.057534246575344</v>
      </c>
      <c r="Q2727" s="5">
        <f t="shared" si="212"/>
        <v>18.989041095890411</v>
      </c>
      <c r="R2727" t="str">
        <f t="shared" si="213"/>
        <v>NO</v>
      </c>
      <c r="S2727" t="str">
        <f t="shared" si="214"/>
        <v>NO</v>
      </c>
    </row>
    <row r="2728" spans="1:19" x14ac:dyDescent="0.2">
      <c r="A2728">
        <v>642130</v>
      </c>
      <c r="B2728" t="s">
        <v>10962</v>
      </c>
      <c r="C2728" t="s">
        <v>16314</v>
      </c>
      <c r="D2728" t="s">
        <v>16336</v>
      </c>
      <c r="E2728" t="s">
        <v>16366</v>
      </c>
      <c r="F2728">
        <v>22</v>
      </c>
      <c r="G2728" s="2">
        <v>34928</v>
      </c>
      <c r="H2728" t="s">
        <v>16368</v>
      </c>
      <c r="I2728">
        <v>74</v>
      </c>
      <c r="J2728">
        <v>230</v>
      </c>
      <c r="K2728" s="2">
        <v>41439</v>
      </c>
      <c r="L2728" t="s">
        <v>2722</v>
      </c>
      <c r="M2728" t="str">
        <f t="shared" si="211"/>
        <v>6/4/2013</v>
      </c>
      <c r="N2728" t="s">
        <v>16383</v>
      </c>
      <c r="O2728">
        <v>5</v>
      </c>
      <c r="P2728" s="5">
        <f t="shared" si="210"/>
        <v>17.838356164383562</v>
      </c>
      <c r="Q2728" s="5">
        <f t="shared" si="212"/>
        <v>17.81095890410959</v>
      </c>
      <c r="R2728" t="str">
        <f t="shared" si="213"/>
        <v>YES</v>
      </c>
      <c r="S2728" t="str">
        <f t="shared" si="214"/>
        <v>YES</v>
      </c>
    </row>
    <row r="2729" spans="1:19" hidden="1" x14ac:dyDescent="0.2">
      <c r="A2729">
        <v>664066</v>
      </c>
      <c r="B2729" t="s">
        <v>10963</v>
      </c>
      <c r="C2729" t="s">
        <v>16319</v>
      </c>
      <c r="D2729" t="s">
        <v>16343</v>
      </c>
      <c r="E2729" t="s">
        <v>16366</v>
      </c>
      <c r="F2729">
        <v>23</v>
      </c>
      <c r="G2729" s="2">
        <v>34456</v>
      </c>
      <c r="H2729" t="s">
        <v>16368</v>
      </c>
      <c r="I2729">
        <v>74</v>
      </c>
      <c r="J2729">
        <v>205</v>
      </c>
      <c r="K2729" s="2">
        <v>42169</v>
      </c>
      <c r="L2729" t="s">
        <v>2723</v>
      </c>
      <c r="M2729" t="str">
        <f t="shared" si="211"/>
        <v>6/4/2015</v>
      </c>
      <c r="N2729" t="s">
        <v>16383</v>
      </c>
      <c r="O2729">
        <v>3</v>
      </c>
      <c r="P2729" s="5">
        <f t="shared" si="210"/>
        <v>21.13150684931507</v>
      </c>
      <c r="Q2729" s="5">
        <f t="shared" si="212"/>
        <v>21.104109589041094</v>
      </c>
      <c r="R2729" t="str">
        <f t="shared" si="213"/>
        <v>NO</v>
      </c>
      <c r="S2729" t="str">
        <f t="shared" si="214"/>
        <v>NO</v>
      </c>
    </row>
    <row r="2730" spans="1:19" hidden="1" x14ac:dyDescent="0.2">
      <c r="A2730">
        <v>676758</v>
      </c>
      <c r="B2730" t="s">
        <v>10964</v>
      </c>
      <c r="C2730" t="s">
        <v>16314</v>
      </c>
      <c r="D2730" t="s">
        <v>16343</v>
      </c>
      <c r="E2730" t="s">
        <v>16366</v>
      </c>
      <c r="F2730">
        <v>21</v>
      </c>
      <c r="G2730" s="2">
        <v>35194</v>
      </c>
      <c r="H2730" t="s">
        <v>16375</v>
      </c>
      <c r="K2730" s="2">
        <v>42909</v>
      </c>
      <c r="L2730" t="s">
        <v>2724</v>
      </c>
      <c r="M2730" t="str">
        <f t="shared" si="211"/>
        <v>6/4/2017</v>
      </c>
      <c r="N2730" t="s">
        <v>16383</v>
      </c>
      <c r="O2730">
        <v>1</v>
      </c>
      <c r="P2730" s="5">
        <f t="shared" si="210"/>
        <v>21.136986301369863</v>
      </c>
      <c r="Q2730" s="5">
        <f t="shared" si="212"/>
        <v>21.084931506849315</v>
      </c>
      <c r="R2730" t="str">
        <f t="shared" si="213"/>
        <v>NO</v>
      </c>
      <c r="S2730" t="str">
        <f t="shared" si="214"/>
        <v>NO</v>
      </c>
    </row>
    <row r="2731" spans="1:19" hidden="1" x14ac:dyDescent="0.2">
      <c r="A2731">
        <v>670855</v>
      </c>
      <c r="B2731" t="s">
        <v>10965</v>
      </c>
      <c r="C2731" t="s">
        <v>16314</v>
      </c>
      <c r="D2731" t="s">
        <v>16343</v>
      </c>
      <c r="E2731" t="s">
        <v>16366</v>
      </c>
      <c r="F2731">
        <v>24</v>
      </c>
      <c r="G2731" s="2">
        <v>34016</v>
      </c>
      <c r="H2731" t="s">
        <v>16374</v>
      </c>
      <c r="I2731">
        <v>74</v>
      </c>
      <c r="J2731">
        <v>215</v>
      </c>
      <c r="K2731" s="2">
        <v>42552</v>
      </c>
      <c r="L2731" t="s">
        <v>2725</v>
      </c>
      <c r="M2731" t="str">
        <f t="shared" si="211"/>
        <v>6/4/2016</v>
      </c>
      <c r="N2731" t="s">
        <v>16383</v>
      </c>
      <c r="O2731">
        <v>2</v>
      </c>
      <c r="P2731" s="5">
        <f t="shared" si="210"/>
        <v>23.386301369863013</v>
      </c>
      <c r="Q2731" s="5">
        <f t="shared" si="212"/>
        <v>23.312328767123287</v>
      </c>
      <c r="R2731" t="str">
        <f t="shared" si="213"/>
        <v>NO</v>
      </c>
      <c r="S2731" t="str">
        <f t="shared" si="214"/>
        <v>NO</v>
      </c>
    </row>
    <row r="2732" spans="1:19" hidden="1" x14ac:dyDescent="0.2">
      <c r="A2732">
        <v>592481</v>
      </c>
      <c r="B2732" t="s">
        <v>10966</v>
      </c>
      <c r="C2732" t="s">
        <v>16316</v>
      </c>
      <c r="D2732" t="s">
        <v>16343</v>
      </c>
      <c r="E2732" t="s">
        <v>16363</v>
      </c>
      <c r="F2732">
        <v>25</v>
      </c>
      <c r="G2732" s="2">
        <v>33672</v>
      </c>
      <c r="H2732" t="s">
        <v>16368</v>
      </c>
      <c r="I2732">
        <v>74</v>
      </c>
      <c r="J2732">
        <v>205</v>
      </c>
      <c r="K2732" s="2">
        <v>40406</v>
      </c>
      <c r="L2732" t="s">
        <v>2726</v>
      </c>
      <c r="M2732" t="str">
        <f t="shared" si="211"/>
        <v>6/4/2010</v>
      </c>
      <c r="N2732" t="s">
        <v>16383</v>
      </c>
      <c r="O2732">
        <v>5</v>
      </c>
      <c r="P2732" s="5">
        <f t="shared" si="210"/>
        <v>18.449315068493149</v>
      </c>
      <c r="Q2732" s="5">
        <f t="shared" si="212"/>
        <v>18.24931506849315</v>
      </c>
      <c r="R2732" t="str">
        <f t="shared" si="213"/>
        <v>YES</v>
      </c>
      <c r="S2732" t="str">
        <f t="shared" si="214"/>
        <v>YES</v>
      </c>
    </row>
    <row r="2733" spans="1:19" hidden="1" x14ac:dyDescent="0.2">
      <c r="A2733">
        <v>641812</v>
      </c>
      <c r="B2733" t="s">
        <v>10967</v>
      </c>
      <c r="C2733" t="s">
        <v>16315</v>
      </c>
      <c r="D2733" t="s">
        <v>16343</v>
      </c>
      <c r="E2733" t="s">
        <v>16366</v>
      </c>
      <c r="F2733">
        <v>23</v>
      </c>
      <c r="G2733" s="2">
        <v>34481</v>
      </c>
      <c r="H2733" t="s">
        <v>16368</v>
      </c>
      <c r="I2733">
        <v>74</v>
      </c>
      <c r="J2733">
        <v>213</v>
      </c>
      <c r="K2733" s="2">
        <v>42202</v>
      </c>
      <c r="L2733" t="s">
        <v>2727</v>
      </c>
      <c r="M2733" t="str">
        <f t="shared" si="211"/>
        <v>6/4/2015</v>
      </c>
      <c r="N2733" t="s">
        <v>16383</v>
      </c>
      <c r="O2733">
        <v>3</v>
      </c>
      <c r="P2733" s="5">
        <f t="shared" si="210"/>
        <v>21.153424657534245</v>
      </c>
      <c r="Q2733" s="5">
        <f t="shared" si="212"/>
        <v>21.035616438356165</v>
      </c>
      <c r="R2733" t="str">
        <f t="shared" si="213"/>
        <v>NO</v>
      </c>
      <c r="S2733" t="str">
        <f t="shared" si="214"/>
        <v>NO</v>
      </c>
    </row>
    <row r="2734" spans="1:19" hidden="1" x14ac:dyDescent="0.2">
      <c r="A2734">
        <v>670376</v>
      </c>
      <c r="B2734" t="s">
        <v>10968</v>
      </c>
      <c r="C2734" t="s">
        <v>16314</v>
      </c>
      <c r="D2734" t="s">
        <v>16343</v>
      </c>
      <c r="E2734" t="s">
        <v>16364</v>
      </c>
      <c r="F2734">
        <v>23</v>
      </c>
      <c r="G2734" s="2">
        <v>34352</v>
      </c>
      <c r="H2734" t="s">
        <v>16368</v>
      </c>
      <c r="I2734">
        <v>74</v>
      </c>
      <c r="J2734">
        <v>200</v>
      </c>
      <c r="K2734" s="2">
        <v>42542</v>
      </c>
      <c r="L2734" t="s">
        <v>2728</v>
      </c>
      <c r="M2734" t="str">
        <f t="shared" si="211"/>
        <v>6/4/2016</v>
      </c>
      <c r="N2734" t="s">
        <v>16383</v>
      </c>
      <c r="O2734">
        <v>2</v>
      </c>
      <c r="P2734" s="5">
        <f t="shared" si="210"/>
        <v>22.438356164383563</v>
      </c>
      <c r="Q2734" s="5">
        <f t="shared" si="212"/>
        <v>22.391780821917809</v>
      </c>
      <c r="R2734" t="str">
        <f t="shared" si="213"/>
        <v>NO</v>
      </c>
      <c r="S2734" t="str">
        <f t="shared" si="214"/>
        <v>NO</v>
      </c>
    </row>
    <row r="2735" spans="1:19" hidden="1" x14ac:dyDescent="0.2">
      <c r="A2735">
        <v>657241</v>
      </c>
      <c r="B2735" t="s">
        <v>10969</v>
      </c>
      <c r="C2735" t="s">
        <v>16314</v>
      </c>
      <c r="D2735" t="s">
        <v>16343</v>
      </c>
      <c r="E2735" t="s">
        <v>16366</v>
      </c>
      <c r="F2735">
        <v>24</v>
      </c>
      <c r="G2735" s="2">
        <v>34236</v>
      </c>
      <c r="H2735" t="s">
        <v>16368</v>
      </c>
      <c r="I2735">
        <v>74</v>
      </c>
      <c r="J2735">
        <v>220</v>
      </c>
      <c r="K2735" s="2">
        <v>42554</v>
      </c>
      <c r="L2735" t="s">
        <v>2729</v>
      </c>
      <c r="M2735" t="str">
        <f t="shared" si="211"/>
        <v>6/4/2016</v>
      </c>
      <c r="N2735" t="s">
        <v>16383</v>
      </c>
      <c r="O2735">
        <v>2</v>
      </c>
      <c r="P2735" s="5">
        <f t="shared" si="210"/>
        <v>22.789041095890411</v>
      </c>
      <c r="Q2735" s="5">
        <f t="shared" si="212"/>
        <v>22.709589041095889</v>
      </c>
      <c r="R2735" t="str">
        <f t="shared" si="213"/>
        <v>NO</v>
      </c>
      <c r="S2735" t="str">
        <f t="shared" si="214"/>
        <v>NO</v>
      </c>
    </row>
    <row r="2736" spans="1:19" hidden="1" x14ac:dyDescent="0.2">
      <c r="A2736">
        <v>663445</v>
      </c>
      <c r="B2736" t="s">
        <v>10970</v>
      </c>
      <c r="C2736" t="s">
        <v>16314</v>
      </c>
      <c r="D2736" t="s">
        <v>16343</v>
      </c>
      <c r="E2736" t="s">
        <v>16366</v>
      </c>
      <c r="F2736">
        <v>20</v>
      </c>
      <c r="G2736" s="2">
        <v>35721</v>
      </c>
      <c r="H2736" t="s">
        <v>16375</v>
      </c>
      <c r="I2736">
        <v>74</v>
      </c>
      <c r="J2736">
        <v>180</v>
      </c>
      <c r="K2736" s="2">
        <v>42542</v>
      </c>
      <c r="L2736" t="s">
        <v>2730</v>
      </c>
      <c r="M2736" t="str">
        <f t="shared" si="211"/>
        <v>6/4/2016</v>
      </c>
      <c r="N2736" t="s">
        <v>16383</v>
      </c>
      <c r="O2736">
        <v>2</v>
      </c>
      <c r="P2736" s="5">
        <f t="shared" si="210"/>
        <v>18.687671232876713</v>
      </c>
      <c r="Q2736" s="5">
        <f t="shared" si="212"/>
        <v>18.641095890410959</v>
      </c>
      <c r="R2736" t="str">
        <f t="shared" si="213"/>
        <v>NO</v>
      </c>
      <c r="S2736" t="str">
        <f t="shared" si="214"/>
        <v>NO</v>
      </c>
    </row>
    <row r="2737" spans="1:19" hidden="1" x14ac:dyDescent="0.2">
      <c r="A2737">
        <v>663999</v>
      </c>
      <c r="B2737" t="s">
        <v>10971</v>
      </c>
      <c r="C2737" t="s">
        <v>16314</v>
      </c>
      <c r="D2737" t="s">
        <v>16343</v>
      </c>
      <c r="E2737" t="s">
        <v>16364</v>
      </c>
      <c r="F2737">
        <v>22</v>
      </c>
      <c r="G2737" s="2">
        <v>34771</v>
      </c>
      <c r="H2737" t="s">
        <v>16368</v>
      </c>
      <c r="I2737">
        <v>74</v>
      </c>
      <c r="J2737">
        <v>180</v>
      </c>
      <c r="K2737" s="2">
        <v>42173</v>
      </c>
      <c r="L2737" t="s">
        <v>2731</v>
      </c>
      <c r="M2737" t="str">
        <f t="shared" si="211"/>
        <v>6/4/2015</v>
      </c>
      <c r="N2737" t="s">
        <v>16383</v>
      </c>
      <c r="O2737">
        <v>3</v>
      </c>
      <c r="P2737" s="5">
        <f t="shared" si="210"/>
        <v>20.279452054794522</v>
      </c>
      <c r="Q2737" s="5">
        <f t="shared" si="212"/>
        <v>20.241095890410961</v>
      </c>
      <c r="R2737" t="str">
        <f t="shared" si="213"/>
        <v>NO</v>
      </c>
      <c r="S2737" t="str">
        <f t="shared" si="214"/>
        <v>NO</v>
      </c>
    </row>
    <row r="2738" spans="1:19" hidden="1" x14ac:dyDescent="0.2">
      <c r="A2738">
        <v>670346</v>
      </c>
      <c r="B2738" t="s">
        <v>10972</v>
      </c>
      <c r="C2738" t="s">
        <v>16314</v>
      </c>
      <c r="D2738" t="s">
        <v>16343</v>
      </c>
      <c r="E2738" t="s">
        <v>16366</v>
      </c>
      <c r="F2738">
        <v>23</v>
      </c>
      <c r="G2738" s="2">
        <v>34458</v>
      </c>
      <c r="H2738" t="s">
        <v>16371</v>
      </c>
      <c r="I2738">
        <v>74</v>
      </c>
      <c r="J2738">
        <v>190</v>
      </c>
      <c r="K2738" s="2">
        <v>42542</v>
      </c>
      <c r="L2738" t="s">
        <v>2732</v>
      </c>
      <c r="M2738" t="str">
        <f t="shared" si="211"/>
        <v>6/4/2016</v>
      </c>
      <c r="N2738" t="s">
        <v>16383</v>
      </c>
      <c r="O2738">
        <v>2</v>
      </c>
      <c r="P2738" s="5">
        <f t="shared" si="210"/>
        <v>22.147945205479452</v>
      </c>
      <c r="Q2738" s="5">
        <f t="shared" si="212"/>
        <v>22.101369863013698</v>
      </c>
      <c r="R2738" t="str">
        <f t="shared" si="213"/>
        <v>NO</v>
      </c>
      <c r="S2738" t="str">
        <f t="shared" si="214"/>
        <v>NO</v>
      </c>
    </row>
    <row r="2739" spans="1:19" hidden="1" x14ac:dyDescent="0.2">
      <c r="A2739">
        <v>663501</v>
      </c>
      <c r="B2739" t="s">
        <v>10973</v>
      </c>
      <c r="C2739" t="s">
        <v>16314</v>
      </c>
      <c r="D2739" t="s">
        <v>16343</v>
      </c>
      <c r="E2739" t="s">
        <v>16366</v>
      </c>
      <c r="F2739">
        <v>20</v>
      </c>
      <c r="G2739" s="2">
        <v>35605</v>
      </c>
      <c r="H2739" t="s">
        <v>16368</v>
      </c>
      <c r="I2739">
        <v>74</v>
      </c>
      <c r="J2739">
        <v>175</v>
      </c>
      <c r="K2739" s="2">
        <v>42177</v>
      </c>
      <c r="L2739" t="s">
        <v>2733</v>
      </c>
      <c r="M2739" t="str">
        <f t="shared" si="211"/>
        <v>6/4/2015</v>
      </c>
      <c r="N2739" t="s">
        <v>16383</v>
      </c>
      <c r="O2739">
        <v>3</v>
      </c>
      <c r="P2739" s="5">
        <f t="shared" si="210"/>
        <v>18.005479452054793</v>
      </c>
      <c r="Q2739" s="5">
        <f t="shared" si="212"/>
        <v>17.956164383561642</v>
      </c>
      <c r="R2739" t="str">
        <f t="shared" si="213"/>
        <v>NO</v>
      </c>
      <c r="S2739" t="str">
        <f t="shared" si="214"/>
        <v>NO</v>
      </c>
    </row>
    <row r="2740" spans="1:19" hidden="1" x14ac:dyDescent="0.2">
      <c r="A2740">
        <v>669258</v>
      </c>
      <c r="B2740" t="s">
        <v>10974</v>
      </c>
      <c r="C2740" t="s">
        <v>16314</v>
      </c>
      <c r="D2740" t="s">
        <v>16343</v>
      </c>
      <c r="E2740" t="s">
        <v>16363</v>
      </c>
      <c r="F2740">
        <v>22</v>
      </c>
      <c r="G2740" s="2">
        <v>34733</v>
      </c>
      <c r="H2740" t="s">
        <v>16374</v>
      </c>
      <c r="I2740">
        <v>74</v>
      </c>
      <c r="J2740">
        <v>210</v>
      </c>
      <c r="K2740" s="2">
        <v>42544</v>
      </c>
      <c r="L2740" t="s">
        <v>2734</v>
      </c>
      <c r="M2740" t="str">
        <f t="shared" si="211"/>
        <v>6/4/2016</v>
      </c>
      <c r="N2740" t="s">
        <v>16383</v>
      </c>
      <c r="O2740">
        <v>2</v>
      </c>
      <c r="P2740" s="5">
        <f t="shared" si="210"/>
        <v>21.4</v>
      </c>
      <c r="Q2740" s="5">
        <f t="shared" si="212"/>
        <v>21.347945205479451</v>
      </c>
      <c r="R2740" t="str">
        <f t="shared" si="213"/>
        <v>NO</v>
      </c>
      <c r="S2740" t="str">
        <f t="shared" si="214"/>
        <v>NO</v>
      </c>
    </row>
    <row r="2741" spans="1:19" hidden="1" x14ac:dyDescent="0.2">
      <c r="A2741">
        <v>672920</v>
      </c>
      <c r="B2741" t="s">
        <v>10975</v>
      </c>
      <c r="C2741" t="s">
        <v>16314</v>
      </c>
      <c r="D2741" t="s">
        <v>16343</v>
      </c>
      <c r="E2741" t="s">
        <v>16363</v>
      </c>
      <c r="F2741">
        <v>24</v>
      </c>
      <c r="G2741" s="2">
        <v>34300</v>
      </c>
      <c r="H2741" t="s">
        <v>16371</v>
      </c>
      <c r="I2741">
        <v>74</v>
      </c>
      <c r="J2741">
        <v>190</v>
      </c>
      <c r="K2741" s="2">
        <v>42660</v>
      </c>
      <c r="L2741" t="s">
        <v>2735</v>
      </c>
      <c r="M2741" t="str">
        <f t="shared" si="211"/>
        <v>6/4/2016</v>
      </c>
      <c r="N2741" t="s">
        <v>16383</v>
      </c>
      <c r="O2741">
        <v>1</v>
      </c>
      <c r="P2741" s="5">
        <f t="shared" si="210"/>
        <v>22.904109589041095</v>
      </c>
      <c r="Q2741" s="5">
        <f t="shared" si="212"/>
        <v>22.534246575342465</v>
      </c>
      <c r="R2741" t="str">
        <f t="shared" si="213"/>
        <v>NO</v>
      </c>
      <c r="S2741" t="str">
        <f t="shared" si="214"/>
        <v>NO</v>
      </c>
    </row>
    <row r="2742" spans="1:19" hidden="1" x14ac:dyDescent="0.2">
      <c r="A2742">
        <v>542888</v>
      </c>
      <c r="B2742" t="s">
        <v>10976</v>
      </c>
      <c r="C2742" t="s">
        <v>16314</v>
      </c>
      <c r="F2742">
        <v>27</v>
      </c>
      <c r="G2742" s="2">
        <v>33127</v>
      </c>
      <c r="H2742" t="s">
        <v>16368</v>
      </c>
      <c r="I2742">
        <v>74</v>
      </c>
      <c r="J2742">
        <v>225</v>
      </c>
      <c r="K2742" s="2">
        <v>40770</v>
      </c>
      <c r="L2742" t="s">
        <v>2736</v>
      </c>
      <c r="M2742" t="str">
        <f t="shared" si="211"/>
        <v>6/4/2011</v>
      </c>
      <c r="N2742" t="s">
        <v>16384</v>
      </c>
      <c r="O2742">
        <v>7</v>
      </c>
      <c r="P2742" s="5">
        <f t="shared" si="210"/>
        <v>20.93972602739726</v>
      </c>
      <c r="Q2742" s="5">
        <f t="shared" si="212"/>
        <v>20.742465753424657</v>
      </c>
      <c r="R2742" t="str">
        <f t="shared" si="213"/>
        <v>YES</v>
      </c>
      <c r="S2742" t="str">
        <f t="shared" si="214"/>
        <v>NO</v>
      </c>
    </row>
    <row r="2743" spans="1:19" hidden="1" x14ac:dyDescent="0.2">
      <c r="A2743">
        <v>502082</v>
      </c>
      <c r="B2743" t="s">
        <v>10977</v>
      </c>
      <c r="C2743" t="s">
        <v>16314</v>
      </c>
      <c r="F2743">
        <v>29</v>
      </c>
      <c r="G2743" s="2">
        <v>32420</v>
      </c>
      <c r="H2743" t="s">
        <v>16371</v>
      </c>
      <c r="I2743">
        <v>74</v>
      </c>
      <c r="J2743">
        <v>190</v>
      </c>
      <c r="K2743" s="2">
        <v>40033</v>
      </c>
      <c r="L2743" t="s">
        <v>2737</v>
      </c>
      <c r="M2743" t="str">
        <f t="shared" si="211"/>
        <v>6/4/2009</v>
      </c>
      <c r="N2743" t="s">
        <v>16384</v>
      </c>
      <c r="O2743">
        <v>10</v>
      </c>
      <c r="P2743" s="5">
        <f t="shared" si="210"/>
        <v>20.857534246575341</v>
      </c>
      <c r="Q2743" s="5">
        <f t="shared" si="212"/>
        <v>20.67945205479452</v>
      </c>
      <c r="R2743" t="str">
        <f t="shared" si="213"/>
        <v>YES</v>
      </c>
      <c r="S2743" t="str">
        <f t="shared" si="214"/>
        <v>NO</v>
      </c>
    </row>
    <row r="2744" spans="1:19" hidden="1" x14ac:dyDescent="0.2">
      <c r="A2744">
        <v>641490</v>
      </c>
      <c r="B2744" t="s">
        <v>10978</v>
      </c>
      <c r="C2744" t="s">
        <v>16314</v>
      </c>
      <c r="F2744">
        <v>25</v>
      </c>
      <c r="G2744" s="2">
        <v>33587</v>
      </c>
      <c r="H2744" t="s">
        <v>16368</v>
      </c>
      <c r="I2744">
        <v>74</v>
      </c>
      <c r="J2744">
        <v>175</v>
      </c>
      <c r="K2744" s="2">
        <v>41447</v>
      </c>
      <c r="L2744" t="s">
        <v>2738</v>
      </c>
      <c r="M2744" t="str">
        <f t="shared" si="211"/>
        <v>6/4/2013</v>
      </c>
      <c r="N2744" t="s">
        <v>16384</v>
      </c>
      <c r="O2744">
        <v>5</v>
      </c>
      <c r="P2744" s="5">
        <f t="shared" si="210"/>
        <v>21.534246575342465</v>
      </c>
      <c r="Q2744" s="5">
        <f t="shared" si="212"/>
        <v>21.484931506849314</v>
      </c>
      <c r="R2744" t="str">
        <f t="shared" si="213"/>
        <v>YES</v>
      </c>
      <c r="S2744" t="str">
        <f t="shared" si="214"/>
        <v>NO</v>
      </c>
    </row>
    <row r="2745" spans="1:19" hidden="1" x14ac:dyDescent="0.2">
      <c r="A2745">
        <v>650490</v>
      </c>
      <c r="B2745" t="s">
        <v>10979</v>
      </c>
      <c r="C2745" t="s">
        <v>16317</v>
      </c>
      <c r="D2745" t="s">
        <v>16353</v>
      </c>
      <c r="E2745" t="s">
        <v>16365</v>
      </c>
      <c r="F2745">
        <v>26</v>
      </c>
      <c r="G2745" s="2">
        <v>33458</v>
      </c>
      <c r="H2745" t="s">
        <v>16375</v>
      </c>
      <c r="I2745">
        <v>74</v>
      </c>
      <c r="J2745">
        <v>185</v>
      </c>
      <c r="K2745" s="2">
        <v>41537</v>
      </c>
      <c r="L2745" t="s">
        <v>2739</v>
      </c>
      <c r="M2745" t="str">
        <f t="shared" si="211"/>
        <v>6/4/2013</v>
      </c>
      <c r="N2745" t="s">
        <v>16384</v>
      </c>
      <c r="O2745">
        <v>4</v>
      </c>
      <c r="P2745" s="5">
        <f t="shared" si="210"/>
        <v>22.134246575342466</v>
      </c>
      <c r="Q2745" s="5">
        <f t="shared" si="212"/>
        <v>21.838356164383562</v>
      </c>
      <c r="R2745" t="str">
        <f t="shared" si="213"/>
        <v>YES</v>
      </c>
      <c r="S2745" t="str">
        <f t="shared" si="214"/>
        <v>NO</v>
      </c>
    </row>
    <row r="2746" spans="1:19" hidden="1" x14ac:dyDescent="0.2">
      <c r="A2746">
        <v>446386</v>
      </c>
      <c r="B2746" t="s">
        <v>10980</v>
      </c>
      <c r="C2746" t="s">
        <v>16314</v>
      </c>
      <c r="F2746">
        <v>31</v>
      </c>
      <c r="G2746" s="2">
        <v>31440</v>
      </c>
      <c r="H2746" t="s">
        <v>16371</v>
      </c>
      <c r="I2746">
        <v>74</v>
      </c>
      <c r="J2746">
        <v>200</v>
      </c>
      <c r="K2746" s="2">
        <v>39977</v>
      </c>
      <c r="L2746" t="s">
        <v>2740</v>
      </c>
      <c r="M2746" t="str">
        <f t="shared" si="211"/>
        <v>6/4/2009</v>
      </c>
      <c r="N2746" t="s">
        <v>16384</v>
      </c>
      <c r="O2746">
        <v>11</v>
      </c>
      <c r="P2746" s="5">
        <f t="shared" si="210"/>
        <v>23.389041095890413</v>
      </c>
      <c r="Q2746" s="5">
        <f t="shared" si="212"/>
        <v>23.364383561643837</v>
      </c>
      <c r="R2746" t="str">
        <f t="shared" si="213"/>
        <v>YES</v>
      </c>
      <c r="S2746" t="str">
        <f t="shared" si="214"/>
        <v>NO</v>
      </c>
    </row>
    <row r="2747" spans="1:19" hidden="1" x14ac:dyDescent="0.2">
      <c r="A2747">
        <v>571980</v>
      </c>
      <c r="B2747" t="s">
        <v>10981</v>
      </c>
      <c r="C2747" t="s">
        <v>16314</v>
      </c>
      <c r="F2747">
        <v>26</v>
      </c>
      <c r="G2747" s="2">
        <v>33352</v>
      </c>
      <c r="H2747" t="s">
        <v>16373</v>
      </c>
      <c r="I2747">
        <v>74</v>
      </c>
      <c r="J2747">
        <v>195</v>
      </c>
      <c r="K2747" s="2">
        <v>41075</v>
      </c>
      <c r="L2747" t="s">
        <v>2741</v>
      </c>
      <c r="M2747" t="str">
        <f t="shared" si="211"/>
        <v>6/4/2012</v>
      </c>
      <c r="N2747" t="s">
        <v>16384</v>
      </c>
      <c r="O2747">
        <v>6</v>
      </c>
      <c r="P2747" s="5">
        <f t="shared" si="210"/>
        <v>21.158904109589042</v>
      </c>
      <c r="Q2747" s="5">
        <f t="shared" si="212"/>
        <v>21.12876712328767</v>
      </c>
      <c r="R2747" t="str">
        <f t="shared" si="213"/>
        <v>YES</v>
      </c>
      <c r="S2747" t="str">
        <f t="shared" si="214"/>
        <v>NO</v>
      </c>
    </row>
    <row r="2748" spans="1:19" x14ac:dyDescent="0.2">
      <c r="A2748">
        <v>608364</v>
      </c>
      <c r="B2748" t="s">
        <v>10982</v>
      </c>
      <c r="C2748" t="s">
        <v>16314</v>
      </c>
      <c r="D2748" t="s">
        <v>16353</v>
      </c>
      <c r="E2748" t="s">
        <v>16365</v>
      </c>
      <c r="F2748">
        <v>23</v>
      </c>
      <c r="G2748" s="2">
        <v>34497</v>
      </c>
      <c r="H2748" t="s">
        <v>16369</v>
      </c>
      <c r="I2748">
        <v>74</v>
      </c>
      <c r="J2748">
        <v>225</v>
      </c>
      <c r="K2748" s="2">
        <v>41089</v>
      </c>
      <c r="L2748" t="s">
        <v>2742</v>
      </c>
      <c r="M2748" t="str">
        <f t="shared" si="211"/>
        <v>6/4/2012</v>
      </c>
      <c r="N2748" t="s">
        <v>16383</v>
      </c>
      <c r="O2748">
        <v>6</v>
      </c>
      <c r="P2748" s="5">
        <f t="shared" si="210"/>
        <v>18.06027397260274</v>
      </c>
      <c r="Q2748" s="5">
        <f t="shared" si="212"/>
        <v>17.991780821917807</v>
      </c>
      <c r="R2748" t="str">
        <f t="shared" si="213"/>
        <v>YES</v>
      </c>
      <c r="S2748" t="str">
        <f t="shared" si="214"/>
        <v>YES</v>
      </c>
    </row>
    <row r="2749" spans="1:19" hidden="1" x14ac:dyDescent="0.2">
      <c r="A2749">
        <v>656212</v>
      </c>
      <c r="B2749" t="s">
        <v>10983</v>
      </c>
      <c r="C2749" t="s">
        <v>16314</v>
      </c>
      <c r="D2749" t="s">
        <v>16338</v>
      </c>
      <c r="E2749" t="s">
        <v>16366</v>
      </c>
      <c r="F2749">
        <v>22</v>
      </c>
      <c r="G2749" s="2">
        <v>34973</v>
      </c>
      <c r="H2749" t="s">
        <v>16368</v>
      </c>
      <c r="I2749">
        <v>74</v>
      </c>
      <c r="J2749">
        <v>160</v>
      </c>
      <c r="K2749" s="2">
        <v>42907</v>
      </c>
      <c r="L2749" t="s">
        <v>2743</v>
      </c>
      <c r="M2749" t="str">
        <f t="shared" si="211"/>
        <v>6/4/2017</v>
      </c>
      <c r="N2749" t="s">
        <v>16383</v>
      </c>
      <c r="O2749">
        <v>1</v>
      </c>
      <c r="P2749" s="5">
        <f t="shared" si="210"/>
        <v>21.736986301369864</v>
      </c>
      <c r="Q2749" s="5">
        <f t="shared" si="212"/>
        <v>21.69041095890411</v>
      </c>
      <c r="R2749" t="str">
        <f t="shared" si="213"/>
        <v>NO</v>
      </c>
      <c r="S2749" t="str">
        <f t="shared" si="214"/>
        <v>NO</v>
      </c>
    </row>
    <row r="2750" spans="1:19" hidden="1" x14ac:dyDescent="0.2">
      <c r="A2750">
        <v>663905</v>
      </c>
      <c r="B2750" t="s">
        <v>10984</v>
      </c>
      <c r="C2750" t="s">
        <v>16314</v>
      </c>
      <c r="D2750" t="s">
        <v>16338</v>
      </c>
      <c r="E2750" t="s">
        <v>16366</v>
      </c>
      <c r="F2750">
        <v>21</v>
      </c>
      <c r="G2750" s="2">
        <v>35280</v>
      </c>
      <c r="H2750" t="s">
        <v>16375</v>
      </c>
      <c r="I2750">
        <v>74</v>
      </c>
      <c r="J2750">
        <v>208</v>
      </c>
      <c r="K2750" s="2">
        <v>42170</v>
      </c>
      <c r="L2750" t="s">
        <v>2744</v>
      </c>
      <c r="M2750" t="str">
        <f t="shared" si="211"/>
        <v>6/4/2015</v>
      </c>
      <c r="N2750" t="s">
        <v>16383</v>
      </c>
      <c r="O2750">
        <v>3</v>
      </c>
      <c r="P2750" s="5">
        <f t="shared" si="210"/>
        <v>18.876712328767123</v>
      </c>
      <c r="Q2750" s="5">
        <f t="shared" si="212"/>
        <v>18.846575342465755</v>
      </c>
      <c r="R2750" t="str">
        <f t="shared" si="213"/>
        <v>NO</v>
      </c>
      <c r="S2750" t="str">
        <f t="shared" si="214"/>
        <v>NO</v>
      </c>
    </row>
    <row r="2751" spans="1:19" hidden="1" x14ac:dyDescent="0.2">
      <c r="A2751">
        <v>670134</v>
      </c>
      <c r="B2751" t="s">
        <v>10985</v>
      </c>
      <c r="C2751" t="s">
        <v>16319</v>
      </c>
      <c r="D2751" t="s">
        <v>16338</v>
      </c>
      <c r="E2751" t="s">
        <v>16366</v>
      </c>
      <c r="F2751">
        <v>24</v>
      </c>
      <c r="G2751" s="2">
        <v>34292</v>
      </c>
      <c r="H2751" t="s">
        <v>16368</v>
      </c>
      <c r="I2751">
        <v>74</v>
      </c>
      <c r="J2751">
        <v>175</v>
      </c>
      <c r="K2751" s="2">
        <v>42542</v>
      </c>
      <c r="L2751" t="s">
        <v>2745</v>
      </c>
      <c r="M2751" t="str">
        <f t="shared" si="211"/>
        <v>6/4/2016</v>
      </c>
      <c r="N2751" t="s">
        <v>16383</v>
      </c>
      <c r="O2751">
        <v>2</v>
      </c>
      <c r="P2751" s="5">
        <f t="shared" si="210"/>
        <v>22.602739726027398</v>
      </c>
      <c r="Q2751" s="5">
        <f t="shared" si="212"/>
        <v>22.556164383561644</v>
      </c>
      <c r="R2751" t="str">
        <f t="shared" si="213"/>
        <v>NO</v>
      </c>
      <c r="S2751" t="str">
        <f t="shared" si="214"/>
        <v>NO</v>
      </c>
    </row>
    <row r="2752" spans="1:19" hidden="1" x14ac:dyDescent="0.2">
      <c r="A2752">
        <v>669427</v>
      </c>
      <c r="B2752" t="s">
        <v>10986</v>
      </c>
      <c r="C2752" t="s">
        <v>16314</v>
      </c>
      <c r="D2752" t="s">
        <v>16338</v>
      </c>
      <c r="E2752" t="s">
        <v>16366</v>
      </c>
      <c r="F2752">
        <v>21</v>
      </c>
      <c r="G2752" s="2">
        <v>35219</v>
      </c>
      <c r="H2752" t="s">
        <v>16372</v>
      </c>
      <c r="I2752">
        <v>74</v>
      </c>
      <c r="J2752">
        <v>220</v>
      </c>
      <c r="K2752" s="2">
        <v>42542</v>
      </c>
      <c r="L2752" t="s">
        <v>2746</v>
      </c>
      <c r="M2752" t="str">
        <f t="shared" si="211"/>
        <v>6/4/2016</v>
      </c>
      <c r="N2752" t="s">
        <v>16383</v>
      </c>
      <c r="O2752">
        <v>2</v>
      </c>
      <c r="P2752" s="5">
        <f t="shared" si="210"/>
        <v>20.063013698630137</v>
      </c>
      <c r="Q2752" s="5">
        <f t="shared" si="212"/>
        <v>20.016438356164382</v>
      </c>
      <c r="R2752" t="str">
        <f t="shared" si="213"/>
        <v>NO</v>
      </c>
      <c r="S2752" t="str">
        <f t="shared" si="214"/>
        <v>NO</v>
      </c>
    </row>
    <row r="2753" spans="1:19" hidden="1" x14ac:dyDescent="0.2">
      <c r="A2753">
        <v>666040</v>
      </c>
      <c r="B2753" t="s">
        <v>10987</v>
      </c>
      <c r="C2753" t="s">
        <v>16314</v>
      </c>
      <c r="D2753" t="s">
        <v>16338</v>
      </c>
      <c r="E2753" t="s">
        <v>16366</v>
      </c>
      <c r="F2753">
        <v>23</v>
      </c>
      <c r="G2753" s="2">
        <v>34409</v>
      </c>
      <c r="H2753" t="s">
        <v>16372</v>
      </c>
      <c r="I2753">
        <v>74</v>
      </c>
      <c r="J2753">
        <v>190</v>
      </c>
      <c r="K2753" s="2">
        <v>42213</v>
      </c>
      <c r="L2753" t="s">
        <v>2747</v>
      </c>
      <c r="M2753" t="str">
        <f t="shared" si="211"/>
        <v>6/4/2015</v>
      </c>
      <c r="N2753" t="s">
        <v>16383</v>
      </c>
      <c r="O2753">
        <v>3</v>
      </c>
      <c r="P2753" s="5">
        <f t="shared" si="210"/>
        <v>21.38082191780822</v>
      </c>
      <c r="Q2753" s="5">
        <f t="shared" si="212"/>
        <v>21.232876712328768</v>
      </c>
      <c r="R2753" t="str">
        <f t="shared" si="213"/>
        <v>NO</v>
      </c>
      <c r="S2753" t="str">
        <f t="shared" si="214"/>
        <v>NO</v>
      </c>
    </row>
    <row r="2754" spans="1:19" hidden="1" x14ac:dyDescent="0.2">
      <c r="A2754">
        <v>664190</v>
      </c>
      <c r="B2754" t="s">
        <v>10988</v>
      </c>
      <c r="C2754" t="s">
        <v>16317</v>
      </c>
      <c r="D2754" t="s">
        <v>16338</v>
      </c>
      <c r="E2754" t="s">
        <v>16366</v>
      </c>
      <c r="F2754">
        <v>24</v>
      </c>
      <c r="G2754" s="2">
        <v>34131</v>
      </c>
      <c r="H2754" t="s">
        <v>16368</v>
      </c>
      <c r="I2754">
        <v>74</v>
      </c>
      <c r="J2754">
        <v>190</v>
      </c>
      <c r="K2754" s="2">
        <v>42544</v>
      </c>
      <c r="L2754" t="s">
        <v>2748</v>
      </c>
      <c r="M2754" t="str">
        <f t="shared" si="211"/>
        <v>6/4/2016</v>
      </c>
      <c r="N2754" t="s">
        <v>16383</v>
      </c>
      <c r="O2754">
        <v>2</v>
      </c>
      <c r="P2754" s="5">
        <f t="shared" ref="P2754:P2817" si="215">IF(ISBLANK(K2754),"UNKNOWN",(K2754-G2754)/365)</f>
        <v>23.049315068493151</v>
      </c>
      <c r="Q2754" s="5">
        <f t="shared" si="212"/>
        <v>22.997260273972604</v>
      </c>
      <c r="R2754" t="str">
        <f t="shared" si="213"/>
        <v>NO</v>
      </c>
      <c r="S2754" t="str">
        <f t="shared" si="214"/>
        <v>NO</v>
      </c>
    </row>
    <row r="2755" spans="1:19" hidden="1" x14ac:dyDescent="0.2">
      <c r="A2755">
        <v>643377</v>
      </c>
      <c r="B2755" t="s">
        <v>10989</v>
      </c>
      <c r="C2755" t="s">
        <v>16325</v>
      </c>
      <c r="D2755" t="s">
        <v>16338</v>
      </c>
      <c r="E2755" t="s">
        <v>16366</v>
      </c>
      <c r="F2755">
        <v>23</v>
      </c>
      <c r="G2755" s="2">
        <v>34660</v>
      </c>
      <c r="H2755" t="s">
        <v>16368</v>
      </c>
      <c r="I2755">
        <v>74</v>
      </c>
      <c r="J2755">
        <v>195</v>
      </c>
      <c r="K2755" s="2">
        <v>42542</v>
      </c>
      <c r="L2755" t="s">
        <v>2749</v>
      </c>
      <c r="M2755" t="str">
        <f t="shared" ref="M2755:M2818" si="216">IF(ISBLANK(K2755),"UNKNOWN","6/4/"&amp;YEAR(K2755))</f>
        <v>6/4/2016</v>
      </c>
      <c r="N2755" t="s">
        <v>16383</v>
      </c>
      <c r="O2755">
        <v>2</v>
      </c>
      <c r="P2755" s="5">
        <f t="shared" si="215"/>
        <v>21.594520547945205</v>
      </c>
      <c r="Q2755" s="5">
        <f t="shared" ref="Q2755:Q2818" si="217">IF(ISBLANK(K2755),"UNKNOWN",(M2755-G2755)/365)</f>
        <v>21.547945205479451</v>
      </c>
      <c r="R2755" t="str">
        <f t="shared" ref="R2755:R2818" si="218">IF(OR(AND(Q2755&gt;=19,O2755&gt;=4),AND(Q2755&lt;19,O2755&gt;=5)),"YES","NO")</f>
        <v>NO</v>
      </c>
      <c r="S2755" t="str">
        <f t="shared" ref="S2755:S2818" si="219">IF(AND(N2755="NO",R2755="YES"),"YES","NO")</f>
        <v>NO</v>
      </c>
    </row>
    <row r="2756" spans="1:19" hidden="1" x14ac:dyDescent="0.2">
      <c r="A2756">
        <v>670341</v>
      </c>
      <c r="B2756" t="s">
        <v>10990</v>
      </c>
      <c r="C2756" t="s">
        <v>16314</v>
      </c>
      <c r="D2756" t="s">
        <v>16338</v>
      </c>
      <c r="E2756" t="s">
        <v>16366</v>
      </c>
      <c r="F2756">
        <v>23</v>
      </c>
      <c r="G2756" s="2">
        <v>34423</v>
      </c>
      <c r="H2756" t="s">
        <v>16368</v>
      </c>
      <c r="I2756">
        <v>74</v>
      </c>
      <c r="J2756">
        <v>200</v>
      </c>
      <c r="K2756" s="2">
        <v>42544</v>
      </c>
      <c r="L2756" t="s">
        <v>2750</v>
      </c>
      <c r="M2756" t="str">
        <f t="shared" si="216"/>
        <v>6/4/2016</v>
      </c>
      <c r="N2756" t="s">
        <v>16383</v>
      </c>
      <c r="O2756">
        <v>2</v>
      </c>
      <c r="P2756" s="5">
        <f t="shared" si="215"/>
        <v>22.24931506849315</v>
      </c>
      <c r="Q2756" s="5">
        <f t="shared" si="217"/>
        <v>22.197260273972603</v>
      </c>
      <c r="R2756" t="str">
        <f t="shared" si="218"/>
        <v>NO</v>
      </c>
      <c r="S2756" t="str">
        <f t="shared" si="219"/>
        <v>NO</v>
      </c>
    </row>
    <row r="2757" spans="1:19" hidden="1" x14ac:dyDescent="0.2">
      <c r="A2757">
        <v>620441</v>
      </c>
      <c r="B2757" t="s">
        <v>10991</v>
      </c>
      <c r="C2757" t="s">
        <v>16315</v>
      </c>
      <c r="D2757" t="s">
        <v>16338</v>
      </c>
      <c r="E2757" t="s">
        <v>16366</v>
      </c>
      <c r="F2757">
        <v>21</v>
      </c>
      <c r="G2757" s="2">
        <v>35094</v>
      </c>
      <c r="H2757" t="s">
        <v>16370</v>
      </c>
      <c r="I2757">
        <v>74</v>
      </c>
      <c r="J2757">
        <v>190</v>
      </c>
      <c r="K2757" s="2">
        <v>41092</v>
      </c>
      <c r="L2757" t="s">
        <v>2751</v>
      </c>
      <c r="M2757" t="str">
        <f t="shared" si="216"/>
        <v>6/4/2012</v>
      </c>
      <c r="N2757" t="s">
        <v>16383</v>
      </c>
      <c r="O2757">
        <v>5</v>
      </c>
      <c r="P2757" s="5">
        <f t="shared" si="215"/>
        <v>16.432876712328767</v>
      </c>
      <c r="Q2757" s="5">
        <f t="shared" si="217"/>
        <v>16.356164383561644</v>
      </c>
      <c r="R2757" t="str">
        <f t="shared" si="218"/>
        <v>YES</v>
      </c>
      <c r="S2757" t="str">
        <f t="shared" si="219"/>
        <v>YES</v>
      </c>
    </row>
    <row r="2758" spans="1:19" hidden="1" x14ac:dyDescent="0.2">
      <c r="A2758">
        <v>670383</v>
      </c>
      <c r="B2758" t="s">
        <v>10992</v>
      </c>
      <c r="C2758" t="s">
        <v>16315</v>
      </c>
      <c r="D2758" t="s">
        <v>16338</v>
      </c>
      <c r="E2758" t="s">
        <v>16366</v>
      </c>
      <c r="F2758">
        <v>23</v>
      </c>
      <c r="G2758" s="2">
        <v>34418</v>
      </c>
      <c r="H2758" t="s">
        <v>16372</v>
      </c>
      <c r="I2758">
        <v>74</v>
      </c>
      <c r="J2758">
        <v>225</v>
      </c>
      <c r="K2758" s="2">
        <v>42542</v>
      </c>
      <c r="L2758" t="s">
        <v>2752</v>
      </c>
      <c r="M2758" t="str">
        <f t="shared" si="216"/>
        <v>6/4/2016</v>
      </c>
      <c r="N2758" t="s">
        <v>16383</v>
      </c>
      <c r="O2758">
        <v>2</v>
      </c>
      <c r="P2758" s="5">
        <f t="shared" si="215"/>
        <v>22.257534246575343</v>
      </c>
      <c r="Q2758" s="5">
        <f t="shared" si="217"/>
        <v>22.210958904109589</v>
      </c>
      <c r="R2758" t="str">
        <f t="shared" si="218"/>
        <v>NO</v>
      </c>
      <c r="S2758" t="str">
        <f t="shared" si="219"/>
        <v>NO</v>
      </c>
    </row>
    <row r="2759" spans="1:19" hidden="1" x14ac:dyDescent="0.2">
      <c r="A2759">
        <v>674167</v>
      </c>
      <c r="B2759" t="s">
        <v>10993</v>
      </c>
      <c r="C2759" t="s">
        <v>16314</v>
      </c>
      <c r="D2759" t="s">
        <v>16338</v>
      </c>
      <c r="E2759" t="s">
        <v>16366</v>
      </c>
      <c r="F2759">
        <v>24</v>
      </c>
      <c r="G2759" s="2">
        <v>34256</v>
      </c>
      <c r="H2759" t="s">
        <v>16368</v>
      </c>
      <c r="I2759">
        <v>74</v>
      </c>
      <c r="J2759">
        <v>200</v>
      </c>
      <c r="K2759" s="2">
        <v>42791</v>
      </c>
      <c r="L2759" t="s">
        <v>2753</v>
      </c>
      <c r="M2759" t="str">
        <f t="shared" si="216"/>
        <v>6/4/2017</v>
      </c>
      <c r="N2759" t="s">
        <v>16383</v>
      </c>
      <c r="O2759">
        <v>1</v>
      </c>
      <c r="P2759" s="5">
        <f t="shared" si="215"/>
        <v>23.383561643835616</v>
      </c>
      <c r="Q2759" s="5">
        <f t="shared" si="217"/>
        <v>23.654794520547945</v>
      </c>
      <c r="R2759" t="str">
        <f t="shared" si="218"/>
        <v>NO</v>
      </c>
      <c r="S2759" t="str">
        <f t="shared" si="219"/>
        <v>NO</v>
      </c>
    </row>
    <row r="2760" spans="1:19" x14ac:dyDescent="0.2">
      <c r="A2760">
        <v>622017</v>
      </c>
      <c r="B2760" t="s">
        <v>10994</v>
      </c>
      <c r="C2760" t="s">
        <v>16314</v>
      </c>
      <c r="D2760" t="s">
        <v>16344</v>
      </c>
      <c r="E2760" t="s">
        <v>16367</v>
      </c>
      <c r="F2760">
        <v>24</v>
      </c>
      <c r="G2760" s="2">
        <v>33978</v>
      </c>
      <c r="H2760" t="s">
        <v>16369</v>
      </c>
      <c r="I2760">
        <v>74</v>
      </c>
      <c r="J2760">
        <v>215</v>
      </c>
      <c r="K2760" s="2">
        <v>41008</v>
      </c>
      <c r="L2760" t="s">
        <v>2754</v>
      </c>
      <c r="M2760" t="str">
        <f t="shared" si="216"/>
        <v>6/4/2012</v>
      </c>
      <c r="N2760" t="s">
        <v>16383</v>
      </c>
      <c r="O2760">
        <v>6</v>
      </c>
      <c r="P2760" s="5">
        <f t="shared" si="215"/>
        <v>19.260273972602739</v>
      </c>
      <c r="Q2760" s="5">
        <f t="shared" si="217"/>
        <v>19.413698630136988</v>
      </c>
      <c r="R2760" t="str">
        <f t="shared" si="218"/>
        <v>YES</v>
      </c>
      <c r="S2760" t="str">
        <f t="shared" si="219"/>
        <v>YES</v>
      </c>
    </row>
    <row r="2761" spans="1:19" hidden="1" x14ac:dyDescent="0.2">
      <c r="A2761">
        <v>615868</v>
      </c>
      <c r="B2761" t="s">
        <v>16394</v>
      </c>
      <c r="C2761" t="s">
        <v>16315</v>
      </c>
      <c r="D2761" t="s">
        <v>16344</v>
      </c>
      <c r="E2761" t="s">
        <v>16367</v>
      </c>
      <c r="F2761">
        <v>25</v>
      </c>
      <c r="G2761" s="2">
        <v>33663</v>
      </c>
      <c r="H2761" t="s">
        <v>16368</v>
      </c>
      <c r="I2761">
        <v>74</v>
      </c>
      <c r="J2761">
        <v>200</v>
      </c>
      <c r="K2761" s="2">
        <v>40979</v>
      </c>
      <c r="L2761" t="s">
        <v>2755</v>
      </c>
      <c r="M2761" t="str">
        <f t="shared" si="216"/>
        <v>6/4/2012</v>
      </c>
      <c r="N2761" t="s">
        <v>16383</v>
      </c>
      <c r="O2761">
        <v>6</v>
      </c>
      <c r="P2761" s="5">
        <f t="shared" si="215"/>
        <v>20.043835616438358</v>
      </c>
      <c r="Q2761" s="5">
        <f t="shared" si="217"/>
        <v>20.276712328767122</v>
      </c>
      <c r="R2761" t="str">
        <f t="shared" si="218"/>
        <v>YES</v>
      </c>
      <c r="S2761" t="str">
        <f t="shared" si="219"/>
        <v>YES</v>
      </c>
    </row>
    <row r="2762" spans="1:19" hidden="1" x14ac:dyDescent="0.2">
      <c r="A2762">
        <v>596027</v>
      </c>
      <c r="B2762" t="s">
        <v>10995</v>
      </c>
      <c r="C2762" t="s">
        <v>16314</v>
      </c>
      <c r="F2762">
        <v>25</v>
      </c>
      <c r="G2762" s="2">
        <v>33733</v>
      </c>
      <c r="H2762" t="s">
        <v>16368</v>
      </c>
      <c r="I2762">
        <v>74</v>
      </c>
      <c r="J2762">
        <v>225</v>
      </c>
      <c r="K2762" s="2">
        <v>40770</v>
      </c>
      <c r="L2762" t="s">
        <v>2756</v>
      </c>
      <c r="M2762" t="str">
        <f t="shared" si="216"/>
        <v>6/4/2011</v>
      </c>
      <c r="N2762" t="s">
        <v>16384</v>
      </c>
      <c r="O2762">
        <v>6</v>
      </c>
      <c r="P2762" s="5">
        <f t="shared" si="215"/>
        <v>19.279452054794522</v>
      </c>
      <c r="Q2762" s="5">
        <f t="shared" si="217"/>
        <v>19.082191780821919</v>
      </c>
      <c r="R2762" t="str">
        <f t="shared" si="218"/>
        <v>YES</v>
      </c>
      <c r="S2762" t="str">
        <f t="shared" si="219"/>
        <v>NO</v>
      </c>
    </row>
    <row r="2763" spans="1:19" hidden="1" x14ac:dyDescent="0.2">
      <c r="A2763">
        <v>607172</v>
      </c>
      <c r="B2763" t="s">
        <v>10996</v>
      </c>
      <c r="C2763" t="s">
        <v>16316</v>
      </c>
      <c r="D2763" t="s">
        <v>16344</v>
      </c>
      <c r="E2763" t="s">
        <v>16367</v>
      </c>
      <c r="F2763">
        <v>24</v>
      </c>
      <c r="G2763" s="2">
        <v>33949</v>
      </c>
      <c r="H2763" t="s">
        <v>16373</v>
      </c>
      <c r="I2763">
        <v>74</v>
      </c>
      <c r="J2763">
        <v>190</v>
      </c>
      <c r="K2763" s="2">
        <v>40752</v>
      </c>
      <c r="L2763" t="s">
        <v>2757</v>
      </c>
      <c r="M2763" t="str">
        <f t="shared" si="216"/>
        <v>6/4/2011</v>
      </c>
      <c r="N2763" t="s">
        <v>16383</v>
      </c>
      <c r="O2763">
        <v>7</v>
      </c>
      <c r="P2763" s="5">
        <f t="shared" si="215"/>
        <v>18.638356164383563</v>
      </c>
      <c r="Q2763" s="5">
        <f t="shared" si="217"/>
        <v>18.490410958904111</v>
      </c>
      <c r="R2763" t="str">
        <f t="shared" si="218"/>
        <v>YES</v>
      </c>
      <c r="S2763" t="str">
        <f t="shared" si="219"/>
        <v>YES</v>
      </c>
    </row>
    <row r="2764" spans="1:19" hidden="1" x14ac:dyDescent="0.2">
      <c r="A2764">
        <v>664182</v>
      </c>
      <c r="B2764" t="s">
        <v>10997</v>
      </c>
      <c r="C2764" t="s">
        <v>16314</v>
      </c>
      <c r="D2764" t="s">
        <v>16344</v>
      </c>
      <c r="E2764" t="s">
        <v>16367</v>
      </c>
      <c r="F2764">
        <v>24</v>
      </c>
      <c r="G2764" s="2">
        <v>34169</v>
      </c>
      <c r="H2764" t="s">
        <v>16368</v>
      </c>
      <c r="I2764">
        <v>74</v>
      </c>
      <c r="J2764">
        <v>185</v>
      </c>
      <c r="K2764" s="2">
        <v>42195</v>
      </c>
      <c r="L2764" t="s">
        <v>2758</v>
      </c>
      <c r="M2764" t="str">
        <f t="shared" si="216"/>
        <v>6/4/2015</v>
      </c>
      <c r="N2764" t="s">
        <v>16383</v>
      </c>
      <c r="O2764">
        <v>3</v>
      </c>
      <c r="P2764" s="5">
        <f t="shared" si="215"/>
        <v>21.989041095890411</v>
      </c>
      <c r="Q2764" s="5">
        <f t="shared" si="217"/>
        <v>21.890410958904109</v>
      </c>
      <c r="R2764" t="str">
        <f t="shared" si="218"/>
        <v>NO</v>
      </c>
      <c r="S2764" t="str">
        <f t="shared" si="219"/>
        <v>NO</v>
      </c>
    </row>
    <row r="2765" spans="1:19" x14ac:dyDescent="0.2">
      <c r="A2765">
        <v>656803</v>
      </c>
      <c r="B2765" t="s">
        <v>10998</v>
      </c>
      <c r="C2765" t="s">
        <v>16314</v>
      </c>
      <c r="D2765" t="s">
        <v>16344</v>
      </c>
      <c r="E2765" t="s">
        <v>16367</v>
      </c>
      <c r="F2765">
        <v>23</v>
      </c>
      <c r="G2765" s="2">
        <v>34327</v>
      </c>
      <c r="H2765" t="s">
        <v>16368</v>
      </c>
      <c r="I2765">
        <v>74</v>
      </c>
      <c r="J2765">
        <v>205</v>
      </c>
      <c r="K2765" s="2">
        <v>41809</v>
      </c>
      <c r="L2765" t="s">
        <v>2759</v>
      </c>
      <c r="M2765" t="str">
        <f t="shared" si="216"/>
        <v>6/4/2014</v>
      </c>
      <c r="N2765" t="s">
        <v>16383</v>
      </c>
      <c r="O2765">
        <v>4</v>
      </c>
      <c r="P2765" s="5">
        <f t="shared" si="215"/>
        <v>20.4986301369863</v>
      </c>
      <c r="Q2765" s="5">
        <f t="shared" si="217"/>
        <v>20.457534246575342</v>
      </c>
      <c r="R2765" t="str">
        <f t="shared" si="218"/>
        <v>YES</v>
      </c>
      <c r="S2765" t="str">
        <f t="shared" si="219"/>
        <v>YES</v>
      </c>
    </row>
    <row r="2766" spans="1:19" hidden="1" x14ac:dyDescent="0.2">
      <c r="A2766">
        <v>621249</v>
      </c>
      <c r="B2766" t="s">
        <v>10999</v>
      </c>
      <c r="C2766" t="s">
        <v>16314</v>
      </c>
      <c r="F2766">
        <v>23</v>
      </c>
      <c r="G2766" s="2">
        <v>34535</v>
      </c>
      <c r="H2766" t="s">
        <v>16368</v>
      </c>
      <c r="I2766">
        <v>74</v>
      </c>
      <c r="J2766">
        <v>210</v>
      </c>
      <c r="K2766" s="2">
        <v>41102</v>
      </c>
      <c r="L2766" t="s">
        <v>2760</v>
      </c>
      <c r="M2766" t="str">
        <f t="shared" si="216"/>
        <v>6/4/2012</v>
      </c>
      <c r="N2766" t="s">
        <v>16384</v>
      </c>
      <c r="O2766">
        <v>6</v>
      </c>
      <c r="P2766" s="5">
        <f t="shared" si="215"/>
        <v>17.991780821917807</v>
      </c>
      <c r="Q2766" s="5">
        <f t="shared" si="217"/>
        <v>17.887671232876713</v>
      </c>
      <c r="R2766" t="str">
        <f t="shared" si="218"/>
        <v>YES</v>
      </c>
      <c r="S2766" t="str">
        <f t="shared" si="219"/>
        <v>NO</v>
      </c>
    </row>
    <row r="2767" spans="1:19" hidden="1" x14ac:dyDescent="0.2">
      <c r="A2767">
        <v>676989</v>
      </c>
      <c r="B2767" t="s">
        <v>11000</v>
      </c>
      <c r="C2767" t="s">
        <v>16314</v>
      </c>
      <c r="D2767" t="s">
        <v>16351</v>
      </c>
      <c r="E2767" t="s">
        <v>16362</v>
      </c>
      <c r="F2767">
        <v>22</v>
      </c>
      <c r="G2767" s="2">
        <v>34767</v>
      </c>
      <c r="H2767" t="s">
        <v>16368</v>
      </c>
      <c r="K2767" s="2">
        <v>42906</v>
      </c>
      <c r="L2767" t="s">
        <v>2761</v>
      </c>
      <c r="M2767" t="str">
        <f t="shared" si="216"/>
        <v>6/4/2017</v>
      </c>
      <c r="N2767" t="s">
        <v>16383</v>
      </c>
      <c r="O2767">
        <v>1</v>
      </c>
      <c r="P2767" s="5">
        <f t="shared" si="215"/>
        <v>22.298630136986301</v>
      </c>
      <c r="Q2767" s="5">
        <f t="shared" si="217"/>
        <v>22.254794520547946</v>
      </c>
      <c r="R2767" t="str">
        <f t="shared" si="218"/>
        <v>NO</v>
      </c>
      <c r="S2767" t="str">
        <f t="shared" si="219"/>
        <v>NO</v>
      </c>
    </row>
    <row r="2768" spans="1:19" x14ac:dyDescent="0.2">
      <c r="A2768">
        <v>640017</v>
      </c>
      <c r="B2768" t="s">
        <v>11001</v>
      </c>
      <c r="C2768" t="s">
        <v>16314</v>
      </c>
      <c r="D2768" t="s">
        <v>16351</v>
      </c>
      <c r="E2768" t="s">
        <v>16362</v>
      </c>
      <c r="F2768">
        <v>21</v>
      </c>
      <c r="G2768" s="2">
        <v>35135</v>
      </c>
      <c r="H2768" t="s">
        <v>16368</v>
      </c>
      <c r="I2768">
        <v>74</v>
      </c>
      <c r="J2768">
        <v>165</v>
      </c>
      <c r="K2768" s="2">
        <v>41348</v>
      </c>
      <c r="L2768" t="s">
        <v>2762</v>
      </c>
      <c r="M2768" t="str">
        <f t="shared" si="216"/>
        <v>6/4/2013</v>
      </c>
      <c r="N2768" t="s">
        <v>16383</v>
      </c>
      <c r="O2768">
        <v>5</v>
      </c>
      <c r="P2768" s="5">
        <f t="shared" si="215"/>
        <v>17.021917808219179</v>
      </c>
      <c r="Q2768" s="5">
        <f t="shared" si="217"/>
        <v>17.243835616438357</v>
      </c>
      <c r="R2768" t="str">
        <f t="shared" si="218"/>
        <v>YES</v>
      </c>
      <c r="S2768" t="str">
        <f t="shared" si="219"/>
        <v>YES</v>
      </c>
    </row>
    <row r="2769" spans="1:19" hidden="1" x14ac:dyDescent="0.2">
      <c r="A2769">
        <v>676596</v>
      </c>
      <c r="B2769" t="s">
        <v>11002</v>
      </c>
      <c r="C2769" t="s">
        <v>16314</v>
      </c>
      <c r="D2769" t="s">
        <v>16351</v>
      </c>
      <c r="E2769" t="s">
        <v>16362</v>
      </c>
      <c r="F2769">
        <v>21</v>
      </c>
      <c r="G2769" s="2">
        <v>35203</v>
      </c>
      <c r="H2769" t="s">
        <v>16368</v>
      </c>
      <c r="K2769" s="2">
        <v>42906</v>
      </c>
      <c r="L2769" t="s">
        <v>2763</v>
      </c>
      <c r="M2769" t="str">
        <f t="shared" si="216"/>
        <v>6/4/2017</v>
      </c>
      <c r="N2769" t="s">
        <v>16383</v>
      </c>
      <c r="O2769">
        <v>1</v>
      </c>
      <c r="P2769" s="5">
        <f t="shared" si="215"/>
        <v>21.104109589041094</v>
      </c>
      <c r="Q2769" s="5">
        <f t="shared" si="217"/>
        <v>21.06027397260274</v>
      </c>
      <c r="R2769" t="str">
        <f t="shared" si="218"/>
        <v>NO</v>
      </c>
      <c r="S2769" t="str">
        <f t="shared" si="219"/>
        <v>NO</v>
      </c>
    </row>
    <row r="2770" spans="1:19" hidden="1" x14ac:dyDescent="0.2">
      <c r="A2770">
        <v>676503</v>
      </c>
      <c r="B2770" t="s">
        <v>11003</v>
      </c>
      <c r="C2770" t="s">
        <v>16314</v>
      </c>
      <c r="D2770" t="s">
        <v>16351</v>
      </c>
      <c r="E2770" t="s">
        <v>16362</v>
      </c>
      <c r="F2770">
        <v>22</v>
      </c>
      <c r="G2770" s="2">
        <v>34811</v>
      </c>
      <c r="H2770" t="s">
        <v>16368</v>
      </c>
      <c r="I2770">
        <v>74</v>
      </c>
      <c r="J2770">
        <v>198</v>
      </c>
      <c r="K2770" s="2">
        <v>42926</v>
      </c>
      <c r="L2770" t="s">
        <v>2764</v>
      </c>
      <c r="M2770" t="str">
        <f t="shared" si="216"/>
        <v>6/4/2017</v>
      </c>
      <c r="N2770" t="s">
        <v>16383</v>
      </c>
      <c r="O2770">
        <v>1</v>
      </c>
      <c r="P2770" s="5">
        <f t="shared" si="215"/>
        <v>22.232876712328768</v>
      </c>
      <c r="Q2770" s="5">
        <f t="shared" si="217"/>
        <v>22.134246575342466</v>
      </c>
      <c r="R2770" t="str">
        <f t="shared" si="218"/>
        <v>NO</v>
      </c>
      <c r="S2770" t="str">
        <f t="shared" si="219"/>
        <v>NO</v>
      </c>
    </row>
    <row r="2771" spans="1:19" hidden="1" x14ac:dyDescent="0.2">
      <c r="A2771">
        <v>660449</v>
      </c>
      <c r="B2771" t="s">
        <v>11004</v>
      </c>
      <c r="C2771" t="s">
        <v>16315</v>
      </c>
      <c r="D2771" t="s">
        <v>16351</v>
      </c>
      <c r="E2771" t="s">
        <v>16362</v>
      </c>
      <c r="F2771">
        <v>22</v>
      </c>
      <c r="G2771" s="2">
        <v>34919</v>
      </c>
      <c r="H2771" t="s">
        <v>16368</v>
      </c>
      <c r="I2771">
        <v>74</v>
      </c>
      <c r="J2771">
        <v>160</v>
      </c>
      <c r="K2771" s="2">
        <v>41969</v>
      </c>
      <c r="L2771" t="s">
        <v>2765</v>
      </c>
      <c r="M2771" t="str">
        <f t="shared" si="216"/>
        <v>6/4/2014</v>
      </c>
      <c r="N2771" t="s">
        <v>16383</v>
      </c>
      <c r="O2771">
        <v>3</v>
      </c>
      <c r="P2771" s="5">
        <f t="shared" si="215"/>
        <v>19.315068493150687</v>
      </c>
      <c r="Q2771" s="5">
        <f t="shared" si="217"/>
        <v>18.835616438356166</v>
      </c>
      <c r="R2771" t="str">
        <f t="shared" si="218"/>
        <v>NO</v>
      </c>
      <c r="S2771" t="str">
        <f t="shared" si="219"/>
        <v>NO</v>
      </c>
    </row>
    <row r="2772" spans="1:19" hidden="1" x14ac:dyDescent="0.2">
      <c r="A2772">
        <v>661550</v>
      </c>
      <c r="B2772" t="s">
        <v>11005</v>
      </c>
      <c r="C2772" t="s">
        <v>16314</v>
      </c>
      <c r="D2772" t="s">
        <v>16351</v>
      </c>
      <c r="E2772" t="s">
        <v>16362</v>
      </c>
      <c r="F2772">
        <v>21</v>
      </c>
      <c r="G2772" s="2">
        <v>35367</v>
      </c>
      <c r="H2772" t="s">
        <v>16368</v>
      </c>
      <c r="I2772">
        <v>74</v>
      </c>
      <c r="J2772">
        <v>165</v>
      </c>
      <c r="K2772" s="2">
        <v>42058</v>
      </c>
      <c r="L2772" t="s">
        <v>2766</v>
      </c>
      <c r="M2772" t="str">
        <f t="shared" si="216"/>
        <v>6/4/2015</v>
      </c>
      <c r="N2772" t="s">
        <v>16383</v>
      </c>
      <c r="O2772">
        <v>3</v>
      </c>
      <c r="P2772" s="5">
        <f t="shared" si="215"/>
        <v>18.331506849315069</v>
      </c>
      <c r="Q2772" s="5">
        <f t="shared" si="217"/>
        <v>18.608219178082191</v>
      </c>
      <c r="R2772" t="str">
        <f t="shared" si="218"/>
        <v>NO</v>
      </c>
      <c r="S2772" t="str">
        <f t="shared" si="219"/>
        <v>NO</v>
      </c>
    </row>
    <row r="2773" spans="1:19" hidden="1" x14ac:dyDescent="0.2">
      <c r="A2773">
        <v>664712</v>
      </c>
      <c r="B2773" t="s">
        <v>11006</v>
      </c>
      <c r="C2773" t="s">
        <v>16314</v>
      </c>
      <c r="D2773" t="s">
        <v>16351</v>
      </c>
      <c r="E2773" t="s">
        <v>16362</v>
      </c>
      <c r="F2773">
        <v>20</v>
      </c>
      <c r="G2773" s="2">
        <v>35646</v>
      </c>
      <c r="H2773" t="s">
        <v>16368</v>
      </c>
      <c r="I2773">
        <v>74</v>
      </c>
      <c r="J2773">
        <v>185</v>
      </c>
      <c r="K2773" s="2">
        <v>42191</v>
      </c>
      <c r="L2773" t="s">
        <v>2767</v>
      </c>
      <c r="M2773" t="str">
        <f t="shared" si="216"/>
        <v>6/4/2015</v>
      </c>
      <c r="N2773" t="s">
        <v>16383</v>
      </c>
      <c r="O2773">
        <v>3</v>
      </c>
      <c r="P2773" s="5">
        <f t="shared" si="215"/>
        <v>17.931506849315067</v>
      </c>
      <c r="Q2773" s="5">
        <f t="shared" si="217"/>
        <v>17.843835616438355</v>
      </c>
      <c r="R2773" t="str">
        <f t="shared" si="218"/>
        <v>NO</v>
      </c>
      <c r="S2773" t="str">
        <f t="shared" si="219"/>
        <v>NO</v>
      </c>
    </row>
    <row r="2774" spans="1:19" hidden="1" x14ac:dyDescent="0.2">
      <c r="A2774">
        <v>669342</v>
      </c>
      <c r="B2774" t="s">
        <v>11007</v>
      </c>
      <c r="C2774" t="s">
        <v>16314</v>
      </c>
      <c r="D2774" t="s">
        <v>16351</v>
      </c>
      <c r="E2774" t="s">
        <v>16362</v>
      </c>
      <c r="F2774">
        <v>21</v>
      </c>
      <c r="G2774" s="2">
        <v>35137</v>
      </c>
      <c r="H2774" t="s">
        <v>16376</v>
      </c>
      <c r="I2774">
        <v>74</v>
      </c>
      <c r="J2774">
        <v>180</v>
      </c>
      <c r="K2774" s="2">
        <v>42906</v>
      </c>
      <c r="L2774" t="s">
        <v>2768</v>
      </c>
      <c r="M2774" t="str">
        <f t="shared" si="216"/>
        <v>6/4/2017</v>
      </c>
      <c r="N2774" t="s">
        <v>16383</v>
      </c>
      <c r="O2774">
        <v>1</v>
      </c>
      <c r="P2774" s="5">
        <f t="shared" si="215"/>
        <v>21.284931506849315</v>
      </c>
      <c r="Q2774" s="5">
        <f t="shared" si="217"/>
        <v>21.241095890410961</v>
      </c>
      <c r="R2774" t="str">
        <f t="shared" si="218"/>
        <v>NO</v>
      </c>
      <c r="S2774" t="str">
        <f t="shared" si="219"/>
        <v>NO</v>
      </c>
    </row>
    <row r="2775" spans="1:19" hidden="1" x14ac:dyDescent="0.2">
      <c r="A2775">
        <v>663840</v>
      </c>
      <c r="B2775" t="s">
        <v>11008</v>
      </c>
      <c r="C2775" t="s">
        <v>16314</v>
      </c>
      <c r="D2775" t="s">
        <v>16351</v>
      </c>
      <c r="E2775" t="s">
        <v>16362</v>
      </c>
      <c r="F2775">
        <v>21</v>
      </c>
      <c r="G2775" s="2">
        <v>35324</v>
      </c>
      <c r="H2775" t="s">
        <v>16368</v>
      </c>
      <c r="I2775">
        <v>74</v>
      </c>
      <c r="J2775">
        <v>180</v>
      </c>
      <c r="K2775" s="2">
        <v>42172</v>
      </c>
      <c r="L2775" t="s">
        <v>2769</v>
      </c>
      <c r="M2775" t="str">
        <f t="shared" si="216"/>
        <v>6/4/2015</v>
      </c>
      <c r="N2775" t="s">
        <v>16383</v>
      </c>
      <c r="O2775">
        <v>3</v>
      </c>
      <c r="P2775" s="5">
        <f t="shared" si="215"/>
        <v>18.761643835616439</v>
      </c>
      <c r="Q2775" s="5">
        <f t="shared" si="217"/>
        <v>18.726027397260275</v>
      </c>
      <c r="R2775" t="str">
        <f t="shared" si="218"/>
        <v>NO</v>
      </c>
      <c r="S2775" t="str">
        <f t="shared" si="219"/>
        <v>NO</v>
      </c>
    </row>
    <row r="2776" spans="1:19" hidden="1" x14ac:dyDescent="0.2">
      <c r="A2776">
        <v>642198</v>
      </c>
      <c r="B2776" t="s">
        <v>11009</v>
      </c>
      <c r="C2776" t="s">
        <v>16314</v>
      </c>
      <c r="D2776" t="s">
        <v>16351</v>
      </c>
      <c r="E2776" t="s">
        <v>16362</v>
      </c>
      <c r="F2776">
        <v>22</v>
      </c>
      <c r="G2776" s="2">
        <v>34735</v>
      </c>
      <c r="H2776" t="s">
        <v>16375</v>
      </c>
      <c r="I2776">
        <v>74</v>
      </c>
      <c r="J2776">
        <v>185</v>
      </c>
      <c r="K2776" s="2">
        <v>42906</v>
      </c>
      <c r="L2776" t="s">
        <v>2770</v>
      </c>
      <c r="M2776" t="str">
        <f t="shared" si="216"/>
        <v>6/4/2017</v>
      </c>
      <c r="N2776" t="s">
        <v>16383</v>
      </c>
      <c r="O2776">
        <v>1</v>
      </c>
      <c r="P2776" s="5">
        <f t="shared" si="215"/>
        <v>22.386301369863013</v>
      </c>
      <c r="Q2776" s="5">
        <f t="shared" si="217"/>
        <v>22.342465753424658</v>
      </c>
      <c r="R2776" t="str">
        <f t="shared" si="218"/>
        <v>NO</v>
      </c>
      <c r="S2776" t="str">
        <f t="shared" si="219"/>
        <v>NO</v>
      </c>
    </row>
    <row r="2777" spans="1:19" hidden="1" x14ac:dyDescent="0.2">
      <c r="A2777">
        <v>670872</v>
      </c>
      <c r="B2777" t="s">
        <v>11010</v>
      </c>
      <c r="C2777" t="s">
        <v>16316</v>
      </c>
      <c r="D2777" t="s">
        <v>16346</v>
      </c>
      <c r="E2777" t="s">
        <v>16362</v>
      </c>
      <c r="F2777">
        <v>18</v>
      </c>
      <c r="G2777" s="2">
        <v>36411</v>
      </c>
      <c r="H2777" t="s">
        <v>16368</v>
      </c>
      <c r="I2777">
        <v>74</v>
      </c>
      <c r="J2777">
        <v>180</v>
      </c>
      <c r="K2777" s="2">
        <v>42553</v>
      </c>
      <c r="L2777" t="s">
        <v>2771</v>
      </c>
      <c r="M2777" t="str">
        <f t="shared" si="216"/>
        <v>6/4/2016</v>
      </c>
      <c r="N2777" t="s">
        <v>16383</v>
      </c>
      <c r="O2777">
        <v>1</v>
      </c>
      <c r="P2777" s="5">
        <f t="shared" si="215"/>
        <v>16.827397260273973</v>
      </c>
      <c r="Q2777" s="5">
        <f t="shared" si="217"/>
        <v>16.75068493150685</v>
      </c>
      <c r="R2777" t="str">
        <f t="shared" si="218"/>
        <v>NO</v>
      </c>
      <c r="S2777" t="str">
        <f t="shared" si="219"/>
        <v>NO</v>
      </c>
    </row>
    <row r="2778" spans="1:19" hidden="1" x14ac:dyDescent="0.2">
      <c r="A2778">
        <v>672529</v>
      </c>
      <c r="B2778" t="s">
        <v>11011</v>
      </c>
      <c r="C2778" t="s">
        <v>16316</v>
      </c>
      <c r="D2778" t="s">
        <v>16346</v>
      </c>
      <c r="E2778" t="s">
        <v>16362</v>
      </c>
      <c r="F2778">
        <v>18</v>
      </c>
      <c r="G2778" s="2">
        <v>36426</v>
      </c>
      <c r="H2778" t="s">
        <v>16368</v>
      </c>
      <c r="I2778">
        <v>74</v>
      </c>
      <c r="J2778">
        <v>180</v>
      </c>
      <c r="K2778" s="2">
        <v>42580</v>
      </c>
      <c r="L2778" t="s">
        <v>2772</v>
      </c>
      <c r="M2778" t="str">
        <f t="shared" si="216"/>
        <v>6/4/2016</v>
      </c>
      <c r="N2778" t="s">
        <v>16383</v>
      </c>
      <c r="O2778">
        <v>1</v>
      </c>
      <c r="P2778" s="5">
        <f t="shared" si="215"/>
        <v>16.860273972602741</v>
      </c>
      <c r="Q2778" s="5">
        <f t="shared" si="217"/>
        <v>16.709589041095889</v>
      </c>
      <c r="R2778" t="str">
        <f t="shared" si="218"/>
        <v>NO</v>
      </c>
      <c r="S2778" t="str">
        <f t="shared" si="219"/>
        <v>NO</v>
      </c>
    </row>
    <row r="2779" spans="1:19" hidden="1" x14ac:dyDescent="0.2">
      <c r="A2779">
        <v>667347</v>
      </c>
      <c r="B2779" t="s">
        <v>11012</v>
      </c>
      <c r="C2779" t="s">
        <v>16314</v>
      </c>
      <c r="D2779" t="s">
        <v>16346</v>
      </c>
      <c r="E2779" t="s">
        <v>16362</v>
      </c>
      <c r="F2779">
        <v>18</v>
      </c>
      <c r="G2779" s="2">
        <v>36260</v>
      </c>
      <c r="H2779" t="s">
        <v>16368</v>
      </c>
      <c r="I2779">
        <v>74</v>
      </c>
      <c r="J2779">
        <v>190</v>
      </c>
      <c r="K2779" s="2">
        <v>42381</v>
      </c>
      <c r="L2779" t="s">
        <v>2773</v>
      </c>
      <c r="M2779" t="str">
        <f t="shared" si="216"/>
        <v>6/4/2016</v>
      </c>
      <c r="N2779" t="s">
        <v>16383</v>
      </c>
      <c r="O2779">
        <v>1</v>
      </c>
      <c r="P2779" s="5">
        <f t="shared" si="215"/>
        <v>16.769863013698629</v>
      </c>
      <c r="Q2779" s="5">
        <f t="shared" si="217"/>
        <v>17.164383561643834</v>
      </c>
      <c r="R2779" t="str">
        <f t="shared" si="218"/>
        <v>NO</v>
      </c>
      <c r="S2779" t="str">
        <f t="shared" si="219"/>
        <v>NO</v>
      </c>
    </row>
    <row r="2780" spans="1:19" hidden="1" x14ac:dyDescent="0.2">
      <c r="A2780">
        <v>660697</v>
      </c>
      <c r="B2780" t="s">
        <v>11013</v>
      </c>
      <c r="C2780" t="s">
        <v>16314</v>
      </c>
      <c r="D2780" t="s">
        <v>16346</v>
      </c>
      <c r="E2780" t="s">
        <v>16362</v>
      </c>
      <c r="F2780">
        <v>21</v>
      </c>
      <c r="G2780" s="2">
        <v>35165</v>
      </c>
      <c r="H2780" t="s">
        <v>16368</v>
      </c>
      <c r="I2780">
        <v>74</v>
      </c>
      <c r="J2780">
        <v>165</v>
      </c>
      <c r="K2780" s="2">
        <v>42153</v>
      </c>
      <c r="L2780" t="s">
        <v>2774</v>
      </c>
      <c r="M2780" t="str">
        <f t="shared" si="216"/>
        <v>6/4/2015</v>
      </c>
      <c r="N2780" t="s">
        <v>16383</v>
      </c>
      <c r="O2780">
        <v>3</v>
      </c>
      <c r="P2780" s="5">
        <f t="shared" si="215"/>
        <v>19.145205479452056</v>
      </c>
      <c r="Q2780" s="5">
        <f t="shared" si="217"/>
        <v>19.161643835616438</v>
      </c>
      <c r="R2780" t="str">
        <f t="shared" si="218"/>
        <v>NO</v>
      </c>
      <c r="S2780" t="str">
        <f t="shared" si="219"/>
        <v>NO</v>
      </c>
    </row>
    <row r="2781" spans="1:19" hidden="1" x14ac:dyDescent="0.2">
      <c r="A2781">
        <v>669793</v>
      </c>
      <c r="B2781" t="s">
        <v>11014</v>
      </c>
      <c r="C2781" t="s">
        <v>16314</v>
      </c>
      <c r="D2781" t="s">
        <v>16346</v>
      </c>
      <c r="E2781" t="s">
        <v>16362</v>
      </c>
      <c r="F2781">
        <v>20</v>
      </c>
      <c r="G2781" s="2">
        <v>35711</v>
      </c>
      <c r="H2781" t="s">
        <v>16378</v>
      </c>
      <c r="I2781">
        <v>74</v>
      </c>
      <c r="J2781">
        <v>180</v>
      </c>
      <c r="K2781" s="2">
        <v>42513</v>
      </c>
      <c r="L2781" t="s">
        <v>2775</v>
      </c>
      <c r="M2781" t="str">
        <f t="shared" si="216"/>
        <v>6/4/2016</v>
      </c>
      <c r="N2781" t="s">
        <v>16383</v>
      </c>
      <c r="O2781">
        <v>2</v>
      </c>
      <c r="P2781" s="5">
        <f t="shared" si="215"/>
        <v>18.635616438356163</v>
      </c>
      <c r="Q2781" s="5">
        <f t="shared" si="217"/>
        <v>18.668493150684931</v>
      </c>
      <c r="R2781" t="str">
        <f t="shared" si="218"/>
        <v>NO</v>
      </c>
      <c r="S2781" t="str">
        <f t="shared" si="219"/>
        <v>NO</v>
      </c>
    </row>
    <row r="2782" spans="1:19" hidden="1" x14ac:dyDescent="0.2">
      <c r="A2782">
        <v>665882</v>
      </c>
      <c r="B2782" t="s">
        <v>11015</v>
      </c>
      <c r="C2782" t="s">
        <v>16314</v>
      </c>
      <c r="D2782" t="s">
        <v>16346</v>
      </c>
      <c r="E2782" t="s">
        <v>16362</v>
      </c>
      <c r="F2782">
        <v>19</v>
      </c>
      <c r="G2782" s="2">
        <v>36116</v>
      </c>
      <c r="H2782" t="s">
        <v>16376</v>
      </c>
      <c r="I2782">
        <v>74</v>
      </c>
      <c r="J2782">
        <v>165</v>
      </c>
      <c r="K2782" s="2">
        <v>42191</v>
      </c>
      <c r="L2782" t="s">
        <v>2776</v>
      </c>
      <c r="M2782" t="str">
        <f t="shared" si="216"/>
        <v>6/4/2015</v>
      </c>
      <c r="N2782" t="s">
        <v>16383</v>
      </c>
      <c r="O2782">
        <v>2</v>
      </c>
      <c r="P2782" s="5">
        <f t="shared" si="215"/>
        <v>16.643835616438356</v>
      </c>
      <c r="Q2782" s="5">
        <f t="shared" si="217"/>
        <v>16.556164383561644</v>
      </c>
      <c r="R2782" t="str">
        <f t="shared" si="218"/>
        <v>NO</v>
      </c>
      <c r="S2782" t="str">
        <f t="shared" si="219"/>
        <v>NO</v>
      </c>
    </row>
    <row r="2783" spans="1:19" hidden="1" x14ac:dyDescent="0.2">
      <c r="A2783">
        <v>669853</v>
      </c>
      <c r="B2783" t="s">
        <v>11016</v>
      </c>
      <c r="C2783" t="s">
        <v>16314</v>
      </c>
      <c r="D2783" t="s">
        <v>16346</v>
      </c>
      <c r="E2783" t="s">
        <v>16362</v>
      </c>
      <c r="F2783">
        <v>21</v>
      </c>
      <c r="G2783" s="2">
        <v>35216</v>
      </c>
      <c r="H2783" t="s">
        <v>16368</v>
      </c>
      <c r="I2783">
        <v>74</v>
      </c>
      <c r="J2783">
        <v>175</v>
      </c>
      <c r="K2783" s="2">
        <v>42521</v>
      </c>
      <c r="L2783" t="s">
        <v>2777</v>
      </c>
      <c r="M2783" t="str">
        <f t="shared" si="216"/>
        <v>6/4/2016</v>
      </c>
      <c r="N2783" t="s">
        <v>16383</v>
      </c>
      <c r="O2783">
        <v>1</v>
      </c>
      <c r="P2783" s="5">
        <f t="shared" si="215"/>
        <v>20.013698630136986</v>
      </c>
      <c r="Q2783" s="5">
        <f t="shared" si="217"/>
        <v>20.024657534246575</v>
      </c>
      <c r="R2783" t="str">
        <f t="shared" si="218"/>
        <v>NO</v>
      </c>
      <c r="S2783" t="str">
        <f t="shared" si="219"/>
        <v>NO</v>
      </c>
    </row>
    <row r="2784" spans="1:19" hidden="1" x14ac:dyDescent="0.2">
      <c r="A2784">
        <v>672562</v>
      </c>
      <c r="B2784" t="s">
        <v>11017</v>
      </c>
      <c r="C2784" t="s">
        <v>16316</v>
      </c>
      <c r="D2784" t="s">
        <v>16346</v>
      </c>
      <c r="E2784" t="s">
        <v>16362</v>
      </c>
      <c r="F2784">
        <v>17</v>
      </c>
      <c r="G2784" s="2">
        <v>36720</v>
      </c>
      <c r="H2784" t="s">
        <v>16376</v>
      </c>
      <c r="I2784">
        <v>74</v>
      </c>
      <c r="J2784">
        <v>175</v>
      </c>
      <c r="K2784" s="2">
        <v>42564</v>
      </c>
      <c r="L2784" t="s">
        <v>2778</v>
      </c>
      <c r="M2784" t="str">
        <f t="shared" si="216"/>
        <v>6/4/2016</v>
      </c>
      <c r="N2784" t="s">
        <v>16383</v>
      </c>
      <c r="O2784">
        <v>1</v>
      </c>
      <c r="P2784" s="5">
        <f t="shared" si="215"/>
        <v>16.010958904109589</v>
      </c>
      <c r="Q2784" s="5">
        <f t="shared" si="217"/>
        <v>15.904109589041095</v>
      </c>
      <c r="R2784" t="str">
        <f t="shared" si="218"/>
        <v>NO</v>
      </c>
      <c r="S2784" t="str">
        <f t="shared" si="219"/>
        <v>NO</v>
      </c>
    </row>
    <row r="2785" spans="1:19" hidden="1" x14ac:dyDescent="0.2">
      <c r="A2785">
        <v>677677</v>
      </c>
      <c r="B2785" t="s">
        <v>11018</v>
      </c>
      <c r="C2785" t="s">
        <v>16314</v>
      </c>
      <c r="D2785" t="s">
        <v>16346</v>
      </c>
      <c r="E2785" t="s">
        <v>16362</v>
      </c>
      <c r="F2785">
        <v>18</v>
      </c>
      <c r="G2785" s="2">
        <v>36415</v>
      </c>
      <c r="H2785" t="s">
        <v>16372</v>
      </c>
      <c r="I2785">
        <v>74</v>
      </c>
      <c r="J2785">
        <v>200</v>
      </c>
      <c r="K2785" s="2">
        <v>42918</v>
      </c>
      <c r="L2785" t="s">
        <v>2779</v>
      </c>
      <c r="M2785" t="str">
        <f t="shared" si="216"/>
        <v>6/4/2017</v>
      </c>
      <c r="N2785" t="s">
        <v>16383</v>
      </c>
      <c r="O2785">
        <v>1</v>
      </c>
      <c r="P2785" s="5">
        <f t="shared" si="215"/>
        <v>17.816438356164383</v>
      </c>
      <c r="Q2785" s="5">
        <f t="shared" si="217"/>
        <v>17.739726027397261</v>
      </c>
      <c r="R2785" t="str">
        <f t="shared" si="218"/>
        <v>NO</v>
      </c>
      <c r="S2785" t="str">
        <f t="shared" si="219"/>
        <v>NO</v>
      </c>
    </row>
    <row r="2786" spans="1:19" hidden="1" x14ac:dyDescent="0.2">
      <c r="A2786">
        <v>641350</v>
      </c>
      <c r="B2786" t="s">
        <v>11019</v>
      </c>
      <c r="C2786" t="s">
        <v>16314</v>
      </c>
      <c r="D2786" t="s">
        <v>16340</v>
      </c>
      <c r="E2786" t="s">
        <v>16362</v>
      </c>
      <c r="F2786">
        <v>23</v>
      </c>
      <c r="G2786" s="2">
        <v>34639</v>
      </c>
      <c r="H2786" t="s">
        <v>16368</v>
      </c>
      <c r="I2786">
        <v>74</v>
      </c>
      <c r="J2786">
        <v>190</v>
      </c>
      <c r="K2786" s="2">
        <v>42907</v>
      </c>
      <c r="L2786" t="s">
        <v>2780</v>
      </c>
      <c r="M2786" t="str">
        <f t="shared" si="216"/>
        <v>6/4/2017</v>
      </c>
      <c r="N2786" t="s">
        <v>16383</v>
      </c>
      <c r="O2786">
        <v>1</v>
      </c>
      <c r="P2786" s="5">
        <f t="shared" si="215"/>
        <v>22.652054794520549</v>
      </c>
      <c r="Q2786" s="5">
        <f t="shared" si="217"/>
        <v>22.605479452054794</v>
      </c>
      <c r="R2786" t="str">
        <f t="shared" si="218"/>
        <v>NO</v>
      </c>
      <c r="S2786" t="str">
        <f t="shared" si="219"/>
        <v>NO</v>
      </c>
    </row>
    <row r="2787" spans="1:19" x14ac:dyDescent="0.2">
      <c r="A2787">
        <v>646081</v>
      </c>
      <c r="B2787" t="s">
        <v>11020</v>
      </c>
      <c r="C2787" t="s">
        <v>16314</v>
      </c>
      <c r="D2787" t="s">
        <v>16340</v>
      </c>
      <c r="E2787" t="s">
        <v>16366</v>
      </c>
      <c r="F2787">
        <v>23</v>
      </c>
      <c r="G2787" s="2">
        <v>34388</v>
      </c>
      <c r="H2787" t="s">
        <v>16368</v>
      </c>
      <c r="I2787">
        <v>74</v>
      </c>
      <c r="J2787">
        <v>170</v>
      </c>
      <c r="K2787" s="2">
        <v>41477</v>
      </c>
      <c r="L2787" t="s">
        <v>2781</v>
      </c>
      <c r="M2787" t="str">
        <f t="shared" si="216"/>
        <v>6/4/2013</v>
      </c>
      <c r="N2787" t="s">
        <v>16383</v>
      </c>
      <c r="O2787">
        <v>5</v>
      </c>
      <c r="P2787" s="5">
        <f t="shared" si="215"/>
        <v>19.421917808219177</v>
      </c>
      <c r="Q2787" s="5">
        <f t="shared" si="217"/>
        <v>19.290410958904111</v>
      </c>
      <c r="R2787" t="str">
        <f t="shared" si="218"/>
        <v>YES</v>
      </c>
      <c r="S2787" t="str">
        <f t="shared" si="219"/>
        <v>YES</v>
      </c>
    </row>
    <row r="2788" spans="1:19" hidden="1" x14ac:dyDescent="0.2">
      <c r="A2788">
        <v>676424</v>
      </c>
      <c r="B2788" t="s">
        <v>11021</v>
      </c>
      <c r="C2788" t="s">
        <v>16314</v>
      </c>
      <c r="D2788" t="s">
        <v>16340</v>
      </c>
      <c r="E2788" t="s">
        <v>16362</v>
      </c>
      <c r="F2788">
        <v>22</v>
      </c>
      <c r="G2788" s="2">
        <v>34893</v>
      </c>
      <c r="H2788" t="s">
        <v>16368</v>
      </c>
      <c r="K2788" s="2">
        <v>42907</v>
      </c>
      <c r="L2788" t="s">
        <v>2782</v>
      </c>
      <c r="M2788" t="str">
        <f t="shared" si="216"/>
        <v>6/4/2017</v>
      </c>
      <c r="N2788" t="s">
        <v>16383</v>
      </c>
      <c r="O2788">
        <v>1</v>
      </c>
      <c r="P2788" s="5">
        <f t="shared" si="215"/>
        <v>21.956164383561642</v>
      </c>
      <c r="Q2788" s="5">
        <f t="shared" si="217"/>
        <v>21.909589041095892</v>
      </c>
      <c r="R2788" t="str">
        <f t="shared" si="218"/>
        <v>NO</v>
      </c>
      <c r="S2788" t="str">
        <f t="shared" si="219"/>
        <v>NO</v>
      </c>
    </row>
    <row r="2789" spans="1:19" hidden="1" x14ac:dyDescent="0.2">
      <c r="A2789">
        <v>666785</v>
      </c>
      <c r="B2789" t="s">
        <v>11022</v>
      </c>
      <c r="C2789" t="s">
        <v>16314</v>
      </c>
      <c r="D2789" t="s">
        <v>16340</v>
      </c>
      <c r="E2789" t="s">
        <v>16362</v>
      </c>
      <c r="F2789">
        <v>19</v>
      </c>
      <c r="G2789" s="2">
        <v>35807</v>
      </c>
      <c r="H2789" t="s">
        <v>16368</v>
      </c>
      <c r="I2789">
        <v>74</v>
      </c>
      <c r="J2789">
        <v>173</v>
      </c>
      <c r="K2789" s="2">
        <v>42319</v>
      </c>
      <c r="L2789" t="s">
        <v>2783</v>
      </c>
      <c r="M2789" t="str">
        <f t="shared" si="216"/>
        <v>6/4/2015</v>
      </c>
      <c r="N2789" t="s">
        <v>16383</v>
      </c>
      <c r="O2789">
        <v>2</v>
      </c>
      <c r="P2789" s="5">
        <f t="shared" si="215"/>
        <v>17.841095890410958</v>
      </c>
      <c r="Q2789" s="5">
        <f t="shared" si="217"/>
        <v>17.402739726027399</v>
      </c>
      <c r="R2789" t="str">
        <f t="shared" si="218"/>
        <v>NO</v>
      </c>
      <c r="S2789" t="str">
        <f t="shared" si="219"/>
        <v>NO</v>
      </c>
    </row>
    <row r="2790" spans="1:19" hidden="1" x14ac:dyDescent="0.2">
      <c r="A2790">
        <v>669733</v>
      </c>
      <c r="B2790" t="s">
        <v>11023</v>
      </c>
      <c r="C2790" t="s">
        <v>16314</v>
      </c>
      <c r="D2790" t="s">
        <v>16340</v>
      </c>
      <c r="E2790" t="s">
        <v>16366</v>
      </c>
      <c r="F2790">
        <v>21</v>
      </c>
      <c r="G2790" s="2">
        <v>35038</v>
      </c>
      <c r="H2790" t="s">
        <v>16373</v>
      </c>
      <c r="I2790">
        <v>74</v>
      </c>
      <c r="J2790">
        <v>200</v>
      </c>
      <c r="K2790" s="2">
        <v>42563</v>
      </c>
      <c r="L2790" t="s">
        <v>2784</v>
      </c>
      <c r="M2790" t="str">
        <f t="shared" si="216"/>
        <v>6/4/2016</v>
      </c>
      <c r="N2790" t="s">
        <v>16383</v>
      </c>
      <c r="O2790">
        <v>2</v>
      </c>
      <c r="P2790" s="5">
        <f t="shared" si="215"/>
        <v>20.616438356164384</v>
      </c>
      <c r="Q2790" s="5">
        <f t="shared" si="217"/>
        <v>20.512328767123286</v>
      </c>
      <c r="R2790" t="str">
        <f t="shared" si="218"/>
        <v>NO</v>
      </c>
      <c r="S2790" t="str">
        <f t="shared" si="219"/>
        <v>NO</v>
      </c>
    </row>
    <row r="2791" spans="1:19" hidden="1" x14ac:dyDescent="0.2">
      <c r="A2791">
        <v>664742</v>
      </c>
      <c r="B2791" t="s">
        <v>11024</v>
      </c>
      <c r="C2791" t="s">
        <v>16314</v>
      </c>
      <c r="D2791" t="s">
        <v>16340</v>
      </c>
      <c r="E2791" t="s">
        <v>16362</v>
      </c>
      <c r="F2791">
        <v>22</v>
      </c>
      <c r="G2791" s="2">
        <v>34970</v>
      </c>
      <c r="H2791" t="s">
        <v>16372</v>
      </c>
      <c r="I2791">
        <v>74</v>
      </c>
      <c r="J2791">
        <v>215</v>
      </c>
      <c r="K2791" s="2">
        <v>42211</v>
      </c>
      <c r="L2791" t="s">
        <v>2785</v>
      </c>
      <c r="M2791" t="str">
        <f t="shared" si="216"/>
        <v>6/4/2015</v>
      </c>
      <c r="N2791" t="s">
        <v>16383</v>
      </c>
      <c r="O2791">
        <v>3</v>
      </c>
      <c r="P2791" s="5">
        <f t="shared" si="215"/>
        <v>19.838356164383562</v>
      </c>
      <c r="Q2791" s="5">
        <f t="shared" si="217"/>
        <v>19.695890410958903</v>
      </c>
      <c r="R2791" t="str">
        <f t="shared" si="218"/>
        <v>NO</v>
      </c>
      <c r="S2791" t="str">
        <f t="shared" si="219"/>
        <v>NO</v>
      </c>
    </row>
    <row r="2792" spans="1:19" hidden="1" x14ac:dyDescent="0.2">
      <c r="A2792">
        <v>666957</v>
      </c>
      <c r="B2792" t="s">
        <v>11025</v>
      </c>
      <c r="C2792" t="s">
        <v>16314</v>
      </c>
      <c r="D2792" t="s">
        <v>16340</v>
      </c>
      <c r="E2792" t="s">
        <v>16362</v>
      </c>
      <c r="F2792">
        <v>25</v>
      </c>
      <c r="G2792" s="2">
        <v>33732</v>
      </c>
      <c r="H2792" t="s">
        <v>16368</v>
      </c>
      <c r="I2792">
        <v>74</v>
      </c>
      <c r="J2792">
        <v>180</v>
      </c>
      <c r="K2792" s="2">
        <v>42391</v>
      </c>
      <c r="L2792" t="s">
        <v>2786</v>
      </c>
      <c r="M2792" t="str">
        <f t="shared" si="216"/>
        <v>6/4/2016</v>
      </c>
      <c r="N2792" t="s">
        <v>16383</v>
      </c>
      <c r="O2792">
        <v>1</v>
      </c>
      <c r="P2792" s="5">
        <f t="shared" si="215"/>
        <v>23.723287671232878</v>
      </c>
      <c r="Q2792" s="5">
        <f t="shared" si="217"/>
        <v>24.090410958904108</v>
      </c>
      <c r="R2792" t="str">
        <f t="shared" si="218"/>
        <v>NO</v>
      </c>
      <c r="S2792" t="str">
        <f t="shared" si="219"/>
        <v>NO</v>
      </c>
    </row>
    <row r="2793" spans="1:19" hidden="1" x14ac:dyDescent="0.2">
      <c r="A2793">
        <v>668721</v>
      </c>
      <c r="B2793" t="s">
        <v>11026</v>
      </c>
      <c r="C2793" t="s">
        <v>16314</v>
      </c>
      <c r="D2793" t="s">
        <v>16340</v>
      </c>
      <c r="E2793" t="s">
        <v>16362</v>
      </c>
      <c r="F2793">
        <v>20</v>
      </c>
      <c r="G2793" s="2">
        <v>35605</v>
      </c>
      <c r="H2793" t="s">
        <v>16374</v>
      </c>
      <c r="I2793">
        <v>74</v>
      </c>
      <c r="J2793">
        <v>215</v>
      </c>
      <c r="K2793" s="2">
        <v>42537</v>
      </c>
      <c r="L2793" t="s">
        <v>2787</v>
      </c>
      <c r="M2793" t="str">
        <f t="shared" si="216"/>
        <v>6/4/2016</v>
      </c>
      <c r="N2793" t="s">
        <v>16383</v>
      </c>
      <c r="O2793">
        <v>2</v>
      </c>
      <c r="P2793" s="5">
        <f t="shared" si="215"/>
        <v>18.991780821917807</v>
      </c>
      <c r="Q2793" s="5">
        <f t="shared" si="217"/>
        <v>18.958904109589042</v>
      </c>
      <c r="R2793" t="str">
        <f t="shared" si="218"/>
        <v>NO</v>
      </c>
      <c r="S2793" t="str">
        <f t="shared" si="219"/>
        <v>NO</v>
      </c>
    </row>
    <row r="2794" spans="1:19" hidden="1" x14ac:dyDescent="0.2">
      <c r="A2794">
        <v>650689</v>
      </c>
      <c r="B2794" t="s">
        <v>11027</v>
      </c>
      <c r="C2794" t="s">
        <v>16314</v>
      </c>
      <c r="D2794" t="s">
        <v>16340</v>
      </c>
      <c r="E2794" t="s">
        <v>16362</v>
      </c>
      <c r="F2794">
        <v>20</v>
      </c>
      <c r="G2794" s="2">
        <v>35502</v>
      </c>
      <c r="H2794" t="s">
        <v>16368</v>
      </c>
      <c r="I2794">
        <v>74</v>
      </c>
      <c r="J2794">
        <v>170</v>
      </c>
      <c r="K2794" s="2">
        <v>41457</v>
      </c>
      <c r="L2794" t="s">
        <v>2788</v>
      </c>
      <c r="M2794" t="str">
        <f t="shared" si="216"/>
        <v>6/4/2013</v>
      </c>
      <c r="N2794" t="s">
        <v>16383</v>
      </c>
      <c r="O2794">
        <v>4</v>
      </c>
      <c r="P2794" s="5">
        <f t="shared" si="215"/>
        <v>16.315068493150687</v>
      </c>
      <c r="Q2794" s="5">
        <f t="shared" si="217"/>
        <v>16.238356164383561</v>
      </c>
      <c r="R2794" t="str">
        <f t="shared" si="218"/>
        <v>NO</v>
      </c>
      <c r="S2794" t="str">
        <f t="shared" si="219"/>
        <v>NO</v>
      </c>
    </row>
    <row r="2795" spans="1:19" hidden="1" x14ac:dyDescent="0.2">
      <c r="A2795">
        <v>660667</v>
      </c>
      <c r="B2795" t="s">
        <v>11028</v>
      </c>
      <c r="C2795" t="s">
        <v>16314</v>
      </c>
      <c r="D2795" t="s">
        <v>16340</v>
      </c>
      <c r="E2795" t="s">
        <v>16366</v>
      </c>
      <c r="F2795">
        <v>20</v>
      </c>
      <c r="G2795" s="2">
        <v>35729</v>
      </c>
      <c r="H2795" t="s">
        <v>16368</v>
      </c>
      <c r="I2795">
        <v>74</v>
      </c>
      <c r="J2795">
        <v>150</v>
      </c>
      <c r="K2795" s="2">
        <v>42153</v>
      </c>
      <c r="L2795" t="s">
        <v>2789</v>
      </c>
      <c r="M2795" t="str">
        <f t="shared" si="216"/>
        <v>6/4/2015</v>
      </c>
      <c r="N2795" t="s">
        <v>16383</v>
      </c>
      <c r="O2795">
        <v>3</v>
      </c>
      <c r="P2795" s="5">
        <f t="shared" si="215"/>
        <v>17.600000000000001</v>
      </c>
      <c r="Q2795" s="5">
        <f t="shared" si="217"/>
        <v>17.616438356164384</v>
      </c>
      <c r="R2795" t="str">
        <f t="shared" si="218"/>
        <v>NO</v>
      </c>
      <c r="S2795" t="str">
        <f t="shared" si="219"/>
        <v>NO</v>
      </c>
    </row>
    <row r="2796" spans="1:19" hidden="1" x14ac:dyDescent="0.2">
      <c r="A2796">
        <v>676334</v>
      </c>
      <c r="B2796" t="s">
        <v>11029</v>
      </c>
      <c r="C2796" t="s">
        <v>16314</v>
      </c>
      <c r="D2796" t="s">
        <v>16340</v>
      </c>
      <c r="E2796" t="s">
        <v>16362</v>
      </c>
      <c r="F2796">
        <v>21</v>
      </c>
      <c r="G2796" s="2">
        <v>35237</v>
      </c>
      <c r="H2796" t="s">
        <v>16368</v>
      </c>
      <c r="K2796" s="2">
        <v>42907</v>
      </c>
      <c r="L2796" t="s">
        <v>2790</v>
      </c>
      <c r="M2796" t="str">
        <f t="shared" si="216"/>
        <v>6/4/2017</v>
      </c>
      <c r="N2796" t="s">
        <v>16383</v>
      </c>
      <c r="O2796">
        <v>1</v>
      </c>
      <c r="P2796" s="5">
        <f t="shared" si="215"/>
        <v>21.013698630136986</v>
      </c>
      <c r="Q2796" s="5">
        <f t="shared" si="217"/>
        <v>20.967123287671232</v>
      </c>
      <c r="R2796" t="str">
        <f t="shared" si="218"/>
        <v>NO</v>
      </c>
      <c r="S2796" t="str">
        <f t="shared" si="219"/>
        <v>NO</v>
      </c>
    </row>
    <row r="2797" spans="1:19" hidden="1" x14ac:dyDescent="0.2">
      <c r="A2797">
        <v>661451</v>
      </c>
      <c r="B2797" t="s">
        <v>10398</v>
      </c>
      <c r="C2797" t="s">
        <v>16314</v>
      </c>
      <c r="D2797" t="s">
        <v>16340</v>
      </c>
      <c r="E2797" t="s">
        <v>16362</v>
      </c>
      <c r="F2797">
        <v>21</v>
      </c>
      <c r="G2797" s="2">
        <v>35151</v>
      </c>
      <c r="H2797" t="s">
        <v>16368</v>
      </c>
      <c r="I2797">
        <v>74</v>
      </c>
      <c r="J2797">
        <v>165</v>
      </c>
      <c r="K2797" s="2">
        <v>42055</v>
      </c>
      <c r="L2797" t="s">
        <v>2791</v>
      </c>
      <c r="M2797" t="str">
        <f t="shared" si="216"/>
        <v>6/4/2015</v>
      </c>
      <c r="N2797" t="s">
        <v>16383</v>
      </c>
      <c r="O2797">
        <v>1</v>
      </c>
      <c r="P2797" s="5">
        <f t="shared" si="215"/>
        <v>18.915068493150685</v>
      </c>
      <c r="Q2797" s="5">
        <f t="shared" si="217"/>
        <v>19.2</v>
      </c>
      <c r="R2797" t="str">
        <f t="shared" si="218"/>
        <v>NO</v>
      </c>
      <c r="S2797" t="str">
        <f t="shared" si="219"/>
        <v>NO</v>
      </c>
    </row>
    <row r="2798" spans="1:19" hidden="1" x14ac:dyDescent="0.2">
      <c r="A2798">
        <v>642453</v>
      </c>
      <c r="B2798" t="s">
        <v>11030</v>
      </c>
      <c r="C2798" t="s">
        <v>16315</v>
      </c>
      <c r="D2798" t="s">
        <v>16340</v>
      </c>
      <c r="E2798" t="s">
        <v>16362</v>
      </c>
      <c r="F2798">
        <v>21</v>
      </c>
      <c r="G2798" s="2">
        <v>35036</v>
      </c>
      <c r="H2798" t="s">
        <v>16371</v>
      </c>
      <c r="I2798">
        <v>74</v>
      </c>
      <c r="J2798">
        <v>180</v>
      </c>
      <c r="K2798" s="2">
        <v>42175</v>
      </c>
      <c r="L2798" t="s">
        <v>2792</v>
      </c>
      <c r="M2798" t="str">
        <f t="shared" si="216"/>
        <v>6/4/2015</v>
      </c>
      <c r="N2798" t="s">
        <v>16383</v>
      </c>
      <c r="O2798">
        <v>5</v>
      </c>
      <c r="P2798" s="5">
        <f t="shared" si="215"/>
        <v>19.55890410958904</v>
      </c>
      <c r="Q2798" s="5">
        <f t="shared" si="217"/>
        <v>19.515068493150686</v>
      </c>
      <c r="R2798" t="str">
        <f t="shared" si="218"/>
        <v>YES</v>
      </c>
      <c r="S2798" t="str">
        <f t="shared" si="219"/>
        <v>YES</v>
      </c>
    </row>
    <row r="2799" spans="1:19" hidden="1" x14ac:dyDescent="0.2">
      <c r="A2799">
        <v>677216</v>
      </c>
      <c r="B2799" t="s">
        <v>11031</v>
      </c>
      <c r="C2799" t="s">
        <v>16314</v>
      </c>
      <c r="D2799" t="s">
        <v>16340</v>
      </c>
      <c r="E2799" t="s">
        <v>16362</v>
      </c>
      <c r="F2799">
        <v>24</v>
      </c>
      <c r="G2799" s="2">
        <v>34080</v>
      </c>
      <c r="H2799" t="s">
        <v>16368</v>
      </c>
      <c r="I2799">
        <v>74</v>
      </c>
      <c r="J2799">
        <v>205</v>
      </c>
      <c r="K2799" s="2">
        <v>42908</v>
      </c>
      <c r="L2799" t="s">
        <v>2793</v>
      </c>
      <c r="M2799" t="str">
        <f t="shared" si="216"/>
        <v>6/4/2017</v>
      </c>
      <c r="N2799" t="s">
        <v>16383</v>
      </c>
      <c r="O2799">
        <v>1</v>
      </c>
      <c r="P2799" s="5">
        <f t="shared" si="215"/>
        <v>24.186301369863013</v>
      </c>
      <c r="Q2799" s="5">
        <f t="shared" si="217"/>
        <v>24.136986301369863</v>
      </c>
      <c r="R2799" t="str">
        <f t="shared" si="218"/>
        <v>NO</v>
      </c>
      <c r="S2799" t="str">
        <f t="shared" si="219"/>
        <v>NO</v>
      </c>
    </row>
    <row r="2800" spans="1:19" hidden="1" x14ac:dyDescent="0.2">
      <c r="A2800">
        <v>677825</v>
      </c>
      <c r="B2800" t="s">
        <v>11032</v>
      </c>
      <c r="C2800" t="s">
        <v>16314</v>
      </c>
      <c r="D2800" t="s">
        <v>16348</v>
      </c>
      <c r="E2800" t="s">
        <v>16362</v>
      </c>
      <c r="F2800">
        <v>23</v>
      </c>
      <c r="G2800" s="2">
        <v>34411</v>
      </c>
      <c r="H2800" t="s">
        <v>16368</v>
      </c>
      <c r="I2800">
        <v>74</v>
      </c>
      <c r="J2800">
        <v>220</v>
      </c>
      <c r="K2800" s="2">
        <v>42931</v>
      </c>
      <c r="L2800" t="s">
        <v>2794</v>
      </c>
      <c r="M2800" t="str">
        <f t="shared" si="216"/>
        <v>6/4/2017</v>
      </c>
      <c r="N2800" t="s">
        <v>16383</v>
      </c>
      <c r="O2800">
        <v>1</v>
      </c>
      <c r="P2800" s="5">
        <f t="shared" si="215"/>
        <v>23.342465753424658</v>
      </c>
      <c r="Q2800" s="5">
        <f t="shared" si="217"/>
        <v>23.230136986301371</v>
      </c>
      <c r="R2800" t="str">
        <f t="shared" si="218"/>
        <v>NO</v>
      </c>
      <c r="S2800" t="str">
        <f t="shared" si="219"/>
        <v>NO</v>
      </c>
    </row>
    <row r="2801" spans="1:19" hidden="1" x14ac:dyDescent="0.2">
      <c r="A2801">
        <v>622441</v>
      </c>
      <c r="B2801" t="s">
        <v>11033</v>
      </c>
      <c r="C2801" t="s">
        <v>16317</v>
      </c>
      <c r="D2801" t="s">
        <v>16348</v>
      </c>
      <c r="E2801" t="s">
        <v>16365</v>
      </c>
      <c r="F2801">
        <v>24</v>
      </c>
      <c r="G2801" s="2">
        <v>34036</v>
      </c>
      <c r="H2801" t="s">
        <v>16373</v>
      </c>
      <c r="I2801">
        <v>74</v>
      </c>
      <c r="J2801">
        <v>165</v>
      </c>
      <c r="K2801" s="2">
        <v>40917</v>
      </c>
      <c r="L2801" t="s">
        <v>2795</v>
      </c>
      <c r="M2801" t="str">
        <f t="shared" si="216"/>
        <v>6/4/2012</v>
      </c>
      <c r="N2801" t="s">
        <v>16384</v>
      </c>
      <c r="O2801">
        <v>6</v>
      </c>
      <c r="P2801" s="5">
        <f t="shared" si="215"/>
        <v>18.852054794520548</v>
      </c>
      <c r="Q2801" s="5">
        <f t="shared" si="217"/>
        <v>19.254794520547946</v>
      </c>
      <c r="R2801" t="str">
        <f t="shared" si="218"/>
        <v>YES</v>
      </c>
      <c r="S2801" t="str">
        <f t="shared" si="219"/>
        <v>NO</v>
      </c>
    </row>
    <row r="2802" spans="1:19" hidden="1" x14ac:dyDescent="0.2">
      <c r="A2802">
        <v>640444</v>
      </c>
      <c r="B2802" t="s">
        <v>11034</v>
      </c>
      <c r="C2802" t="s">
        <v>16314</v>
      </c>
      <c r="D2802" t="s">
        <v>16348</v>
      </c>
      <c r="E2802" t="s">
        <v>16364</v>
      </c>
      <c r="F2802">
        <v>23</v>
      </c>
      <c r="G2802" s="2">
        <v>34586</v>
      </c>
      <c r="H2802" t="s">
        <v>16368</v>
      </c>
      <c r="I2802">
        <v>74</v>
      </c>
      <c r="J2802">
        <v>240</v>
      </c>
      <c r="K2802" s="2">
        <v>42923</v>
      </c>
      <c r="L2802" t="s">
        <v>2796</v>
      </c>
      <c r="M2802" t="str">
        <f t="shared" si="216"/>
        <v>6/4/2017</v>
      </c>
      <c r="N2802" t="s">
        <v>16383</v>
      </c>
      <c r="O2802">
        <v>1</v>
      </c>
      <c r="P2802" s="5">
        <f t="shared" si="215"/>
        <v>22.841095890410958</v>
      </c>
      <c r="Q2802" s="5">
        <f t="shared" si="217"/>
        <v>22.75068493150685</v>
      </c>
      <c r="R2802" t="str">
        <f t="shared" si="218"/>
        <v>NO</v>
      </c>
      <c r="S2802" t="str">
        <f t="shared" si="219"/>
        <v>NO</v>
      </c>
    </row>
    <row r="2803" spans="1:19" hidden="1" x14ac:dyDescent="0.2">
      <c r="A2803">
        <v>668671</v>
      </c>
      <c r="B2803" t="s">
        <v>11035</v>
      </c>
      <c r="C2803" t="s">
        <v>16314</v>
      </c>
      <c r="D2803" t="s">
        <v>16348</v>
      </c>
      <c r="E2803" t="s">
        <v>16362</v>
      </c>
      <c r="F2803">
        <v>23</v>
      </c>
      <c r="G2803" s="2">
        <v>34613</v>
      </c>
      <c r="H2803" t="s">
        <v>16374</v>
      </c>
      <c r="I2803">
        <v>74</v>
      </c>
      <c r="J2803">
        <v>195</v>
      </c>
      <c r="K2803" s="2">
        <v>42923</v>
      </c>
      <c r="L2803" t="s">
        <v>2797</v>
      </c>
      <c r="M2803" t="str">
        <f t="shared" si="216"/>
        <v>6/4/2017</v>
      </c>
      <c r="N2803" t="s">
        <v>16383</v>
      </c>
      <c r="O2803">
        <v>1</v>
      </c>
      <c r="P2803" s="5">
        <f t="shared" si="215"/>
        <v>22.767123287671232</v>
      </c>
      <c r="Q2803" s="5">
        <f t="shared" si="217"/>
        <v>22.676712328767124</v>
      </c>
      <c r="R2803" t="str">
        <f t="shared" si="218"/>
        <v>NO</v>
      </c>
      <c r="S2803" t="str">
        <f t="shared" si="219"/>
        <v>NO</v>
      </c>
    </row>
    <row r="2804" spans="1:19" hidden="1" x14ac:dyDescent="0.2">
      <c r="A2804">
        <v>651003</v>
      </c>
      <c r="B2804" t="s">
        <v>11036</v>
      </c>
      <c r="C2804" t="s">
        <v>16314</v>
      </c>
      <c r="D2804" t="s">
        <v>16348</v>
      </c>
      <c r="E2804" t="s">
        <v>16364</v>
      </c>
      <c r="F2804">
        <v>20</v>
      </c>
      <c r="G2804" s="2">
        <v>35454</v>
      </c>
      <c r="H2804" t="s">
        <v>16368</v>
      </c>
      <c r="I2804">
        <v>74</v>
      </c>
      <c r="J2804">
        <v>150</v>
      </c>
      <c r="K2804" s="2">
        <v>41457</v>
      </c>
      <c r="L2804" t="s">
        <v>2798</v>
      </c>
      <c r="M2804" t="str">
        <f t="shared" si="216"/>
        <v>6/4/2013</v>
      </c>
      <c r="N2804" t="s">
        <v>16383</v>
      </c>
      <c r="O2804">
        <v>4</v>
      </c>
      <c r="P2804" s="5">
        <f t="shared" si="215"/>
        <v>16.446575342465753</v>
      </c>
      <c r="Q2804" s="5">
        <f t="shared" si="217"/>
        <v>16.36986301369863</v>
      </c>
      <c r="R2804" t="str">
        <f t="shared" si="218"/>
        <v>NO</v>
      </c>
      <c r="S2804" t="str">
        <f t="shared" si="219"/>
        <v>NO</v>
      </c>
    </row>
    <row r="2805" spans="1:19" hidden="1" x14ac:dyDescent="0.2">
      <c r="A2805">
        <v>668031</v>
      </c>
      <c r="B2805" t="s">
        <v>11037</v>
      </c>
      <c r="C2805" t="s">
        <v>16314</v>
      </c>
      <c r="D2805" t="s">
        <v>16348</v>
      </c>
      <c r="E2805" t="s">
        <v>16362</v>
      </c>
      <c r="F2805">
        <v>21</v>
      </c>
      <c r="G2805" s="2">
        <v>35358</v>
      </c>
      <c r="H2805" t="s">
        <v>16368</v>
      </c>
      <c r="I2805">
        <v>74</v>
      </c>
      <c r="J2805">
        <v>165</v>
      </c>
      <c r="K2805" s="2">
        <v>42441</v>
      </c>
      <c r="L2805" t="s">
        <v>2799</v>
      </c>
      <c r="M2805" t="str">
        <f t="shared" si="216"/>
        <v>6/4/2016</v>
      </c>
      <c r="N2805" t="s">
        <v>16383</v>
      </c>
      <c r="O2805">
        <v>2</v>
      </c>
      <c r="P2805" s="5">
        <f t="shared" si="215"/>
        <v>19.405479452054795</v>
      </c>
      <c r="Q2805" s="5">
        <f t="shared" si="217"/>
        <v>19.635616438356163</v>
      </c>
      <c r="R2805" t="str">
        <f t="shared" si="218"/>
        <v>NO</v>
      </c>
      <c r="S2805" t="str">
        <f t="shared" si="219"/>
        <v>NO</v>
      </c>
    </row>
    <row r="2806" spans="1:19" hidden="1" x14ac:dyDescent="0.2">
      <c r="A2806">
        <v>666198</v>
      </c>
      <c r="B2806" t="s">
        <v>11038</v>
      </c>
      <c r="C2806" t="s">
        <v>16314</v>
      </c>
      <c r="D2806" t="s">
        <v>16348</v>
      </c>
      <c r="E2806" t="s">
        <v>16366</v>
      </c>
      <c r="F2806">
        <v>20</v>
      </c>
      <c r="G2806" s="2">
        <v>35676</v>
      </c>
      <c r="H2806" t="s">
        <v>16376</v>
      </c>
      <c r="I2806">
        <v>74</v>
      </c>
      <c r="J2806">
        <v>190</v>
      </c>
      <c r="K2806" s="2">
        <v>42228</v>
      </c>
      <c r="L2806" t="s">
        <v>2800</v>
      </c>
      <c r="M2806" t="str">
        <f t="shared" si="216"/>
        <v>6/4/2015</v>
      </c>
      <c r="N2806" t="s">
        <v>16383</v>
      </c>
      <c r="O2806">
        <v>2</v>
      </c>
      <c r="P2806" s="5">
        <f t="shared" si="215"/>
        <v>17.950684931506849</v>
      </c>
      <c r="Q2806" s="5">
        <f t="shared" si="217"/>
        <v>17.761643835616439</v>
      </c>
      <c r="R2806" t="str">
        <f t="shared" si="218"/>
        <v>NO</v>
      </c>
      <c r="S2806" t="str">
        <f t="shared" si="219"/>
        <v>NO</v>
      </c>
    </row>
    <row r="2807" spans="1:19" hidden="1" x14ac:dyDescent="0.2">
      <c r="A2807">
        <v>658369</v>
      </c>
      <c r="B2807" t="s">
        <v>11039</v>
      </c>
      <c r="C2807" t="s">
        <v>16314</v>
      </c>
      <c r="D2807" t="s">
        <v>16348</v>
      </c>
      <c r="E2807" t="s">
        <v>16362</v>
      </c>
      <c r="F2807">
        <v>20</v>
      </c>
      <c r="G2807" s="2">
        <v>35605</v>
      </c>
      <c r="H2807" t="s">
        <v>16368</v>
      </c>
      <c r="I2807">
        <v>74</v>
      </c>
      <c r="J2807">
        <v>180</v>
      </c>
      <c r="K2807" s="2">
        <v>41796</v>
      </c>
      <c r="L2807" t="s">
        <v>2801</v>
      </c>
      <c r="M2807" t="str">
        <f t="shared" si="216"/>
        <v>6/4/2014</v>
      </c>
      <c r="N2807" t="s">
        <v>16383</v>
      </c>
      <c r="O2807">
        <v>3</v>
      </c>
      <c r="P2807" s="5">
        <f t="shared" si="215"/>
        <v>16.961643835616439</v>
      </c>
      <c r="Q2807" s="5">
        <f t="shared" si="217"/>
        <v>16.956164383561642</v>
      </c>
      <c r="R2807" t="str">
        <f t="shared" si="218"/>
        <v>NO</v>
      </c>
      <c r="S2807" t="str">
        <f t="shared" si="219"/>
        <v>NO</v>
      </c>
    </row>
    <row r="2808" spans="1:19" hidden="1" x14ac:dyDescent="0.2">
      <c r="A2808">
        <v>647331</v>
      </c>
      <c r="B2808" t="s">
        <v>11040</v>
      </c>
      <c r="C2808" t="s">
        <v>16314</v>
      </c>
      <c r="D2808" t="s">
        <v>16348</v>
      </c>
      <c r="E2808" t="s">
        <v>16362</v>
      </c>
      <c r="F2808">
        <v>20</v>
      </c>
      <c r="G2808" s="2">
        <v>35702</v>
      </c>
      <c r="H2808" t="s">
        <v>16372</v>
      </c>
      <c r="I2808">
        <v>74</v>
      </c>
      <c r="J2808">
        <v>170</v>
      </c>
      <c r="K2808" s="2">
        <v>42909</v>
      </c>
      <c r="L2808" t="s">
        <v>2802</v>
      </c>
      <c r="M2808" t="str">
        <f t="shared" si="216"/>
        <v>6/4/2017</v>
      </c>
      <c r="N2808" t="s">
        <v>16383</v>
      </c>
      <c r="O2808">
        <v>1</v>
      </c>
      <c r="P2808" s="5">
        <f t="shared" si="215"/>
        <v>19.745205479452054</v>
      </c>
      <c r="Q2808" s="5">
        <f t="shared" si="217"/>
        <v>19.693150684931506</v>
      </c>
      <c r="R2808" t="str">
        <f t="shared" si="218"/>
        <v>NO</v>
      </c>
      <c r="S2808" t="str">
        <f t="shared" si="219"/>
        <v>NO</v>
      </c>
    </row>
    <row r="2809" spans="1:19" hidden="1" x14ac:dyDescent="0.2">
      <c r="A2809">
        <v>643197</v>
      </c>
      <c r="B2809" t="s">
        <v>11041</v>
      </c>
      <c r="C2809" t="s">
        <v>16314</v>
      </c>
      <c r="D2809" t="s">
        <v>16330</v>
      </c>
      <c r="E2809" t="s">
        <v>16363</v>
      </c>
      <c r="F2809">
        <v>24</v>
      </c>
      <c r="G2809" s="2">
        <v>34216</v>
      </c>
      <c r="H2809" t="s">
        <v>16368</v>
      </c>
      <c r="I2809">
        <v>74</v>
      </c>
      <c r="J2809">
        <v>185</v>
      </c>
      <c r="K2809" s="2">
        <v>42174</v>
      </c>
      <c r="L2809" t="s">
        <v>2803</v>
      </c>
      <c r="M2809" t="str">
        <f t="shared" si="216"/>
        <v>6/4/2015</v>
      </c>
      <c r="N2809" t="s">
        <v>16383</v>
      </c>
      <c r="O2809">
        <v>3</v>
      </c>
      <c r="P2809" s="5">
        <f t="shared" si="215"/>
        <v>21.802739726027397</v>
      </c>
      <c r="Q2809" s="5">
        <f t="shared" si="217"/>
        <v>21.761643835616439</v>
      </c>
      <c r="R2809" t="str">
        <f t="shared" si="218"/>
        <v>NO</v>
      </c>
      <c r="S2809" t="str">
        <f t="shared" si="219"/>
        <v>NO</v>
      </c>
    </row>
    <row r="2810" spans="1:19" hidden="1" x14ac:dyDescent="0.2">
      <c r="A2810">
        <v>665965</v>
      </c>
      <c r="B2810" t="s">
        <v>11042</v>
      </c>
      <c r="C2810" t="s">
        <v>16314</v>
      </c>
      <c r="D2810" t="s">
        <v>16330</v>
      </c>
      <c r="E2810" t="s">
        <v>16362</v>
      </c>
      <c r="F2810">
        <v>20</v>
      </c>
      <c r="G2810" s="2">
        <v>35729</v>
      </c>
      <c r="H2810" t="s">
        <v>16372</v>
      </c>
      <c r="I2810">
        <v>74</v>
      </c>
      <c r="J2810">
        <v>175</v>
      </c>
      <c r="K2810" s="2">
        <v>42195</v>
      </c>
      <c r="L2810" t="s">
        <v>2804</v>
      </c>
      <c r="M2810" t="str">
        <f t="shared" si="216"/>
        <v>6/4/2015</v>
      </c>
      <c r="N2810" t="s">
        <v>16383</v>
      </c>
      <c r="O2810">
        <v>2</v>
      </c>
      <c r="P2810" s="5">
        <f t="shared" si="215"/>
        <v>17.715068493150685</v>
      </c>
      <c r="Q2810" s="5">
        <f t="shared" si="217"/>
        <v>17.616438356164384</v>
      </c>
      <c r="R2810" t="str">
        <f t="shared" si="218"/>
        <v>NO</v>
      </c>
      <c r="S2810" t="str">
        <f t="shared" si="219"/>
        <v>NO</v>
      </c>
    </row>
    <row r="2811" spans="1:19" hidden="1" x14ac:dyDescent="0.2">
      <c r="A2811">
        <v>661541</v>
      </c>
      <c r="B2811" t="s">
        <v>11043</v>
      </c>
      <c r="C2811" t="s">
        <v>16314</v>
      </c>
      <c r="D2811" t="s">
        <v>16330</v>
      </c>
      <c r="E2811" t="s">
        <v>16362</v>
      </c>
      <c r="F2811">
        <v>21</v>
      </c>
      <c r="G2811" s="2">
        <v>35118</v>
      </c>
      <c r="H2811" t="s">
        <v>16371</v>
      </c>
      <c r="I2811">
        <v>74</v>
      </c>
      <c r="J2811">
        <v>190</v>
      </c>
      <c r="K2811" s="2">
        <v>42058</v>
      </c>
      <c r="L2811" t="s">
        <v>2805</v>
      </c>
      <c r="M2811" t="str">
        <f t="shared" si="216"/>
        <v>6/4/2015</v>
      </c>
      <c r="N2811" t="s">
        <v>16383</v>
      </c>
      <c r="O2811">
        <v>1</v>
      </c>
      <c r="P2811" s="5">
        <f t="shared" si="215"/>
        <v>19.013698630136986</v>
      </c>
      <c r="Q2811" s="5">
        <f t="shared" si="217"/>
        <v>19.290410958904111</v>
      </c>
      <c r="R2811" t="str">
        <f t="shared" si="218"/>
        <v>NO</v>
      </c>
      <c r="S2811" t="str">
        <f t="shared" si="219"/>
        <v>NO</v>
      </c>
    </row>
    <row r="2812" spans="1:19" hidden="1" x14ac:dyDescent="0.2">
      <c r="A2812">
        <v>665752</v>
      </c>
      <c r="B2812" t="s">
        <v>11044</v>
      </c>
      <c r="C2812" t="s">
        <v>16314</v>
      </c>
      <c r="D2812" t="s">
        <v>16330</v>
      </c>
      <c r="E2812" t="s">
        <v>16366</v>
      </c>
      <c r="F2812">
        <v>18</v>
      </c>
      <c r="G2812" s="2">
        <v>36197</v>
      </c>
      <c r="H2812" t="s">
        <v>16371</v>
      </c>
      <c r="I2812">
        <v>74</v>
      </c>
      <c r="J2812">
        <v>200</v>
      </c>
      <c r="K2812" s="2">
        <v>42187</v>
      </c>
      <c r="L2812" t="s">
        <v>2806</v>
      </c>
      <c r="M2812" t="str">
        <f t="shared" si="216"/>
        <v>6/4/2015</v>
      </c>
      <c r="N2812" t="s">
        <v>16383</v>
      </c>
      <c r="O2812">
        <v>2</v>
      </c>
      <c r="P2812" s="5">
        <f t="shared" si="215"/>
        <v>16.410958904109588</v>
      </c>
      <c r="Q2812" s="5">
        <f t="shared" si="217"/>
        <v>16.334246575342465</v>
      </c>
      <c r="R2812" t="str">
        <f t="shared" si="218"/>
        <v>NO</v>
      </c>
      <c r="S2812" t="str">
        <f t="shared" si="219"/>
        <v>NO</v>
      </c>
    </row>
    <row r="2813" spans="1:19" hidden="1" x14ac:dyDescent="0.2">
      <c r="A2813">
        <v>670485</v>
      </c>
      <c r="B2813" t="s">
        <v>11045</v>
      </c>
      <c r="C2813" t="s">
        <v>16314</v>
      </c>
      <c r="D2813" t="s">
        <v>16330</v>
      </c>
      <c r="E2813" t="s">
        <v>16362</v>
      </c>
      <c r="F2813">
        <v>21</v>
      </c>
      <c r="G2813" s="2">
        <v>35116</v>
      </c>
      <c r="H2813" t="s">
        <v>16368</v>
      </c>
      <c r="I2813">
        <v>74</v>
      </c>
      <c r="J2813">
        <v>210</v>
      </c>
      <c r="K2813" s="2">
        <v>42530</v>
      </c>
      <c r="L2813" t="s">
        <v>2807</v>
      </c>
      <c r="M2813" t="str">
        <f t="shared" si="216"/>
        <v>6/4/2016</v>
      </c>
      <c r="N2813" t="s">
        <v>16383</v>
      </c>
      <c r="O2813">
        <v>2</v>
      </c>
      <c r="P2813" s="5">
        <f t="shared" si="215"/>
        <v>20.312328767123287</v>
      </c>
      <c r="Q2813" s="5">
        <f t="shared" si="217"/>
        <v>20.298630136986301</v>
      </c>
      <c r="R2813" t="str">
        <f t="shared" si="218"/>
        <v>NO</v>
      </c>
      <c r="S2813" t="str">
        <f t="shared" si="219"/>
        <v>NO</v>
      </c>
    </row>
    <row r="2814" spans="1:19" hidden="1" x14ac:dyDescent="0.2">
      <c r="A2814">
        <v>623515</v>
      </c>
      <c r="B2814" t="s">
        <v>11046</v>
      </c>
      <c r="C2814" t="s">
        <v>16314</v>
      </c>
      <c r="D2814" t="s">
        <v>16330</v>
      </c>
      <c r="E2814" t="s">
        <v>16367</v>
      </c>
      <c r="F2814">
        <v>24</v>
      </c>
      <c r="G2814" s="2">
        <v>34178</v>
      </c>
      <c r="H2814" t="s">
        <v>16378</v>
      </c>
      <c r="I2814">
        <v>74</v>
      </c>
      <c r="J2814">
        <v>200</v>
      </c>
      <c r="K2814" s="2">
        <v>42170</v>
      </c>
      <c r="L2814" t="s">
        <v>2808</v>
      </c>
      <c r="M2814" t="str">
        <f t="shared" si="216"/>
        <v>6/4/2015</v>
      </c>
      <c r="N2814" t="s">
        <v>16383</v>
      </c>
      <c r="O2814">
        <v>3</v>
      </c>
      <c r="P2814" s="5">
        <f t="shared" si="215"/>
        <v>21.895890410958906</v>
      </c>
      <c r="Q2814" s="5">
        <f t="shared" si="217"/>
        <v>21.865753424657534</v>
      </c>
      <c r="R2814" t="str">
        <f t="shared" si="218"/>
        <v>NO</v>
      </c>
      <c r="S2814" t="str">
        <f t="shared" si="219"/>
        <v>NO</v>
      </c>
    </row>
    <row r="2815" spans="1:19" hidden="1" x14ac:dyDescent="0.2">
      <c r="A2815">
        <v>676915</v>
      </c>
      <c r="B2815" t="s">
        <v>11047</v>
      </c>
      <c r="C2815" t="s">
        <v>16314</v>
      </c>
      <c r="D2815" t="s">
        <v>16330</v>
      </c>
      <c r="E2815" t="s">
        <v>16362</v>
      </c>
      <c r="F2815">
        <v>21</v>
      </c>
      <c r="G2815" s="2">
        <v>35350</v>
      </c>
      <c r="H2815" t="s">
        <v>16368</v>
      </c>
      <c r="I2815">
        <v>74</v>
      </c>
      <c r="J2815">
        <v>210</v>
      </c>
      <c r="K2815" s="2">
        <v>42916</v>
      </c>
      <c r="L2815" t="s">
        <v>2809</v>
      </c>
      <c r="M2815" t="str">
        <f t="shared" si="216"/>
        <v>6/4/2017</v>
      </c>
      <c r="N2815" t="s">
        <v>16383</v>
      </c>
      <c r="O2815">
        <v>1</v>
      </c>
      <c r="P2815" s="5">
        <f t="shared" si="215"/>
        <v>20.728767123287671</v>
      </c>
      <c r="Q2815" s="5">
        <f t="shared" si="217"/>
        <v>20.657534246575342</v>
      </c>
      <c r="R2815" t="str">
        <f t="shared" si="218"/>
        <v>NO</v>
      </c>
      <c r="S2815" t="str">
        <f t="shared" si="219"/>
        <v>NO</v>
      </c>
    </row>
    <row r="2816" spans="1:19" hidden="1" x14ac:dyDescent="0.2">
      <c r="A2816">
        <v>650632</v>
      </c>
      <c r="B2816" t="s">
        <v>11048</v>
      </c>
      <c r="C2816" t="s">
        <v>16314</v>
      </c>
      <c r="D2816" t="s">
        <v>16330</v>
      </c>
      <c r="E2816" t="s">
        <v>16362</v>
      </c>
      <c r="F2816">
        <v>20</v>
      </c>
      <c r="G2816" s="2">
        <v>35477</v>
      </c>
      <c r="H2816" t="s">
        <v>16372</v>
      </c>
      <c r="I2816">
        <v>74</v>
      </c>
      <c r="J2816">
        <v>175</v>
      </c>
      <c r="K2816" s="2">
        <v>41457</v>
      </c>
      <c r="L2816" t="s">
        <v>2810</v>
      </c>
      <c r="M2816" t="str">
        <f t="shared" si="216"/>
        <v>6/4/2013</v>
      </c>
      <c r="N2816" t="s">
        <v>16383</v>
      </c>
      <c r="O2816">
        <v>4</v>
      </c>
      <c r="P2816" s="5">
        <f t="shared" si="215"/>
        <v>16.383561643835616</v>
      </c>
      <c r="Q2816" s="5">
        <f t="shared" si="217"/>
        <v>16.306849315068494</v>
      </c>
      <c r="R2816" t="str">
        <f t="shared" si="218"/>
        <v>NO</v>
      </c>
      <c r="S2816" t="str">
        <f t="shared" si="219"/>
        <v>NO</v>
      </c>
    </row>
    <row r="2817" spans="1:19" hidden="1" x14ac:dyDescent="0.2">
      <c r="A2817">
        <v>655999</v>
      </c>
      <c r="B2817" t="s">
        <v>11049</v>
      </c>
      <c r="C2817" t="s">
        <v>16314</v>
      </c>
      <c r="D2817" t="s">
        <v>16330</v>
      </c>
      <c r="E2817" t="s">
        <v>16362</v>
      </c>
      <c r="F2817">
        <v>20</v>
      </c>
      <c r="G2817" s="2">
        <v>35477</v>
      </c>
      <c r="H2817" t="s">
        <v>16369</v>
      </c>
      <c r="I2817">
        <v>74</v>
      </c>
      <c r="J2817">
        <v>185</v>
      </c>
      <c r="K2817" s="2">
        <v>41789</v>
      </c>
      <c r="L2817" t="s">
        <v>2811</v>
      </c>
      <c r="M2817" t="str">
        <f t="shared" si="216"/>
        <v>6/4/2014</v>
      </c>
      <c r="N2817" t="s">
        <v>16383</v>
      </c>
      <c r="O2817">
        <v>3</v>
      </c>
      <c r="P2817" s="5">
        <f t="shared" si="215"/>
        <v>17.293150684931508</v>
      </c>
      <c r="Q2817" s="5">
        <f t="shared" si="217"/>
        <v>17.306849315068494</v>
      </c>
      <c r="R2817" t="str">
        <f t="shared" si="218"/>
        <v>NO</v>
      </c>
      <c r="S2817" t="str">
        <f t="shared" si="219"/>
        <v>NO</v>
      </c>
    </row>
    <row r="2818" spans="1:19" hidden="1" x14ac:dyDescent="0.2">
      <c r="A2818">
        <v>660788</v>
      </c>
      <c r="B2818" t="s">
        <v>11050</v>
      </c>
      <c r="C2818" t="s">
        <v>16314</v>
      </c>
      <c r="D2818" t="s">
        <v>16330</v>
      </c>
      <c r="E2818" t="s">
        <v>16362</v>
      </c>
      <c r="F2818">
        <v>19</v>
      </c>
      <c r="G2818" s="2">
        <v>36025</v>
      </c>
      <c r="H2818" t="s">
        <v>16368</v>
      </c>
      <c r="I2818">
        <v>74</v>
      </c>
      <c r="J2818">
        <v>175</v>
      </c>
      <c r="K2818" s="2">
        <v>42153</v>
      </c>
      <c r="L2818" t="s">
        <v>2812</v>
      </c>
      <c r="M2818" t="str">
        <f t="shared" si="216"/>
        <v>6/4/2015</v>
      </c>
      <c r="N2818" t="s">
        <v>16383</v>
      </c>
      <c r="O2818">
        <v>3</v>
      </c>
      <c r="P2818" s="5">
        <f t="shared" ref="P2818:P2881" si="220">IF(ISBLANK(K2818),"UNKNOWN",(K2818-G2818)/365)</f>
        <v>16.789041095890411</v>
      </c>
      <c r="Q2818" s="5">
        <f t="shared" si="217"/>
        <v>16.805479452054794</v>
      </c>
      <c r="R2818" t="str">
        <f t="shared" si="218"/>
        <v>NO</v>
      </c>
      <c r="S2818" t="str">
        <f t="shared" si="219"/>
        <v>NO</v>
      </c>
    </row>
    <row r="2819" spans="1:19" hidden="1" x14ac:dyDescent="0.2">
      <c r="A2819">
        <v>656008</v>
      </c>
      <c r="B2819" t="s">
        <v>11051</v>
      </c>
      <c r="C2819" t="s">
        <v>16314</v>
      </c>
      <c r="D2819" t="s">
        <v>16330</v>
      </c>
      <c r="E2819" t="s">
        <v>16366</v>
      </c>
      <c r="F2819">
        <v>20</v>
      </c>
      <c r="G2819" s="2">
        <v>35420</v>
      </c>
      <c r="H2819" t="s">
        <v>16368</v>
      </c>
      <c r="I2819">
        <v>74</v>
      </c>
      <c r="J2819">
        <v>175</v>
      </c>
      <c r="K2819" s="2">
        <v>41789</v>
      </c>
      <c r="L2819" t="s">
        <v>2813</v>
      </c>
      <c r="M2819" t="str">
        <f t="shared" ref="M2819:M2882" si="221">IF(ISBLANK(K2819),"UNKNOWN","6/4/"&amp;YEAR(K2819))</f>
        <v>6/4/2014</v>
      </c>
      <c r="N2819" t="s">
        <v>16383</v>
      </c>
      <c r="O2819">
        <v>4</v>
      </c>
      <c r="P2819" s="5">
        <f t="shared" si="220"/>
        <v>17.449315068493149</v>
      </c>
      <c r="Q2819" s="5">
        <f t="shared" ref="Q2819:Q2882" si="222">IF(ISBLANK(K2819),"UNKNOWN",(M2819-G2819)/365)</f>
        <v>17.463013698630139</v>
      </c>
      <c r="R2819" t="str">
        <f t="shared" ref="R2819:R2882" si="223">IF(OR(AND(Q2819&gt;=19,O2819&gt;=4),AND(Q2819&lt;19,O2819&gt;=5)),"YES","NO")</f>
        <v>NO</v>
      </c>
      <c r="S2819" t="str">
        <f t="shared" ref="S2819:S2882" si="224">IF(AND(N2819="NO",R2819="YES"),"YES","NO")</f>
        <v>NO</v>
      </c>
    </row>
    <row r="2820" spans="1:19" x14ac:dyDescent="0.2">
      <c r="A2820">
        <v>543320</v>
      </c>
      <c r="B2820" t="s">
        <v>11052</v>
      </c>
      <c r="C2820" t="s">
        <v>16314</v>
      </c>
      <c r="D2820" t="s">
        <v>16330</v>
      </c>
      <c r="E2820" t="s">
        <v>16367</v>
      </c>
      <c r="F2820">
        <v>27</v>
      </c>
      <c r="G2820" s="2">
        <v>33062</v>
      </c>
      <c r="H2820" t="s">
        <v>16374</v>
      </c>
      <c r="I2820">
        <v>74</v>
      </c>
      <c r="J2820">
        <v>205</v>
      </c>
      <c r="K2820" s="2">
        <v>41080</v>
      </c>
      <c r="L2820" t="s">
        <v>2814</v>
      </c>
      <c r="M2820" t="str">
        <f t="shared" si="221"/>
        <v>6/4/2012</v>
      </c>
      <c r="N2820" t="s">
        <v>16383</v>
      </c>
      <c r="O2820">
        <v>6</v>
      </c>
      <c r="P2820" s="5">
        <f t="shared" si="220"/>
        <v>21.967123287671232</v>
      </c>
      <c r="Q2820" s="5">
        <f t="shared" si="222"/>
        <v>21.923287671232877</v>
      </c>
      <c r="R2820" t="str">
        <f t="shared" si="223"/>
        <v>YES</v>
      </c>
      <c r="S2820" t="str">
        <f t="shared" si="224"/>
        <v>YES</v>
      </c>
    </row>
    <row r="2821" spans="1:19" x14ac:dyDescent="0.2">
      <c r="A2821">
        <v>644407</v>
      </c>
      <c r="B2821" t="s">
        <v>11053</v>
      </c>
      <c r="C2821" t="s">
        <v>16314</v>
      </c>
      <c r="D2821" t="s">
        <v>16330</v>
      </c>
      <c r="E2821" t="s">
        <v>16363</v>
      </c>
      <c r="F2821">
        <v>22</v>
      </c>
      <c r="G2821" s="2">
        <v>34893</v>
      </c>
      <c r="H2821" t="s">
        <v>16373</v>
      </c>
      <c r="I2821">
        <v>74</v>
      </c>
      <c r="J2821">
        <v>185</v>
      </c>
      <c r="K2821" s="2">
        <v>41489</v>
      </c>
      <c r="L2821" t="s">
        <v>2815</v>
      </c>
      <c r="M2821" t="str">
        <f t="shared" si="221"/>
        <v>6/4/2013</v>
      </c>
      <c r="N2821" t="s">
        <v>16383</v>
      </c>
      <c r="O2821">
        <v>5</v>
      </c>
      <c r="P2821" s="5">
        <f t="shared" si="220"/>
        <v>18.07123287671233</v>
      </c>
      <c r="Q2821" s="5">
        <f t="shared" si="222"/>
        <v>17.906849315068492</v>
      </c>
      <c r="R2821" t="str">
        <f t="shared" si="223"/>
        <v>YES</v>
      </c>
      <c r="S2821" t="str">
        <f t="shared" si="224"/>
        <v>YES</v>
      </c>
    </row>
    <row r="2822" spans="1:19" hidden="1" x14ac:dyDescent="0.2">
      <c r="A2822">
        <v>665121</v>
      </c>
      <c r="B2822" t="s">
        <v>11054</v>
      </c>
      <c r="C2822" t="s">
        <v>16315</v>
      </c>
      <c r="D2822" t="s">
        <v>16330</v>
      </c>
      <c r="E2822" t="s">
        <v>16363</v>
      </c>
      <c r="F2822">
        <v>25</v>
      </c>
      <c r="G2822" s="2">
        <v>33868</v>
      </c>
      <c r="H2822" t="s">
        <v>16368</v>
      </c>
      <c r="I2822">
        <v>74</v>
      </c>
      <c r="J2822">
        <v>170</v>
      </c>
      <c r="K2822" s="2">
        <v>42175</v>
      </c>
      <c r="L2822" t="s">
        <v>2816</v>
      </c>
      <c r="M2822" t="str">
        <f t="shared" si="221"/>
        <v>6/4/2015</v>
      </c>
      <c r="N2822" t="s">
        <v>16383</v>
      </c>
      <c r="O2822">
        <v>3</v>
      </c>
      <c r="P2822" s="5">
        <f t="shared" si="220"/>
        <v>22.758904109589039</v>
      </c>
      <c r="Q2822" s="5">
        <f t="shared" si="222"/>
        <v>22.715068493150685</v>
      </c>
      <c r="R2822" t="str">
        <f t="shared" si="223"/>
        <v>NO</v>
      </c>
      <c r="S2822" t="str">
        <f t="shared" si="224"/>
        <v>NO</v>
      </c>
    </row>
    <row r="2823" spans="1:19" hidden="1" x14ac:dyDescent="0.2">
      <c r="A2823">
        <v>642701</v>
      </c>
      <c r="B2823" t="s">
        <v>11055</v>
      </c>
      <c r="C2823" t="s">
        <v>16314</v>
      </c>
      <c r="F2823">
        <v>21</v>
      </c>
      <c r="G2823" s="2">
        <v>35167</v>
      </c>
      <c r="H2823" t="s">
        <v>16368</v>
      </c>
      <c r="I2823">
        <v>74</v>
      </c>
      <c r="J2823">
        <v>160</v>
      </c>
      <c r="K2823" s="2">
        <v>42151</v>
      </c>
      <c r="L2823" t="s">
        <v>2817</v>
      </c>
      <c r="M2823" t="str">
        <f t="shared" si="221"/>
        <v>6/4/2015</v>
      </c>
      <c r="N2823" t="s">
        <v>16384</v>
      </c>
      <c r="O2823">
        <v>4</v>
      </c>
      <c r="P2823" s="5">
        <f t="shared" si="220"/>
        <v>19.134246575342466</v>
      </c>
      <c r="Q2823" s="5">
        <f t="shared" si="222"/>
        <v>19.156164383561645</v>
      </c>
      <c r="R2823" t="str">
        <f t="shared" si="223"/>
        <v>YES</v>
      </c>
      <c r="S2823" t="str">
        <f t="shared" si="224"/>
        <v>NO</v>
      </c>
    </row>
    <row r="2824" spans="1:19" hidden="1" x14ac:dyDescent="0.2">
      <c r="A2824">
        <v>621127</v>
      </c>
      <c r="B2824" t="s">
        <v>11056</v>
      </c>
      <c r="C2824" t="s">
        <v>16314</v>
      </c>
      <c r="D2824" t="s">
        <v>16330</v>
      </c>
      <c r="E2824" t="s">
        <v>16367</v>
      </c>
      <c r="F2824">
        <v>23</v>
      </c>
      <c r="G2824" s="2">
        <v>34553</v>
      </c>
      <c r="H2824" t="s">
        <v>16368</v>
      </c>
      <c r="I2824">
        <v>74</v>
      </c>
      <c r="J2824">
        <v>205</v>
      </c>
      <c r="K2824" s="2">
        <v>42174</v>
      </c>
      <c r="L2824" t="s">
        <v>2818</v>
      </c>
      <c r="M2824" t="str">
        <f t="shared" si="221"/>
        <v>6/4/2015</v>
      </c>
      <c r="N2824" t="s">
        <v>16383</v>
      </c>
      <c r="O2824">
        <v>3</v>
      </c>
      <c r="P2824" s="5">
        <f t="shared" si="220"/>
        <v>20.87945205479452</v>
      </c>
      <c r="Q2824" s="5">
        <f t="shared" si="222"/>
        <v>20.838356164383562</v>
      </c>
      <c r="R2824" t="str">
        <f t="shared" si="223"/>
        <v>NO</v>
      </c>
      <c r="S2824" t="str">
        <f t="shared" si="224"/>
        <v>NO</v>
      </c>
    </row>
    <row r="2825" spans="1:19" hidden="1" x14ac:dyDescent="0.2">
      <c r="A2825">
        <v>657079</v>
      </c>
      <c r="B2825" t="s">
        <v>11057</v>
      </c>
      <c r="C2825" t="s">
        <v>16315</v>
      </c>
      <c r="D2825" t="s">
        <v>16330</v>
      </c>
      <c r="E2825" t="s">
        <v>16363</v>
      </c>
      <c r="F2825">
        <v>24</v>
      </c>
      <c r="G2825" s="2">
        <v>34097</v>
      </c>
      <c r="H2825" t="s">
        <v>16368</v>
      </c>
      <c r="I2825">
        <v>74</v>
      </c>
      <c r="J2825">
        <v>170</v>
      </c>
      <c r="K2825" s="2">
        <v>42173</v>
      </c>
      <c r="L2825" t="s">
        <v>2819</v>
      </c>
      <c r="M2825" t="str">
        <f t="shared" si="221"/>
        <v>6/4/2015</v>
      </c>
      <c r="N2825" t="s">
        <v>16383</v>
      </c>
      <c r="O2825">
        <v>3</v>
      </c>
      <c r="P2825" s="5">
        <f t="shared" si="220"/>
        <v>22.126027397260273</v>
      </c>
      <c r="Q2825" s="5">
        <f t="shared" si="222"/>
        <v>22.087671232876712</v>
      </c>
      <c r="R2825" t="str">
        <f t="shared" si="223"/>
        <v>NO</v>
      </c>
      <c r="S2825" t="str">
        <f t="shared" si="224"/>
        <v>NO</v>
      </c>
    </row>
    <row r="2826" spans="1:19" hidden="1" x14ac:dyDescent="0.2">
      <c r="A2826">
        <v>673269</v>
      </c>
      <c r="B2826" t="s">
        <v>11058</v>
      </c>
      <c r="C2826" t="s">
        <v>16314</v>
      </c>
      <c r="D2826" t="s">
        <v>16351</v>
      </c>
      <c r="E2826" t="s">
        <v>16362</v>
      </c>
      <c r="F2826">
        <v>18</v>
      </c>
      <c r="G2826" s="2">
        <v>36476</v>
      </c>
      <c r="H2826" t="s">
        <v>16368</v>
      </c>
      <c r="I2826">
        <v>74</v>
      </c>
      <c r="J2826">
        <v>180</v>
      </c>
      <c r="K2826" s="2">
        <v>42706</v>
      </c>
      <c r="L2826" t="s">
        <v>2820</v>
      </c>
      <c r="M2826" t="str">
        <f t="shared" si="221"/>
        <v>6/4/2016</v>
      </c>
      <c r="N2826" t="s">
        <v>16383</v>
      </c>
      <c r="O2826">
        <v>1</v>
      </c>
      <c r="P2826" s="5">
        <f t="shared" si="220"/>
        <v>17.068493150684933</v>
      </c>
      <c r="Q2826" s="5">
        <f t="shared" si="222"/>
        <v>16.572602739726026</v>
      </c>
      <c r="R2826" t="str">
        <f t="shared" si="223"/>
        <v>NO</v>
      </c>
      <c r="S2826" t="str">
        <f t="shared" si="224"/>
        <v>NO</v>
      </c>
    </row>
    <row r="2827" spans="1:19" hidden="1" x14ac:dyDescent="0.2">
      <c r="A2827">
        <v>677929</v>
      </c>
      <c r="B2827" t="s">
        <v>11059</v>
      </c>
      <c r="C2827" t="s">
        <v>16314</v>
      </c>
      <c r="D2827" t="s">
        <v>16351</v>
      </c>
      <c r="E2827" t="s">
        <v>16362</v>
      </c>
      <c r="F2827">
        <v>17</v>
      </c>
      <c r="G2827" s="2">
        <v>36654</v>
      </c>
      <c r="H2827" t="s">
        <v>16368</v>
      </c>
      <c r="I2827">
        <v>74</v>
      </c>
      <c r="J2827">
        <v>180</v>
      </c>
      <c r="K2827" s="2">
        <v>42918</v>
      </c>
      <c r="L2827" t="s">
        <v>2821</v>
      </c>
      <c r="M2827" t="str">
        <f t="shared" si="221"/>
        <v>6/4/2017</v>
      </c>
      <c r="N2827" t="s">
        <v>16383</v>
      </c>
      <c r="O2827">
        <v>1</v>
      </c>
      <c r="P2827" s="5">
        <f t="shared" si="220"/>
        <v>17.161643835616438</v>
      </c>
      <c r="Q2827" s="5">
        <f t="shared" si="222"/>
        <v>17.084931506849315</v>
      </c>
      <c r="R2827" t="str">
        <f t="shared" si="223"/>
        <v>NO</v>
      </c>
      <c r="S2827" t="str">
        <f t="shared" si="224"/>
        <v>NO</v>
      </c>
    </row>
    <row r="2828" spans="1:19" hidden="1" x14ac:dyDescent="0.2">
      <c r="A2828">
        <v>668595</v>
      </c>
      <c r="B2828" t="s">
        <v>11060</v>
      </c>
      <c r="C2828" t="s">
        <v>16314</v>
      </c>
      <c r="D2828" t="s">
        <v>16351</v>
      </c>
      <c r="E2828" t="s">
        <v>16362</v>
      </c>
      <c r="F2828">
        <v>18</v>
      </c>
      <c r="G2828" s="2">
        <v>36383</v>
      </c>
      <c r="H2828" t="s">
        <v>16368</v>
      </c>
      <c r="I2828">
        <v>74</v>
      </c>
      <c r="J2828">
        <v>170</v>
      </c>
      <c r="K2828" s="2">
        <v>42522</v>
      </c>
      <c r="L2828" t="s">
        <v>2822</v>
      </c>
      <c r="M2828" t="str">
        <f t="shared" si="221"/>
        <v>6/4/2016</v>
      </c>
      <c r="N2828" t="s">
        <v>16383</v>
      </c>
      <c r="O2828">
        <v>2</v>
      </c>
      <c r="P2828" s="5">
        <f t="shared" si="220"/>
        <v>16.81917808219178</v>
      </c>
      <c r="Q2828" s="5">
        <f t="shared" si="222"/>
        <v>16.827397260273973</v>
      </c>
      <c r="R2828" t="str">
        <f t="shared" si="223"/>
        <v>NO</v>
      </c>
      <c r="S2828" t="str">
        <f t="shared" si="224"/>
        <v>NO</v>
      </c>
    </row>
    <row r="2829" spans="1:19" hidden="1" x14ac:dyDescent="0.2">
      <c r="A2829">
        <v>672660</v>
      </c>
      <c r="B2829" t="s">
        <v>11061</v>
      </c>
      <c r="C2829" t="s">
        <v>16314</v>
      </c>
      <c r="D2829" t="s">
        <v>16351</v>
      </c>
      <c r="E2829" t="s">
        <v>16362</v>
      </c>
      <c r="F2829">
        <v>19</v>
      </c>
      <c r="G2829" s="2">
        <v>36098</v>
      </c>
      <c r="H2829" t="s">
        <v>16368</v>
      </c>
      <c r="I2829">
        <v>74</v>
      </c>
      <c r="J2829">
        <v>190</v>
      </c>
      <c r="K2829" s="2">
        <v>42553</v>
      </c>
      <c r="L2829" t="s">
        <v>2823</v>
      </c>
      <c r="M2829" t="str">
        <f t="shared" si="221"/>
        <v>6/4/2016</v>
      </c>
      <c r="N2829" t="s">
        <v>16383</v>
      </c>
      <c r="O2829">
        <v>1</v>
      </c>
      <c r="P2829" s="5">
        <f t="shared" si="220"/>
        <v>17.684931506849313</v>
      </c>
      <c r="Q2829" s="5">
        <f t="shared" si="222"/>
        <v>17.608219178082191</v>
      </c>
      <c r="R2829" t="str">
        <f t="shared" si="223"/>
        <v>NO</v>
      </c>
      <c r="S2829" t="str">
        <f t="shared" si="224"/>
        <v>NO</v>
      </c>
    </row>
    <row r="2830" spans="1:19" hidden="1" x14ac:dyDescent="0.2">
      <c r="A2830">
        <v>660805</v>
      </c>
      <c r="B2830" t="s">
        <v>11062</v>
      </c>
      <c r="C2830" t="s">
        <v>16315</v>
      </c>
      <c r="D2830" t="s">
        <v>16351</v>
      </c>
      <c r="E2830" t="s">
        <v>16362</v>
      </c>
      <c r="F2830">
        <v>21</v>
      </c>
      <c r="G2830" s="2">
        <v>35182</v>
      </c>
      <c r="H2830" t="s">
        <v>16368</v>
      </c>
      <c r="I2830">
        <v>74</v>
      </c>
      <c r="J2830">
        <v>190</v>
      </c>
      <c r="K2830" s="2">
        <v>42154</v>
      </c>
      <c r="L2830" t="s">
        <v>2824</v>
      </c>
      <c r="M2830" t="str">
        <f t="shared" si="221"/>
        <v>6/4/2015</v>
      </c>
      <c r="N2830" t="s">
        <v>16383</v>
      </c>
      <c r="O2830">
        <v>3</v>
      </c>
      <c r="P2830" s="5">
        <f t="shared" si="220"/>
        <v>19.101369863013698</v>
      </c>
      <c r="Q2830" s="5">
        <f t="shared" si="222"/>
        <v>19.115068493150684</v>
      </c>
      <c r="R2830" t="str">
        <f t="shared" si="223"/>
        <v>NO</v>
      </c>
      <c r="S2830" t="str">
        <f t="shared" si="224"/>
        <v>NO</v>
      </c>
    </row>
    <row r="2831" spans="1:19" hidden="1" x14ac:dyDescent="0.2">
      <c r="A2831">
        <v>667751</v>
      </c>
      <c r="B2831" t="s">
        <v>11063</v>
      </c>
      <c r="C2831" t="s">
        <v>16314</v>
      </c>
      <c r="D2831" t="s">
        <v>16351</v>
      </c>
      <c r="E2831" t="s">
        <v>16362</v>
      </c>
      <c r="F2831">
        <v>22</v>
      </c>
      <c r="G2831" s="2">
        <v>34868</v>
      </c>
      <c r="H2831" t="s">
        <v>16368</v>
      </c>
      <c r="I2831">
        <v>74</v>
      </c>
      <c r="J2831">
        <v>175</v>
      </c>
      <c r="K2831" s="2">
        <v>42432</v>
      </c>
      <c r="L2831" t="s">
        <v>2825</v>
      </c>
      <c r="M2831" t="str">
        <f t="shared" si="221"/>
        <v>6/4/2016</v>
      </c>
      <c r="N2831" t="s">
        <v>16383</v>
      </c>
      <c r="O2831">
        <v>2</v>
      </c>
      <c r="P2831" s="5">
        <f t="shared" si="220"/>
        <v>20.723287671232878</v>
      </c>
      <c r="Q2831" s="5">
        <f t="shared" si="222"/>
        <v>20.978082191780821</v>
      </c>
      <c r="R2831" t="str">
        <f t="shared" si="223"/>
        <v>NO</v>
      </c>
      <c r="S2831" t="str">
        <f t="shared" si="224"/>
        <v>NO</v>
      </c>
    </row>
    <row r="2832" spans="1:19" hidden="1" x14ac:dyDescent="0.2">
      <c r="A2832">
        <v>676014</v>
      </c>
      <c r="B2832" t="s">
        <v>11064</v>
      </c>
      <c r="C2832" t="s">
        <v>16314</v>
      </c>
      <c r="D2832" t="s">
        <v>16351</v>
      </c>
      <c r="E2832" t="s">
        <v>16362</v>
      </c>
      <c r="F2832">
        <v>17</v>
      </c>
      <c r="G2832" s="2">
        <v>36537</v>
      </c>
      <c r="H2832" t="s">
        <v>16368</v>
      </c>
      <c r="I2832">
        <v>74</v>
      </c>
      <c r="J2832">
        <v>200</v>
      </c>
      <c r="K2832" s="2">
        <v>42881</v>
      </c>
      <c r="L2832" t="s">
        <v>2826</v>
      </c>
      <c r="M2832" t="str">
        <f t="shared" si="221"/>
        <v>6/4/2017</v>
      </c>
      <c r="N2832" t="s">
        <v>16383</v>
      </c>
      <c r="O2832">
        <v>1</v>
      </c>
      <c r="P2832" s="5">
        <f t="shared" si="220"/>
        <v>17.38082191780822</v>
      </c>
      <c r="Q2832" s="5">
        <f t="shared" si="222"/>
        <v>17.405479452054795</v>
      </c>
      <c r="R2832" t="str">
        <f t="shared" si="223"/>
        <v>NO</v>
      </c>
      <c r="S2832" t="str">
        <f t="shared" si="224"/>
        <v>NO</v>
      </c>
    </row>
    <row r="2833" spans="1:19" hidden="1" x14ac:dyDescent="0.2">
      <c r="A2833">
        <v>672655</v>
      </c>
      <c r="B2833" t="s">
        <v>11065</v>
      </c>
      <c r="C2833" t="s">
        <v>16314</v>
      </c>
      <c r="D2833" t="s">
        <v>16351</v>
      </c>
      <c r="E2833" t="s">
        <v>16362</v>
      </c>
      <c r="F2833">
        <v>20</v>
      </c>
      <c r="G2833" s="2">
        <v>35424</v>
      </c>
      <c r="H2833" t="s">
        <v>16368</v>
      </c>
      <c r="I2833">
        <v>74</v>
      </c>
      <c r="J2833">
        <v>180</v>
      </c>
      <c r="K2833" s="2">
        <v>42553</v>
      </c>
      <c r="L2833" t="s">
        <v>2827</v>
      </c>
      <c r="M2833" t="str">
        <f t="shared" si="221"/>
        <v>6/4/2016</v>
      </c>
      <c r="N2833" t="s">
        <v>16383</v>
      </c>
      <c r="O2833">
        <v>1</v>
      </c>
      <c r="P2833" s="5">
        <f t="shared" si="220"/>
        <v>19.531506849315068</v>
      </c>
      <c r="Q2833" s="5">
        <f t="shared" si="222"/>
        <v>19.454794520547946</v>
      </c>
      <c r="R2833" t="str">
        <f t="shared" si="223"/>
        <v>NO</v>
      </c>
      <c r="S2833" t="str">
        <f t="shared" si="224"/>
        <v>NO</v>
      </c>
    </row>
    <row r="2834" spans="1:19" hidden="1" x14ac:dyDescent="0.2">
      <c r="A2834">
        <v>672659</v>
      </c>
      <c r="B2834" t="s">
        <v>11066</v>
      </c>
      <c r="C2834" t="s">
        <v>16314</v>
      </c>
      <c r="D2834" t="s">
        <v>16351</v>
      </c>
      <c r="E2834" t="s">
        <v>16362</v>
      </c>
      <c r="F2834">
        <v>19</v>
      </c>
      <c r="G2834" s="2">
        <v>35901</v>
      </c>
      <c r="H2834" t="s">
        <v>16368</v>
      </c>
      <c r="I2834">
        <v>74</v>
      </c>
      <c r="J2834">
        <v>193</v>
      </c>
      <c r="K2834" s="2">
        <v>42553</v>
      </c>
      <c r="L2834" t="s">
        <v>2828</v>
      </c>
      <c r="M2834" t="str">
        <f t="shared" si="221"/>
        <v>6/4/2016</v>
      </c>
      <c r="N2834" t="s">
        <v>16383</v>
      </c>
      <c r="O2834">
        <v>1</v>
      </c>
      <c r="P2834" s="5">
        <f t="shared" si="220"/>
        <v>18.224657534246575</v>
      </c>
      <c r="Q2834" s="5">
        <f t="shared" si="222"/>
        <v>18.147945205479452</v>
      </c>
      <c r="R2834" t="str">
        <f t="shared" si="223"/>
        <v>NO</v>
      </c>
      <c r="S2834" t="str">
        <f t="shared" si="224"/>
        <v>NO</v>
      </c>
    </row>
    <row r="2835" spans="1:19" hidden="1" x14ac:dyDescent="0.2">
      <c r="A2835">
        <v>642546</v>
      </c>
      <c r="B2835" t="s">
        <v>11067</v>
      </c>
      <c r="C2835" t="s">
        <v>16314</v>
      </c>
      <c r="F2835">
        <v>21</v>
      </c>
      <c r="G2835" s="2">
        <v>35252</v>
      </c>
      <c r="H2835" t="s">
        <v>16368</v>
      </c>
      <c r="I2835">
        <v>74</v>
      </c>
      <c r="J2835">
        <v>175</v>
      </c>
      <c r="K2835" s="2">
        <v>42176</v>
      </c>
      <c r="L2835" t="s">
        <v>2829</v>
      </c>
      <c r="M2835" t="str">
        <f t="shared" si="221"/>
        <v>6/4/2015</v>
      </c>
      <c r="N2835" t="s">
        <v>16384</v>
      </c>
      <c r="O2835">
        <v>5</v>
      </c>
      <c r="P2835" s="5">
        <f t="shared" si="220"/>
        <v>18.969863013698632</v>
      </c>
      <c r="Q2835" s="5">
        <f t="shared" si="222"/>
        <v>18.923287671232877</v>
      </c>
      <c r="R2835" t="str">
        <f t="shared" si="223"/>
        <v>YES</v>
      </c>
      <c r="S2835" t="str">
        <f t="shared" si="224"/>
        <v>NO</v>
      </c>
    </row>
    <row r="2836" spans="1:19" x14ac:dyDescent="0.2">
      <c r="A2836">
        <v>622797</v>
      </c>
      <c r="B2836" t="s">
        <v>11068</v>
      </c>
      <c r="C2836" t="s">
        <v>16314</v>
      </c>
      <c r="D2836" t="s">
        <v>16335</v>
      </c>
      <c r="E2836" t="s">
        <v>16367</v>
      </c>
      <c r="F2836">
        <v>23</v>
      </c>
      <c r="G2836" s="2">
        <v>34604</v>
      </c>
      <c r="H2836" t="s">
        <v>16368</v>
      </c>
      <c r="I2836">
        <v>74</v>
      </c>
      <c r="J2836">
        <v>170</v>
      </c>
      <c r="K2836" s="2">
        <v>41061</v>
      </c>
      <c r="L2836" t="s">
        <v>2830</v>
      </c>
      <c r="M2836" t="str">
        <f t="shared" si="221"/>
        <v>6/4/2012</v>
      </c>
      <c r="N2836" t="s">
        <v>16383</v>
      </c>
      <c r="O2836">
        <v>6</v>
      </c>
      <c r="P2836" s="5">
        <f t="shared" si="220"/>
        <v>17.69041095890411</v>
      </c>
      <c r="Q2836" s="5">
        <f t="shared" si="222"/>
        <v>17.698630136986303</v>
      </c>
      <c r="R2836" t="str">
        <f t="shared" si="223"/>
        <v>YES</v>
      </c>
      <c r="S2836" t="str">
        <f t="shared" si="224"/>
        <v>YES</v>
      </c>
    </row>
    <row r="2837" spans="1:19" hidden="1" x14ac:dyDescent="0.2">
      <c r="A2837">
        <v>672350</v>
      </c>
      <c r="B2837" t="s">
        <v>11069</v>
      </c>
      <c r="C2837" t="s">
        <v>16314</v>
      </c>
      <c r="D2837" t="s">
        <v>16335</v>
      </c>
      <c r="E2837" t="s">
        <v>16363</v>
      </c>
      <c r="F2837">
        <v>22</v>
      </c>
      <c r="G2837" s="2">
        <v>34921</v>
      </c>
      <c r="H2837" t="s">
        <v>16369</v>
      </c>
      <c r="I2837">
        <v>74</v>
      </c>
      <c r="J2837">
        <v>205</v>
      </c>
      <c r="K2837" s="2">
        <v>42636</v>
      </c>
      <c r="L2837" t="s">
        <v>2831</v>
      </c>
      <c r="M2837" t="str">
        <f t="shared" si="221"/>
        <v>6/4/2016</v>
      </c>
      <c r="N2837" t="s">
        <v>16383</v>
      </c>
      <c r="O2837">
        <v>1</v>
      </c>
      <c r="P2837" s="5">
        <f t="shared" si="220"/>
        <v>21.136986301369863</v>
      </c>
      <c r="Q2837" s="5">
        <f t="shared" si="222"/>
        <v>20.832876712328765</v>
      </c>
      <c r="R2837" t="str">
        <f t="shared" si="223"/>
        <v>NO</v>
      </c>
      <c r="S2837" t="str">
        <f t="shared" si="224"/>
        <v>NO</v>
      </c>
    </row>
    <row r="2838" spans="1:19" hidden="1" x14ac:dyDescent="0.2">
      <c r="A2838">
        <v>600965</v>
      </c>
      <c r="B2838" t="s">
        <v>11070</v>
      </c>
      <c r="C2838" t="s">
        <v>16314</v>
      </c>
      <c r="F2838">
        <v>25</v>
      </c>
      <c r="G2838" s="2">
        <v>33847</v>
      </c>
      <c r="H2838" t="s">
        <v>16368</v>
      </c>
      <c r="I2838">
        <v>74</v>
      </c>
      <c r="J2838">
        <v>220</v>
      </c>
      <c r="K2838" s="2">
        <v>40502</v>
      </c>
      <c r="L2838" t="s">
        <v>2832</v>
      </c>
      <c r="M2838" t="str">
        <f t="shared" si="221"/>
        <v>6/4/2010</v>
      </c>
      <c r="N2838" t="s">
        <v>16384</v>
      </c>
      <c r="O2838">
        <v>6</v>
      </c>
      <c r="P2838" s="5">
        <f t="shared" si="220"/>
        <v>18.232876712328768</v>
      </c>
      <c r="Q2838" s="5">
        <f t="shared" si="222"/>
        <v>17.769863013698629</v>
      </c>
      <c r="R2838" t="str">
        <f t="shared" si="223"/>
        <v>YES</v>
      </c>
      <c r="S2838" t="str">
        <f t="shared" si="224"/>
        <v>NO</v>
      </c>
    </row>
    <row r="2839" spans="1:19" x14ac:dyDescent="0.2">
      <c r="A2839">
        <v>592716</v>
      </c>
      <c r="B2839" t="s">
        <v>11071</v>
      </c>
      <c r="C2839" t="s">
        <v>16314</v>
      </c>
      <c r="D2839" t="s">
        <v>16335</v>
      </c>
      <c r="E2839" t="s">
        <v>16365</v>
      </c>
      <c r="F2839">
        <v>26</v>
      </c>
      <c r="G2839" s="2">
        <v>33518</v>
      </c>
      <c r="H2839" t="s">
        <v>16368</v>
      </c>
      <c r="I2839">
        <v>74</v>
      </c>
      <c r="J2839">
        <v>210</v>
      </c>
      <c r="K2839" s="2">
        <v>41079</v>
      </c>
      <c r="L2839" t="s">
        <v>2833</v>
      </c>
      <c r="M2839" t="str">
        <f t="shared" si="221"/>
        <v>6/4/2012</v>
      </c>
      <c r="N2839" t="s">
        <v>16383</v>
      </c>
      <c r="O2839">
        <v>6</v>
      </c>
      <c r="P2839" s="5">
        <f t="shared" si="220"/>
        <v>20.715068493150685</v>
      </c>
      <c r="Q2839" s="5">
        <f t="shared" si="222"/>
        <v>20.673972602739727</v>
      </c>
      <c r="R2839" t="str">
        <f t="shared" si="223"/>
        <v>YES</v>
      </c>
      <c r="S2839" t="str">
        <f t="shared" si="224"/>
        <v>YES</v>
      </c>
    </row>
    <row r="2840" spans="1:19" hidden="1" x14ac:dyDescent="0.2">
      <c r="A2840">
        <v>621526</v>
      </c>
      <c r="B2840" t="s">
        <v>11072</v>
      </c>
      <c r="C2840" t="s">
        <v>16314</v>
      </c>
      <c r="D2840" t="s">
        <v>16335</v>
      </c>
      <c r="E2840" t="s">
        <v>16363</v>
      </c>
      <c r="F2840">
        <v>24</v>
      </c>
      <c r="G2840" s="2">
        <v>34119</v>
      </c>
      <c r="H2840" t="s">
        <v>16374</v>
      </c>
      <c r="I2840">
        <v>74</v>
      </c>
      <c r="J2840">
        <v>190</v>
      </c>
      <c r="K2840" s="2">
        <v>42170</v>
      </c>
      <c r="L2840" t="s">
        <v>2834</v>
      </c>
      <c r="M2840" t="str">
        <f t="shared" si="221"/>
        <v>6/4/2015</v>
      </c>
      <c r="N2840" t="s">
        <v>16383</v>
      </c>
      <c r="O2840">
        <v>3</v>
      </c>
      <c r="P2840" s="5">
        <f t="shared" si="220"/>
        <v>22.057534246575344</v>
      </c>
      <c r="Q2840" s="5">
        <f t="shared" si="222"/>
        <v>22.027397260273972</v>
      </c>
      <c r="R2840" t="str">
        <f t="shared" si="223"/>
        <v>NO</v>
      </c>
      <c r="S2840" t="str">
        <f t="shared" si="224"/>
        <v>NO</v>
      </c>
    </row>
    <row r="2841" spans="1:19" hidden="1" x14ac:dyDescent="0.2">
      <c r="A2841">
        <v>670368</v>
      </c>
      <c r="B2841" t="s">
        <v>11073</v>
      </c>
      <c r="C2841" t="s">
        <v>16314</v>
      </c>
      <c r="D2841" t="s">
        <v>16335</v>
      </c>
      <c r="E2841" t="s">
        <v>16363</v>
      </c>
      <c r="F2841">
        <v>24</v>
      </c>
      <c r="G2841" s="2">
        <v>34288</v>
      </c>
      <c r="H2841" t="s">
        <v>16371</v>
      </c>
      <c r="I2841">
        <v>74</v>
      </c>
      <c r="J2841">
        <v>210</v>
      </c>
      <c r="K2841" s="2">
        <v>42535</v>
      </c>
      <c r="L2841" t="s">
        <v>2835</v>
      </c>
      <c r="M2841" t="str">
        <f t="shared" si="221"/>
        <v>6/4/2016</v>
      </c>
      <c r="N2841" t="s">
        <v>16383</v>
      </c>
      <c r="O2841">
        <v>2</v>
      </c>
      <c r="P2841" s="5">
        <f t="shared" si="220"/>
        <v>22.594520547945205</v>
      </c>
      <c r="Q2841" s="5">
        <f t="shared" si="222"/>
        <v>22.567123287671233</v>
      </c>
      <c r="R2841" t="str">
        <f t="shared" si="223"/>
        <v>NO</v>
      </c>
      <c r="S2841" t="str">
        <f t="shared" si="224"/>
        <v>NO</v>
      </c>
    </row>
    <row r="2842" spans="1:19" x14ac:dyDescent="0.2">
      <c r="A2842">
        <v>622054</v>
      </c>
      <c r="B2842" t="s">
        <v>11074</v>
      </c>
      <c r="C2842" t="s">
        <v>16314</v>
      </c>
      <c r="D2842" t="s">
        <v>16335</v>
      </c>
      <c r="E2842" t="s">
        <v>16363</v>
      </c>
      <c r="F2842">
        <v>24</v>
      </c>
      <c r="G2842" s="2">
        <v>34290</v>
      </c>
      <c r="H2842" t="s">
        <v>16368</v>
      </c>
      <c r="I2842">
        <v>74</v>
      </c>
      <c r="J2842">
        <v>200</v>
      </c>
      <c r="K2842" s="2">
        <v>41824</v>
      </c>
      <c r="L2842" t="s">
        <v>2836</v>
      </c>
      <c r="M2842" t="str">
        <f t="shared" si="221"/>
        <v>6/4/2014</v>
      </c>
      <c r="N2842" t="s">
        <v>16383</v>
      </c>
      <c r="O2842">
        <v>4</v>
      </c>
      <c r="P2842" s="5">
        <f t="shared" si="220"/>
        <v>20.641095890410959</v>
      </c>
      <c r="Q2842" s="5">
        <f t="shared" si="222"/>
        <v>20.55890410958904</v>
      </c>
      <c r="R2842" t="str">
        <f t="shared" si="223"/>
        <v>YES</v>
      </c>
      <c r="S2842" t="str">
        <f t="shared" si="224"/>
        <v>YES</v>
      </c>
    </row>
    <row r="2843" spans="1:19" hidden="1" x14ac:dyDescent="0.2">
      <c r="A2843">
        <v>593582</v>
      </c>
      <c r="B2843" t="s">
        <v>11075</v>
      </c>
      <c r="C2843" t="s">
        <v>16316</v>
      </c>
      <c r="D2843" t="s">
        <v>16331</v>
      </c>
      <c r="E2843" t="s">
        <v>16365</v>
      </c>
      <c r="F2843">
        <v>25</v>
      </c>
      <c r="G2843" s="2">
        <v>33929</v>
      </c>
      <c r="H2843" t="s">
        <v>16368</v>
      </c>
      <c r="I2843">
        <v>74</v>
      </c>
      <c r="J2843">
        <v>195</v>
      </c>
      <c r="K2843" s="2">
        <v>40324</v>
      </c>
      <c r="L2843" t="s">
        <v>2837</v>
      </c>
      <c r="M2843" t="str">
        <f t="shared" si="221"/>
        <v>6/4/2010</v>
      </c>
      <c r="N2843" t="s">
        <v>16383</v>
      </c>
      <c r="O2843">
        <v>8</v>
      </c>
      <c r="P2843" s="5">
        <f t="shared" si="220"/>
        <v>17.520547945205479</v>
      </c>
      <c r="Q2843" s="5">
        <f t="shared" si="222"/>
        <v>17.545205479452054</v>
      </c>
      <c r="R2843" t="str">
        <f t="shared" si="223"/>
        <v>YES</v>
      </c>
      <c r="S2843" t="str">
        <f t="shared" si="224"/>
        <v>YES</v>
      </c>
    </row>
    <row r="2844" spans="1:19" hidden="1" x14ac:dyDescent="0.2">
      <c r="A2844">
        <v>623442</v>
      </c>
      <c r="B2844" t="s">
        <v>11076</v>
      </c>
      <c r="C2844" t="s">
        <v>16315</v>
      </c>
      <c r="D2844" t="s">
        <v>16331</v>
      </c>
      <c r="E2844" t="s">
        <v>16367</v>
      </c>
      <c r="F2844">
        <v>28</v>
      </c>
      <c r="G2844" s="2">
        <v>32807</v>
      </c>
      <c r="H2844" t="s">
        <v>16368</v>
      </c>
      <c r="I2844">
        <v>74</v>
      </c>
      <c r="J2844">
        <v>195</v>
      </c>
      <c r="K2844" s="2">
        <v>41069</v>
      </c>
      <c r="L2844" t="s">
        <v>2838</v>
      </c>
      <c r="M2844" t="str">
        <f t="shared" si="221"/>
        <v>6/4/2012</v>
      </c>
      <c r="N2844" t="s">
        <v>16383</v>
      </c>
      <c r="O2844">
        <v>6</v>
      </c>
      <c r="P2844" s="5">
        <f t="shared" si="220"/>
        <v>22.635616438356163</v>
      </c>
      <c r="Q2844" s="5">
        <f t="shared" si="222"/>
        <v>22.621917808219177</v>
      </c>
      <c r="R2844" t="str">
        <f t="shared" si="223"/>
        <v>YES</v>
      </c>
      <c r="S2844" t="str">
        <f t="shared" si="224"/>
        <v>YES</v>
      </c>
    </row>
    <row r="2845" spans="1:19" hidden="1" x14ac:dyDescent="0.2">
      <c r="A2845">
        <v>642328</v>
      </c>
      <c r="B2845" t="s">
        <v>11077</v>
      </c>
      <c r="C2845" t="s">
        <v>16314</v>
      </c>
      <c r="D2845" t="s">
        <v>16331</v>
      </c>
      <c r="E2845" t="s">
        <v>16363</v>
      </c>
      <c r="F2845">
        <v>24</v>
      </c>
      <c r="G2845" s="2">
        <v>34050</v>
      </c>
      <c r="H2845" t="s">
        <v>16374</v>
      </c>
      <c r="I2845">
        <v>74</v>
      </c>
      <c r="J2845">
        <v>180</v>
      </c>
      <c r="K2845" s="2">
        <v>42147</v>
      </c>
      <c r="L2845" t="s">
        <v>2839</v>
      </c>
      <c r="M2845" t="str">
        <f t="shared" si="221"/>
        <v>6/4/2015</v>
      </c>
      <c r="N2845" t="s">
        <v>16383</v>
      </c>
      <c r="O2845">
        <v>3</v>
      </c>
      <c r="P2845" s="5">
        <f t="shared" si="220"/>
        <v>22.183561643835617</v>
      </c>
      <c r="Q2845" s="5">
        <f t="shared" si="222"/>
        <v>22.216438356164385</v>
      </c>
      <c r="R2845" t="str">
        <f t="shared" si="223"/>
        <v>NO</v>
      </c>
      <c r="S2845" t="str">
        <f t="shared" si="224"/>
        <v>NO</v>
      </c>
    </row>
    <row r="2846" spans="1:19" hidden="1" x14ac:dyDescent="0.2">
      <c r="A2846">
        <v>571760</v>
      </c>
      <c r="B2846" t="s">
        <v>11078</v>
      </c>
      <c r="C2846" t="s">
        <v>16314</v>
      </c>
      <c r="F2846">
        <v>26</v>
      </c>
      <c r="G2846" s="2">
        <v>33394</v>
      </c>
      <c r="H2846" t="s">
        <v>16368</v>
      </c>
      <c r="I2846">
        <v>74</v>
      </c>
      <c r="J2846">
        <v>195</v>
      </c>
      <c r="K2846" s="2">
        <v>41103</v>
      </c>
      <c r="L2846" t="s">
        <v>2840</v>
      </c>
      <c r="M2846" t="str">
        <f t="shared" si="221"/>
        <v>6/4/2012</v>
      </c>
      <c r="N2846" t="s">
        <v>16384</v>
      </c>
      <c r="O2846">
        <v>6</v>
      </c>
      <c r="P2846" s="5">
        <f t="shared" si="220"/>
        <v>21.12054794520548</v>
      </c>
      <c r="Q2846" s="5">
        <f t="shared" si="222"/>
        <v>21.013698630136986</v>
      </c>
      <c r="R2846" t="str">
        <f t="shared" si="223"/>
        <v>YES</v>
      </c>
      <c r="S2846" t="str">
        <f t="shared" si="224"/>
        <v>NO</v>
      </c>
    </row>
    <row r="2847" spans="1:19" x14ac:dyDescent="0.2">
      <c r="A2847">
        <v>607389</v>
      </c>
      <c r="B2847" t="s">
        <v>11079</v>
      </c>
      <c r="C2847" t="s">
        <v>16314</v>
      </c>
      <c r="D2847" t="s">
        <v>16331</v>
      </c>
      <c r="E2847" t="s">
        <v>16365</v>
      </c>
      <c r="F2847">
        <v>25</v>
      </c>
      <c r="G2847" s="2">
        <v>33863</v>
      </c>
      <c r="H2847" t="s">
        <v>16375</v>
      </c>
      <c r="I2847">
        <v>74</v>
      </c>
      <c r="J2847">
        <v>210</v>
      </c>
      <c r="K2847" s="2">
        <v>41803</v>
      </c>
      <c r="L2847" t="s">
        <v>2841</v>
      </c>
      <c r="M2847" t="str">
        <f t="shared" si="221"/>
        <v>6/4/2014</v>
      </c>
      <c r="N2847" t="s">
        <v>16383</v>
      </c>
      <c r="O2847">
        <v>4</v>
      </c>
      <c r="P2847" s="5">
        <f t="shared" si="220"/>
        <v>21.753424657534246</v>
      </c>
      <c r="Q2847" s="5">
        <f t="shared" si="222"/>
        <v>21.728767123287671</v>
      </c>
      <c r="R2847" t="str">
        <f t="shared" si="223"/>
        <v>YES</v>
      </c>
      <c r="S2847" t="str">
        <f t="shared" si="224"/>
        <v>YES</v>
      </c>
    </row>
    <row r="2848" spans="1:19" x14ac:dyDescent="0.2">
      <c r="A2848">
        <v>657670</v>
      </c>
      <c r="B2848" t="s">
        <v>11080</v>
      </c>
      <c r="C2848" t="s">
        <v>16314</v>
      </c>
      <c r="D2848" t="s">
        <v>16331</v>
      </c>
      <c r="E2848" t="s">
        <v>16365</v>
      </c>
      <c r="F2848">
        <v>24</v>
      </c>
      <c r="G2848" s="2">
        <v>34076</v>
      </c>
      <c r="H2848" t="s">
        <v>16368</v>
      </c>
      <c r="I2848">
        <v>74</v>
      </c>
      <c r="J2848">
        <v>230</v>
      </c>
      <c r="K2848" s="2">
        <v>41803</v>
      </c>
      <c r="L2848" t="s">
        <v>2842</v>
      </c>
      <c r="M2848" t="str">
        <f t="shared" si="221"/>
        <v>6/4/2014</v>
      </c>
      <c r="N2848" t="s">
        <v>16383</v>
      </c>
      <c r="O2848">
        <v>4</v>
      </c>
      <c r="P2848" s="5">
        <f t="shared" si="220"/>
        <v>21.169863013698631</v>
      </c>
      <c r="Q2848" s="5">
        <f t="shared" si="222"/>
        <v>21.145205479452056</v>
      </c>
      <c r="R2848" t="str">
        <f t="shared" si="223"/>
        <v>YES</v>
      </c>
      <c r="S2848" t="str">
        <f t="shared" si="224"/>
        <v>YES</v>
      </c>
    </row>
    <row r="2849" spans="1:19" hidden="1" x14ac:dyDescent="0.2">
      <c r="A2849">
        <v>641871</v>
      </c>
      <c r="B2849" t="s">
        <v>11081</v>
      </c>
      <c r="C2849" t="s">
        <v>16314</v>
      </c>
      <c r="F2849">
        <v>24</v>
      </c>
      <c r="G2849" s="2">
        <v>34224</v>
      </c>
      <c r="H2849" t="s">
        <v>16368</v>
      </c>
      <c r="I2849">
        <v>74</v>
      </c>
      <c r="J2849">
        <v>185</v>
      </c>
      <c r="K2849" s="2">
        <v>41439</v>
      </c>
      <c r="L2849" t="s">
        <v>2843</v>
      </c>
      <c r="M2849" t="str">
        <f t="shared" si="221"/>
        <v>6/4/2013</v>
      </c>
      <c r="N2849" t="s">
        <v>16384</v>
      </c>
      <c r="O2849">
        <v>5</v>
      </c>
      <c r="P2849" s="5">
        <f t="shared" si="220"/>
        <v>19.767123287671232</v>
      </c>
      <c r="Q2849" s="5">
        <f t="shared" si="222"/>
        <v>19.739726027397261</v>
      </c>
      <c r="R2849" t="str">
        <f t="shared" si="223"/>
        <v>YES</v>
      </c>
      <c r="S2849" t="str">
        <f t="shared" si="224"/>
        <v>NO</v>
      </c>
    </row>
    <row r="2850" spans="1:19" hidden="1" x14ac:dyDescent="0.2">
      <c r="A2850">
        <v>527049</v>
      </c>
      <c r="B2850" t="s">
        <v>11082</v>
      </c>
      <c r="C2850" t="s">
        <v>16316</v>
      </c>
      <c r="D2850" t="s">
        <v>16351</v>
      </c>
      <c r="E2850" t="s">
        <v>16365</v>
      </c>
      <c r="F2850">
        <v>26</v>
      </c>
      <c r="G2850" s="2">
        <v>33329</v>
      </c>
      <c r="H2850" t="s">
        <v>16371</v>
      </c>
      <c r="I2850">
        <v>74</v>
      </c>
      <c r="J2850">
        <v>220</v>
      </c>
      <c r="K2850" s="2">
        <v>39986</v>
      </c>
      <c r="L2850" t="s">
        <v>2844</v>
      </c>
      <c r="M2850" t="str">
        <f t="shared" si="221"/>
        <v>6/4/2009</v>
      </c>
      <c r="N2850" t="s">
        <v>16383</v>
      </c>
      <c r="O2850">
        <v>10</v>
      </c>
      <c r="P2850" s="5">
        <f t="shared" si="220"/>
        <v>18.238356164383561</v>
      </c>
      <c r="Q2850" s="5">
        <f t="shared" si="222"/>
        <v>18.18904109589041</v>
      </c>
      <c r="R2850" t="str">
        <f t="shared" si="223"/>
        <v>YES</v>
      </c>
      <c r="S2850" t="str">
        <f t="shared" si="224"/>
        <v>YES</v>
      </c>
    </row>
    <row r="2851" spans="1:19" hidden="1" x14ac:dyDescent="0.2">
      <c r="A2851">
        <v>477569</v>
      </c>
      <c r="B2851" t="s">
        <v>11083</v>
      </c>
      <c r="C2851" t="s">
        <v>16316</v>
      </c>
      <c r="F2851">
        <v>32</v>
      </c>
      <c r="G2851" s="2">
        <v>31197</v>
      </c>
      <c r="H2851" t="s">
        <v>16368</v>
      </c>
      <c r="I2851">
        <v>74</v>
      </c>
      <c r="J2851">
        <v>200</v>
      </c>
      <c r="K2851" s="2">
        <v>39933</v>
      </c>
      <c r="L2851" t="s">
        <v>2845</v>
      </c>
      <c r="M2851" t="str">
        <f t="shared" si="221"/>
        <v>6/4/2009</v>
      </c>
      <c r="N2851" t="s">
        <v>16383</v>
      </c>
      <c r="O2851">
        <v>13</v>
      </c>
      <c r="P2851" s="5">
        <f t="shared" si="220"/>
        <v>23.934246575342467</v>
      </c>
      <c r="Q2851" s="5">
        <f t="shared" si="222"/>
        <v>24.030136986301368</v>
      </c>
      <c r="R2851" t="str">
        <f t="shared" si="223"/>
        <v>YES</v>
      </c>
      <c r="S2851" t="str">
        <f t="shared" si="224"/>
        <v>YES</v>
      </c>
    </row>
    <row r="2852" spans="1:19" hidden="1" x14ac:dyDescent="0.2">
      <c r="A2852">
        <v>670616</v>
      </c>
      <c r="B2852" t="s">
        <v>11084</v>
      </c>
      <c r="C2852" t="s">
        <v>16314</v>
      </c>
      <c r="D2852" t="s">
        <v>16331</v>
      </c>
      <c r="E2852" t="s">
        <v>16367</v>
      </c>
      <c r="F2852">
        <v>25</v>
      </c>
      <c r="G2852" s="2">
        <v>33759</v>
      </c>
      <c r="H2852" t="s">
        <v>16368</v>
      </c>
      <c r="I2852">
        <v>74</v>
      </c>
      <c r="J2852">
        <v>205</v>
      </c>
      <c r="K2852" s="2">
        <v>42536</v>
      </c>
      <c r="L2852" t="s">
        <v>2846</v>
      </c>
      <c r="M2852" t="str">
        <f t="shared" si="221"/>
        <v>6/4/2016</v>
      </c>
      <c r="N2852" t="s">
        <v>16383</v>
      </c>
      <c r="O2852">
        <v>2</v>
      </c>
      <c r="P2852" s="5">
        <f t="shared" si="220"/>
        <v>24.046575342465754</v>
      </c>
      <c r="Q2852" s="5">
        <f t="shared" si="222"/>
        <v>24.016438356164382</v>
      </c>
      <c r="R2852" t="str">
        <f t="shared" si="223"/>
        <v>NO</v>
      </c>
      <c r="S2852" t="str">
        <f t="shared" si="224"/>
        <v>NO</v>
      </c>
    </row>
    <row r="2853" spans="1:19" hidden="1" x14ac:dyDescent="0.2">
      <c r="A2853">
        <v>642229</v>
      </c>
      <c r="B2853" t="s">
        <v>11085</v>
      </c>
      <c r="C2853" t="s">
        <v>16316</v>
      </c>
      <c r="D2853" t="s">
        <v>16331</v>
      </c>
      <c r="E2853" t="s">
        <v>16365</v>
      </c>
      <c r="F2853">
        <v>26</v>
      </c>
      <c r="G2853" s="2">
        <v>33331</v>
      </c>
      <c r="H2853" t="s">
        <v>16368</v>
      </c>
      <c r="I2853">
        <v>74</v>
      </c>
      <c r="J2853">
        <v>205</v>
      </c>
      <c r="K2853" s="2">
        <v>41436</v>
      </c>
      <c r="L2853" t="s">
        <v>2847</v>
      </c>
      <c r="M2853" t="str">
        <f t="shared" si="221"/>
        <v>6/4/2013</v>
      </c>
      <c r="N2853" t="s">
        <v>16383</v>
      </c>
      <c r="O2853">
        <v>5</v>
      </c>
      <c r="P2853" s="5">
        <f t="shared" si="220"/>
        <v>22.205479452054796</v>
      </c>
      <c r="Q2853" s="5">
        <f t="shared" si="222"/>
        <v>22.186301369863013</v>
      </c>
      <c r="R2853" t="str">
        <f t="shared" si="223"/>
        <v>YES</v>
      </c>
      <c r="S2853" t="str">
        <f t="shared" si="224"/>
        <v>YES</v>
      </c>
    </row>
    <row r="2854" spans="1:19" x14ac:dyDescent="0.2">
      <c r="A2854">
        <v>657284</v>
      </c>
      <c r="B2854" t="s">
        <v>11086</v>
      </c>
      <c r="C2854" t="s">
        <v>16314</v>
      </c>
      <c r="D2854" t="s">
        <v>16331</v>
      </c>
      <c r="E2854" t="s">
        <v>16363</v>
      </c>
      <c r="F2854">
        <v>24</v>
      </c>
      <c r="G2854" s="2">
        <v>34030</v>
      </c>
      <c r="H2854" t="s">
        <v>16375</v>
      </c>
      <c r="I2854">
        <v>74</v>
      </c>
      <c r="J2854">
        <v>195</v>
      </c>
      <c r="K2854" s="2">
        <v>41803</v>
      </c>
      <c r="L2854" t="s">
        <v>2848</v>
      </c>
      <c r="M2854" t="str">
        <f t="shared" si="221"/>
        <v>6/4/2014</v>
      </c>
      <c r="N2854" t="s">
        <v>16383</v>
      </c>
      <c r="O2854">
        <v>4</v>
      </c>
      <c r="P2854" s="5">
        <f t="shared" si="220"/>
        <v>21.295890410958904</v>
      </c>
      <c r="Q2854" s="5">
        <f t="shared" si="222"/>
        <v>21.271232876712329</v>
      </c>
      <c r="R2854" t="str">
        <f t="shared" si="223"/>
        <v>YES</v>
      </c>
      <c r="S2854" t="str">
        <f t="shared" si="224"/>
        <v>YES</v>
      </c>
    </row>
    <row r="2855" spans="1:19" hidden="1" x14ac:dyDescent="0.2">
      <c r="A2855">
        <v>602083</v>
      </c>
      <c r="B2855" t="s">
        <v>11087</v>
      </c>
      <c r="C2855" t="s">
        <v>16314</v>
      </c>
      <c r="F2855">
        <v>24</v>
      </c>
      <c r="G2855" s="2">
        <v>34063</v>
      </c>
      <c r="H2855" t="s">
        <v>16368</v>
      </c>
      <c r="I2855">
        <v>74</v>
      </c>
      <c r="J2855">
        <v>210</v>
      </c>
      <c r="K2855" s="2">
        <v>40502</v>
      </c>
      <c r="L2855" t="s">
        <v>2849</v>
      </c>
      <c r="M2855" t="str">
        <f t="shared" si="221"/>
        <v>6/4/2010</v>
      </c>
      <c r="N2855" t="s">
        <v>16384</v>
      </c>
      <c r="O2855">
        <v>7</v>
      </c>
      <c r="P2855" s="5">
        <f t="shared" si="220"/>
        <v>17.641095890410959</v>
      </c>
      <c r="Q2855" s="5">
        <f t="shared" si="222"/>
        <v>17.17808219178082</v>
      </c>
      <c r="R2855" t="str">
        <f t="shared" si="223"/>
        <v>YES</v>
      </c>
      <c r="S2855" t="str">
        <f t="shared" si="224"/>
        <v>NO</v>
      </c>
    </row>
    <row r="2856" spans="1:19" hidden="1" x14ac:dyDescent="0.2">
      <c r="A2856">
        <v>641558</v>
      </c>
      <c r="B2856" t="s">
        <v>11088</v>
      </c>
      <c r="C2856" t="s">
        <v>16319</v>
      </c>
      <c r="D2856" t="s">
        <v>16352</v>
      </c>
      <c r="E2856" t="s">
        <v>16362</v>
      </c>
      <c r="F2856">
        <v>26</v>
      </c>
      <c r="G2856" s="2">
        <v>33571</v>
      </c>
      <c r="H2856" t="s">
        <v>16368</v>
      </c>
      <c r="I2856">
        <v>74</v>
      </c>
      <c r="J2856">
        <v>225</v>
      </c>
      <c r="K2856" s="2">
        <v>41443</v>
      </c>
      <c r="L2856" t="s">
        <v>2850</v>
      </c>
      <c r="M2856" t="str">
        <f t="shared" si="221"/>
        <v>6/4/2013</v>
      </c>
      <c r="N2856" t="s">
        <v>16383</v>
      </c>
      <c r="O2856">
        <v>1</v>
      </c>
      <c r="P2856" s="5">
        <f t="shared" si="220"/>
        <v>21.567123287671233</v>
      </c>
      <c r="Q2856" s="5">
        <f t="shared" si="222"/>
        <v>21.528767123287672</v>
      </c>
      <c r="R2856" t="str">
        <f t="shared" si="223"/>
        <v>NO</v>
      </c>
      <c r="S2856" t="str">
        <f t="shared" si="224"/>
        <v>NO</v>
      </c>
    </row>
    <row r="2857" spans="1:19" hidden="1" x14ac:dyDescent="0.2">
      <c r="A2857">
        <v>657612</v>
      </c>
      <c r="B2857" t="s">
        <v>11089</v>
      </c>
      <c r="C2857" t="s">
        <v>16314</v>
      </c>
      <c r="F2857">
        <v>27</v>
      </c>
      <c r="G2857" s="2">
        <v>32914</v>
      </c>
      <c r="H2857" t="s">
        <v>16368</v>
      </c>
      <c r="I2857">
        <v>74</v>
      </c>
      <c r="J2857">
        <v>200</v>
      </c>
      <c r="K2857" s="2">
        <v>41800</v>
      </c>
      <c r="L2857" t="s">
        <v>2851</v>
      </c>
      <c r="M2857" t="str">
        <f t="shared" si="221"/>
        <v>6/4/2014</v>
      </c>
      <c r="N2857" t="s">
        <v>16384</v>
      </c>
      <c r="O2857">
        <v>3</v>
      </c>
      <c r="P2857" s="5">
        <f t="shared" si="220"/>
        <v>24.345205479452055</v>
      </c>
      <c r="Q2857" s="5">
        <f t="shared" si="222"/>
        <v>24.328767123287673</v>
      </c>
      <c r="R2857" t="str">
        <f t="shared" si="223"/>
        <v>NO</v>
      </c>
      <c r="S2857" t="str">
        <f t="shared" si="224"/>
        <v>NO</v>
      </c>
    </row>
    <row r="2858" spans="1:19" hidden="1" x14ac:dyDescent="0.2">
      <c r="A2858">
        <v>592455</v>
      </c>
      <c r="B2858" t="s">
        <v>11090</v>
      </c>
      <c r="C2858" t="s">
        <v>16314</v>
      </c>
      <c r="D2858" t="s">
        <v>16352</v>
      </c>
      <c r="E2858" t="s">
        <v>16362</v>
      </c>
      <c r="F2858">
        <v>26</v>
      </c>
      <c r="G2858" s="2">
        <v>33428</v>
      </c>
      <c r="H2858" t="s">
        <v>16368</v>
      </c>
      <c r="I2858">
        <v>74</v>
      </c>
      <c r="J2858">
        <v>210</v>
      </c>
      <c r="K2858" s="2">
        <v>42171</v>
      </c>
      <c r="L2858" t="s">
        <v>2852</v>
      </c>
      <c r="M2858" t="str">
        <f t="shared" si="221"/>
        <v>6/4/2015</v>
      </c>
      <c r="N2858" t="s">
        <v>16383</v>
      </c>
      <c r="O2858">
        <v>3</v>
      </c>
      <c r="P2858" s="5">
        <f t="shared" si="220"/>
        <v>23.953424657534246</v>
      </c>
      <c r="Q2858" s="5">
        <f t="shared" si="222"/>
        <v>23.920547945205481</v>
      </c>
      <c r="R2858" t="str">
        <f t="shared" si="223"/>
        <v>NO</v>
      </c>
      <c r="S2858" t="str">
        <f t="shared" si="224"/>
        <v>NO</v>
      </c>
    </row>
    <row r="2859" spans="1:19" x14ac:dyDescent="0.2">
      <c r="A2859">
        <v>628708</v>
      </c>
      <c r="B2859" t="s">
        <v>11091</v>
      </c>
      <c r="C2859" t="s">
        <v>16314</v>
      </c>
      <c r="D2859" t="s">
        <v>16352</v>
      </c>
      <c r="E2859" t="s">
        <v>16367</v>
      </c>
      <c r="F2859">
        <v>22</v>
      </c>
      <c r="G2859" s="2">
        <v>34732</v>
      </c>
      <c r="H2859" t="s">
        <v>16368</v>
      </c>
      <c r="I2859">
        <v>74</v>
      </c>
      <c r="J2859">
        <v>180</v>
      </c>
      <c r="K2859" s="2">
        <v>41109</v>
      </c>
      <c r="L2859" t="s">
        <v>2853</v>
      </c>
      <c r="M2859" t="str">
        <f t="shared" si="221"/>
        <v>6/4/2012</v>
      </c>
      <c r="N2859" t="s">
        <v>16383</v>
      </c>
      <c r="O2859">
        <v>5</v>
      </c>
      <c r="P2859" s="5">
        <f t="shared" si="220"/>
        <v>17.471232876712328</v>
      </c>
      <c r="Q2859" s="5">
        <f t="shared" si="222"/>
        <v>17.347945205479451</v>
      </c>
      <c r="R2859" t="str">
        <f t="shared" si="223"/>
        <v>YES</v>
      </c>
      <c r="S2859" t="str">
        <f t="shared" si="224"/>
        <v>YES</v>
      </c>
    </row>
    <row r="2860" spans="1:19" x14ac:dyDescent="0.2">
      <c r="A2860">
        <v>656758</v>
      </c>
      <c r="B2860" t="s">
        <v>11092</v>
      </c>
      <c r="C2860" t="s">
        <v>16314</v>
      </c>
      <c r="D2860" t="s">
        <v>16352</v>
      </c>
      <c r="E2860" t="s">
        <v>16367</v>
      </c>
      <c r="F2860">
        <v>25</v>
      </c>
      <c r="G2860" s="2">
        <v>33649</v>
      </c>
      <c r="H2860" t="s">
        <v>16371</v>
      </c>
      <c r="I2860">
        <v>74</v>
      </c>
      <c r="J2860">
        <v>195</v>
      </c>
      <c r="K2860" s="2">
        <v>41800</v>
      </c>
      <c r="L2860" t="s">
        <v>2854</v>
      </c>
      <c r="M2860" t="str">
        <f t="shared" si="221"/>
        <v>6/4/2014</v>
      </c>
      <c r="N2860" t="s">
        <v>16383</v>
      </c>
      <c r="O2860">
        <v>4</v>
      </c>
      <c r="P2860" s="5">
        <f t="shared" si="220"/>
        <v>22.331506849315069</v>
      </c>
      <c r="Q2860" s="5">
        <f t="shared" si="222"/>
        <v>22.315068493150687</v>
      </c>
      <c r="R2860" t="str">
        <f t="shared" si="223"/>
        <v>YES</v>
      </c>
      <c r="S2860" t="str">
        <f t="shared" si="224"/>
        <v>YES</v>
      </c>
    </row>
    <row r="2861" spans="1:19" x14ac:dyDescent="0.2">
      <c r="A2861">
        <v>623470</v>
      </c>
      <c r="B2861" t="s">
        <v>11093</v>
      </c>
      <c r="C2861" t="s">
        <v>16314</v>
      </c>
      <c r="D2861" t="s">
        <v>16352</v>
      </c>
      <c r="E2861" t="s">
        <v>16365</v>
      </c>
      <c r="F2861">
        <v>23</v>
      </c>
      <c r="G2861" s="2">
        <v>34658</v>
      </c>
      <c r="H2861" t="s">
        <v>16368</v>
      </c>
      <c r="I2861">
        <v>74</v>
      </c>
      <c r="J2861">
        <v>195</v>
      </c>
      <c r="K2861" s="2">
        <v>41071</v>
      </c>
      <c r="L2861" t="s">
        <v>2855</v>
      </c>
      <c r="M2861" t="str">
        <f t="shared" si="221"/>
        <v>6/4/2012</v>
      </c>
      <c r="N2861" t="s">
        <v>16383</v>
      </c>
      <c r="O2861">
        <v>6</v>
      </c>
      <c r="P2861" s="5">
        <f t="shared" si="220"/>
        <v>17.56986301369863</v>
      </c>
      <c r="Q2861" s="5">
        <f t="shared" si="222"/>
        <v>17.550684931506851</v>
      </c>
      <c r="R2861" t="str">
        <f t="shared" si="223"/>
        <v>YES</v>
      </c>
      <c r="S2861" t="str">
        <f t="shared" si="224"/>
        <v>YES</v>
      </c>
    </row>
    <row r="2862" spans="1:19" x14ac:dyDescent="0.2">
      <c r="A2862">
        <v>656809</v>
      </c>
      <c r="B2862" t="s">
        <v>11094</v>
      </c>
      <c r="C2862" t="s">
        <v>16314</v>
      </c>
      <c r="D2862" t="s">
        <v>16352</v>
      </c>
      <c r="E2862" t="s">
        <v>16367</v>
      </c>
      <c r="F2862">
        <v>24</v>
      </c>
      <c r="G2862" s="2">
        <v>34194</v>
      </c>
      <c r="H2862" t="s">
        <v>16368</v>
      </c>
      <c r="I2862">
        <v>74</v>
      </c>
      <c r="J2862">
        <v>180</v>
      </c>
      <c r="K2862" s="2">
        <v>41800</v>
      </c>
      <c r="L2862" t="s">
        <v>2856</v>
      </c>
      <c r="M2862" t="str">
        <f t="shared" si="221"/>
        <v>6/4/2014</v>
      </c>
      <c r="N2862" t="s">
        <v>16383</v>
      </c>
      <c r="O2862">
        <v>4</v>
      </c>
      <c r="P2862" s="5">
        <f t="shared" si="220"/>
        <v>20.838356164383562</v>
      </c>
      <c r="Q2862" s="5">
        <f t="shared" si="222"/>
        <v>20.82191780821918</v>
      </c>
      <c r="R2862" t="str">
        <f t="shared" si="223"/>
        <v>YES</v>
      </c>
      <c r="S2862" t="str">
        <f t="shared" si="224"/>
        <v>YES</v>
      </c>
    </row>
    <row r="2863" spans="1:19" hidden="1" x14ac:dyDescent="0.2">
      <c r="A2863">
        <v>449181</v>
      </c>
      <c r="B2863" t="s">
        <v>11095</v>
      </c>
      <c r="C2863" t="s">
        <v>16314</v>
      </c>
      <c r="F2863">
        <v>32</v>
      </c>
      <c r="G2863" s="2">
        <v>31352</v>
      </c>
      <c r="H2863" t="s">
        <v>16371</v>
      </c>
      <c r="I2863">
        <v>74</v>
      </c>
      <c r="J2863">
        <v>210</v>
      </c>
      <c r="K2863" s="2">
        <v>40056</v>
      </c>
      <c r="L2863" t="s">
        <v>2857</v>
      </c>
      <c r="M2863" t="str">
        <f t="shared" si="221"/>
        <v>6/4/2009</v>
      </c>
      <c r="N2863" t="s">
        <v>16384</v>
      </c>
      <c r="O2863">
        <v>12</v>
      </c>
      <c r="P2863" s="5">
        <f t="shared" si="220"/>
        <v>23.846575342465755</v>
      </c>
      <c r="Q2863" s="5">
        <f t="shared" si="222"/>
        <v>23.605479452054794</v>
      </c>
      <c r="R2863" t="str">
        <f t="shared" si="223"/>
        <v>YES</v>
      </c>
      <c r="S2863" t="str">
        <f t="shared" si="224"/>
        <v>NO</v>
      </c>
    </row>
    <row r="2864" spans="1:19" hidden="1" x14ac:dyDescent="0.2">
      <c r="A2864">
        <v>595025</v>
      </c>
      <c r="B2864" t="s">
        <v>11096</v>
      </c>
      <c r="C2864" t="s">
        <v>16316</v>
      </c>
      <c r="D2864" t="s">
        <v>16352</v>
      </c>
      <c r="E2864" t="s">
        <v>16365</v>
      </c>
      <c r="F2864">
        <v>28</v>
      </c>
      <c r="G2864" s="2">
        <v>32756</v>
      </c>
      <c r="H2864" t="s">
        <v>16375</v>
      </c>
      <c r="I2864">
        <v>74</v>
      </c>
      <c r="J2864">
        <v>210</v>
      </c>
      <c r="K2864" s="2">
        <v>40343</v>
      </c>
      <c r="L2864" t="s">
        <v>2858</v>
      </c>
      <c r="M2864" t="str">
        <f t="shared" si="221"/>
        <v>6/4/2010</v>
      </c>
      <c r="N2864" t="s">
        <v>16383</v>
      </c>
      <c r="O2864">
        <v>1</v>
      </c>
      <c r="P2864" s="5">
        <f t="shared" si="220"/>
        <v>20.786301369863015</v>
      </c>
      <c r="Q2864" s="5">
        <f t="shared" si="222"/>
        <v>20.758904109589039</v>
      </c>
      <c r="R2864" t="str">
        <f t="shared" si="223"/>
        <v>NO</v>
      </c>
      <c r="S2864" t="str">
        <f t="shared" si="224"/>
        <v>NO</v>
      </c>
    </row>
    <row r="2865" spans="1:19" x14ac:dyDescent="0.2">
      <c r="A2865">
        <v>622693</v>
      </c>
      <c r="B2865" t="s">
        <v>11097</v>
      </c>
      <c r="C2865" t="s">
        <v>16314</v>
      </c>
      <c r="D2865" t="s">
        <v>16332</v>
      </c>
      <c r="E2865" t="s">
        <v>16363</v>
      </c>
      <c r="F2865">
        <v>22</v>
      </c>
      <c r="G2865" s="2">
        <v>34848</v>
      </c>
      <c r="H2865" t="s">
        <v>16368</v>
      </c>
      <c r="I2865">
        <v>74</v>
      </c>
      <c r="J2865">
        <v>185</v>
      </c>
      <c r="K2865" s="2">
        <v>41060</v>
      </c>
      <c r="L2865" t="s">
        <v>2859</v>
      </c>
      <c r="M2865" t="str">
        <f t="shared" si="221"/>
        <v>6/4/2012</v>
      </c>
      <c r="N2865" t="s">
        <v>16383</v>
      </c>
      <c r="O2865">
        <v>6</v>
      </c>
      <c r="P2865" s="5">
        <f t="shared" si="220"/>
        <v>17.019178082191782</v>
      </c>
      <c r="Q2865" s="5">
        <f t="shared" si="222"/>
        <v>17.030136986301368</v>
      </c>
      <c r="R2865" t="str">
        <f t="shared" si="223"/>
        <v>YES</v>
      </c>
      <c r="S2865" t="str">
        <f t="shared" si="224"/>
        <v>YES</v>
      </c>
    </row>
    <row r="2866" spans="1:19" x14ac:dyDescent="0.2">
      <c r="A2866">
        <v>620993</v>
      </c>
      <c r="B2866" t="s">
        <v>11098</v>
      </c>
      <c r="C2866" t="s">
        <v>16314</v>
      </c>
      <c r="D2866" t="s">
        <v>16332</v>
      </c>
      <c r="E2866" t="s">
        <v>16363</v>
      </c>
      <c r="F2866">
        <v>23</v>
      </c>
      <c r="G2866" s="2">
        <v>34660</v>
      </c>
      <c r="H2866" t="s">
        <v>16371</v>
      </c>
      <c r="I2866">
        <v>74</v>
      </c>
      <c r="J2866">
        <v>170</v>
      </c>
      <c r="K2866" s="2">
        <v>40978</v>
      </c>
      <c r="L2866" t="s">
        <v>2860</v>
      </c>
      <c r="M2866" t="str">
        <f t="shared" si="221"/>
        <v>6/4/2012</v>
      </c>
      <c r="N2866" t="s">
        <v>16383</v>
      </c>
      <c r="O2866">
        <v>6</v>
      </c>
      <c r="P2866" s="5">
        <f t="shared" si="220"/>
        <v>17.30958904109589</v>
      </c>
      <c r="Q2866" s="5">
        <f t="shared" si="222"/>
        <v>17.545205479452054</v>
      </c>
      <c r="R2866" t="str">
        <f t="shared" si="223"/>
        <v>YES</v>
      </c>
      <c r="S2866" t="str">
        <f t="shared" si="224"/>
        <v>YES</v>
      </c>
    </row>
    <row r="2867" spans="1:19" hidden="1" x14ac:dyDescent="0.2">
      <c r="A2867">
        <v>665053</v>
      </c>
      <c r="B2867" t="s">
        <v>11099</v>
      </c>
      <c r="C2867" t="s">
        <v>16314</v>
      </c>
      <c r="D2867" t="s">
        <v>16332</v>
      </c>
      <c r="E2867" t="s">
        <v>16366</v>
      </c>
      <c r="F2867">
        <v>20</v>
      </c>
      <c r="G2867" s="2">
        <v>35429</v>
      </c>
      <c r="H2867" t="s">
        <v>16368</v>
      </c>
      <c r="I2867">
        <v>74</v>
      </c>
      <c r="J2867">
        <v>185</v>
      </c>
      <c r="K2867" s="2">
        <v>42192</v>
      </c>
      <c r="L2867" t="s">
        <v>2861</v>
      </c>
      <c r="M2867" t="str">
        <f t="shared" si="221"/>
        <v>6/4/2015</v>
      </c>
      <c r="N2867" t="s">
        <v>16383</v>
      </c>
      <c r="O2867">
        <v>3</v>
      </c>
      <c r="P2867" s="5">
        <f t="shared" si="220"/>
        <v>18.528767123287672</v>
      </c>
      <c r="Q2867" s="5">
        <f t="shared" si="222"/>
        <v>18.438356164383563</v>
      </c>
      <c r="R2867" t="str">
        <f t="shared" si="223"/>
        <v>NO</v>
      </c>
      <c r="S2867" t="str">
        <f t="shared" si="224"/>
        <v>NO</v>
      </c>
    </row>
    <row r="2868" spans="1:19" hidden="1" x14ac:dyDescent="0.2">
      <c r="A2868">
        <v>621032</v>
      </c>
      <c r="B2868" t="s">
        <v>11100</v>
      </c>
      <c r="C2868" t="s">
        <v>16314</v>
      </c>
      <c r="D2868" t="s">
        <v>16343</v>
      </c>
      <c r="E2868" t="s">
        <v>16364</v>
      </c>
      <c r="F2868">
        <v>24</v>
      </c>
      <c r="G2868" s="2">
        <v>34183</v>
      </c>
      <c r="H2868" t="s">
        <v>16368</v>
      </c>
      <c r="I2868">
        <v>74</v>
      </c>
      <c r="J2868">
        <v>170</v>
      </c>
      <c r="K2868" s="2">
        <v>42170</v>
      </c>
      <c r="L2868" t="s">
        <v>2862</v>
      </c>
      <c r="M2868" t="str">
        <f t="shared" si="221"/>
        <v>6/4/2015</v>
      </c>
      <c r="N2868" t="s">
        <v>16383</v>
      </c>
      <c r="O2868">
        <v>3</v>
      </c>
      <c r="P2868" s="5">
        <f t="shared" si="220"/>
        <v>21.882191780821916</v>
      </c>
      <c r="Q2868" s="5">
        <f t="shared" si="222"/>
        <v>21.852054794520548</v>
      </c>
      <c r="R2868" t="str">
        <f t="shared" si="223"/>
        <v>NO</v>
      </c>
      <c r="S2868" t="str">
        <f t="shared" si="224"/>
        <v>NO</v>
      </c>
    </row>
    <row r="2869" spans="1:19" hidden="1" x14ac:dyDescent="0.2">
      <c r="A2869">
        <v>641830</v>
      </c>
      <c r="B2869" t="s">
        <v>11101</v>
      </c>
      <c r="C2869" t="s">
        <v>16314</v>
      </c>
      <c r="D2869" t="s">
        <v>16332</v>
      </c>
      <c r="E2869" t="s">
        <v>16366</v>
      </c>
      <c r="F2869">
        <v>22</v>
      </c>
      <c r="G2869" s="2">
        <v>34698</v>
      </c>
      <c r="H2869" t="s">
        <v>16372</v>
      </c>
      <c r="I2869">
        <v>74</v>
      </c>
      <c r="J2869">
        <v>209</v>
      </c>
      <c r="K2869" s="2">
        <v>42537</v>
      </c>
      <c r="L2869" t="s">
        <v>2863</v>
      </c>
      <c r="M2869" t="str">
        <f t="shared" si="221"/>
        <v>6/4/2016</v>
      </c>
      <c r="N2869" t="s">
        <v>16383</v>
      </c>
      <c r="O2869">
        <v>2</v>
      </c>
      <c r="P2869" s="5">
        <f t="shared" si="220"/>
        <v>21.476712328767125</v>
      </c>
      <c r="Q2869" s="5">
        <f t="shared" si="222"/>
        <v>21.443835616438356</v>
      </c>
      <c r="R2869" t="str">
        <f t="shared" si="223"/>
        <v>NO</v>
      </c>
      <c r="S2869" t="str">
        <f t="shared" si="224"/>
        <v>NO</v>
      </c>
    </row>
    <row r="2870" spans="1:19" hidden="1" x14ac:dyDescent="0.2">
      <c r="A2870">
        <v>666160</v>
      </c>
      <c r="B2870" t="s">
        <v>11102</v>
      </c>
      <c r="C2870" t="s">
        <v>16314</v>
      </c>
      <c r="D2870" t="s">
        <v>16332</v>
      </c>
      <c r="E2870" t="s">
        <v>16366</v>
      </c>
      <c r="F2870">
        <v>19</v>
      </c>
      <c r="G2870" s="2">
        <v>35928</v>
      </c>
      <c r="H2870" t="s">
        <v>16373</v>
      </c>
      <c r="I2870">
        <v>74</v>
      </c>
      <c r="J2870">
        <v>185</v>
      </c>
      <c r="K2870" s="2">
        <v>42542</v>
      </c>
      <c r="L2870" t="s">
        <v>2864</v>
      </c>
      <c r="M2870" t="str">
        <f t="shared" si="221"/>
        <v>6/4/2016</v>
      </c>
      <c r="N2870" t="s">
        <v>16383</v>
      </c>
      <c r="O2870">
        <v>2</v>
      </c>
      <c r="P2870" s="5">
        <f t="shared" si="220"/>
        <v>18.12054794520548</v>
      </c>
      <c r="Q2870" s="5">
        <f t="shared" si="222"/>
        <v>18.073972602739726</v>
      </c>
      <c r="R2870" t="str">
        <f t="shared" si="223"/>
        <v>NO</v>
      </c>
      <c r="S2870" t="str">
        <f t="shared" si="224"/>
        <v>NO</v>
      </c>
    </row>
    <row r="2871" spans="1:19" hidden="1" x14ac:dyDescent="0.2">
      <c r="A2871">
        <v>650518</v>
      </c>
      <c r="B2871" t="s">
        <v>11103</v>
      </c>
      <c r="C2871" t="s">
        <v>16314</v>
      </c>
      <c r="D2871" t="s">
        <v>16332</v>
      </c>
      <c r="E2871" t="s">
        <v>16364</v>
      </c>
      <c r="F2871">
        <v>21</v>
      </c>
      <c r="G2871" s="2">
        <v>35398</v>
      </c>
      <c r="H2871" t="s">
        <v>16368</v>
      </c>
      <c r="I2871">
        <v>74</v>
      </c>
      <c r="J2871">
        <v>200</v>
      </c>
      <c r="K2871" s="2">
        <v>41522</v>
      </c>
      <c r="L2871" t="s">
        <v>2865</v>
      </c>
      <c r="M2871" t="str">
        <f t="shared" si="221"/>
        <v>6/4/2013</v>
      </c>
      <c r="N2871" t="s">
        <v>16383</v>
      </c>
      <c r="O2871">
        <v>4</v>
      </c>
      <c r="P2871" s="5">
        <f t="shared" si="220"/>
        <v>16.778082191780822</v>
      </c>
      <c r="Q2871" s="5">
        <f t="shared" si="222"/>
        <v>16.523287671232875</v>
      </c>
      <c r="R2871" t="str">
        <f t="shared" si="223"/>
        <v>NO</v>
      </c>
      <c r="S2871" t="str">
        <f t="shared" si="224"/>
        <v>NO</v>
      </c>
    </row>
    <row r="2872" spans="1:19" x14ac:dyDescent="0.2">
      <c r="A2872">
        <v>643192</v>
      </c>
      <c r="B2872" t="s">
        <v>11104</v>
      </c>
      <c r="C2872" t="s">
        <v>16326</v>
      </c>
      <c r="E2872" t="s">
        <v>16365</v>
      </c>
      <c r="F2872">
        <v>27</v>
      </c>
      <c r="G2872" s="2">
        <v>33057</v>
      </c>
      <c r="H2872" t="s">
        <v>16369</v>
      </c>
      <c r="I2872">
        <v>74</v>
      </c>
      <c r="J2872">
        <v>218</v>
      </c>
      <c r="K2872" s="2">
        <v>41439</v>
      </c>
      <c r="L2872" t="s">
        <v>2866</v>
      </c>
      <c r="M2872" t="str">
        <f t="shared" si="221"/>
        <v>6/4/2013</v>
      </c>
      <c r="N2872" t="s">
        <v>16383</v>
      </c>
      <c r="O2872">
        <v>5</v>
      </c>
      <c r="P2872" s="5">
        <f t="shared" si="220"/>
        <v>22.964383561643835</v>
      </c>
      <c r="Q2872" s="5">
        <f t="shared" si="222"/>
        <v>22.936986301369863</v>
      </c>
      <c r="R2872" t="str">
        <f t="shared" si="223"/>
        <v>YES</v>
      </c>
      <c r="S2872" t="str">
        <f t="shared" si="224"/>
        <v>YES</v>
      </c>
    </row>
    <row r="2873" spans="1:19" hidden="1" x14ac:dyDescent="0.2">
      <c r="A2873">
        <v>542951</v>
      </c>
      <c r="B2873" t="s">
        <v>11105</v>
      </c>
      <c r="C2873" t="s">
        <v>16314</v>
      </c>
      <c r="D2873" t="s">
        <v>16335</v>
      </c>
      <c r="E2873" t="s">
        <v>16367</v>
      </c>
      <c r="F2873">
        <v>27</v>
      </c>
      <c r="G2873" s="2">
        <v>33097</v>
      </c>
      <c r="H2873" t="s">
        <v>16371</v>
      </c>
      <c r="I2873">
        <v>74</v>
      </c>
      <c r="J2873">
        <v>200</v>
      </c>
      <c r="K2873" s="2">
        <v>41067</v>
      </c>
      <c r="L2873" t="s">
        <v>2867</v>
      </c>
      <c r="M2873" t="str">
        <f t="shared" si="221"/>
        <v>6/4/2012</v>
      </c>
      <c r="N2873" t="s">
        <v>16383</v>
      </c>
      <c r="O2873">
        <v>1</v>
      </c>
      <c r="P2873" s="5">
        <f t="shared" si="220"/>
        <v>21.835616438356166</v>
      </c>
      <c r="Q2873" s="5">
        <f t="shared" si="222"/>
        <v>21.827397260273973</v>
      </c>
      <c r="R2873" t="str">
        <f t="shared" si="223"/>
        <v>NO</v>
      </c>
      <c r="S2873" t="str">
        <f t="shared" si="224"/>
        <v>NO</v>
      </c>
    </row>
    <row r="2874" spans="1:19" x14ac:dyDescent="0.2">
      <c r="A2874">
        <v>657585</v>
      </c>
      <c r="B2874" t="s">
        <v>11106</v>
      </c>
      <c r="C2874" t="s">
        <v>16314</v>
      </c>
      <c r="D2874" t="s">
        <v>16335</v>
      </c>
      <c r="E2874" t="s">
        <v>16367</v>
      </c>
      <c r="F2874">
        <v>24</v>
      </c>
      <c r="G2874" s="2">
        <v>33971</v>
      </c>
      <c r="H2874" t="s">
        <v>16368</v>
      </c>
      <c r="I2874">
        <v>74</v>
      </c>
      <c r="J2874">
        <v>210</v>
      </c>
      <c r="K2874" s="2">
        <v>41803</v>
      </c>
      <c r="L2874" t="s">
        <v>2868</v>
      </c>
      <c r="M2874" t="str">
        <f t="shared" si="221"/>
        <v>6/4/2014</v>
      </c>
      <c r="N2874" t="s">
        <v>16383</v>
      </c>
      <c r="O2874">
        <v>4</v>
      </c>
      <c r="P2874" s="5">
        <f t="shared" si="220"/>
        <v>21.457534246575342</v>
      </c>
      <c r="Q2874" s="5">
        <f t="shared" si="222"/>
        <v>21.432876712328767</v>
      </c>
      <c r="R2874" t="str">
        <f t="shared" si="223"/>
        <v>YES</v>
      </c>
      <c r="S2874" t="str">
        <f t="shared" si="224"/>
        <v>YES</v>
      </c>
    </row>
    <row r="2875" spans="1:19" x14ac:dyDescent="0.2">
      <c r="A2875">
        <v>624354</v>
      </c>
      <c r="B2875" t="s">
        <v>11107</v>
      </c>
      <c r="C2875" t="s">
        <v>16314</v>
      </c>
      <c r="D2875" t="s">
        <v>16335</v>
      </c>
      <c r="E2875" t="s">
        <v>16367</v>
      </c>
      <c r="F2875">
        <v>25</v>
      </c>
      <c r="G2875" s="2">
        <v>33807</v>
      </c>
      <c r="H2875" t="s">
        <v>16368</v>
      </c>
      <c r="I2875">
        <v>74</v>
      </c>
      <c r="J2875">
        <v>239</v>
      </c>
      <c r="K2875" s="2">
        <v>41081</v>
      </c>
      <c r="L2875" t="s">
        <v>2869</v>
      </c>
      <c r="M2875" t="str">
        <f t="shared" si="221"/>
        <v>6/4/2012</v>
      </c>
      <c r="N2875" t="s">
        <v>16383</v>
      </c>
      <c r="O2875">
        <v>6</v>
      </c>
      <c r="P2875" s="5">
        <f t="shared" si="220"/>
        <v>19.92876712328767</v>
      </c>
      <c r="Q2875" s="5">
        <f t="shared" si="222"/>
        <v>19.882191780821916</v>
      </c>
      <c r="R2875" t="str">
        <f t="shared" si="223"/>
        <v>YES</v>
      </c>
      <c r="S2875" t="str">
        <f t="shared" si="224"/>
        <v>YES</v>
      </c>
    </row>
    <row r="2876" spans="1:19" hidden="1" x14ac:dyDescent="0.2">
      <c r="A2876">
        <v>666922</v>
      </c>
      <c r="B2876" t="s">
        <v>11108</v>
      </c>
      <c r="C2876" t="s">
        <v>16314</v>
      </c>
      <c r="D2876" t="s">
        <v>16340</v>
      </c>
      <c r="E2876" t="s">
        <v>16366</v>
      </c>
      <c r="F2876">
        <v>23</v>
      </c>
      <c r="G2876" s="2">
        <v>34588</v>
      </c>
      <c r="H2876" t="s">
        <v>16369</v>
      </c>
      <c r="I2876">
        <v>74</v>
      </c>
      <c r="J2876">
        <v>168</v>
      </c>
      <c r="K2876" s="2">
        <v>42389</v>
      </c>
      <c r="L2876" t="s">
        <v>2870</v>
      </c>
      <c r="M2876" t="str">
        <f t="shared" si="221"/>
        <v>6/4/2016</v>
      </c>
      <c r="N2876" t="s">
        <v>16383</v>
      </c>
      <c r="O2876">
        <v>2</v>
      </c>
      <c r="P2876" s="5">
        <f t="shared" si="220"/>
        <v>21.372602739726027</v>
      </c>
      <c r="Q2876" s="5">
        <f t="shared" si="222"/>
        <v>21.745205479452054</v>
      </c>
      <c r="R2876" t="str">
        <f t="shared" si="223"/>
        <v>NO</v>
      </c>
      <c r="S2876" t="str">
        <f t="shared" si="224"/>
        <v>NO</v>
      </c>
    </row>
    <row r="2877" spans="1:19" hidden="1" x14ac:dyDescent="0.2">
      <c r="A2877">
        <v>460075</v>
      </c>
      <c r="B2877" t="s">
        <v>11109</v>
      </c>
      <c r="C2877" t="s">
        <v>16314</v>
      </c>
      <c r="F2877">
        <v>34</v>
      </c>
      <c r="G2877" s="2">
        <v>30637</v>
      </c>
      <c r="H2877" t="s">
        <v>16372</v>
      </c>
      <c r="I2877">
        <v>74</v>
      </c>
      <c r="J2877">
        <v>205</v>
      </c>
      <c r="K2877" s="2">
        <v>41435</v>
      </c>
      <c r="L2877" t="s">
        <v>2871</v>
      </c>
      <c r="M2877" t="str">
        <f t="shared" si="221"/>
        <v>6/4/2013</v>
      </c>
      <c r="N2877" t="s">
        <v>16384</v>
      </c>
      <c r="O2877">
        <v>13</v>
      </c>
      <c r="P2877" s="5">
        <f t="shared" si="220"/>
        <v>29.583561643835615</v>
      </c>
      <c r="Q2877" s="5">
        <f t="shared" si="222"/>
        <v>29.567123287671233</v>
      </c>
      <c r="R2877" t="str">
        <f t="shared" si="223"/>
        <v>YES</v>
      </c>
      <c r="S2877" t="str">
        <f t="shared" si="224"/>
        <v>NO</v>
      </c>
    </row>
    <row r="2878" spans="1:19" hidden="1" x14ac:dyDescent="0.2">
      <c r="A2878">
        <v>641612</v>
      </c>
      <c r="B2878" t="s">
        <v>11110</v>
      </c>
      <c r="C2878" t="s">
        <v>16314</v>
      </c>
      <c r="D2878" t="s">
        <v>16340</v>
      </c>
      <c r="E2878" t="s">
        <v>16366</v>
      </c>
      <c r="F2878">
        <v>23</v>
      </c>
      <c r="G2878" s="2">
        <v>34597</v>
      </c>
      <c r="H2878" t="s">
        <v>16369</v>
      </c>
      <c r="I2878">
        <v>74</v>
      </c>
      <c r="J2878">
        <v>225</v>
      </c>
      <c r="K2878" s="2">
        <v>42543</v>
      </c>
      <c r="L2878" t="s">
        <v>2872</v>
      </c>
      <c r="M2878" t="str">
        <f t="shared" si="221"/>
        <v>6/4/2016</v>
      </c>
      <c r="N2878" t="s">
        <v>16383</v>
      </c>
      <c r="O2878">
        <v>2</v>
      </c>
      <c r="P2878" s="5">
        <f t="shared" si="220"/>
        <v>21.769863013698629</v>
      </c>
      <c r="Q2878" s="5">
        <f t="shared" si="222"/>
        <v>21.720547945205478</v>
      </c>
      <c r="R2878" t="str">
        <f t="shared" si="223"/>
        <v>NO</v>
      </c>
      <c r="S2878" t="str">
        <f t="shared" si="224"/>
        <v>NO</v>
      </c>
    </row>
    <row r="2879" spans="1:19" hidden="1" x14ac:dyDescent="0.2">
      <c r="A2879">
        <v>596053</v>
      </c>
      <c r="B2879" t="s">
        <v>11111</v>
      </c>
      <c r="C2879" t="s">
        <v>16315</v>
      </c>
      <c r="D2879" t="s">
        <v>16340</v>
      </c>
      <c r="E2879" t="s">
        <v>16367</v>
      </c>
      <c r="F2879">
        <v>24</v>
      </c>
      <c r="G2879" s="2">
        <v>34063</v>
      </c>
      <c r="H2879" t="s">
        <v>16374</v>
      </c>
      <c r="I2879">
        <v>74</v>
      </c>
      <c r="J2879">
        <v>215</v>
      </c>
      <c r="K2879" s="2">
        <v>42173</v>
      </c>
      <c r="L2879" t="s">
        <v>2873</v>
      </c>
      <c r="M2879" t="str">
        <f t="shared" si="221"/>
        <v>6/4/2015</v>
      </c>
      <c r="N2879" t="s">
        <v>16383</v>
      </c>
      <c r="O2879">
        <v>3</v>
      </c>
      <c r="P2879" s="5">
        <f t="shared" si="220"/>
        <v>22.219178082191782</v>
      </c>
      <c r="Q2879" s="5">
        <f t="shared" si="222"/>
        <v>22.18082191780822</v>
      </c>
      <c r="R2879" t="str">
        <f t="shared" si="223"/>
        <v>NO</v>
      </c>
      <c r="S2879" t="str">
        <f t="shared" si="224"/>
        <v>NO</v>
      </c>
    </row>
    <row r="2880" spans="1:19" hidden="1" x14ac:dyDescent="0.2">
      <c r="A2880">
        <v>663417</v>
      </c>
      <c r="B2880" t="s">
        <v>11112</v>
      </c>
      <c r="C2880" t="s">
        <v>16314</v>
      </c>
      <c r="D2880" t="s">
        <v>16340</v>
      </c>
      <c r="E2880" t="s">
        <v>16366</v>
      </c>
      <c r="F2880">
        <v>23</v>
      </c>
      <c r="G2880" s="2">
        <v>34341</v>
      </c>
      <c r="H2880" t="s">
        <v>16368</v>
      </c>
      <c r="I2880">
        <v>74</v>
      </c>
      <c r="J2880">
        <v>205</v>
      </c>
      <c r="K2880" s="2">
        <v>42172</v>
      </c>
      <c r="L2880" t="s">
        <v>2874</v>
      </c>
      <c r="M2880" t="str">
        <f t="shared" si="221"/>
        <v>6/4/2015</v>
      </c>
      <c r="N2880" t="s">
        <v>16383</v>
      </c>
      <c r="O2880">
        <v>3</v>
      </c>
      <c r="P2880" s="5">
        <f t="shared" si="220"/>
        <v>21.454794520547946</v>
      </c>
      <c r="Q2880" s="5">
        <f t="shared" si="222"/>
        <v>21.419178082191781</v>
      </c>
      <c r="R2880" t="str">
        <f t="shared" si="223"/>
        <v>NO</v>
      </c>
      <c r="S2880" t="str">
        <f t="shared" si="224"/>
        <v>NO</v>
      </c>
    </row>
    <row r="2881" spans="1:19" hidden="1" x14ac:dyDescent="0.2">
      <c r="A2881">
        <v>657096</v>
      </c>
      <c r="B2881" t="s">
        <v>11113</v>
      </c>
      <c r="C2881" t="s">
        <v>16314</v>
      </c>
      <c r="D2881" t="s">
        <v>16340</v>
      </c>
      <c r="E2881" t="s">
        <v>16366</v>
      </c>
      <c r="F2881">
        <v>22</v>
      </c>
      <c r="G2881" s="2">
        <v>34814</v>
      </c>
      <c r="H2881" t="s">
        <v>16368</v>
      </c>
      <c r="I2881">
        <v>74</v>
      </c>
      <c r="J2881">
        <v>195</v>
      </c>
      <c r="K2881" s="2">
        <v>42541</v>
      </c>
      <c r="L2881" t="s">
        <v>2875</v>
      </c>
      <c r="M2881" t="str">
        <f t="shared" si="221"/>
        <v>6/4/2016</v>
      </c>
      <c r="N2881" t="s">
        <v>16383</v>
      </c>
      <c r="O2881">
        <v>1</v>
      </c>
      <c r="P2881" s="5">
        <f t="shared" si="220"/>
        <v>21.169863013698631</v>
      </c>
      <c r="Q2881" s="5">
        <f t="shared" si="222"/>
        <v>21.126027397260273</v>
      </c>
      <c r="R2881" t="str">
        <f t="shared" si="223"/>
        <v>NO</v>
      </c>
      <c r="S2881" t="str">
        <f t="shared" si="224"/>
        <v>NO</v>
      </c>
    </row>
    <row r="2882" spans="1:19" hidden="1" x14ac:dyDescent="0.2">
      <c r="A2882">
        <v>607105</v>
      </c>
      <c r="B2882" t="s">
        <v>11114</v>
      </c>
      <c r="C2882" t="s">
        <v>16314</v>
      </c>
      <c r="D2882" t="s">
        <v>16340</v>
      </c>
      <c r="E2882" t="s">
        <v>16363</v>
      </c>
      <c r="F2882">
        <v>25</v>
      </c>
      <c r="G2882" s="2">
        <v>33896</v>
      </c>
      <c r="H2882" t="s">
        <v>16372</v>
      </c>
      <c r="I2882">
        <v>74</v>
      </c>
      <c r="J2882">
        <v>195</v>
      </c>
      <c r="K2882" s="2">
        <v>42538</v>
      </c>
      <c r="L2882" t="s">
        <v>2876</v>
      </c>
      <c r="M2882" t="str">
        <f t="shared" si="221"/>
        <v>6/4/2016</v>
      </c>
      <c r="N2882" t="s">
        <v>16383</v>
      </c>
      <c r="O2882">
        <v>2</v>
      </c>
      <c r="P2882" s="5">
        <f t="shared" ref="P2882:P2945" si="225">IF(ISBLANK(K2882),"UNKNOWN",(K2882-G2882)/365)</f>
        <v>23.676712328767124</v>
      </c>
      <c r="Q2882" s="5">
        <f t="shared" si="222"/>
        <v>23.641095890410959</v>
      </c>
      <c r="R2882" t="str">
        <f t="shared" si="223"/>
        <v>NO</v>
      </c>
      <c r="S2882" t="str">
        <f t="shared" si="224"/>
        <v>NO</v>
      </c>
    </row>
    <row r="2883" spans="1:19" hidden="1" x14ac:dyDescent="0.2">
      <c r="A2883">
        <v>664692</v>
      </c>
      <c r="B2883" t="s">
        <v>11115</v>
      </c>
      <c r="C2883" t="s">
        <v>16315</v>
      </c>
      <c r="D2883" t="s">
        <v>16340</v>
      </c>
      <c r="E2883" t="s">
        <v>16366</v>
      </c>
      <c r="F2883">
        <v>23</v>
      </c>
      <c r="G2883" s="2">
        <v>34428</v>
      </c>
      <c r="H2883" t="s">
        <v>16378</v>
      </c>
      <c r="I2883">
        <v>74</v>
      </c>
      <c r="J2883">
        <v>190</v>
      </c>
      <c r="K2883" s="2">
        <v>42537</v>
      </c>
      <c r="L2883" t="s">
        <v>2877</v>
      </c>
      <c r="M2883" t="str">
        <f t="shared" ref="M2883:M2946" si="226">IF(ISBLANK(K2883),"UNKNOWN","6/4/"&amp;YEAR(K2883))</f>
        <v>6/4/2016</v>
      </c>
      <c r="N2883" t="s">
        <v>16383</v>
      </c>
      <c r="O2883">
        <v>2</v>
      </c>
      <c r="P2883" s="5">
        <f t="shared" si="225"/>
        <v>22.216438356164385</v>
      </c>
      <c r="Q2883" s="5">
        <f t="shared" ref="Q2883:Q2946" si="227">IF(ISBLANK(K2883),"UNKNOWN",(M2883-G2883)/365)</f>
        <v>22.183561643835617</v>
      </c>
      <c r="R2883" t="str">
        <f t="shared" ref="R2883:R2946" si="228">IF(OR(AND(Q2883&gt;=19,O2883&gt;=4),AND(Q2883&lt;19,O2883&gt;=5)),"YES","NO")</f>
        <v>NO</v>
      </c>
      <c r="S2883" t="str">
        <f t="shared" ref="S2883:S2946" si="229">IF(AND(N2883="NO",R2883="YES"),"YES","NO")</f>
        <v>NO</v>
      </c>
    </row>
    <row r="2884" spans="1:19" hidden="1" x14ac:dyDescent="0.2">
      <c r="A2884">
        <v>665335</v>
      </c>
      <c r="B2884" t="s">
        <v>11116</v>
      </c>
      <c r="C2884" t="s">
        <v>16314</v>
      </c>
      <c r="D2884" t="s">
        <v>16342</v>
      </c>
      <c r="E2884" t="s">
        <v>16365</v>
      </c>
      <c r="F2884">
        <v>24</v>
      </c>
      <c r="G2884" s="2">
        <v>34052</v>
      </c>
      <c r="H2884" t="s">
        <v>16368</v>
      </c>
      <c r="I2884">
        <v>74</v>
      </c>
      <c r="J2884">
        <v>165</v>
      </c>
      <c r="K2884" s="2">
        <v>42177</v>
      </c>
      <c r="L2884" t="s">
        <v>2878</v>
      </c>
      <c r="M2884" t="str">
        <f t="shared" si="226"/>
        <v>6/4/2015</v>
      </c>
      <c r="N2884" t="s">
        <v>16383</v>
      </c>
      <c r="O2884">
        <v>3</v>
      </c>
      <c r="P2884" s="5">
        <f t="shared" si="225"/>
        <v>22.260273972602739</v>
      </c>
      <c r="Q2884" s="5">
        <f t="shared" si="227"/>
        <v>22.210958904109589</v>
      </c>
      <c r="R2884" t="str">
        <f t="shared" si="228"/>
        <v>NO</v>
      </c>
      <c r="S2884" t="str">
        <f t="shared" si="229"/>
        <v>NO</v>
      </c>
    </row>
    <row r="2885" spans="1:19" hidden="1" x14ac:dyDescent="0.2">
      <c r="A2885">
        <v>621248</v>
      </c>
      <c r="B2885" t="s">
        <v>11117</v>
      </c>
      <c r="C2885" t="s">
        <v>16314</v>
      </c>
      <c r="D2885" t="s">
        <v>16342</v>
      </c>
      <c r="E2885" t="s">
        <v>16367</v>
      </c>
      <c r="F2885">
        <v>23</v>
      </c>
      <c r="G2885" s="2">
        <v>34430</v>
      </c>
      <c r="H2885" t="s">
        <v>16368</v>
      </c>
      <c r="I2885">
        <v>74</v>
      </c>
      <c r="J2885">
        <v>195</v>
      </c>
      <c r="K2885" s="2">
        <v>42173</v>
      </c>
      <c r="L2885" t="s">
        <v>2879</v>
      </c>
      <c r="M2885" t="str">
        <f t="shared" si="226"/>
        <v>6/4/2015</v>
      </c>
      <c r="N2885" t="s">
        <v>16383</v>
      </c>
      <c r="O2885">
        <v>3</v>
      </c>
      <c r="P2885" s="5">
        <f t="shared" si="225"/>
        <v>21.213698630136985</v>
      </c>
      <c r="Q2885" s="5">
        <f t="shared" si="227"/>
        <v>21.175342465753424</v>
      </c>
      <c r="R2885" t="str">
        <f t="shared" si="228"/>
        <v>NO</v>
      </c>
      <c r="S2885" t="str">
        <f t="shared" si="229"/>
        <v>NO</v>
      </c>
    </row>
    <row r="2886" spans="1:19" hidden="1" x14ac:dyDescent="0.2">
      <c r="A2886">
        <v>606192</v>
      </c>
      <c r="B2886" t="s">
        <v>11118</v>
      </c>
      <c r="C2886" t="s">
        <v>16314</v>
      </c>
      <c r="F2886">
        <v>25</v>
      </c>
      <c r="G2886" s="2">
        <v>33892</v>
      </c>
      <c r="H2886" t="s">
        <v>16371</v>
      </c>
      <c r="I2886">
        <v>74</v>
      </c>
      <c r="J2886">
        <v>180</v>
      </c>
      <c r="K2886" s="2">
        <v>40691</v>
      </c>
      <c r="L2886" t="s">
        <v>2880</v>
      </c>
      <c r="M2886" t="str">
        <f t="shared" si="226"/>
        <v>6/4/2011</v>
      </c>
      <c r="N2886" t="s">
        <v>16384</v>
      </c>
      <c r="O2886">
        <v>7</v>
      </c>
      <c r="P2886" s="5">
        <f t="shared" si="225"/>
        <v>18.627397260273973</v>
      </c>
      <c r="Q2886" s="5">
        <f t="shared" si="227"/>
        <v>18.646575342465752</v>
      </c>
      <c r="R2886" t="str">
        <f t="shared" si="228"/>
        <v>YES</v>
      </c>
      <c r="S2886" t="str">
        <f t="shared" si="229"/>
        <v>NO</v>
      </c>
    </row>
    <row r="2887" spans="1:19" x14ac:dyDescent="0.2">
      <c r="A2887">
        <v>643392</v>
      </c>
      <c r="B2887" t="s">
        <v>11119</v>
      </c>
      <c r="C2887" t="s">
        <v>16314</v>
      </c>
      <c r="D2887" t="s">
        <v>16342</v>
      </c>
      <c r="E2887" t="s">
        <v>16365</v>
      </c>
      <c r="F2887">
        <v>27</v>
      </c>
      <c r="G2887" s="2">
        <v>33194</v>
      </c>
      <c r="H2887" t="s">
        <v>16372</v>
      </c>
      <c r="I2887">
        <v>74</v>
      </c>
      <c r="J2887">
        <v>230</v>
      </c>
      <c r="K2887" s="2">
        <v>41439</v>
      </c>
      <c r="L2887" t="s">
        <v>2881</v>
      </c>
      <c r="M2887" t="str">
        <f t="shared" si="226"/>
        <v>6/4/2013</v>
      </c>
      <c r="N2887" t="s">
        <v>16383</v>
      </c>
      <c r="O2887">
        <v>5</v>
      </c>
      <c r="P2887" s="5">
        <f t="shared" si="225"/>
        <v>22.589041095890412</v>
      </c>
      <c r="Q2887" s="5">
        <f t="shared" si="227"/>
        <v>22.561643835616437</v>
      </c>
      <c r="R2887" t="str">
        <f t="shared" si="228"/>
        <v>YES</v>
      </c>
      <c r="S2887" t="str">
        <f t="shared" si="229"/>
        <v>YES</v>
      </c>
    </row>
    <row r="2888" spans="1:19" hidden="1" x14ac:dyDescent="0.2">
      <c r="A2888">
        <v>451075</v>
      </c>
      <c r="B2888" t="s">
        <v>11120</v>
      </c>
      <c r="C2888" t="s">
        <v>16316</v>
      </c>
      <c r="D2888" t="s">
        <v>16342</v>
      </c>
      <c r="E2888" t="s">
        <v>16365</v>
      </c>
      <c r="F2888">
        <v>30</v>
      </c>
      <c r="G2888" s="2">
        <v>31993</v>
      </c>
      <c r="H2888" t="s">
        <v>16368</v>
      </c>
      <c r="I2888">
        <v>74</v>
      </c>
      <c r="J2888">
        <v>220</v>
      </c>
      <c r="K2888" s="2">
        <v>39983</v>
      </c>
      <c r="L2888" t="s">
        <v>2882</v>
      </c>
      <c r="M2888" t="str">
        <f t="shared" si="226"/>
        <v>6/4/2009</v>
      </c>
      <c r="N2888" t="s">
        <v>16383</v>
      </c>
      <c r="O2888">
        <v>13</v>
      </c>
      <c r="P2888" s="5">
        <f t="shared" si="225"/>
        <v>21.890410958904109</v>
      </c>
      <c r="Q2888" s="5">
        <f t="shared" si="227"/>
        <v>21.849315068493151</v>
      </c>
      <c r="R2888" t="str">
        <f t="shared" si="228"/>
        <v>YES</v>
      </c>
      <c r="S2888" t="str">
        <f t="shared" si="229"/>
        <v>YES</v>
      </c>
    </row>
    <row r="2889" spans="1:19" hidden="1" x14ac:dyDescent="0.2">
      <c r="A2889">
        <v>543521</v>
      </c>
      <c r="B2889" t="s">
        <v>11121</v>
      </c>
      <c r="C2889" t="s">
        <v>16314</v>
      </c>
      <c r="F2889">
        <v>30</v>
      </c>
      <c r="G2889" s="2">
        <v>31947</v>
      </c>
      <c r="H2889" t="s">
        <v>16368</v>
      </c>
      <c r="I2889">
        <v>74</v>
      </c>
      <c r="J2889">
        <v>190</v>
      </c>
      <c r="K2889" s="2">
        <v>39981</v>
      </c>
      <c r="L2889" t="s">
        <v>2883</v>
      </c>
      <c r="M2889" t="str">
        <f t="shared" si="226"/>
        <v>6/4/2009</v>
      </c>
      <c r="N2889" t="s">
        <v>16384</v>
      </c>
      <c r="O2889">
        <v>10</v>
      </c>
      <c r="P2889" s="5">
        <f t="shared" si="225"/>
        <v>22.010958904109589</v>
      </c>
      <c r="Q2889" s="5">
        <f t="shared" si="227"/>
        <v>21.975342465753425</v>
      </c>
      <c r="R2889" t="str">
        <f t="shared" si="228"/>
        <v>YES</v>
      </c>
      <c r="S2889" t="str">
        <f t="shared" si="229"/>
        <v>NO</v>
      </c>
    </row>
    <row r="2890" spans="1:19" hidden="1" x14ac:dyDescent="0.2">
      <c r="A2890">
        <v>572086</v>
      </c>
      <c r="B2890" t="s">
        <v>11122</v>
      </c>
      <c r="C2890" t="s">
        <v>16314</v>
      </c>
      <c r="F2890">
        <v>27</v>
      </c>
      <c r="G2890" s="2">
        <v>33133</v>
      </c>
      <c r="H2890" t="s">
        <v>16368</v>
      </c>
      <c r="I2890">
        <v>74</v>
      </c>
      <c r="J2890">
        <v>210</v>
      </c>
      <c r="K2890" s="2">
        <v>41066</v>
      </c>
      <c r="L2890" t="s">
        <v>2884</v>
      </c>
      <c r="M2890" t="str">
        <f t="shared" si="226"/>
        <v>6/4/2012</v>
      </c>
      <c r="N2890" t="s">
        <v>16384</v>
      </c>
      <c r="O2890">
        <v>6</v>
      </c>
      <c r="P2890" s="5">
        <f t="shared" si="225"/>
        <v>21.734246575342464</v>
      </c>
      <c r="Q2890" s="5">
        <f t="shared" si="227"/>
        <v>21.728767123287671</v>
      </c>
      <c r="R2890" t="str">
        <f t="shared" si="228"/>
        <v>YES</v>
      </c>
      <c r="S2890" t="str">
        <f t="shared" si="229"/>
        <v>NO</v>
      </c>
    </row>
    <row r="2891" spans="1:19" x14ac:dyDescent="0.2">
      <c r="A2891">
        <v>657139</v>
      </c>
      <c r="B2891" t="s">
        <v>11123</v>
      </c>
      <c r="C2891" t="s">
        <v>16314</v>
      </c>
      <c r="D2891" t="s">
        <v>16342</v>
      </c>
      <c r="E2891" t="s">
        <v>16365</v>
      </c>
      <c r="F2891">
        <v>25</v>
      </c>
      <c r="G2891" s="2">
        <v>33638</v>
      </c>
      <c r="H2891" t="s">
        <v>16375</v>
      </c>
      <c r="I2891">
        <v>74</v>
      </c>
      <c r="J2891">
        <v>215</v>
      </c>
      <c r="K2891" s="2">
        <v>41807</v>
      </c>
      <c r="L2891" t="s">
        <v>2885</v>
      </c>
      <c r="M2891" t="str">
        <f t="shared" si="226"/>
        <v>6/4/2014</v>
      </c>
      <c r="N2891" t="s">
        <v>16383</v>
      </c>
      <c r="O2891">
        <v>4</v>
      </c>
      <c r="P2891" s="5">
        <f t="shared" si="225"/>
        <v>22.38082191780822</v>
      </c>
      <c r="Q2891" s="5">
        <f t="shared" si="227"/>
        <v>22.345205479452055</v>
      </c>
      <c r="R2891" t="str">
        <f t="shared" si="228"/>
        <v>YES</v>
      </c>
      <c r="S2891" t="str">
        <f t="shared" si="229"/>
        <v>YES</v>
      </c>
    </row>
    <row r="2892" spans="1:19" hidden="1" x14ac:dyDescent="0.2">
      <c r="A2892">
        <v>435043</v>
      </c>
      <c r="B2892" t="s">
        <v>11124</v>
      </c>
      <c r="C2892" t="s">
        <v>16316</v>
      </c>
      <c r="F2892">
        <v>34</v>
      </c>
      <c r="G2892" s="2">
        <v>30425</v>
      </c>
      <c r="H2892" t="s">
        <v>16368</v>
      </c>
      <c r="I2892">
        <v>74</v>
      </c>
      <c r="J2892">
        <v>210</v>
      </c>
      <c r="K2892" s="2">
        <v>40352</v>
      </c>
      <c r="L2892" t="s">
        <v>2886</v>
      </c>
      <c r="M2892" t="str">
        <f t="shared" si="226"/>
        <v>6/4/2010</v>
      </c>
      <c r="N2892" t="s">
        <v>16383</v>
      </c>
      <c r="O2892">
        <v>16</v>
      </c>
      <c r="P2892" s="5">
        <f t="shared" si="225"/>
        <v>27.197260273972603</v>
      </c>
      <c r="Q2892" s="5">
        <f t="shared" si="227"/>
        <v>27.145205479452056</v>
      </c>
      <c r="R2892" t="str">
        <f t="shared" si="228"/>
        <v>YES</v>
      </c>
      <c r="S2892" t="str">
        <f t="shared" si="229"/>
        <v>YES</v>
      </c>
    </row>
    <row r="2893" spans="1:19" hidden="1" x14ac:dyDescent="0.2">
      <c r="A2893">
        <v>663855</v>
      </c>
      <c r="B2893" t="s">
        <v>11125</v>
      </c>
      <c r="C2893" t="s">
        <v>16314</v>
      </c>
      <c r="D2893" t="s">
        <v>16357</v>
      </c>
      <c r="E2893" t="s">
        <v>16367</v>
      </c>
      <c r="F2893">
        <v>21</v>
      </c>
      <c r="G2893" s="2">
        <v>35314</v>
      </c>
      <c r="H2893" t="s">
        <v>16368</v>
      </c>
      <c r="I2893">
        <v>74</v>
      </c>
      <c r="J2893">
        <v>185</v>
      </c>
      <c r="K2893" s="2">
        <v>42170</v>
      </c>
      <c r="L2893" t="s">
        <v>2887</v>
      </c>
      <c r="M2893" t="str">
        <f t="shared" si="226"/>
        <v>6/4/2015</v>
      </c>
      <c r="N2893" t="s">
        <v>16383</v>
      </c>
      <c r="O2893">
        <v>2</v>
      </c>
      <c r="P2893" s="5">
        <f t="shared" si="225"/>
        <v>18.783561643835615</v>
      </c>
      <c r="Q2893" s="5">
        <f t="shared" si="227"/>
        <v>18.753424657534246</v>
      </c>
      <c r="R2893" t="str">
        <f t="shared" si="228"/>
        <v>NO</v>
      </c>
      <c r="S2893" t="str">
        <f t="shared" si="229"/>
        <v>NO</v>
      </c>
    </row>
    <row r="2894" spans="1:19" hidden="1" x14ac:dyDescent="0.2">
      <c r="A2894">
        <v>661268</v>
      </c>
      <c r="B2894" t="s">
        <v>11126</v>
      </c>
      <c r="C2894" t="s">
        <v>16314</v>
      </c>
      <c r="D2894" t="s">
        <v>16357</v>
      </c>
      <c r="E2894" t="s">
        <v>16363</v>
      </c>
      <c r="F2894">
        <v>23</v>
      </c>
      <c r="G2894" s="2">
        <v>34398</v>
      </c>
      <c r="H2894" t="s">
        <v>16368</v>
      </c>
      <c r="I2894">
        <v>74</v>
      </c>
      <c r="J2894">
        <v>176</v>
      </c>
      <c r="K2894" s="2">
        <v>42036</v>
      </c>
      <c r="L2894" t="s">
        <v>2888</v>
      </c>
      <c r="M2894" t="str">
        <f t="shared" si="226"/>
        <v>6/4/2015</v>
      </c>
      <c r="N2894" t="s">
        <v>16383</v>
      </c>
      <c r="O2894">
        <v>1</v>
      </c>
      <c r="P2894" s="5">
        <f t="shared" si="225"/>
        <v>20.926027397260274</v>
      </c>
      <c r="Q2894" s="5">
        <f t="shared" si="227"/>
        <v>21.263013698630136</v>
      </c>
      <c r="R2894" t="str">
        <f t="shared" si="228"/>
        <v>NO</v>
      </c>
      <c r="S2894" t="str">
        <f t="shared" si="229"/>
        <v>NO</v>
      </c>
    </row>
    <row r="2895" spans="1:19" hidden="1" x14ac:dyDescent="0.2">
      <c r="A2895">
        <v>665806</v>
      </c>
      <c r="B2895" t="s">
        <v>11127</v>
      </c>
      <c r="C2895" t="s">
        <v>16314</v>
      </c>
      <c r="D2895" t="s">
        <v>16357</v>
      </c>
      <c r="E2895" t="s">
        <v>16362</v>
      </c>
      <c r="F2895">
        <v>20</v>
      </c>
      <c r="G2895" s="2">
        <v>35428</v>
      </c>
      <c r="H2895" t="s">
        <v>16368</v>
      </c>
      <c r="I2895">
        <v>74</v>
      </c>
      <c r="J2895">
        <v>180</v>
      </c>
      <c r="K2895" s="2">
        <v>42314</v>
      </c>
      <c r="L2895" t="s">
        <v>2889</v>
      </c>
      <c r="M2895" t="str">
        <f t="shared" si="226"/>
        <v>6/4/2015</v>
      </c>
      <c r="N2895" t="s">
        <v>16383</v>
      </c>
      <c r="O2895">
        <v>2</v>
      </c>
      <c r="P2895" s="5">
        <f t="shared" si="225"/>
        <v>18.865753424657534</v>
      </c>
      <c r="Q2895" s="5">
        <f t="shared" si="227"/>
        <v>18.44109589041096</v>
      </c>
      <c r="R2895" t="str">
        <f t="shared" si="228"/>
        <v>NO</v>
      </c>
      <c r="S2895" t="str">
        <f t="shared" si="229"/>
        <v>NO</v>
      </c>
    </row>
    <row r="2896" spans="1:19" hidden="1" x14ac:dyDescent="0.2">
      <c r="A2896">
        <v>425509</v>
      </c>
      <c r="B2896" t="s">
        <v>11128</v>
      </c>
      <c r="C2896" t="s">
        <v>16315</v>
      </c>
      <c r="D2896" t="s">
        <v>16337</v>
      </c>
      <c r="E2896" t="s">
        <v>16365</v>
      </c>
      <c r="F2896">
        <v>35</v>
      </c>
      <c r="G2896" s="2">
        <v>30099</v>
      </c>
      <c r="H2896" t="s">
        <v>16375</v>
      </c>
      <c r="I2896">
        <v>74</v>
      </c>
      <c r="J2896">
        <v>225</v>
      </c>
      <c r="K2896" s="2">
        <v>40387</v>
      </c>
      <c r="L2896" t="s">
        <v>2890</v>
      </c>
      <c r="M2896" t="str">
        <f t="shared" si="226"/>
        <v>6/4/2010</v>
      </c>
      <c r="N2896" t="s">
        <v>16383</v>
      </c>
      <c r="O2896">
        <v>18</v>
      </c>
      <c r="P2896" s="5">
        <f t="shared" si="225"/>
        <v>28.186301369863013</v>
      </c>
      <c r="Q2896" s="5">
        <f t="shared" si="227"/>
        <v>28.038356164383561</v>
      </c>
      <c r="R2896" t="str">
        <f t="shared" si="228"/>
        <v>YES</v>
      </c>
      <c r="S2896" t="str">
        <f t="shared" si="229"/>
        <v>YES</v>
      </c>
    </row>
    <row r="2897" spans="1:19" x14ac:dyDescent="0.2">
      <c r="A2897">
        <v>622809</v>
      </c>
      <c r="B2897" t="s">
        <v>11129</v>
      </c>
      <c r="C2897" t="s">
        <v>16314</v>
      </c>
      <c r="D2897" t="s">
        <v>16357</v>
      </c>
      <c r="E2897" t="s">
        <v>16366</v>
      </c>
      <c r="F2897">
        <v>22</v>
      </c>
      <c r="G2897" s="2">
        <v>34902</v>
      </c>
      <c r="H2897" t="s">
        <v>16368</v>
      </c>
      <c r="I2897">
        <v>74</v>
      </c>
      <c r="J2897">
        <v>195</v>
      </c>
      <c r="K2897" s="2">
        <v>40775</v>
      </c>
      <c r="L2897" t="s">
        <v>2891</v>
      </c>
      <c r="M2897" t="str">
        <f t="shared" si="226"/>
        <v>6/4/2011</v>
      </c>
      <c r="N2897" t="s">
        <v>16383</v>
      </c>
      <c r="O2897">
        <v>6</v>
      </c>
      <c r="P2897" s="5">
        <f t="shared" si="225"/>
        <v>16.090410958904108</v>
      </c>
      <c r="Q2897" s="5">
        <f t="shared" si="227"/>
        <v>15.87945205479452</v>
      </c>
      <c r="R2897" t="str">
        <f t="shared" si="228"/>
        <v>YES</v>
      </c>
      <c r="S2897" t="str">
        <f t="shared" si="229"/>
        <v>YES</v>
      </c>
    </row>
    <row r="2898" spans="1:19" x14ac:dyDescent="0.2">
      <c r="A2898">
        <v>622353</v>
      </c>
      <c r="B2898" t="s">
        <v>11130</v>
      </c>
      <c r="C2898" t="s">
        <v>16314</v>
      </c>
      <c r="D2898" t="s">
        <v>16357</v>
      </c>
      <c r="E2898" t="s">
        <v>16363</v>
      </c>
      <c r="F2898">
        <v>23</v>
      </c>
      <c r="G2898" s="2">
        <v>34597</v>
      </c>
      <c r="H2898" t="s">
        <v>16368</v>
      </c>
      <c r="I2898">
        <v>74</v>
      </c>
      <c r="J2898">
        <v>160</v>
      </c>
      <c r="K2898" s="2">
        <v>40933</v>
      </c>
      <c r="L2898" t="s">
        <v>2892</v>
      </c>
      <c r="M2898" t="str">
        <f t="shared" si="226"/>
        <v>6/4/2012</v>
      </c>
      <c r="N2898" t="s">
        <v>16383</v>
      </c>
      <c r="O2898">
        <v>6</v>
      </c>
      <c r="P2898" s="5">
        <f t="shared" si="225"/>
        <v>17.358904109589041</v>
      </c>
      <c r="Q2898" s="5">
        <f t="shared" si="227"/>
        <v>17.717808219178082</v>
      </c>
      <c r="R2898" t="str">
        <f t="shared" si="228"/>
        <v>YES</v>
      </c>
      <c r="S2898" t="str">
        <f t="shared" si="229"/>
        <v>YES</v>
      </c>
    </row>
    <row r="2899" spans="1:19" hidden="1" x14ac:dyDescent="0.2">
      <c r="A2899">
        <v>642063</v>
      </c>
      <c r="B2899" t="s">
        <v>11131</v>
      </c>
      <c r="C2899" t="s">
        <v>16314</v>
      </c>
      <c r="D2899" t="s">
        <v>16357</v>
      </c>
      <c r="E2899" t="s">
        <v>16366</v>
      </c>
      <c r="F2899">
        <v>23</v>
      </c>
      <c r="G2899" s="2">
        <v>34532</v>
      </c>
      <c r="H2899" t="s">
        <v>16368</v>
      </c>
      <c r="I2899">
        <v>74</v>
      </c>
      <c r="J2899">
        <v>185</v>
      </c>
      <c r="K2899" s="2">
        <v>42430</v>
      </c>
      <c r="L2899" t="s">
        <v>2893</v>
      </c>
      <c r="M2899" t="str">
        <f t="shared" si="226"/>
        <v>6/4/2016</v>
      </c>
      <c r="N2899" t="s">
        <v>16383</v>
      </c>
      <c r="O2899">
        <v>2</v>
      </c>
      <c r="P2899" s="5">
        <f t="shared" si="225"/>
        <v>21.638356164383563</v>
      </c>
      <c r="Q2899" s="5">
        <f t="shared" si="227"/>
        <v>21.898630136986302</v>
      </c>
      <c r="R2899" t="str">
        <f t="shared" si="228"/>
        <v>NO</v>
      </c>
      <c r="S2899" t="str">
        <f t="shared" si="229"/>
        <v>NO</v>
      </c>
    </row>
    <row r="2900" spans="1:19" hidden="1" x14ac:dyDescent="0.2">
      <c r="A2900">
        <v>670651</v>
      </c>
      <c r="B2900" t="s">
        <v>11132</v>
      </c>
      <c r="C2900" t="s">
        <v>16314</v>
      </c>
      <c r="D2900" t="s">
        <v>16357</v>
      </c>
      <c r="E2900" t="s">
        <v>16366</v>
      </c>
      <c r="F2900">
        <v>24</v>
      </c>
      <c r="G2900" s="2">
        <v>34276</v>
      </c>
      <c r="H2900" t="s">
        <v>16368</v>
      </c>
      <c r="I2900">
        <v>74</v>
      </c>
      <c r="J2900">
        <v>191</v>
      </c>
      <c r="K2900" s="2">
        <v>42543</v>
      </c>
      <c r="L2900" t="s">
        <v>2894</v>
      </c>
      <c r="M2900" t="str">
        <f t="shared" si="226"/>
        <v>6/4/2016</v>
      </c>
      <c r="N2900" t="s">
        <v>16383</v>
      </c>
      <c r="O2900">
        <v>2</v>
      </c>
      <c r="P2900" s="5">
        <f t="shared" si="225"/>
        <v>22.649315068493152</v>
      </c>
      <c r="Q2900" s="5">
        <f t="shared" si="227"/>
        <v>22.6</v>
      </c>
      <c r="R2900" t="str">
        <f t="shared" si="228"/>
        <v>NO</v>
      </c>
      <c r="S2900" t="str">
        <f t="shared" si="229"/>
        <v>NO</v>
      </c>
    </row>
    <row r="2901" spans="1:19" hidden="1" x14ac:dyDescent="0.2">
      <c r="A2901">
        <v>628710</v>
      </c>
      <c r="B2901" t="s">
        <v>11133</v>
      </c>
      <c r="C2901" t="s">
        <v>16314</v>
      </c>
      <c r="D2901" t="s">
        <v>16353</v>
      </c>
      <c r="E2901" t="s">
        <v>16364</v>
      </c>
      <c r="F2901">
        <v>23</v>
      </c>
      <c r="G2901" s="2">
        <v>34523</v>
      </c>
      <c r="H2901" t="s">
        <v>16368</v>
      </c>
      <c r="I2901">
        <v>74</v>
      </c>
      <c r="J2901">
        <v>195</v>
      </c>
      <c r="K2901" s="2">
        <v>41072</v>
      </c>
      <c r="L2901" t="s">
        <v>2895</v>
      </c>
      <c r="M2901" t="str">
        <f t="shared" si="226"/>
        <v>6/4/2012</v>
      </c>
      <c r="N2901" t="s">
        <v>16383</v>
      </c>
      <c r="O2901">
        <v>4</v>
      </c>
      <c r="P2901" s="5">
        <f t="shared" si="225"/>
        <v>17.942465753424656</v>
      </c>
      <c r="Q2901" s="5">
        <f t="shared" si="227"/>
        <v>17.920547945205481</v>
      </c>
      <c r="R2901" t="str">
        <f t="shared" si="228"/>
        <v>NO</v>
      </c>
      <c r="S2901" t="str">
        <f t="shared" si="229"/>
        <v>NO</v>
      </c>
    </row>
    <row r="2902" spans="1:19" hidden="1" x14ac:dyDescent="0.2">
      <c r="A2902">
        <v>660757</v>
      </c>
      <c r="B2902" t="s">
        <v>11134</v>
      </c>
      <c r="C2902" t="s">
        <v>16314</v>
      </c>
      <c r="D2902" t="s">
        <v>16353</v>
      </c>
      <c r="E2902" t="s">
        <v>16364</v>
      </c>
      <c r="F2902">
        <v>19</v>
      </c>
      <c r="G2902" s="2">
        <v>35805</v>
      </c>
      <c r="H2902" t="s">
        <v>16372</v>
      </c>
      <c r="I2902">
        <v>74</v>
      </c>
      <c r="J2902">
        <v>180</v>
      </c>
      <c r="K2902" s="2">
        <v>42153</v>
      </c>
      <c r="L2902" t="s">
        <v>2896</v>
      </c>
      <c r="M2902" t="str">
        <f t="shared" si="226"/>
        <v>6/4/2015</v>
      </c>
      <c r="N2902" t="s">
        <v>16383</v>
      </c>
      <c r="O2902">
        <v>3</v>
      </c>
      <c r="P2902" s="5">
        <f t="shared" si="225"/>
        <v>17.391780821917809</v>
      </c>
      <c r="Q2902" s="5">
        <f t="shared" si="227"/>
        <v>17.408219178082192</v>
      </c>
      <c r="R2902" t="str">
        <f t="shared" si="228"/>
        <v>NO</v>
      </c>
      <c r="S2902" t="str">
        <f t="shared" si="229"/>
        <v>NO</v>
      </c>
    </row>
    <row r="2903" spans="1:19" hidden="1" x14ac:dyDescent="0.2">
      <c r="A2903">
        <v>656664</v>
      </c>
      <c r="B2903" t="s">
        <v>11135</v>
      </c>
      <c r="C2903" t="s">
        <v>16314</v>
      </c>
      <c r="D2903" t="s">
        <v>16353</v>
      </c>
      <c r="E2903" t="s">
        <v>16364</v>
      </c>
      <c r="F2903">
        <v>21</v>
      </c>
      <c r="G2903" s="2">
        <v>35102</v>
      </c>
      <c r="H2903" t="s">
        <v>16370</v>
      </c>
      <c r="I2903">
        <v>74</v>
      </c>
      <c r="J2903">
        <v>195</v>
      </c>
      <c r="K2903" s="2">
        <v>41802</v>
      </c>
      <c r="L2903" t="s">
        <v>2897</v>
      </c>
      <c r="M2903" t="str">
        <f t="shared" si="226"/>
        <v>6/4/2014</v>
      </c>
      <c r="N2903" t="s">
        <v>16383</v>
      </c>
      <c r="O2903">
        <v>4</v>
      </c>
      <c r="P2903" s="5">
        <f t="shared" si="225"/>
        <v>18.356164383561644</v>
      </c>
      <c r="Q2903" s="5">
        <f t="shared" si="227"/>
        <v>18.334246575342465</v>
      </c>
      <c r="R2903" t="str">
        <f t="shared" si="228"/>
        <v>NO</v>
      </c>
      <c r="S2903" t="str">
        <f t="shared" si="229"/>
        <v>NO</v>
      </c>
    </row>
    <row r="2904" spans="1:19" hidden="1" x14ac:dyDescent="0.2">
      <c r="A2904">
        <v>660906</v>
      </c>
      <c r="B2904" t="s">
        <v>11136</v>
      </c>
      <c r="C2904" t="s">
        <v>16314</v>
      </c>
      <c r="D2904" t="s">
        <v>16353</v>
      </c>
      <c r="E2904" t="s">
        <v>16364</v>
      </c>
      <c r="F2904">
        <v>20</v>
      </c>
      <c r="G2904" s="2">
        <v>35631</v>
      </c>
      <c r="H2904" t="s">
        <v>16368</v>
      </c>
      <c r="I2904">
        <v>74</v>
      </c>
      <c r="J2904">
        <v>195</v>
      </c>
      <c r="K2904" s="2">
        <v>41985</v>
      </c>
      <c r="L2904" t="s">
        <v>2898</v>
      </c>
      <c r="M2904" t="str">
        <f t="shared" si="226"/>
        <v>6/4/2014</v>
      </c>
      <c r="N2904" t="s">
        <v>16383</v>
      </c>
      <c r="O2904">
        <v>3</v>
      </c>
      <c r="P2904" s="5">
        <f t="shared" si="225"/>
        <v>17.408219178082192</v>
      </c>
      <c r="Q2904" s="5">
        <f t="shared" si="227"/>
        <v>16.884931506849316</v>
      </c>
      <c r="R2904" t="str">
        <f t="shared" si="228"/>
        <v>NO</v>
      </c>
      <c r="S2904" t="str">
        <f t="shared" si="229"/>
        <v>NO</v>
      </c>
    </row>
    <row r="2905" spans="1:19" hidden="1" x14ac:dyDescent="0.2">
      <c r="A2905">
        <v>650500</v>
      </c>
      <c r="B2905" t="s">
        <v>11137</v>
      </c>
      <c r="C2905" t="s">
        <v>16314</v>
      </c>
      <c r="D2905" t="s">
        <v>16353</v>
      </c>
      <c r="E2905" t="s">
        <v>16364</v>
      </c>
      <c r="F2905">
        <v>20</v>
      </c>
      <c r="G2905" s="2">
        <v>35521</v>
      </c>
      <c r="H2905" t="s">
        <v>16368</v>
      </c>
      <c r="I2905">
        <v>74</v>
      </c>
      <c r="J2905">
        <v>190</v>
      </c>
      <c r="K2905" s="2">
        <v>41548</v>
      </c>
      <c r="L2905" t="s">
        <v>2899</v>
      </c>
      <c r="M2905" t="str">
        <f t="shared" si="226"/>
        <v>6/4/2013</v>
      </c>
      <c r="N2905" t="s">
        <v>16383</v>
      </c>
      <c r="O2905">
        <v>4</v>
      </c>
      <c r="P2905" s="5">
        <f t="shared" si="225"/>
        <v>16.512328767123286</v>
      </c>
      <c r="Q2905" s="5">
        <f t="shared" si="227"/>
        <v>16.186301369863013</v>
      </c>
      <c r="R2905" t="str">
        <f t="shared" si="228"/>
        <v>NO</v>
      </c>
      <c r="S2905" t="str">
        <f t="shared" si="229"/>
        <v>NO</v>
      </c>
    </row>
    <row r="2906" spans="1:19" hidden="1" x14ac:dyDescent="0.2">
      <c r="A2906">
        <v>657034</v>
      </c>
      <c r="B2906" t="s">
        <v>11138</v>
      </c>
      <c r="C2906" t="s">
        <v>16314</v>
      </c>
      <c r="D2906" t="s">
        <v>16353</v>
      </c>
      <c r="E2906" t="s">
        <v>16364</v>
      </c>
      <c r="F2906">
        <v>21</v>
      </c>
      <c r="G2906" s="2">
        <v>35092</v>
      </c>
      <c r="H2906" t="s">
        <v>16368</v>
      </c>
      <c r="I2906">
        <v>74</v>
      </c>
      <c r="J2906">
        <v>195</v>
      </c>
      <c r="K2906" s="2">
        <v>42791</v>
      </c>
      <c r="L2906" t="s">
        <v>2900</v>
      </c>
      <c r="M2906" t="str">
        <f t="shared" si="226"/>
        <v>6/4/2017</v>
      </c>
      <c r="N2906" t="s">
        <v>16383</v>
      </c>
      <c r="O2906">
        <v>1</v>
      </c>
      <c r="P2906" s="5">
        <f t="shared" si="225"/>
        <v>21.093150684931508</v>
      </c>
      <c r="Q2906" s="5">
        <f t="shared" si="227"/>
        <v>21.364383561643837</v>
      </c>
      <c r="R2906" t="str">
        <f t="shared" si="228"/>
        <v>NO</v>
      </c>
      <c r="S2906" t="str">
        <f t="shared" si="229"/>
        <v>NO</v>
      </c>
    </row>
    <row r="2907" spans="1:19" hidden="1" x14ac:dyDescent="0.2">
      <c r="A2907">
        <v>650559</v>
      </c>
      <c r="B2907" t="s">
        <v>11139</v>
      </c>
      <c r="C2907" t="s">
        <v>16314</v>
      </c>
      <c r="D2907" t="s">
        <v>16342</v>
      </c>
      <c r="E2907" t="s">
        <v>16366</v>
      </c>
      <c r="F2907">
        <v>20</v>
      </c>
      <c r="G2907" s="2">
        <v>35415</v>
      </c>
      <c r="H2907" t="s">
        <v>16371</v>
      </c>
      <c r="I2907">
        <v>74</v>
      </c>
      <c r="J2907">
        <v>175</v>
      </c>
      <c r="K2907" s="2">
        <v>41541</v>
      </c>
      <c r="L2907" t="s">
        <v>2901</v>
      </c>
      <c r="M2907" t="str">
        <f t="shared" si="226"/>
        <v>6/4/2013</v>
      </c>
      <c r="N2907" t="s">
        <v>16383</v>
      </c>
      <c r="O2907">
        <v>4</v>
      </c>
      <c r="P2907" s="5">
        <f t="shared" si="225"/>
        <v>16.783561643835615</v>
      </c>
      <c r="Q2907" s="5">
        <f t="shared" si="227"/>
        <v>16.476712328767125</v>
      </c>
      <c r="R2907" t="str">
        <f t="shared" si="228"/>
        <v>NO</v>
      </c>
      <c r="S2907" t="str">
        <f t="shared" si="229"/>
        <v>NO</v>
      </c>
    </row>
    <row r="2908" spans="1:19" hidden="1" x14ac:dyDescent="0.2">
      <c r="A2908">
        <v>665003</v>
      </c>
      <c r="B2908" t="s">
        <v>11140</v>
      </c>
      <c r="C2908" t="s">
        <v>16314</v>
      </c>
      <c r="D2908" t="s">
        <v>16342</v>
      </c>
      <c r="E2908" t="s">
        <v>16363</v>
      </c>
      <c r="F2908">
        <v>24</v>
      </c>
      <c r="G2908" s="2">
        <v>34131</v>
      </c>
      <c r="H2908" t="s">
        <v>16368</v>
      </c>
      <c r="I2908">
        <v>74</v>
      </c>
      <c r="J2908">
        <v>205</v>
      </c>
      <c r="K2908" s="2">
        <v>42171</v>
      </c>
      <c r="L2908" t="s">
        <v>2902</v>
      </c>
      <c r="M2908" t="str">
        <f t="shared" si="226"/>
        <v>6/4/2015</v>
      </c>
      <c r="N2908" t="s">
        <v>16383</v>
      </c>
      <c r="O2908">
        <v>3</v>
      </c>
      <c r="P2908" s="5">
        <f t="shared" si="225"/>
        <v>22.027397260273972</v>
      </c>
      <c r="Q2908" s="5">
        <f t="shared" si="227"/>
        <v>21.994520547945207</v>
      </c>
      <c r="R2908" t="str">
        <f t="shared" si="228"/>
        <v>NO</v>
      </c>
      <c r="S2908" t="str">
        <f t="shared" si="229"/>
        <v>NO</v>
      </c>
    </row>
    <row r="2909" spans="1:19" hidden="1" x14ac:dyDescent="0.2">
      <c r="A2909">
        <v>621068</v>
      </c>
      <c r="B2909" t="s">
        <v>11141</v>
      </c>
      <c r="C2909" t="s">
        <v>16314</v>
      </c>
      <c r="D2909" t="s">
        <v>16342</v>
      </c>
      <c r="E2909" t="s">
        <v>16367</v>
      </c>
      <c r="F2909">
        <v>24</v>
      </c>
      <c r="G2909" s="2">
        <v>34260</v>
      </c>
      <c r="H2909" t="s">
        <v>16368</v>
      </c>
      <c r="I2909">
        <v>74</v>
      </c>
      <c r="J2909">
        <v>200</v>
      </c>
      <c r="K2909" s="2">
        <v>42181</v>
      </c>
      <c r="L2909" t="s">
        <v>2903</v>
      </c>
      <c r="M2909" t="str">
        <f t="shared" si="226"/>
        <v>6/4/2015</v>
      </c>
      <c r="N2909" t="s">
        <v>16383</v>
      </c>
      <c r="O2909">
        <v>3</v>
      </c>
      <c r="P2909" s="5">
        <f t="shared" si="225"/>
        <v>21.701369863013699</v>
      </c>
      <c r="Q2909" s="5">
        <f t="shared" si="227"/>
        <v>21.641095890410959</v>
      </c>
      <c r="R2909" t="str">
        <f t="shared" si="228"/>
        <v>NO</v>
      </c>
      <c r="S2909" t="str">
        <f t="shared" si="229"/>
        <v>NO</v>
      </c>
    </row>
    <row r="2910" spans="1:19" x14ac:dyDescent="0.2">
      <c r="A2910">
        <v>657739</v>
      </c>
      <c r="B2910" t="s">
        <v>11142</v>
      </c>
      <c r="C2910" t="s">
        <v>16314</v>
      </c>
      <c r="D2910" t="s">
        <v>16342</v>
      </c>
      <c r="E2910" t="s">
        <v>16367</v>
      </c>
      <c r="F2910">
        <v>24</v>
      </c>
      <c r="G2910" s="2">
        <v>34068</v>
      </c>
      <c r="H2910" t="s">
        <v>16374</v>
      </c>
      <c r="I2910">
        <v>74</v>
      </c>
      <c r="J2910">
        <v>205</v>
      </c>
      <c r="K2910" s="2">
        <v>41802</v>
      </c>
      <c r="L2910" t="s">
        <v>2904</v>
      </c>
      <c r="M2910" t="str">
        <f t="shared" si="226"/>
        <v>6/4/2014</v>
      </c>
      <c r="N2910" t="s">
        <v>16383</v>
      </c>
      <c r="O2910">
        <v>4</v>
      </c>
      <c r="P2910" s="5">
        <f t="shared" si="225"/>
        <v>21.18904109589041</v>
      </c>
      <c r="Q2910" s="5">
        <f t="shared" si="227"/>
        <v>21.167123287671235</v>
      </c>
      <c r="R2910" t="str">
        <f t="shared" si="228"/>
        <v>YES</v>
      </c>
      <c r="S2910" t="str">
        <f t="shared" si="229"/>
        <v>YES</v>
      </c>
    </row>
    <row r="2911" spans="1:19" x14ac:dyDescent="0.2">
      <c r="A2911">
        <v>572138</v>
      </c>
      <c r="B2911" t="s">
        <v>11143</v>
      </c>
      <c r="C2911" t="s">
        <v>16314</v>
      </c>
      <c r="D2911" t="s">
        <v>16342</v>
      </c>
      <c r="E2911" t="s">
        <v>16367</v>
      </c>
      <c r="F2911">
        <v>26</v>
      </c>
      <c r="G2911" s="2">
        <v>33499</v>
      </c>
      <c r="H2911" t="s">
        <v>16369</v>
      </c>
      <c r="I2911">
        <v>74</v>
      </c>
      <c r="J2911">
        <v>230</v>
      </c>
      <c r="K2911" s="2">
        <v>40015</v>
      </c>
      <c r="L2911" t="s">
        <v>2905</v>
      </c>
      <c r="M2911" t="str">
        <f t="shared" si="226"/>
        <v>6/4/2009</v>
      </c>
      <c r="N2911" t="s">
        <v>16383</v>
      </c>
      <c r="O2911">
        <v>9</v>
      </c>
      <c r="P2911" s="5">
        <f t="shared" si="225"/>
        <v>17.852054794520548</v>
      </c>
      <c r="Q2911" s="5">
        <f t="shared" si="227"/>
        <v>17.723287671232878</v>
      </c>
      <c r="R2911" t="str">
        <f t="shared" si="228"/>
        <v>YES</v>
      </c>
      <c r="S2911" t="str">
        <f t="shared" si="229"/>
        <v>YES</v>
      </c>
    </row>
    <row r="2912" spans="1:19" hidden="1" x14ac:dyDescent="0.2">
      <c r="A2912">
        <v>664107</v>
      </c>
      <c r="B2912" t="s">
        <v>11144</v>
      </c>
      <c r="C2912" t="s">
        <v>16314</v>
      </c>
      <c r="D2912" t="s">
        <v>16342</v>
      </c>
      <c r="E2912" t="s">
        <v>16365</v>
      </c>
      <c r="F2912">
        <v>23</v>
      </c>
      <c r="G2912" s="2">
        <v>34373</v>
      </c>
      <c r="H2912" t="s">
        <v>16368</v>
      </c>
      <c r="I2912">
        <v>74</v>
      </c>
      <c r="J2912">
        <v>180</v>
      </c>
      <c r="K2912" s="2">
        <v>42171</v>
      </c>
      <c r="L2912" t="s">
        <v>2906</v>
      </c>
      <c r="M2912" t="str">
        <f t="shared" si="226"/>
        <v>6/4/2015</v>
      </c>
      <c r="N2912" t="s">
        <v>16383</v>
      </c>
      <c r="O2912">
        <v>3</v>
      </c>
      <c r="P2912" s="5">
        <f t="shared" si="225"/>
        <v>21.364383561643837</v>
      </c>
      <c r="Q2912" s="5">
        <f t="shared" si="227"/>
        <v>21.331506849315069</v>
      </c>
      <c r="R2912" t="str">
        <f t="shared" si="228"/>
        <v>NO</v>
      </c>
      <c r="S2912" t="str">
        <f t="shared" si="229"/>
        <v>NO</v>
      </c>
    </row>
    <row r="2913" spans="1:19" hidden="1" x14ac:dyDescent="0.2">
      <c r="A2913">
        <v>613534</v>
      </c>
      <c r="B2913" t="s">
        <v>11145</v>
      </c>
      <c r="C2913" t="s">
        <v>16314</v>
      </c>
      <c r="F2913">
        <v>26</v>
      </c>
      <c r="G2913" s="2">
        <v>33363</v>
      </c>
      <c r="H2913" t="s">
        <v>16368</v>
      </c>
      <c r="I2913">
        <v>74</v>
      </c>
      <c r="J2913">
        <v>225</v>
      </c>
      <c r="K2913" s="2">
        <v>40940</v>
      </c>
      <c r="L2913" t="s">
        <v>2907</v>
      </c>
      <c r="M2913" t="str">
        <f t="shared" si="226"/>
        <v>6/4/2012</v>
      </c>
      <c r="N2913" t="s">
        <v>16384</v>
      </c>
      <c r="O2913">
        <v>6</v>
      </c>
      <c r="P2913" s="5">
        <f t="shared" si="225"/>
        <v>20.758904109589039</v>
      </c>
      <c r="Q2913" s="5">
        <f t="shared" si="227"/>
        <v>21.098630136986301</v>
      </c>
      <c r="R2913" t="str">
        <f t="shared" si="228"/>
        <v>YES</v>
      </c>
      <c r="S2913" t="str">
        <f t="shared" si="229"/>
        <v>NO</v>
      </c>
    </row>
    <row r="2914" spans="1:19" hidden="1" x14ac:dyDescent="0.2">
      <c r="A2914">
        <v>542884</v>
      </c>
      <c r="B2914" t="s">
        <v>11146</v>
      </c>
      <c r="C2914" t="s">
        <v>16315</v>
      </c>
      <c r="D2914" t="s">
        <v>16348</v>
      </c>
      <c r="E2914" t="s">
        <v>16365</v>
      </c>
      <c r="F2914">
        <v>28</v>
      </c>
      <c r="G2914" s="2">
        <v>32729</v>
      </c>
      <c r="H2914" t="s">
        <v>16368</v>
      </c>
      <c r="I2914">
        <v>74</v>
      </c>
      <c r="J2914">
        <v>230</v>
      </c>
      <c r="K2914" s="2">
        <v>39911</v>
      </c>
      <c r="L2914" t="s">
        <v>2908</v>
      </c>
      <c r="M2914" t="str">
        <f t="shared" si="226"/>
        <v>6/4/2009</v>
      </c>
      <c r="N2914" t="s">
        <v>16383</v>
      </c>
      <c r="O2914">
        <v>10</v>
      </c>
      <c r="P2914" s="5">
        <f t="shared" si="225"/>
        <v>19.676712328767124</v>
      </c>
      <c r="Q2914" s="5">
        <f t="shared" si="227"/>
        <v>19.832876712328765</v>
      </c>
      <c r="R2914" t="str">
        <f t="shared" si="228"/>
        <v>YES</v>
      </c>
      <c r="S2914" t="str">
        <f t="shared" si="229"/>
        <v>YES</v>
      </c>
    </row>
    <row r="2915" spans="1:19" hidden="1" x14ac:dyDescent="0.2">
      <c r="A2915">
        <v>525734</v>
      </c>
      <c r="B2915" t="s">
        <v>11147</v>
      </c>
      <c r="C2915" t="s">
        <v>16316</v>
      </c>
      <c r="D2915" t="s">
        <v>16348</v>
      </c>
      <c r="E2915" t="s">
        <v>16365</v>
      </c>
      <c r="F2915">
        <v>27</v>
      </c>
      <c r="G2915" s="2">
        <v>32848</v>
      </c>
      <c r="H2915" t="s">
        <v>16368</v>
      </c>
      <c r="I2915">
        <v>74</v>
      </c>
      <c r="J2915">
        <v>185</v>
      </c>
      <c r="K2915" s="2">
        <v>40690</v>
      </c>
      <c r="L2915" t="s">
        <v>2909</v>
      </c>
      <c r="M2915" t="str">
        <f t="shared" si="226"/>
        <v>6/4/2011</v>
      </c>
      <c r="N2915" t="s">
        <v>16383</v>
      </c>
      <c r="O2915">
        <v>10</v>
      </c>
      <c r="P2915" s="5">
        <f t="shared" si="225"/>
        <v>21.484931506849314</v>
      </c>
      <c r="Q2915" s="5">
        <f t="shared" si="227"/>
        <v>21.506849315068493</v>
      </c>
      <c r="R2915" t="str">
        <f t="shared" si="228"/>
        <v>YES</v>
      </c>
      <c r="S2915" t="str">
        <f t="shared" si="229"/>
        <v>YES</v>
      </c>
    </row>
    <row r="2916" spans="1:19" hidden="1" x14ac:dyDescent="0.2">
      <c r="A2916">
        <v>542994</v>
      </c>
      <c r="B2916" t="s">
        <v>11148</v>
      </c>
      <c r="C2916" t="s">
        <v>16316</v>
      </c>
      <c r="D2916" t="s">
        <v>16348</v>
      </c>
      <c r="E2916" t="s">
        <v>16365</v>
      </c>
      <c r="F2916">
        <v>31</v>
      </c>
      <c r="G2916" s="2">
        <v>31483</v>
      </c>
      <c r="H2916" t="s">
        <v>16372</v>
      </c>
      <c r="I2916">
        <v>74</v>
      </c>
      <c r="J2916">
        <v>220</v>
      </c>
      <c r="K2916" s="2">
        <v>39912</v>
      </c>
      <c r="L2916" t="s">
        <v>2910</v>
      </c>
      <c r="M2916" t="str">
        <f t="shared" si="226"/>
        <v>6/4/2009</v>
      </c>
      <c r="N2916" t="s">
        <v>16383</v>
      </c>
      <c r="O2916">
        <v>10</v>
      </c>
      <c r="P2916" s="5">
        <f t="shared" si="225"/>
        <v>23.093150684931508</v>
      </c>
      <c r="Q2916" s="5">
        <f t="shared" si="227"/>
        <v>23.246575342465754</v>
      </c>
      <c r="R2916" t="str">
        <f t="shared" si="228"/>
        <v>YES</v>
      </c>
      <c r="S2916" t="str">
        <f t="shared" si="229"/>
        <v>YES</v>
      </c>
    </row>
    <row r="2917" spans="1:19" x14ac:dyDescent="0.2">
      <c r="A2917">
        <v>543041</v>
      </c>
      <c r="B2917" t="s">
        <v>11149</v>
      </c>
      <c r="C2917" t="s">
        <v>16314</v>
      </c>
      <c r="D2917" t="s">
        <v>16348</v>
      </c>
      <c r="E2917" t="s">
        <v>16365</v>
      </c>
      <c r="F2917">
        <v>27</v>
      </c>
      <c r="G2917" s="2">
        <v>33124</v>
      </c>
      <c r="H2917" t="s">
        <v>16373</v>
      </c>
      <c r="I2917">
        <v>74</v>
      </c>
      <c r="J2917">
        <v>200</v>
      </c>
      <c r="K2917" s="2">
        <v>40015</v>
      </c>
      <c r="L2917" t="s">
        <v>2911</v>
      </c>
      <c r="M2917" t="str">
        <f t="shared" si="226"/>
        <v>6/4/2009</v>
      </c>
      <c r="N2917" t="s">
        <v>16383</v>
      </c>
      <c r="O2917">
        <v>8</v>
      </c>
      <c r="P2917" s="5">
        <f t="shared" si="225"/>
        <v>18.87945205479452</v>
      </c>
      <c r="Q2917" s="5">
        <f t="shared" si="227"/>
        <v>18.75068493150685</v>
      </c>
      <c r="R2917" t="str">
        <f t="shared" si="228"/>
        <v>YES</v>
      </c>
      <c r="S2917" t="str">
        <f t="shared" si="229"/>
        <v>YES</v>
      </c>
    </row>
    <row r="2918" spans="1:19" hidden="1" x14ac:dyDescent="0.2">
      <c r="A2918">
        <v>425840</v>
      </c>
      <c r="B2918" t="s">
        <v>11150</v>
      </c>
      <c r="C2918" t="s">
        <v>16316</v>
      </c>
      <c r="D2918" t="s">
        <v>16348</v>
      </c>
      <c r="E2918" t="s">
        <v>16365</v>
      </c>
      <c r="F2918">
        <v>37</v>
      </c>
      <c r="G2918" s="2">
        <v>29305</v>
      </c>
      <c r="H2918" t="s">
        <v>16368</v>
      </c>
      <c r="I2918">
        <v>74</v>
      </c>
      <c r="J2918">
        <v>200</v>
      </c>
      <c r="K2918" s="2">
        <v>39960</v>
      </c>
      <c r="L2918" t="s">
        <v>2912</v>
      </c>
      <c r="M2918" t="str">
        <f t="shared" si="226"/>
        <v>6/4/2009</v>
      </c>
      <c r="N2918" t="s">
        <v>16383</v>
      </c>
      <c r="O2918">
        <v>15</v>
      </c>
      <c r="P2918" s="5">
        <f t="shared" si="225"/>
        <v>29.19178082191781</v>
      </c>
      <c r="Q2918" s="5">
        <f t="shared" si="227"/>
        <v>29.213698630136985</v>
      </c>
      <c r="R2918" t="str">
        <f t="shared" si="228"/>
        <v>YES</v>
      </c>
      <c r="S2918" t="str">
        <f t="shared" si="229"/>
        <v>YES</v>
      </c>
    </row>
    <row r="2919" spans="1:19" hidden="1" x14ac:dyDescent="0.2">
      <c r="A2919">
        <v>429719</v>
      </c>
      <c r="B2919" t="s">
        <v>11151</v>
      </c>
      <c r="C2919" t="s">
        <v>16316</v>
      </c>
      <c r="F2919">
        <v>34</v>
      </c>
      <c r="G2919" s="2">
        <v>30568</v>
      </c>
      <c r="H2919" t="s">
        <v>16368</v>
      </c>
      <c r="I2919">
        <v>74</v>
      </c>
      <c r="J2919">
        <v>215</v>
      </c>
      <c r="K2919" s="2">
        <v>40156</v>
      </c>
      <c r="L2919" s="1" t="s">
        <v>2913</v>
      </c>
      <c r="M2919" t="str">
        <f t="shared" si="226"/>
        <v>6/4/2009</v>
      </c>
      <c r="N2919" t="s">
        <v>16383</v>
      </c>
      <c r="O2919">
        <v>17</v>
      </c>
      <c r="P2919" s="5">
        <f t="shared" si="225"/>
        <v>26.268493150684932</v>
      </c>
      <c r="Q2919" s="5">
        <f t="shared" si="227"/>
        <v>25.753424657534246</v>
      </c>
      <c r="R2919" t="str">
        <f t="shared" si="228"/>
        <v>YES</v>
      </c>
      <c r="S2919" t="str">
        <f t="shared" si="229"/>
        <v>YES</v>
      </c>
    </row>
    <row r="2920" spans="1:19" hidden="1" x14ac:dyDescent="0.2">
      <c r="A2920">
        <v>474249</v>
      </c>
      <c r="B2920" t="s">
        <v>11152</v>
      </c>
      <c r="C2920" t="s">
        <v>16319</v>
      </c>
      <c r="D2920" t="s">
        <v>16348</v>
      </c>
      <c r="E2920" t="s">
        <v>16365</v>
      </c>
      <c r="F2920">
        <v>29</v>
      </c>
      <c r="G2920" s="2">
        <v>32273</v>
      </c>
      <c r="H2920" t="s">
        <v>16376</v>
      </c>
      <c r="I2920">
        <v>74</v>
      </c>
      <c r="J2920">
        <v>180</v>
      </c>
      <c r="K2920" s="2">
        <v>39981</v>
      </c>
      <c r="L2920" t="s">
        <v>2914</v>
      </c>
      <c r="M2920" t="str">
        <f t="shared" si="226"/>
        <v>6/4/2009</v>
      </c>
      <c r="N2920" t="s">
        <v>16383</v>
      </c>
      <c r="O2920">
        <v>9</v>
      </c>
      <c r="P2920" s="5">
        <f t="shared" si="225"/>
        <v>21.117808219178084</v>
      </c>
      <c r="Q2920" s="5">
        <f t="shared" si="227"/>
        <v>21.082191780821919</v>
      </c>
      <c r="R2920" t="str">
        <f t="shared" si="228"/>
        <v>YES</v>
      </c>
      <c r="S2920" t="str">
        <f t="shared" si="229"/>
        <v>YES</v>
      </c>
    </row>
    <row r="2921" spans="1:19" hidden="1" x14ac:dyDescent="0.2">
      <c r="A2921">
        <v>518875</v>
      </c>
      <c r="B2921" t="s">
        <v>11153</v>
      </c>
      <c r="C2921" t="s">
        <v>16314</v>
      </c>
      <c r="F2921">
        <v>33</v>
      </c>
      <c r="G2921" s="2">
        <v>30798</v>
      </c>
      <c r="H2921" t="s">
        <v>16368</v>
      </c>
      <c r="I2921">
        <v>74</v>
      </c>
      <c r="J2921">
        <v>230</v>
      </c>
      <c r="K2921" s="2">
        <v>39939</v>
      </c>
      <c r="L2921" t="s">
        <v>2915</v>
      </c>
      <c r="M2921" t="str">
        <f t="shared" si="226"/>
        <v>6/4/2009</v>
      </c>
      <c r="N2921" t="s">
        <v>16384</v>
      </c>
      <c r="O2921">
        <v>11</v>
      </c>
      <c r="P2921" s="5">
        <f t="shared" si="225"/>
        <v>25.043835616438358</v>
      </c>
      <c r="Q2921" s="5">
        <f t="shared" si="227"/>
        <v>25.123287671232877</v>
      </c>
      <c r="R2921" t="str">
        <f t="shared" si="228"/>
        <v>YES</v>
      </c>
      <c r="S2921" t="str">
        <f t="shared" si="229"/>
        <v>NO</v>
      </c>
    </row>
    <row r="2922" spans="1:19" hidden="1" x14ac:dyDescent="0.2">
      <c r="A2922">
        <v>454977</v>
      </c>
      <c r="B2922" t="s">
        <v>11154</v>
      </c>
      <c r="C2922" t="s">
        <v>16316</v>
      </c>
      <c r="D2922" t="s">
        <v>16348</v>
      </c>
      <c r="E2922" t="s">
        <v>16367</v>
      </c>
      <c r="F2922">
        <v>33</v>
      </c>
      <c r="G2922" s="2">
        <v>30833</v>
      </c>
      <c r="H2922" t="s">
        <v>16369</v>
      </c>
      <c r="I2922">
        <v>74</v>
      </c>
      <c r="J2922">
        <v>220</v>
      </c>
      <c r="K2922" s="2">
        <v>39957</v>
      </c>
      <c r="L2922" t="s">
        <v>2916</v>
      </c>
      <c r="M2922" t="str">
        <f t="shared" si="226"/>
        <v>6/4/2009</v>
      </c>
      <c r="N2922" t="s">
        <v>16383</v>
      </c>
      <c r="O2922">
        <v>14</v>
      </c>
      <c r="P2922" s="5">
        <f t="shared" si="225"/>
        <v>24.997260273972604</v>
      </c>
      <c r="Q2922" s="5">
        <f t="shared" si="227"/>
        <v>25.027397260273972</v>
      </c>
      <c r="R2922" t="str">
        <f t="shared" si="228"/>
        <v>YES</v>
      </c>
      <c r="S2922" t="str">
        <f t="shared" si="229"/>
        <v>YES</v>
      </c>
    </row>
    <row r="2923" spans="1:19" hidden="1" x14ac:dyDescent="0.2">
      <c r="A2923">
        <v>548324</v>
      </c>
      <c r="B2923" t="s">
        <v>11155</v>
      </c>
      <c r="C2923" t="s">
        <v>16315</v>
      </c>
      <c r="D2923" t="s">
        <v>16348</v>
      </c>
      <c r="E2923" t="s">
        <v>16365</v>
      </c>
      <c r="F2923">
        <v>29</v>
      </c>
      <c r="G2923" s="2">
        <v>32423</v>
      </c>
      <c r="H2923" t="s">
        <v>16371</v>
      </c>
      <c r="I2923">
        <v>74</v>
      </c>
      <c r="J2923">
        <v>215</v>
      </c>
      <c r="K2923" s="2">
        <v>40710</v>
      </c>
      <c r="L2923" t="s">
        <v>2917</v>
      </c>
      <c r="M2923" t="str">
        <f t="shared" si="226"/>
        <v>6/4/2011</v>
      </c>
      <c r="N2923" t="s">
        <v>16383</v>
      </c>
      <c r="O2923">
        <v>7</v>
      </c>
      <c r="P2923" s="5">
        <f t="shared" si="225"/>
        <v>22.704109589041096</v>
      </c>
      <c r="Q2923" s="5">
        <f t="shared" si="227"/>
        <v>22.671232876712327</v>
      </c>
      <c r="R2923" t="str">
        <f t="shared" si="228"/>
        <v>YES</v>
      </c>
      <c r="S2923" t="str">
        <f t="shared" si="229"/>
        <v>YES</v>
      </c>
    </row>
    <row r="2924" spans="1:19" hidden="1" x14ac:dyDescent="0.2">
      <c r="A2924">
        <v>474319</v>
      </c>
      <c r="B2924" t="s">
        <v>11156</v>
      </c>
      <c r="C2924" t="s">
        <v>16316</v>
      </c>
      <c r="D2924" t="s">
        <v>16348</v>
      </c>
      <c r="E2924" t="s">
        <v>16365</v>
      </c>
      <c r="F2924">
        <v>31</v>
      </c>
      <c r="G2924" s="2">
        <v>31739</v>
      </c>
      <c r="H2924" t="s">
        <v>16372</v>
      </c>
      <c r="I2924">
        <v>74</v>
      </c>
      <c r="J2924">
        <v>225</v>
      </c>
      <c r="K2924" s="2">
        <v>39983</v>
      </c>
      <c r="L2924" t="s">
        <v>2918</v>
      </c>
      <c r="M2924" t="str">
        <f t="shared" si="226"/>
        <v>6/4/2009</v>
      </c>
      <c r="N2924" t="s">
        <v>16383</v>
      </c>
      <c r="O2924">
        <v>1</v>
      </c>
      <c r="P2924" s="5">
        <f t="shared" si="225"/>
        <v>22.586301369863012</v>
      </c>
      <c r="Q2924" s="5">
        <f t="shared" si="227"/>
        <v>22.545205479452054</v>
      </c>
      <c r="R2924" t="str">
        <f t="shared" si="228"/>
        <v>NO</v>
      </c>
      <c r="S2924" t="str">
        <f t="shared" si="229"/>
        <v>NO</v>
      </c>
    </row>
    <row r="2925" spans="1:19" x14ac:dyDescent="0.2">
      <c r="A2925">
        <v>570488</v>
      </c>
      <c r="B2925" t="s">
        <v>11157</v>
      </c>
      <c r="C2925" t="s">
        <v>16314</v>
      </c>
      <c r="D2925" t="s">
        <v>16348</v>
      </c>
      <c r="E2925" t="s">
        <v>16365</v>
      </c>
      <c r="F2925">
        <v>26</v>
      </c>
      <c r="G2925" s="2">
        <v>33558</v>
      </c>
      <c r="H2925" t="s">
        <v>16368</v>
      </c>
      <c r="I2925">
        <v>74</v>
      </c>
      <c r="J2925">
        <v>160</v>
      </c>
      <c r="K2925" s="2">
        <v>39962</v>
      </c>
      <c r="L2925" t="s">
        <v>2919</v>
      </c>
      <c r="M2925" t="str">
        <f t="shared" si="226"/>
        <v>6/4/2009</v>
      </c>
      <c r="N2925" t="s">
        <v>16383</v>
      </c>
      <c r="O2925">
        <v>8</v>
      </c>
      <c r="P2925" s="5">
        <f t="shared" si="225"/>
        <v>17.545205479452054</v>
      </c>
      <c r="Q2925" s="5">
        <f t="shared" si="227"/>
        <v>17.561643835616437</v>
      </c>
      <c r="R2925" t="str">
        <f t="shared" si="228"/>
        <v>YES</v>
      </c>
      <c r="S2925" t="str">
        <f t="shared" si="229"/>
        <v>YES</v>
      </c>
    </row>
    <row r="2926" spans="1:19" hidden="1" x14ac:dyDescent="0.2">
      <c r="A2926">
        <v>608723</v>
      </c>
      <c r="B2926" t="s">
        <v>11158</v>
      </c>
      <c r="C2926" t="s">
        <v>16314</v>
      </c>
      <c r="F2926">
        <v>25</v>
      </c>
      <c r="G2926" s="2">
        <v>33781</v>
      </c>
      <c r="H2926" t="s">
        <v>16368</v>
      </c>
      <c r="I2926">
        <v>74</v>
      </c>
      <c r="J2926">
        <v>215</v>
      </c>
      <c r="K2926" s="2">
        <v>41442</v>
      </c>
      <c r="L2926" t="s">
        <v>2920</v>
      </c>
      <c r="M2926" t="str">
        <f t="shared" si="226"/>
        <v>6/4/2013</v>
      </c>
      <c r="N2926" t="s">
        <v>16384</v>
      </c>
      <c r="O2926">
        <v>5</v>
      </c>
      <c r="P2926" s="5">
        <f t="shared" si="225"/>
        <v>20.989041095890411</v>
      </c>
      <c r="Q2926" s="5">
        <f t="shared" si="227"/>
        <v>20.953424657534246</v>
      </c>
      <c r="R2926" t="str">
        <f t="shared" si="228"/>
        <v>YES</v>
      </c>
      <c r="S2926" t="str">
        <f t="shared" si="229"/>
        <v>NO</v>
      </c>
    </row>
    <row r="2927" spans="1:19" hidden="1" x14ac:dyDescent="0.2">
      <c r="A2927">
        <v>670897</v>
      </c>
      <c r="B2927" t="s">
        <v>11159</v>
      </c>
      <c r="C2927" t="s">
        <v>16314</v>
      </c>
      <c r="D2927" t="s">
        <v>16336</v>
      </c>
      <c r="E2927" t="s">
        <v>16362</v>
      </c>
      <c r="F2927">
        <v>19</v>
      </c>
      <c r="G2927" s="2">
        <v>36031</v>
      </c>
      <c r="H2927" t="s">
        <v>16368</v>
      </c>
      <c r="I2927">
        <v>74</v>
      </c>
      <c r="J2927">
        <v>160</v>
      </c>
      <c r="K2927" s="2">
        <v>42553</v>
      </c>
      <c r="L2927" t="s">
        <v>2921</v>
      </c>
      <c r="M2927" t="str">
        <f t="shared" si="226"/>
        <v>6/4/2016</v>
      </c>
      <c r="N2927" t="s">
        <v>16383</v>
      </c>
      <c r="O2927">
        <v>2</v>
      </c>
      <c r="P2927" s="5">
        <f t="shared" si="225"/>
        <v>17.86849315068493</v>
      </c>
      <c r="Q2927" s="5">
        <f t="shared" si="227"/>
        <v>17.791780821917808</v>
      </c>
      <c r="R2927" t="str">
        <f t="shared" si="228"/>
        <v>NO</v>
      </c>
      <c r="S2927" t="str">
        <f t="shared" si="229"/>
        <v>NO</v>
      </c>
    </row>
    <row r="2928" spans="1:19" hidden="1" x14ac:dyDescent="0.2">
      <c r="A2928">
        <v>664984</v>
      </c>
      <c r="B2928" t="s">
        <v>11160</v>
      </c>
      <c r="C2928" t="s">
        <v>16314</v>
      </c>
      <c r="D2928" t="s">
        <v>16336</v>
      </c>
      <c r="E2928" t="s">
        <v>16362</v>
      </c>
      <c r="F2928">
        <v>20</v>
      </c>
      <c r="G2928" s="2">
        <v>35649</v>
      </c>
      <c r="H2928" t="s">
        <v>16372</v>
      </c>
      <c r="I2928">
        <v>74</v>
      </c>
      <c r="J2928">
        <v>225</v>
      </c>
      <c r="K2928" s="2">
        <v>42170</v>
      </c>
      <c r="L2928" t="s">
        <v>2922</v>
      </c>
      <c r="M2928" t="str">
        <f t="shared" si="226"/>
        <v>6/4/2015</v>
      </c>
      <c r="N2928" t="s">
        <v>16383</v>
      </c>
      <c r="O2928">
        <v>3</v>
      </c>
      <c r="P2928" s="5">
        <f t="shared" si="225"/>
        <v>17.865753424657534</v>
      </c>
      <c r="Q2928" s="5">
        <f t="shared" si="227"/>
        <v>17.835616438356166</v>
      </c>
      <c r="R2928" t="str">
        <f t="shared" si="228"/>
        <v>NO</v>
      </c>
      <c r="S2928" t="str">
        <f t="shared" si="229"/>
        <v>NO</v>
      </c>
    </row>
    <row r="2929" spans="1:19" hidden="1" x14ac:dyDescent="0.2">
      <c r="A2929">
        <v>666683</v>
      </c>
      <c r="B2929" t="s">
        <v>11161</v>
      </c>
      <c r="C2929" t="s">
        <v>16314</v>
      </c>
      <c r="D2929" t="s">
        <v>16336</v>
      </c>
      <c r="E2929" t="s">
        <v>16364</v>
      </c>
      <c r="F2929">
        <v>21</v>
      </c>
      <c r="G2929" s="2">
        <v>35150</v>
      </c>
      <c r="H2929" t="s">
        <v>16368</v>
      </c>
      <c r="I2929">
        <v>74</v>
      </c>
      <c r="J2929">
        <v>174</v>
      </c>
      <c r="K2929" s="2">
        <v>42270</v>
      </c>
      <c r="L2929" t="s">
        <v>2923</v>
      </c>
      <c r="M2929" t="str">
        <f t="shared" si="226"/>
        <v>6/4/2015</v>
      </c>
      <c r="N2929" t="s">
        <v>16383</v>
      </c>
      <c r="O2929">
        <v>2</v>
      </c>
      <c r="P2929" s="5">
        <f t="shared" si="225"/>
        <v>19.506849315068493</v>
      </c>
      <c r="Q2929" s="5">
        <f t="shared" si="227"/>
        <v>19.202739726027396</v>
      </c>
      <c r="R2929" t="str">
        <f t="shared" si="228"/>
        <v>NO</v>
      </c>
      <c r="S2929" t="str">
        <f t="shared" si="229"/>
        <v>NO</v>
      </c>
    </row>
    <row r="2930" spans="1:19" hidden="1" x14ac:dyDescent="0.2">
      <c r="A2930">
        <v>672823</v>
      </c>
      <c r="B2930" t="s">
        <v>11162</v>
      </c>
      <c r="C2930" t="s">
        <v>16314</v>
      </c>
      <c r="D2930" t="s">
        <v>16336</v>
      </c>
      <c r="E2930" t="s">
        <v>16362</v>
      </c>
      <c r="F2930">
        <v>17</v>
      </c>
      <c r="G2930" s="2">
        <v>36675</v>
      </c>
      <c r="H2930" t="s">
        <v>16376</v>
      </c>
      <c r="I2930">
        <v>74</v>
      </c>
      <c r="J2930">
        <v>176</v>
      </c>
      <c r="K2930" s="2">
        <v>42553</v>
      </c>
      <c r="L2930" t="s">
        <v>2924</v>
      </c>
      <c r="M2930" t="str">
        <f t="shared" si="226"/>
        <v>6/4/2016</v>
      </c>
      <c r="N2930" t="s">
        <v>16383</v>
      </c>
      <c r="O2930">
        <v>1</v>
      </c>
      <c r="P2930" s="5">
        <f t="shared" si="225"/>
        <v>16.104109589041094</v>
      </c>
      <c r="Q2930" s="5">
        <f t="shared" si="227"/>
        <v>16.027397260273972</v>
      </c>
      <c r="R2930" t="str">
        <f t="shared" si="228"/>
        <v>NO</v>
      </c>
      <c r="S2930" t="str">
        <f t="shared" si="229"/>
        <v>NO</v>
      </c>
    </row>
    <row r="2931" spans="1:19" hidden="1" x14ac:dyDescent="0.2">
      <c r="A2931">
        <v>676776</v>
      </c>
      <c r="B2931" t="s">
        <v>11163</v>
      </c>
      <c r="C2931" t="s">
        <v>16314</v>
      </c>
      <c r="D2931" t="s">
        <v>16336</v>
      </c>
      <c r="E2931" t="s">
        <v>16362</v>
      </c>
      <c r="F2931">
        <v>18</v>
      </c>
      <c r="G2931" s="2">
        <v>36372</v>
      </c>
      <c r="H2931" t="s">
        <v>16368</v>
      </c>
      <c r="K2931" s="2">
        <v>42912</v>
      </c>
      <c r="L2931" t="s">
        <v>2925</v>
      </c>
      <c r="M2931" t="str">
        <f t="shared" si="226"/>
        <v>6/4/2017</v>
      </c>
      <c r="N2931" t="s">
        <v>16383</v>
      </c>
      <c r="O2931">
        <v>1</v>
      </c>
      <c r="P2931" s="5">
        <f t="shared" si="225"/>
        <v>17.917808219178081</v>
      </c>
      <c r="Q2931" s="5">
        <f t="shared" si="227"/>
        <v>17.857534246575341</v>
      </c>
      <c r="R2931" t="str">
        <f t="shared" si="228"/>
        <v>NO</v>
      </c>
      <c r="S2931" t="str">
        <f t="shared" si="229"/>
        <v>NO</v>
      </c>
    </row>
    <row r="2932" spans="1:19" hidden="1" x14ac:dyDescent="0.2">
      <c r="A2932">
        <v>665874</v>
      </c>
      <c r="B2932" t="s">
        <v>11164</v>
      </c>
      <c r="C2932" t="s">
        <v>16314</v>
      </c>
      <c r="D2932" t="s">
        <v>16336</v>
      </c>
      <c r="E2932" t="s">
        <v>16362</v>
      </c>
      <c r="F2932">
        <v>18</v>
      </c>
      <c r="G2932" s="2">
        <v>36182</v>
      </c>
      <c r="H2932" t="s">
        <v>16372</v>
      </c>
      <c r="I2932">
        <v>74</v>
      </c>
      <c r="J2932">
        <v>212</v>
      </c>
      <c r="K2932" s="2">
        <v>42208</v>
      </c>
      <c r="L2932" t="s">
        <v>2926</v>
      </c>
      <c r="M2932" t="str">
        <f t="shared" si="226"/>
        <v>6/4/2015</v>
      </c>
      <c r="N2932" t="s">
        <v>16383</v>
      </c>
      <c r="O2932">
        <v>2</v>
      </c>
      <c r="P2932" s="5">
        <f t="shared" si="225"/>
        <v>16.509589041095889</v>
      </c>
      <c r="Q2932" s="5">
        <f t="shared" si="227"/>
        <v>16.375342465753423</v>
      </c>
      <c r="R2932" t="str">
        <f t="shared" si="228"/>
        <v>NO</v>
      </c>
      <c r="S2932" t="str">
        <f t="shared" si="229"/>
        <v>NO</v>
      </c>
    </row>
    <row r="2933" spans="1:19" hidden="1" x14ac:dyDescent="0.2">
      <c r="A2933">
        <v>639373</v>
      </c>
      <c r="B2933" t="s">
        <v>11165</v>
      </c>
      <c r="C2933" t="s">
        <v>16314</v>
      </c>
      <c r="F2933">
        <v>22</v>
      </c>
      <c r="G2933" s="2">
        <v>34850</v>
      </c>
      <c r="H2933" t="s">
        <v>16368</v>
      </c>
      <c r="I2933">
        <v>74</v>
      </c>
      <c r="J2933">
        <v>170</v>
      </c>
      <c r="K2933" s="2">
        <v>41365</v>
      </c>
      <c r="L2933" t="s">
        <v>2927</v>
      </c>
      <c r="M2933" t="str">
        <f t="shared" si="226"/>
        <v>6/4/2013</v>
      </c>
      <c r="N2933" t="s">
        <v>16384</v>
      </c>
      <c r="O2933">
        <v>4</v>
      </c>
      <c r="P2933" s="5">
        <f t="shared" si="225"/>
        <v>17.849315068493151</v>
      </c>
      <c r="Q2933" s="5">
        <f t="shared" si="227"/>
        <v>18.024657534246575</v>
      </c>
      <c r="R2933" t="str">
        <f t="shared" si="228"/>
        <v>NO</v>
      </c>
      <c r="S2933" t="str">
        <f t="shared" si="229"/>
        <v>NO</v>
      </c>
    </row>
    <row r="2934" spans="1:19" x14ac:dyDescent="0.2">
      <c r="A2934">
        <v>641455</v>
      </c>
      <c r="B2934" t="s">
        <v>11166</v>
      </c>
      <c r="C2934" t="s">
        <v>16314</v>
      </c>
      <c r="D2934" t="s">
        <v>16336</v>
      </c>
      <c r="E2934" t="s">
        <v>16363</v>
      </c>
      <c r="F2934">
        <v>23</v>
      </c>
      <c r="G2934" s="2">
        <v>34614</v>
      </c>
      <c r="H2934" t="s">
        <v>16368</v>
      </c>
      <c r="I2934">
        <v>74</v>
      </c>
      <c r="J2934">
        <v>205</v>
      </c>
      <c r="K2934" s="2">
        <v>41444</v>
      </c>
      <c r="L2934" t="s">
        <v>2928</v>
      </c>
      <c r="M2934" t="str">
        <f t="shared" si="226"/>
        <v>6/4/2013</v>
      </c>
      <c r="N2934" t="s">
        <v>16383</v>
      </c>
      <c r="O2934">
        <v>5</v>
      </c>
      <c r="P2934" s="5">
        <f t="shared" si="225"/>
        <v>18.712328767123289</v>
      </c>
      <c r="Q2934" s="5">
        <f t="shared" si="227"/>
        <v>18.671232876712327</v>
      </c>
      <c r="R2934" t="str">
        <f t="shared" si="228"/>
        <v>YES</v>
      </c>
      <c r="S2934" t="str">
        <f t="shared" si="229"/>
        <v>YES</v>
      </c>
    </row>
    <row r="2935" spans="1:19" hidden="1" x14ac:dyDescent="0.2">
      <c r="A2935">
        <v>518595</v>
      </c>
      <c r="B2935" t="s">
        <v>16386</v>
      </c>
      <c r="C2935" t="s">
        <v>16314</v>
      </c>
      <c r="F2935">
        <v>28</v>
      </c>
      <c r="G2935" s="2">
        <v>32549</v>
      </c>
      <c r="H2935" t="s">
        <v>16374</v>
      </c>
      <c r="I2935">
        <v>74</v>
      </c>
      <c r="J2935">
        <v>210</v>
      </c>
      <c r="K2935" s="2">
        <v>40163</v>
      </c>
      <c r="L2935" t="s">
        <v>2929</v>
      </c>
      <c r="M2935" t="str">
        <f t="shared" si="226"/>
        <v>6/4/2009</v>
      </c>
      <c r="N2935" t="s">
        <v>16384</v>
      </c>
      <c r="O2935">
        <v>11</v>
      </c>
      <c r="P2935" s="5">
        <f t="shared" si="225"/>
        <v>20.860273972602741</v>
      </c>
      <c r="Q2935" s="5">
        <f t="shared" si="227"/>
        <v>20.326027397260273</v>
      </c>
      <c r="R2935" t="str">
        <f t="shared" si="228"/>
        <v>YES</v>
      </c>
      <c r="S2935" t="str">
        <f t="shared" si="229"/>
        <v>NO</v>
      </c>
    </row>
    <row r="2936" spans="1:19" hidden="1" x14ac:dyDescent="0.2">
      <c r="A2936">
        <v>643290</v>
      </c>
      <c r="B2936" t="s">
        <v>11167</v>
      </c>
      <c r="C2936" t="s">
        <v>16314</v>
      </c>
      <c r="D2936" t="s">
        <v>16336</v>
      </c>
      <c r="E2936" t="s">
        <v>16363</v>
      </c>
      <c r="F2936">
        <v>22</v>
      </c>
      <c r="G2936" s="2">
        <v>34964</v>
      </c>
      <c r="H2936" t="s">
        <v>16368</v>
      </c>
      <c r="I2936">
        <v>74</v>
      </c>
      <c r="J2936">
        <v>195</v>
      </c>
      <c r="K2936" s="2">
        <v>41671</v>
      </c>
      <c r="L2936" t="s">
        <v>2930</v>
      </c>
      <c r="M2936" t="str">
        <f t="shared" si="226"/>
        <v>6/4/2014</v>
      </c>
      <c r="N2936" t="s">
        <v>16383</v>
      </c>
      <c r="O2936">
        <v>2</v>
      </c>
      <c r="P2936" s="5">
        <f t="shared" si="225"/>
        <v>18.375342465753423</v>
      </c>
      <c r="Q2936" s="5">
        <f t="shared" si="227"/>
        <v>18.712328767123289</v>
      </c>
      <c r="R2936" t="str">
        <f t="shared" si="228"/>
        <v>NO</v>
      </c>
      <c r="S2936" t="str">
        <f t="shared" si="229"/>
        <v>NO</v>
      </c>
    </row>
    <row r="2937" spans="1:19" hidden="1" x14ac:dyDescent="0.2">
      <c r="A2937">
        <v>571927</v>
      </c>
      <c r="B2937" t="s">
        <v>11168</v>
      </c>
      <c r="C2937" t="s">
        <v>16314</v>
      </c>
      <c r="F2937">
        <v>26</v>
      </c>
      <c r="G2937" s="2">
        <v>33387</v>
      </c>
      <c r="H2937" t="s">
        <v>16368</v>
      </c>
      <c r="I2937">
        <v>74</v>
      </c>
      <c r="J2937">
        <v>200</v>
      </c>
      <c r="K2937" s="2">
        <v>40042</v>
      </c>
      <c r="L2937" t="s">
        <v>2931</v>
      </c>
      <c r="M2937" t="str">
        <f t="shared" si="226"/>
        <v>6/4/2009</v>
      </c>
      <c r="N2937" t="s">
        <v>16384</v>
      </c>
      <c r="O2937">
        <v>6</v>
      </c>
      <c r="P2937" s="5">
        <f t="shared" si="225"/>
        <v>18.232876712328768</v>
      </c>
      <c r="Q2937" s="5">
        <f t="shared" si="227"/>
        <v>18.030136986301368</v>
      </c>
      <c r="R2937" t="str">
        <f t="shared" si="228"/>
        <v>YES</v>
      </c>
      <c r="S2937" t="str">
        <f t="shared" si="229"/>
        <v>NO</v>
      </c>
    </row>
    <row r="2938" spans="1:19" hidden="1" x14ac:dyDescent="0.2">
      <c r="A2938">
        <v>607654</v>
      </c>
      <c r="B2938" t="s">
        <v>11169</v>
      </c>
      <c r="C2938" t="s">
        <v>16316</v>
      </c>
      <c r="D2938" t="s">
        <v>16336</v>
      </c>
      <c r="E2938" t="s">
        <v>16363</v>
      </c>
      <c r="F2938">
        <v>24</v>
      </c>
      <c r="G2938" s="2">
        <v>34186</v>
      </c>
      <c r="H2938" t="s">
        <v>16368</v>
      </c>
      <c r="I2938">
        <v>74</v>
      </c>
      <c r="J2938">
        <v>195</v>
      </c>
      <c r="K2938" s="2">
        <v>40728</v>
      </c>
      <c r="L2938" t="s">
        <v>2932</v>
      </c>
      <c r="M2938" t="str">
        <f t="shared" si="226"/>
        <v>6/4/2011</v>
      </c>
      <c r="N2938" t="s">
        <v>16383</v>
      </c>
      <c r="O2938">
        <v>6</v>
      </c>
      <c r="P2938" s="5">
        <f t="shared" si="225"/>
        <v>17.923287671232877</v>
      </c>
      <c r="Q2938" s="5">
        <f t="shared" si="227"/>
        <v>17.841095890410958</v>
      </c>
      <c r="R2938" t="str">
        <f t="shared" si="228"/>
        <v>YES</v>
      </c>
      <c r="S2938" t="str">
        <f t="shared" si="229"/>
        <v>YES</v>
      </c>
    </row>
    <row r="2939" spans="1:19" hidden="1" x14ac:dyDescent="0.2">
      <c r="A2939">
        <v>668665</v>
      </c>
      <c r="B2939" t="s">
        <v>11170</v>
      </c>
      <c r="C2939" t="s">
        <v>16314</v>
      </c>
      <c r="D2939" t="s">
        <v>16336</v>
      </c>
      <c r="E2939" t="s">
        <v>16363</v>
      </c>
      <c r="F2939">
        <v>22</v>
      </c>
      <c r="G2939" s="2">
        <v>34710</v>
      </c>
      <c r="H2939" t="s">
        <v>16368</v>
      </c>
      <c r="I2939">
        <v>74</v>
      </c>
      <c r="J2939">
        <v>205</v>
      </c>
      <c r="K2939" s="2">
        <v>42539</v>
      </c>
      <c r="L2939" t="s">
        <v>2933</v>
      </c>
      <c r="M2939" t="str">
        <f t="shared" si="226"/>
        <v>6/4/2016</v>
      </c>
      <c r="N2939" t="s">
        <v>16383</v>
      </c>
      <c r="O2939">
        <v>2</v>
      </c>
      <c r="P2939" s="5">
        <f t="shared" si="225"/>
        <v>21.449315068493149</v>
      </c>
      <c r="Q2939" s="5">
        <f t="shared" si="227"/>
        <v>21.410958904109588</v>
      </c>
      <c r="R2939" t="str">
        <f t="shared" si="228"/>
        <v>NO</v>
      </c>
      <c r="S2939" t="str">
        <f t="shared" si="229"/>
        <v>NO</v>
      </c>
    </row>
    <row r="2940" spans="1:19" hidden="1" x14ac:dyDescent="0.2">
      <c r="A2940">
        <v>606141</v>
      </c>
      <c r="B2940" t="s">
        <v>11171</v>
      </c>
      <c r="C2940" t="s">
        <v>16315</v>
      </c>
      <c r="D2940" t="s">
        <v>16336</v>
      </c>
      <c r="E2940" t="s">
        <v>16363</v>
      </c>
      <c r="F2940">
        <v>27</v>
      </c>
      <c r="G2940" s="2">
        <v>32852</v>
      </c>
      <c r="H2940" t="s">
        <v>16368</v>
      </c>
      <c r="I2940">
        <v>74</v>
      </c>
      <c r="J2940">
        <v>222</v>
      </c>
      <c r="K2940" s="2">
        <v>41331</v>
      </c>
      <c r="L2940" t="s">
        <v>2934</v>
      </c>
      <c r="M2940" t="str">
        <f t="shared" si="226"/>
        <v>6/4/2013</v>
      </c>
      <c r="N2940" t="s">
        <v>16383</v>
      </c>
      <c r="O2940">
        <v>5</v>
      </c>
      <c r="P2940" s="5">
        <f t="shared" si="225"/>
        <v>23.230136986301371</v>
      </c>
      <c r="Q2940" s="5">
        <f t="shared" si="227"/>
        <v>23.4986301369863</v>
      </c>
      <c r="R2940" t="str">
        <f t="shared" si="228"/>
        <v>YES</v>
      </c>
      <c r="S2940" t="str">
        <f t="shared" si="229"/>
        <v>YES</v>
      </c>
    </row>
    <row r="2941" spans="1:19" hidden="1" x14ac:dyDescent="0.2">
      <c r="A2941">
        <v>519294</v>
      </c>
      <c r="B2941" t="s">
        <v>11172</v>
      </c>
      <c r="C2941" t="s">
        <v>16314</v>
      </c>
      <c r="F2941">
        <v>29</v>
      </c>
      <c r="G2941" s="2">
        <v>32473</v>
      </c>
      <c r="H2941" t="s">
        <v>16368</v>
      </c>
      <c r="I2941">
        <v>74</v>
      </c>
      <c r="J2941">
        <v>246</v>
      </c>
      <c r="K2941" s="2">
        <v>40275</v>
      </c>
      <c r="L2941" t="s">
        <v>2935</v>
      </c>
      <c r="M2941" t="str">
        <f t="shared" si="226"/>
        <v>6/4/2010</v>
      </c>
      <c r="N2941" t="s">
        <v>16384</v>
      </c>
      <c r="O2941">
        <v>9</v>
      </c>
      <c r="P2941" s="5">
        <f t="shared" si="225"/>
        <v>21.375342465753423</v>
      </c>
      <c r="Q2941" s="5">
        <f t="shared" si="227"/>
        <v>21.534246575342465</v>
      </c>
      <c r="R2941" t="str">
        <f t="shared" si="228"/>
        <v>YES</v>
      </c>
      <c r="S2941" t="str">
        <f t="shared" si="229"/>
        <v>NO</v>
      </c>
    </row>
    <row r="2942" spans="1:19" hidden="1" x14ac:dyDescent="0.2">
      <c r="A2942">
        <v>650815</v>
      </c>
      <c r="B2942" t="s">
        <v>11173</v>
      </c>
      <c r="C2942" t="s">
        <v>16315</v>
      </c>
      <c r="D2942" t="s">
        <v>16347</v>
      </c>
      <c r="E2942" t="s">
        <v>16362</v>
      </c>
      <c r="F2942">
        <v>25</v>
      </c>
      <c r="G2942" s="2">
        <v>33757</v>
      </c>
      <c r="H2942" t="s">
        <v>16369</v>
      </c>
      <c r="I2942">
        <v>74</v>
      </c>
      <c r="J2942">
        <v>195</v>
      </c>
      <c r="K2942" s="2">
        <v>41607</v>
      </c>
      <c r="L2942" t="s">
        <v>2936</v>
      </c>
      <c r="M2942" t="str">
        <f t="shared" si="226"/>
        <v>6/4/2013</v>
      </c>
      <c r="N2942" t="s">
        <v>16383</v>
      </c>
      <c r="O2942">
        <v>4</v>
      </c>
      <c r="P2942" s="5">
        <f t="shared" si="225"/>
        <v>21.506849315068493</v>
      </c>
      <c r="Q2942" s="5">
        <f t="shared" si="227"/>
        <v>21.019178082191782</v>
      </c>
      <c r="R2942" t="str">
        <f t="shared" si="228"/>
        <v>YES</v>
      </c>
      <c r="S2942" t="str">
        <f t="shared" si="229"/>
        <v>YES</v>
      </c>
    </row>
    <row r="2943" spans="1:19" hidden="1" x14ac:dyDescent="0.2">
      <c r="A2943">
        <v>674671</v>
      </c>
      <c r="B2943" t="s">
        <v>11174</v>
      </c>
      <c r="C2943" t="s">
        <v>16314</v>
      </c>
      <c r="D2943" t="s">
        <v>16347</v>
      </c>
      <c r="E2943" t="s">
        <v>16364</v>
      </c>
      <c r="F2943">
        <v>22</v>
      </c>
      <c r="G2943" s="2">
        <v>34978</v>
      </c>
      <c r="H2943" t="s">
        <v>16376</v>
      </c>
      <c r="I2943">
        <v>74</v>
      </c>
      <c r="J2943">
        <v>196</v>
      </c>
      <c r="K2943" s="2">
        <v>42832</v>
      </c>
      <c r="L2943" t="s">
        <v>2937</v>
      </c>
      <c r="M2943" t="str">
        <f t="shared" si="226"/>
        <v>6/4/2017</v>
      </c>
      <c r="N2943" t="s">
        <v>16383</v>
      </c>
      <c r="O2943">
        <v>1</v>
      </c>
      <c r="P2943" s="5">
        <f t="shared" si="225"/>
        <v>21.517808219178082</v>
      </c>
      <c r="Q2943" s="5">
        <f t="shared" si="227"/>
        <v>21.676712328767124</v>
      </c>
      <c r="R2943" t="str">
        <f t="shared" si="228"/>
        <v>NO</v>
      </c>
      <c r="S2943" t="str">
        <f t="shared" si="229"/>
        <v>NO</v>
      </c>
    </row>
    <row r="2944" spans="1:19" hidden="1" x14ac:dyDescent="0.2">
      <c r="A2944">
        <v>676632</v>
      </c>
      <c r="B2944" t="s">
        <v>11175</v>
      </c>
      <c r="C2944" t="s">
        <v>16314</v>
      </c>
      <c r="D2944" t="s">
        <v>16347</v>
      </c>
      <c r="E2944" t="s">
        <v>16364</v>
      </c>
      <c r="F2944">
        <v>21</v>
      </c>
      <c r="G2944" s="2">
        <v>35123</v>
      </c>
      <c r="H2944" t="s">
        <v>16371</v>
      </c>
      <c r="I2944">
        <v>74</v>
      </c>
      <c r="J2944">
        <v>200</v>
      </c>
      <c r="K2944" s="2">
        <v>42906</v>
      </c>
      <c r="L2944" t="s">
        <v>2938</v>
      </c>
      <c r="M2944" t="str">
        <f t="shared" si="226"/>
        <v>6/4/2017</v>
      </c>
      <c r="N2944" t="s">
        <v>16383</v>
      </c>
      <c r="O2944">
        <v>1</v>
      </c>
      <c r="P2944" s="5">
        <f t="shared" si="225"/>
        <v>21.323287671232876</v>
      </c>
      <c r="Q2944" s="5">
        <f t="shared" si="227"/>
        <v>21.279452054794522</v>
      </c>
      <c r="R2944" t="str">
        <f t="shared" si="228"/>
        <v>NO</v>
      </c>
      <c r="S2944" t="str">
        <f t="shared" si="229"/>
        <v>NO</v>
      </c>
    </row>
    <row r="2945" spans="1:19" hidden="1" x14ac:dyDescent="0.2">
      <c r="A2945">
        <v>676641</v>
      </c>
      <c r="B2945" t="s">
        <v>11176</v>
      </c>
      <c r="C2945" t="s">
        <v>16314</v>
      </c>
      <c r="D2945" t="s">
        <v>16347</v>
      </c>
      <c r="E2945" t="s">
        <v>16364</v>
      </c>
      <c r="F2945">
        <v>23</v>
      </c>
      <c r="G2945" s="2">
        <v>34459</v>
      </c>
      <c r="H2945" t="s">
        <v>16368</v>
      </c>
      <c r="I2945">
        <v>74</v>
      </c>
      <c r="J2945">
        <v>195</v>
      </c>
      <c r="K2945" s="2">
        <v>42906</v>
      </c>
      <c r="L2945" t="s">
        <v>2939</v>
      </c>
      <c r="M2945" t="str">
        <f t="shared" si="226"/>
        <v>6/4/2017</v>
      </c>
      <c r="N2945" t="s">
        <v>16383</v>
      </c>
      <c r="O2945">
        <v>1</v>
      </c>
      <c r="P2945" s="5">
        <f t="shared" si="225"/>
        <v>23.142465753424659</v>
      </c>
      <c r="Q2945" s="5">
        <f t="shared" si="227"/>
        <v>23.098630136986301</v>
      </c>
      <c r="R2945" t="str">
        <f t="shared" si="228"/>
        <v>NO</v>
      </c>
      <c r="S2945" t="str">
        <f t="shared" si="229"/>
        <v>NO</v>
      </c>
    </row>
    <row r="2946" spans="1:19" hidden="1" x14ac:dyDescent="0.2">
      <c r="A2946">
        <v>676814</v>
      </c>
      <c r="B2946" t="s">
        <v>11177</v>
      </c>
      <c r="C2946" t="s">
        <v>16314</v>
      </c>
      <c r="D2946" t="s">
        <v>16347</v>
      </c>
      <c r="E2946" t="s">
        <v>16364</v>
      </c>
      <c r="F2946">
        <v>24</v>
      </c>
      <c r="G2946" s="2">
        <v>34285</v>
      </c>
      <c r="H2946" t="s">
        <v>16369</v>
      </c>
      <c r="K2946" s="2">
        <v>42907</v>
      </c>
      <c r="L2946" t="s">
        <v>2940</v>
      </c>
      <c r="M2946" t="str">
        <f t="shared" si="226"/>
        <v>6/4/2017</v>
      </c>
      <c r="N2946" t="s">
        <v>16383</v>
      </c>
      <c r="O2946">
        <v>1</v>
      </c>
      <c r="P2946" s="5">
        <f t="shared" ref="P2946:P2955" si="230">IF(ISBLANK(K2946),"UNKNOWN",(K2946-G2946)/365)</f>
        <v>23.621917808219177</v>
      </c>
      <c r="Q2946" s="5">
        <f t="shared" si="227"/>
        <v>23.575342465753426</v>
      </c>
      <c r="R2946" t="str">
        <f t="shared" si="228"/>
        <v>NO</v>
      </c>
      <c r="S2946" t="str">
        <f t="shared" si="229"/>
        <v>NO</v>
      </c>
    </row>
    <row r="2947" spans="1:19" hidden="1" x14ac:dyDescent="0.2">
      <c r="A2947">
        <v>670317</v>
      </c>
      <c r="B2947" t="s">
        <v>11178</v>
      </c>
      <c r="C2947" t="s">
        <v>16314</v>
      </c>
      <c r="D2947" t="s">
        <v>16329</v>
      </c>
      <c r="E2947" t="s">
        <v>16362</v>
      </c>
      <c r="F2947">
        <v>23</v>
      </c>
      <c r="G2947" s="2">
        <v>34331</v>
      </c>
      <c r="H2947" t="s">
        <v>16368</v>
      </c>
      <c r="I2947">
        <v>74</v>
      </c>
      <c r="J2947">
        <v>240</v>
      </c>
      <c r="K2947" s="2">
        <v>42539</v>
      </c>
      <c r="L2947" t="s">
        <v>2941</v>
      </c>
      <c r="M2947" t="str">
        <f t="shared" ref="M2947:M3010" si="231">IF(ISBLANK(K2947),"UNKNOWN","6/4/"&amp;YEAR(K2947))</f>
        <v>6/4/2016</v>
      </c>
      <c r="N2947" t="s">
        <v>16383</v>
      </c>
      <c r="O2947">
        <v>2</v>
      </c>
      <c r="P2947" s="5">
        <f t="shared" si="230"/>
        <v>22.487671232876714</v>
      </c>
      <c r="Q2947" s="5">
        <f t="shared" ref="Q2947:Q3010" si="232">IF(ISBLANK(K2947),"UNKNOWN",(M2947-G2947)/365)</f>
        <v>22.449315068493149</v>
      </c>
      <c r="R2947" t="str">
        <f t="shared" ref="R2947:R3010" si="233">IF(OR(AND(Q2947&gt;=19,O2947&gt;=4),AND(Q2947&lt;19,O2947&gt;=5)),"YES","NO")</f>
        <v>NO</v>
      </c>
      <c r="S2947" t="str">
        <f t="shared" ref="S2947:S3010" si="234">IF(AND(N2947="NO",R2947="YES"),"YES","NO")</f>
        <v>NO</v>
      </c>
    </row>
    <row r="2948" spans="1:19" hidden="1" x14ac:dyDescent="0.2">
      <c r="A2948">
        <v>669205</v>
      </c>
      <c r="B2948" t="s">
        <v>11179</v>
      </c>
      <c r="C2948" t="s">
        <v>16314</v>
      </c>
      <c r="D2948" t="s">
        <v>16329</v>
      </c>
      <c r="E2948" t="s">
        <v>16362</v>
      </c>
      <c r="F2948">
        <v>22</v>
      </c>
      <c r="G2948" s="2">
        <v>34884</v>
      </c>
      <c r="H2948" t="s">
        <v>16368</v>
      </c>
      <c r="I2948">
        <v>74</v>
      </c>
      <c r="J2948">
        <v>205</v>
      </c>
      <c r="K2948" s="2">
        <v>42914</v>
      </c>
      <c r="L2948" t="s">
        <v>2942</v>
      </c>
      <c r="M2948" t="str">
        <f t="shared" si="231"/>
        <v>6/4/2017</v>
      </c>
      <c r="N2948" t="s">
        <v>16383</v>
      </c>
      <c r="O2948">
        <v>1</v>
      </c>
      <c r="P2948" s="5">
        <f t="shared" si="230"/>
        <v>22</v>
      </c>
      <c r="Q2948" s="5">
        <f t="shared" si="232"/>
        <v>21.934246575342467</v>
      </c>
      <c r="R2948" t="str">
        <f t="shared" si="233"/>
        <v>NO</v>
      </c>
      <c r="S2948" t="str">
        <f t="shared" si="234"/>
        <v>NO</v>
      </c>
    </row>
    <row r="2949" spans="1:19" hidden="1" x14ac:dyDescent="0.2">
      <c r="A2949">
        <v>656592</v>
      </c>
      <c r="B2949" t="s">
        <v>11180</v>
      </c>
      <c r="C2949" t="s">
        <v>16314</v>
      </c>
      <c r="D2949" t="s">
        <v>16329</v>
      </c>
      <c r="E2949" t="s">
        <v>16366</v>
      </c>
      <c r="F2949">
        <v>22</v>
      </c>
      <c r="G2949" s="2">
        <v>34932</v>
      </c>
      <c r="H2949" t="s">
        <v>16368</v>
      </c>
      <c r="I2949">
        <v>74</v>
      </c>
      <c r="J2949">
        <v>180</v>
      </c>
      <c r="K2949" s="2">
        <v>42549</v>
      </c>
      <c r="L2949" t="s">
        <v>2943</v>
      </c>
      <c r="M2949" t="str">
        <f t="shared" si="231"/>
        <v>6/4/2016</v>
      </c>
      <c r="N2949" t="s">
        <v>16383</v>
      </c>
      <c r="O2949">
        <v>1</v>
      </c>
      <c r="P2949" s="5">
        <f t="shared" si="230"/>
        <v>20.86849315068493</v>
      </c>
      <c r="Q2949" s="5">
        <f t="shared" si="232"/>
        <v>20.802739726027397</v>
      </c>
      <c r="R2949" t="str">
        <f t="shared" si="233"/>
        <v>NO</v>
      </c>
      <c r="S2949" t="str">
        <f t="shared" si="234"/>
        <v>NO</v>
      </c>
    </row>
    <row r="2950" spans="1:19" hidden="1" x14ac:dyDescent="0.2">
      <c r="A2950">
        <v>658533</v>
      </c>
      <c r="B2950" t="s">
        <v>11181</v>
      </c>
      <c r="C2950" t="s">
        <v>16314</v>
      </c>
      <c r="D2950" t="s">
        <v>16329</v>
      </c>
      <c r="E2950" t="s">
        <v>16362</v>
      </c>
      <c r="F2950">
        <v>20</v>
      </c>
      <c r="G2950" s="2">
        <v>35474</v>
      </c>
      <c r="H2950" t="s">
        <v>16379</v>
      </c>
      <c r="I2950">
        <v>74</v>
      </c>
      <c r="J2950">
        <v>185</v>
      </c>
      <c r="K2950" s="2">
        <v>41822</v>
      </c>
      <c r="L2950" t="s">
        <v>2944</v>
      </c>
      <c r="M2950" t="str">
        <f t="shared" si="231"/>
        <v>6/4/2014</v>
      </c>
      <c r="N2950" t="s">
        <v>16383</v>
      </c>
      <c r="O2950">
        <v>3</v>
      </c>
      <c r="P2950" s="5">
        <f t="shared" si="230"/>
        <v>17.391780821917809</v>
      </c>
      <c r="Q2950" s="5">
        <f t="shared" si="232"/>
        <v>17.315068493150687</v>
      </c>
      <c r="R2950" t="str">
        <f t="shared" si="233"/>
        <v>NO</v>
      </c>
      <c r="S2950" t="str">
        <f t="shared" si="234"/>
        <v>NO</v>
      </c>
    </row>
    <row r="2951" spans="1:19" hidden="1" x14ac:dyDescent="0.2">
      <c r="A2951">
        <v>658535</v>
      </c>
      <c r="B2951" t="s">
        <v>11182</v>
      </c>
      <c r="C2951" t="s">
        <v>16314</v>
      </c>
      <c r="D2951" t="s">
        <v>16329</v>
      </c>
      <c r="E2951" t="s">
        <v>16362</v>
      </c>
      <c r="F2951">
        <v>20</v>
      </c>
      <c r="G2951" s="2">
        <v>35713</v>
      </c>
      <c r="H2951" t="s">
        <v>16375</v>
      </c>
      <c r="I2951">
        <v>74</v>
      </c>
      <c r="J2951">
        <v>178</v>
      </c>
      <c r="K2951" s="2">
        <v>41822</v>
      </c>
      <c r="L2951" t="s">
        <v>2945</v>
      </c>
      <c r="M2951" t="str">
        <f t="shared" si="231"/>
        <v>6/4/2014</v>
      </c>
      <c r="N2951" t="s">
        <v>16383</v>
      </c>
      <c r="O2951">
        <v>3</v>
      </c>
      <c r="P2951" s="5">
        <f t="shared" si="230"/>
        <v>16.736986301369864</v>
      </c>
      <c r="Q2951" s="5">
        <f t="shared" si="232"/>
        <v>16.660273972602738</v>
      </c>
      <c r="R2951" t="str">
        <f t="shared" si="233"/>
        <v>NO</v>
      </c>
      <c r="S2951" t="str">
        <f t="shared" si="234"/>
        <v>NO</v>
      </c>
    </row>
    <row r="2952" spans="1:19" hidden="1" x14ac:dyDescent="0.2">
      <c r="A2952">
        <v>667722</v>
      </c>
      <c r="B2952" t="s">
        <v>11183</v>
      </c>
      <c r="C2952" t="s">
        <v>16314</v>
      </c>
      <c r="D2952" t="s">
        <v>16329</v>
      </c>
      <c r="E2952" t="s">
        <v>16366</v>
      </c>
      <c r="F2952">
        <v>22</v>
      </c>
      <c r="G2952" s="2">
        <v>34742</v>
      </c>
      <c r="H2952" t="s">
        <v>16368</v>
      </c>
      <c r="I2952">
        <v>74</v>
      </c>
      <c r="J2952">
        <v>195</v>
      </c>
      <c r="K2952" s="2">
        <v>42431</v>
      </c>
      <c r="L2952" t="s">
        <v>2946</v>
      </c>
      <c r="M2952" t="str">
        <f t="shared" si="231"/>
        <v>6/4/2016</v>
      </c>
      <c r="N2952" t="s">
        <v>16383</v>
      </c>
      <c r="O2952">
        <v>1</v>
      </c>
      <c r="P2952" s="5">
        <f t="shared" si="230"/>
        <v>21.065753424657533</v>
      </c>
      <c r="Q2952" s="5">
        <f t="shared" si="232"/>
        <v>21.323287671232876</v>
      </c>
      <c r="R2952" t="str">
        <f t="shared" si="233"/>
        <v>NO</v>
      </c>
      <c r="S2952" t="str">
        <f t="shared" si="234"/>
        <v>NO</v>
      </c>
    </row>
    <row r="2953" spans="1:19" hidden="1" x14ac:dyDescent="0.2">
      <c r="A2953">
        <v>672450</v>
      </c>
      <c r="B2953" t="s">
        <v>11184</v>
      </c>
      <c r="C2953" t="s">
        <v>16314</v>
      </c>
      <c r="D2953" t="s">
        <v>16344</v>
      </c>
      <c r="E2953" t="s">
        <v>16362</v>
      </c>
      <c r="F2953">
        <v>19</v>
      </c>
      <c r="G2953" s="2">
        <v>36079</v>
      </c>
      <c r="H2953" t="s">
        <v>16368</v>
      </c>
      <c r="I2953">
        <v>74</v>
      </c>
      <c r="J2953">
        <v>165</v>
      </c>
      <c r="K2953" s="2">
        <v>42611</v>
      </c>
      <c r="L2953" t="s">
        <v>2947</v>
      </c>
      <c r="M2953" t="str">
        <f t="shared" si="231"/>
        <v>6/4/2016</v>
      </c>
      <c r="N2953" t="s">
        <v>16383</v>
      </c>
      <c r="O2953">
        <v>1</v>
      </c>
      <c r="P2953" s="5">
        <f t="shared" si="230"/>
        <v>17.895890410958906</v>
      </c>
      <c r="Q2953" s="5">
        <f t="shared" si="232"/>
        <v>17.660273972602738</v>
      </c>
      <c r="R2953" t="str">
        <f t="shared" si="233"/>
        <v>NO</v>
      </c>
      <c r="S2953" t="str">
        <f t="shared" si="234"/>
        <v>NO</v>
      </c>
    </row>
    <row r="2954" spans="1:19" hidden="1" x14ac:dyDescent="0.2">
      <c r="A2954">
        <v>660804</v>
      </c>
      <c r="B2954" t="s">
        <v>11185</v>
      </c>
      <c r="C2954" t="s">
        <v>16314</v>
      </c>
      <c r="D2954" t="s">
        <v>16344</v>
      </c>
      <c r="E2954" t="s">
        <v>16362</v>
      </c>
      <c r="F2954">
        <v>19</v>
      </c>
      <c r="G2954" s="2">
        <v>35873</v>
      </c>
      <c r="H2954" t="s">
        <v>16368</v>
      </c>
      <c r="I2954">
        <v>74</v>
      </c>
      <c r="J2954">
        <v>170</v>
      </c>
      <c r="K2954" s="2">
        <v>42139</v>
      </c>
      <c r="L2954" t="s">
        <v>2948</v>
      </c>
      <c r="M2954" t="str">
        <f t="shared" si="231"/>
        <v>6/4/2015</v>
      </c>
      <c r="N2954" t="s">
        <v>16383</v>
      </c>
      <c r="O2954">
        <v>1</v>
      </c>
      <c r="P2954" s="5">
        <f t="shared" si="230"/>
        <v>17.167123287671235</v>
      </c>
      <c r="Q2954" s="5">
        <f t="shared" si="232"/>
        <v>17.221917808219178</v>
      </c>
      <c r="R2954" t="str">
        <f t="shared" si="233"/>
        <v>NO</v>
      </c>
      <c r="S2954" t="str">
        <f t="shared" si="234"/>
        <v>NO</v>
      </c>
    </row>
    <row r="2955" spans="1:19" hidden="1" x14ac:dyDescent="0.2">
      <c r="A2955">
        <v>673361</v>
      </c>
      <c r="B2955" t="s">
        <v>11186</v>
      </c>
      <c r="C2955" t="s">
        <v>16314</v>
      </c>
      <c r="D2955" t="s">
        <v>16344</v>
      </c>
      <c r="E2955" t="s">
        <v>16362</v>
      </c>
      <c r="F2955">
        <v>19</v>
      </c>
      <c r="G2955" s="2">
        <v>35930</v>
      </c>
      <c r="H2955" t="s">
        <v>16371</v>
      </c>
      <c r="I2955">
        <v>74</v>
      </c>
      <c r="J2955">
        <v>170</v>
      </c>
      <c r="K2955" s="2">
        <v>42666</v>
      </c>
      <c r="L2955" t="s">
        <v>2949</v>
      </c>
      <c r="M2955" t="str">
        <f t="shared" si="231"/>
        <v>6/4/2016</v>
      </c>
      <c r="N2955" t="s">
        <v>16383</v>
      </c>
      <c r="O2955">
        <v>1</v>
      </c>
      <c r="P2955" s="5">
        <f t="shared" si="230"/>
        <v>18.454794520547946</v>
      </c>
      <c r="Q2955" s="5">
        <f t="shared" si="232"/>
        <v>18.068493150684933</v>
      </c>
      <c r="R2955" t="str">
        <f t="shared" si="233"/>
        <v>NO</v>
      </c>
      <c r="S2955" t="str">
        <f t="shared" si="234"/>
        <v>NO</v>
      </c>
    </row>
    <row r="2956" spans="1:19" hidden="1" x14ac:dyDescent="0.2">
      <c r="A2956">
        <v>660802</v>
      </c>
      <c r="B2956" t="s">
        <v>11187</v>
      </c>
      <c r="C2956" t="s">
        <v>16314</v>
      </c>
      <c r="D2956" t="s">
        <v>16344</v>
      </c>
      <c r="E2956" t="s">
        <v>16362</v>
      </c>
      <c r="F2956">
        <v>20</v>
      </c>
      <c r="G2956" s="2">
        <v>35716</v>
      </c>
      <c r="H2956" t="s">
        <v>16371</v>
      </c>
      <c r="I2956">
        <v>74</v>
      </c>
      <c r="J2956">
        <v>170</v>
      </c>
      <c r="M2956" t="str">
        <f t="shared" si="231"/>
        <v>UNKNOWN</v>
      </c>
      <c r="N2956" t="s">
        <v>16383</v>
      </c>
      <c r="O2956">
        <v>3</v>
      </c>
      <c r="P2956" s="5" t="str">
        <f>IF(ISBLANK(K2956),"UNKNOWN",(K2956-G2956)/365)</f>
        <v>UNKNOWN</v>
      </c>
      <c r="Q2956" s="5" t="str">
        <f t="shared" si="232"/>
        <v>UNKNOWN</v>
      </c>
      <c r="R2956" t="str">
        <f t="shared" si="233"/>
        <v>NO</v>
      </c>
      <c r="S2956" t="str">
        <f t="shared" si="234"/>
        <v>NO</v>
      </c>
    </row>
    <row r="2957" spans="1:19" hidden="1" x14ac:dyDescent="0.2">
      <c r="A2957">
        <v>664570</v>
      </c>
      <c r="B2957" t="s">
        <v>11188</v>
      </c>
      <c r="C2957" t="s">
        <v>16314</v>
      </c>
      <c r="D2957" t="s">
        <v>16344</v>
      </c>
      <c r="E2957" t="s">
        <v>16362</v>
      </c>
      <c r="F2957">
        <v>21</v>
      </c>
      <c r="G2957" s="2">
        <v>35318</v>
      </c>
      <c r="H2957" t="s">
        <v>16368</v>
      </c>
      <c r="I2957">
        <v>74</v>
      </c>
      <c r="J2957">
        <v>190</v>
      </c>
      <c r="K2957" s="2">
        <v>42192</v>
      </c>
      <c r="L2957" t="s">
        <v>2950</v>
      </c>
      <c r="M2957" t="str">
        <f t="shared" si="231"/>
        <v>6/4/2015</v>
      </c>
      <c r="N2957" t="s">
        <v>16383</v>
      </c>
      <c r="O2957">
        <v>3</v>
      </c>
      <c r="P2957" s="5">
        <f t="shared" ref="P2957:P3020" si="235">IF(ISBLANK(K2957),"UNKNOWN",(K2957-G2957)/365)</f>
        <v>18.832876712328765</v>
      </c>
      <c r="Q2957" s="5">
        <f t="shared" si="232"/>
        <v>18.742465753424657</v>
      </c>
      <c r="R2957" t="str">
        <f t="shared" si="233"/>
        <v>NO</v>
      </c>
      <c r="S2957" t="str">
        <f t="shared" si="234"/>
        <v>NO</v>
      </c>
    </row>
    <row r="2958" spans="1:19" hidden="1" x14ac:dyDescent="0.2">
      <c r="A2958">
        <v>661403</v>
      </c>
      <c r="B2958" t="s">
        <v>11189</v>
      </c>
      <c r="C2958" t="s">
        <v>16314</v>
      </c>
      <c r="D2958" t="s">
        <v>16360</v>
      </c>
      <c r="E2958" t="s">
        <v>16362</v>
      </c>
      <c r="F2958">
        <v>19</v>
      </c>
      <c r="G2958" s="2">
        <v>35872</v>
      </c>
      <c r="H2958" t="s">
        <v>16368</v>
      </c>
      <c r="I2958">
        <v>74</v>
      </c>
      <c r="J2958">
        <v>150</v>
      </c>
      <c r="K2958" s="2">
        <v>42046</v>
      </c>
      <c r="L2958" t="s">
        <v>2951</v>
      </c>
      <c r="M2958" t="str">
        <f t="shared" si="231"/>
        <v>6/4/2015</v>
      </c>
      <c r="N2958" t="s">
        <v>16383</v>
      </c>
      <c r="O2958">
        <v>3</v>
      </c>
      <c r="P2958" s="5">
        <f t="shared" si="235"/>
        <v>16.915068493150685</v>
      </c>
      <c r="Q2958" s="5">
        <f t="shared" si="232"/>
        <v>17.224657534246575</v>
      </c>
      <c r="R2958" t="str">
        <f t="shared" si="233"/>
        <v>NO</v>
      </c>
      <c r="S2958" t="str">
        <f t="shared" si="234"/>
        <v>NO</v>
      </c>
    </row>
    <row r="2959" spans="1:19" hidden="1" x14ac:dyDescent="0.2">
      <c r="A2959">
        <v>608671</v>
      </c>
      <c r="B2959" t="s">
        <v>11190</v>
      </c>
      <c r="C2959" t="s">
        <v>16314</v>
      </c>
      <c r="F2959">
        <v>26</v>
      </c>
      <c r="G2959" s="2">
        <v>33404</v>
      </c>
      <c r="H2959" t="s">
        <v>16373</v>
      </c>
      <c r="I2959">
        <v>74</v>
      </c>
      <c r="J2959">
        <v>185</v>
      </c>
      <c r="K2959" s="2">
        <v>41086</v>
      </c>
      <c r="L2959" t="s">
        <v>2952</v>
      </c>
      <c r="M2959" t="str">
        <f t="shared" si="231"/>
        <v>6/4/2012</v>
      </c>
      <c r="N2959" t="s">
        <v>16384</v>
      </c>
      <c r="O2959">
        <v>6</v>
      </c>
      <c r="P2959" s="5">
        <f t="shared" si="235"/>
        <v>21.046575342465754</v>
      </c>
      <c r="Q2959" s="5">
        <f t="shared" si="232"/>
        <v>20.986301369863014</v>
      </c>
      <c r="R2959" t="str">
        <f t="shared" si="233"/>
        <v>YES</v>
      </c>
      <c r="S2959" t="str">
        <f t="shared" si="234"/>
        <v>NO</v>
      </c>
    </row>
    <row r="2960" spans="1:19" hidden="1" x14ac:dyDescent="0.2">
      <c r="A2960">
        <v>650840</v>
      </c>
      <c r="B2960" t="s">
        <v>11191</v>
      </c>
      <c r="C2960" t="s">
        <v>16314</v>
      </c>
      <c r="D2960" t="s">
        <v>16334</v>
      </c>
      <c r="E2960" t="s">
        <v>16362</v>
      </c>
      <c r="F2960">
        <v>21</v>
      </c>
      <c r="G2960" s="2">
        <v>35358</v>
      </c>
      <c r="H2960" t="s">
        <v>16368</v>
      </c>
      <c r="I2960">
        <v>74</v>
      </c>
      <c r="J2960">
        <v>175</v>
      </c>
      <c r="K2960" s="2">
        <v>41457</v>
      </c>
      <c r="L2960" t="s">
        <v>2953</v>
      </c>
      <c r="M2960" t="str">
        <f t="shared" si="231"/>
        <v>6/4/2013</v>
      </c>
      <c r="N2960" t="s">
        <v>16383</v>
      </c>
      <c r="O2960">
        <v>3</v>
      </c>
      <c r="P2960" s="5">
        <f t="shared" si="235"/>
        <v>16.709589041095889</v>
      </c>
      <c r="Q2960" s="5">
        <f t="shared" si="232"/>
        <v>16.632876712328766</v>
      </c>
      <c r="R2960" t="str">
        <f t="shared" si="233"/>
        <v>NO</v>
      </c>
      <c r="S2960" t="str">
        <f t="shared" si="234"/>
        <v>NO</v>
      </c>
    </row>
    <row r="2961" spans="1:19" hidden="1" x14ac:dyDescent="0.2">
      <c r="A2961">
        <v>677011</v>
      </c>
      <c r="B2961" t="s">
        <v>11192</v>
      </c>
      <c r="C2961" t="s">
        <v>16314</v>
      </c>
      <c r="D2961" t="s">
        <v>16349</v>
      </c>
      <c r="E2961" t="s">
        <v>16362</v>
      </c>
      <c r="F2961">
        <v>24</v>
      </c>
      <c r="G2961" s="2">
        <v>34271</v>
      </c>
      <c r="H2961" t="s">
        <v>16378</v>
      </c>
      <c r="K2961" s="2">
        <v>42911</v>
      </c>
      <c r="L2961" t="s">
        <v>2954</v>
      </c>
      <c r="M2961" t="str">
        <f t="shared" si="231"/>
        <v>6/4/2017</v>
      </c>
      <c r="N2961" t="s">
        <v>16383</v>
      </c>
      <c r="O2961">
        <v>1</v>
      </c>
      <c r="P2961" s="5">
        <f t="shared" si="235"/>
        <v>23.671232876712327</v>
      </c>
      <c r="Q2961" s="5">
        <f t="shared" si="232"/>
        <v>23.613698630136987</v>
      </c>
      <c r="R2961" t="str">
        <f t="shared" si="233"/>
        <v>NO</v>
      </c>
      <c r="S2961" t="str">
        <f t="shared" si="234"/>
        <v>NO</v>
      </c>
    </row>
    <row r="2962" spans="1:19" x14ac:dyDescent="0.2">
      <c r="A2962">
        <v>642602</v>
      </c>
      <c r="B2962" t="s">
        <v>11193</v>
      </c>
      <c r="C2962" t="s">
        <v>16314</v>
      </c>
      <c r="D2962" t="s">
        <v>16349</v>
      </c>
      <c r="E2962" t="s">
        <v>16362</v>
      </c>
      <c r="F2962">
        <v>22</v>
      </c>
      <c r="G2962" s="2">
        <v>34761</v>
      </c>
      <c r="H2962" t="s">
        <v>16368</v>
      </c>
      <c r="I2962">
        <v>74</v>
      </c>
      <c r="J2962">
        <v>180</v>
      </c>
      <c r="K2962" s="2">
        <v>41441</v>
      </c>
      <c r="L2962" t="s">
        <v>2955</v>
      </c>
      <c r="M2962" t="str">
        <f t="shared" si="231"/>
        <v>6/4/2013</v>
      </c>
      <c r="N2962" t="s">
        <v>16383</v>
      </c>
      <c r="O2962">
        <v>5</v>
      </c>
      <c r="P2962" s="5">
        <f t="shared" si="235"/>
        <v>18.301369863013697</v>
      </c>
      <c r="Q2962" s="5">
        <f t="shared" si="232"/>
        <v>18.268493150684932</v>
      </c>
      <c r="R2962" t="str">
        <f t="shared" si="233"/>
        <v>YES</v>
      </c>
      <c r="S2962" t="str">
        <f t="shared" si="234"/>
        <v>YES</v>
      </c>
    </row>
    <row r="2963" spans="1:19" hidden="1" x14ac:dyDescent="0.2">
      <c r="A2963">
        <v>659625</v>
      </c>
      <c r="B2963" t="s">
        <v>11194</v>
      </c>
      <c r="C2963" t="s">
        <v>16314</v>
      </c>
      <c r="D2963" t="s">
        <v>16349</v>
      </c>
      <c r="E2963" t="s">
        <v>16364</v>
      </c>
      <c r="F2963">
        <v>23</v>
      </c>
      <c r="G2963" s="2">
        <v>34554</v>
      </c>
      <c r="H2963" t="s">
        <v>16368</v>
      </c>
      <c r="I2963">
        <v>74</v>
      </c>
      <c r="J2963">
        <v>190</v>
      </c>
      <c r="K2963" s="2">
        <v>41898</v>
      </c>
      <c r="L2963" t="s">
        <v>2956</v>
      </c>
      <c r="M2963" t="str">
        <f t="shared" si="231"/>
        <v>6/4/2014</v>
      </c>
      <c r="N2963" t="s">
        <v>16383</v>
      </c>
      <c r="O2963">
        <v>2</v>
      </c>
      <c r="P2963" s="5">
        <f t="shared" si="235"/>
        <v>20.12054794520548</v>
      </c>
      <c r="Q2963" s="5">
        <f t="shared" si="232"/>
        <v>19.835616438356166</v>
      </c>
      <c r="R2963" t="str">
        <f t="shared" si="233"/>
        <v>NO</v>
      </c>
      <c r="S2963" t="str">
        <f t="shared" si="234"/>
        <v>NO</v>
      </c>
    </row>
    <row r="2964" spans="1:19" hidden="1" x14ac:dyDescent="0.2">
      <c r="A2964">
        <v>676894</v>
      </c>
      <c r="B2964" t="s">
        <v>11195</v>
      </c>
      <c r="C2964" t="s">
        <v>16314</v>
      </c>
      <c r="D2964" t="s">
        <v>16349</v>
      </c>
      <c r="E2964" t="s">
        <v>16364</v>
      </c>
      <c r="F2964">
        <v>22</v>
      </c>
      <c r="G2964" s="2">
        <v>34760</v>
      </c>
      <c r="H2964" t="s">
        <v>16371</v>
      </c>
      <c r="K2964" s="2">
        <v>42911</v>
      </c>
      <c r="L2964" t="s">
        <v>2957</v>
      </c>
      <c r="M2964" t="str">
        <f t="shared" si="231"/>
        <v>6/4/2017</v>
      </c>
      <c r="N2964" t="s">
        <v>16383</v>
      </c>
      <c r="O2964">
        <v>1</v>
      </c>
      <c r="P2964" s="5">
        <f t="shared" si="235"/>
        <v>22.331506849315069</v>
      </c>
      <c r="Q2964" s="5">
        <f t="shared" si="232"/>
        <v>22.273972602739725</v>
      </c>
      <c r="R2964" t="str">
        <f t="shared" si="233"/>
        <v>NO</v>
      </c>
      <c r="S2964" t="str">
        <f t="shared" si="234"/>
        <v>NO</v>
      </c>
    </row>
    <row r="2965" spans="1:19" hidden="1" x14ac:dyDescent="0.2">
      <c r="A2965">
        <v>676473</v>
      </c>
      <c r="B2965" t="s">
        <v>11196</v>
      </c>
      <c r="C2965" t="s">
        <v>16314</v>
      </c>
      <c r="D2965" t="s">
        <v>16349</v>
      </c>
      <c r="E2965" t="s">
        <v>16362</v>
      </c>
      <c r="F2965">
        <v>19</v>
      </c>
      <c r="G2965" s="2">
        <v>36064</v>
      </c>
      <c r="H2965" t="s">
        <v>16373</v>
      </c>
      <c r="K2965" s="2">
        <v>42911</v>
      </c>
      <c r="L2965" t="s">
        <v>2958</v>
      </c>
      <c r="M2965" t="str">
        <f t="shared" si="231"/>
        <v>6/4/2017</v>
      </c>
      <c r="N2965" t="s">
        <v>16383</v>
      </c>
      <c r="O2965">
        <v>1</v>
      </c>
      <c r="P2965" s="5">
        <f t="shared" si="235"/>
        <v>18.758904109589039</v>
      </c>
      <c r="Q2965" s="5">
        <f t="shared" si="232"/>
        <v>18.701369863013699</v>
      </c>
      <c r="R2965" t="str">
        <f t="shared" si="233"/>
        <v>NO</v>
      </c>
      <c r="S2965" t="str">
        <f t="shared" si="234"/>
        <v>NO</v>
      </c>
    </row>
    <row r="2966" spans="1:19" hidden="1" x14ac:dyDescent="0.2">
      <c r="A2966">
        <v>673957</v>
      </c>
      <c r="B2966" t="s">
        <v>11197</v>
      </c>
      <c r="C2966" t="s">
        <v>16314</v>
      </c>
      <c r="D2966" t="s">
        <v>16349</v>
      </c>
      <c r="E2966" t="s">
        <v>16362</v>
      </c>
      <c r="F2966">
        <v>18</v>
      </c>
      <c r="G2966" s="2">
        <v>36167</v>
      </c>
      <c r="H2966" t="s">
        <v>16371</v>
      </c>
      <c r="I2966">
        <v>74</v>
      </c>
      <c r="J2966">
        <v>190</v>
      </c>
      <c r="K2966" s="2">
        <v>42788</v>
      </c>
      <c r="L2966" t="s">
        <v>2959</v>
      </c>
      <c r="M2966" t="str">
        <f t="shared" si="231"/>
        <v>6/4/2017</v>
      </c>
      <c r="N2966" t="s">
        <v>16383</v>
      </c>
      <c r="O2966">
        <v>1</v>
      </c>
      <c r="P2966" s="5">
        <f t="shared" si="235"/>
        <v>18.139726027397259</v>
      </c>
      <c r="Q2966" s="5">
        <f t="shared" si="232"/>
        <v>18.419178082191781</v>
      </c>
      <c r="R2966" t="str">
        <f t="shared" si="233"/>
        <v>NO</v>
      </c>
      <c r="S2966" t="str">
        <f t="shared" si="234"/>
        <v>NO</v>
      </c>
    </row>
    <row r="2967" spans="1:19" hidden="1" x14ac:dyDescent="0.2">
      <c r="A2967">
        <v>542914</v>
      </c>
      <c r="B2967" t="s">
        <v>11198</v>
      </c>
      <c r="C2967" t="s">
        <v>16316</v>
      </c>
      <c r="D2967" t="s">
        <v>16335</v>
      </c>
      <c r="E2967" t="s">
        <v>16365</v>
      </c>
      <c r="F2967">
        <v>30</v>
      </c>
      <c r="G2967" s="2">
        <v>32082</v>
      </c>
      <c r="H2967" t="s">
        <v>16368</v>
      </c>
      <c r="I2967">
        <v>74</v>
      </c>
      <c r="J2967">
        <v>200</v>
      </c>
      <c r="K2967" s="2">
        <v>40011</v>
      </c>
      <c r="L2967" t="s">
        <v>2960</v>
      </c>
      <c r="M2967" t="str">
        <f t="shared" si="231"/>
        <v>6/4/2009</v>
      </c>
      <c r="N2967" t="s">
        <v>16383</v>
      </c>
      <c r="O2967">
        <v>9</v>
      </c>
      <c r="P2967" s="5">
        <f t="shared" si="235"/>
        <v>21.723287671232878</v>
      </c>
      <c r="Q2967" s="5">
        <f t="shared" si="232"/>
        <v>21.605479452054794</v>
      </c>
      <c r="R2967" t="str">
        <f t="shared" si="233"/>
        <v>YES</v>
      </c>
      <c r="S2967" t="str">
        <f t="shared" si="234"/>
        <v>YES</v>
      </c>
    </row>
    <row r="2968" spans="1:19" hidden="1" x14ac:dyDescent="0.2">
      <c r="A2968">
        <v>641416</v>
      </c>
      <c r="B2968" t="s">
        <v>11199</v>
      </c>
      <c r="C2968" t="s">
        <v>16314</v>
      </c>
      <c r="D2968" t="s">
        <v>16335</v>
      </c>
      <c r="E2968" t="s">
        <v>16364</v>
      </c>
      <c r="F2968">
        <v>23</v>
      </c>
      <c r="G2968" s="2">
        <v>34661</v>
      </c>
      <c r="H2968" t="s">
        <v>16368</v>
      </c>
      <c r="I2968">
        <v>74</v>
      </c>
      <c r="J2968">
        <v>179</v>
      </c>
      <c r="K2968" s="2">
        <v>42058</v>
      </c>
      <c r="L2968" t="s">
        <v>2961</v>
      </c>
      <c r="M2968" t="str">
        <f t="shared" si="231"/>
        <v>6/4/2015</v>
      </c>
      <c r="N2968" t="s">
        <v>16383</v>
      </c>
      <c r="O2968">
        <v>1</v>
      </c>
      <c r="P2968" s="5">
        <f t="shared" si="235"/>
        <v>20.265753424657536</v>
      </c>
      <c r="Q2968" s="5">
        <f t="shared" si="232"/>
        <v>20.542465753424658</v>
      </c>
      <c r="R2968" t="str">
        <f t="shared" si="233"/>
        <v>NO</v>
      </c>
      <c r="S2968" t="str">
        <f t="shared" si="234"/>
        <v>NO</v>
      </c>
    </row>
    <row r="2969" spans="1:19" hidden="1" x14ac:dyDescent="0.2">
      <c r="A2969">
        <v>676341</v>
      </c>
      <c r="B2969" t="s">
        <v>11200</v>
      </c>
      <c r="C2969" t="s">
        <v>16314</v>
      </c>
      <c r="D2969" t="s">
        <v>16335</v>
      </c>
      <c r="E2969" t="s">
        <v>16364</v>
      </c>
      <c r="F2969">
        <v>22</v>
      </c>
      <c r="G2969" s="2">
        <v>34955</v>
      </c>
      <c r="H2969" t="s">
        <v>16368</v>
      </c>
      <c r="I2969">
        <v>74</v>
      </c>
      <c r="J2969">
        <v>180</v>
      </c>
      <c r="K2969" s="2">
        <v>42916</v>
      </c>
      <c r="L2969" t="s">
        <v>2962</v>
      </c>
      <c r="M2969" t="str">
        <f t="shared" si="231"/>
        <v>6/4/2017</v>
      </c>
      <c r="N2969" t="s">
        <v>16383</v>
      </c>
      <c r="O2969">
        <v>1</v>
      </c>
      <c r="P2969" s="5">
        <f t="shared" si="235"/>
        <v>21.81095890410959</v>
      </c>
      <c r="Q2969" s="5">
        <f t="shared" si="232"/>
        <v>21.739726027397261</v>
      </c>
      <c r="R2969" t="str">
        <f t="shared" si="233"/>
        <v>NO</v>
      </c>
      <c r="S2969" t="str">
        <f t="shared" si="234"/>
        <v>NO</v>
      </c>
    </row>
    <row r="2970" spans="1:19" hidden="1" x14ac:dyDescent="0.2">
      <c r="A2970">
        <v>670291</v>
      </c>
      <c r="B2970" t="s">
        <v>11201</v>
      </c>
      <c r="C2970" t="s">
        <v>16314</v>
      </c>
      <c r="D2970" t="s">
        <v>16335</v>
      </c>
      <c r="E2970" t="s">
        <v>16362</v>
      </c>
      <c r="F2970">
        <v>22</v>
      </c>
      <c r="G2970" s="2">
        <v>34935</v>
      </c>
      <c r="H2970" t="s">
        <v>16368</v>
      </c>
      <c r="K2970" s="2">
        <v>42535</v>
      </c>
      <c r="L2970" t="s">
        <v>2963</v>
      </c>
      <c r="M2970" t="str">
        <f t="shared" si="231"/>
        <v>6/4/2016</v>
      </c>
      <c r="N2970" t="s">
        <v>16383</v>
      </c>
      <c r="O2970">
        <v>1</v>
      </c>
      <c r="P2970" s="5">
        <f t="shared" si="235"/>
        <v>20.82191780821918</v>
      </c>
      <c r="Q2970" s="5">
        <f t="shared" si="232"/>
        <v>20.794520547945204</v>
      </c>
      <c r="R2970" t="str">
        <f t="shared" si="233"/>
        <v>NO</v>
      </c>
      <c r="S2970" t="str">
        <f t="shared" si="234"/>
        <v>NO</v>
      </c>
    </row>
    <row r="2971" spans="1:19" hidden="1" x14ac:dyDescent="0.2">
      <c r="A2971">
        <v>656641</v>
      </c>
      <c r="B2971" t="s">
        <v>11202</v>
      </c>
      <c r="C2971" t="s">
        <v>16314</v>
      </c>
      <c r="D2971" t="s">
        <v>16335</v>
      </c>
      <c r="E2971" t="s">
        <v>16362</v>
      </c>
      <c r="F2971">
        <v>21</v>
      </c>
      <c r="G2971" s="2">
        <v>35163</v>
      </c>
      <c r="H2971" t="s">
        <v>16368</v>
      </c>
      <c r="I2971">
        <v>74</v>
      </c>
      <c r="J2971">
        <v>185</v>
      </c>
      <c r="K2971" s="2">
        <v>42906</v>
      </c>
      <c r="L2971" t="s">
        <v>2964</v>
      </c>
      <c r="M2971" t="str">
        <f t="shared" si="231"/>
        <v>6/4/2017</v>
      </c>
      <c r="N2971" t="s">
        <v>16383</v>
      </c>
      <c r="O2971">
        <v>1</v>
      </c>
      <c r="P2971" s="5">
        <f t="shared" si="235"/>
        <v>21.213698630136985</v>
      </c>
      <c r="Q2971" s="5">
        <f t="shared" si="232"/>
        <v>21.169863013698631</v>
      </c>
      <c r="R2971" t="str">
        <f t="shared" si="233"/>
        <v>NO</v>
      </c>
      <c r="S2971" t="str">
        <f t="shared" si="234"/>
        <v>NO</v>
      </c>
    </row>
    <row r="2972" spans="1:19" hidden="1" x14ac:dyDescent="0.2">
      <c r="A2972">
        <v>669267</v>
      </c>
      <c r="B2972" t="s">
        <v>11203</v>
      </c>
      <c r="C2972" t="s">
        <v>16314</v>
      </c>
      <c r="D2972" t="s">
        <v>16335</v>
      </c>
      <c r="E2972" t="s">
        <v>16362</v>
      </c>
      <c r="F2972">
        <v>19</v>
      </c>
      <c r="G2972" s="2">
        <v>36008</v>
      </c>
      <c r="H2972" t="s">
        <v>16372</v>
      </c>
      <c r="I2972">
        <v>74</v>
      </c>
      <c r="J2972">
        <v>185</v>
      </c>
      <c r="K2972" s="2">
        <v>42546</v>
      </c>
      <c r="L2972" t="s">
        <v>2965</v>
      </c>
      <c r="M2972" t="str">
        <f t="shared" si="231"/>
        <v>6/4/2016</v>
      </c>
      <c r="N2972" t="s">
        <v>16383</v>
      </c>
      <c r="O2972">
        <v>2</v>
      </c>
      <c r="P2972" s="5">
        <f t="shared" si="235"/>
        <v>17.912328767123288</v>
      </c>
      <c r="Q2972" s="5">
        <f t="shared" si="232"/>
        <v>17.854794520547944</v>
      </c>
      <c r="R2972" t="str">
        <f t="shared" si="233"/>
        <v>NO</v>
      </c>
      <c r="S2972" t="str">
        <f t="shared" si="234"/>
        <v>NO</v>
      </c>
    </row>
    <row r="2973" spans="1:19" hidden="1" x14ac:dyDescent="0.2">
      <c r="A2973">
        <v>676850</v>
      </c>
      <c r="B2973" t="s">
        <v>11204</v>
      </c>
      <c r="C2973" t="s">
        <v>16314</v>
      </c>
      <c r="D2973" t="s">
        <v>16335</v>
      </c>
      <c r="E2973" t="s">
        <v>16362</v>
      </c>
      <c r="F2973">
        <v>20</v>
      </c>
      <c r="G2973" s="2">
        <v>35737</v>
      </c>
      <c r="H2973" t="s">
        <v>16378</v>
      </c>
      <c r="K2973" s="2">
        <v>42923</v>
      </c>
      <c r="L2973" t="s">
        <v>2966</v>
      </c>
      <c r="M2973" t="str">
        <f t="shared" si="231"/>
        <v>6/4/2017</v>
      </c>
      <c r="N2973" t="s">
        <v>16383</v>
      </c>
      <c r="O2973">
        <v>1</v>
      </c>
      <c r="P2973" s="5">
        <f t="shared" si="235"/>
        <v>19.687671232876713</v>
      </c>
      <c r="Q2973" s="5">
        <f t="shared" si="232"/>
        <v>19.597260273972601</v>
      </c>
      <c r="R2973" t="str">
        <f t="shared" si="233"/>
        <v>NO</v>
      </c>
      <c r="S2973" t="str">
        <f t="shared" si="234"/>
        <v>NO</v>
      </c>
    </row>
    <row r="2974" spans="1:19" hidden="1" x14ac:dyDescent="0.2">
      <c r="A2974">
        <v>676713</v>
      </c>
      <c r="B2974" t="s">
        <v>11205</v>
      </c>
      <c r="C2974" t="s">
        <v>16314</v>
      </c>
      <c r="D2974" t="s">
        <v>16335</v>
      </c>
      <c r="E2974" t="s">
        <v>16362</v>
      </c>
      <c r="F2974">
        <v>18</v>
      </c>
      <c r="G2974" s="2">
        <v>36167</v>
      </c>
      <c r="H2974" t="s">
        <v>16368</v>
      </c>
      <c r="K2974" s="2">
        <v>42907</v>
      </c>
      <c r="L2974" t="s">
        <v>2967</v>
      </c>
      <c r="M2974" t="str">
        <f t="shared" si="231"/>
        <v>6/4/2017</v>
      </c>
      <c r="N2974" t="s">
        <v>16383</v>
      </c>
      <c r="O2974">
        <v>1</v>
      </c>
      <c r="P2974" s="5">
        <f t="shared" si="235"/>
        <v>18.465753424657535</v>
      </c>
      <c r="Q2974" s="5">
        <f t="shared" si="232"/>
        <v>18.419178082191781</v>
      </c>
      <c r="R2974" t="str">
        <f t="shared" si="233"/>
        <v>NO</v>
      </c>
      <c r="S2974" t="str">
        <f t="shared" si="234"/>
        <v>NO</v>
      </c>
    </row>
    <row r="2975" spans="1:19" hidden="1" x14ac:dyDescent="0.2">
      <c r="A2975">
        <v>676429</v>
      </c>
      <c r="B2975" t="s">
        <v>11206</v>
      </c>
      <c r="C2975" t="s">
        <v>16314</v>
      </c>
      <c r="D2975" t="s">
        <v>16335</v>
      </c>
      <c r="E2975" t="s">
        <v>16362</v>
      </c>
      <c r="F2975">
        <v>21</v>
      </c>
      <c r="G2975" s="2">
        <v>35075</v>
      </c>
      <c r="H2975" t="s">
        <v>16368</v>
      </c>
      <c r="K2975" s="2">
        <v>42914</v>
      </c>
      <c r="L2975" t="s">
        <v>2968</v>
      </c>
      <c r="M2975" t="str">
        <f t="shared" si="231"/>
        <v>6/4/2017</v>
      </c>
      <c r="N2975" t="s">
        <v>16383</v>
      </c>
      <c r="O2975">
        <v>1</v>
      </c>
      <c r="P2975" s="5">
        <f t="shared" si="235"/>
        <v>21.476712328767125</v>
      </c>
      <c r="Q2975" s="5">
        <f t="shared" si="232"/>
        <v>21.410958904109588</v>
      </c>
      <c r="R2975" t="str">
        <f t="shared" si="233"/>
        <v>NO</v>
      </c>
      <c r="S2975" t="str">
        <f t="shared" si="234"/>
        <v>NO</v>
      </c>
    </row>
    <row r="2976" spans="1:19" hidden="1" x14ac:dyDescent="0.2">
      <c r="A2976">
        <v>660845</v>
      </c>
      <c r="B2976" t="s">
        <v>11207</v>
      </c>
      <c r="C2976" t="s">
        <v>16314</v>
      </c>
      <c r="D2976" t="s">
        <v>16335</v>
      </c>
      <c r="E2976" t="s">
        <v>16362</v>
      </c>
      <c r="F2976">
        <v>19</v>
      </c>
      <c r="G2976" s="2">
        <v>35892</v>
      </c>
      <c r="H2976" t="s">
        <v>16368</v>
      </c>
      <c r="I2976">
        <v>74</v>
      </c>
      <c r="J2976">
        <v>171</v>
      </c>
      <c r="K2976" s="2">
        <v>42153</v>
      </c>
      <c r="L2976" t="s">
        <v>2969</v>
      </c>
      <c r="M2976" t="str">
        <f t="shared" si="231"/>
        <v>6/4/2015</v>
      </c>
      <c r="N2976" t="s">
        <v>16383</v>
      </c>
      <c r="O2976">
        <v>3</v>
      </c>
      <c r="P2976" s="5">
        <f t="shared" si="235"/>
        <v>17.153424657534245</v>
      </c>
      <c r="Q2976" s="5">
        <f t="shared" si="232"/>
        <v>17.169863013698631</v>
      </c>
      <c r="R2976" t="str">
        <f t="shared" si="233"/>
        <v>NO</v>
      </c>
      <c r="S2976" t="str">
        <f t="shared" si="234"/>
        <v>NO</v>
      </c>
    </row>
    <row r="2977" spans="1:19" hidden="1" x14ac:dyDescent="0.2">
      <c r="A2977">
        <v>676331</v>
      </c>
      <c r="B2977" t="s">
        <v>11208</v>
      </c>
      <c r="C2977" t="s">
        <v>16314</v>
      </c>
      <c r="D2977" t="s">
        <v>16335</v>
      </c>
      <c r="E2977" t="s">
        <v>16364</v>
      </c>
      <c r="F2977">
        <v>22</v>
      </c>
      <c r="G2977" s="2">
        <v>35005</v>
      </c>
      <c r="H2977" t="s">
        <v>16375</v>
      </c>
      <c r="K2977" s="2">
        <v>42907</v>
      </c>
      <c r="L2977" t="s">
        <v>2970</v>
      </c>
      <c r="M2977" t="str">
        <f t="shared" si="231"/>
        <v>6/4/2017</v>
      </c>
      <c r="N2977" t="s">
        <v>16383</v>
      </c>
      <c r="O2977">
        <v>1</v>
      </c>
      <c r="P2977" s="5">
        <f t="shared" si="235"/>
        <v>21.649315068493152</v>
      </c>
      <c r="Q2977" s="5">
        <f t="shared" si="232"/>
        <v>21.602739726027398</v>
      </c>
      <c r="R2977" t="str">
        <f t="shared" si="233"/>
        <v>NO</v>
      </c>
      <c r="S2977" t="str">
        <f t="shared" si="234"/>
        <v>NO</v>
      </c>
    </row>
    <row r="2978" spans="1:19" hidden="1" x14ac:dyDescent="0.2">
      <c r="A2978">
        <v>676627</v>
      </c>
      <c r="B2978" t="s">
        <v>11209</v>
      </c>
      <c r="C2978" t="s">
        <v>16314</v>
      </c>
      <c r="D2978" t="s">
        <v>16335</v>
      </c>
      <c r="E2978" t="s">
        <v>16362</v>
      </c>
      <c r="F2978">
        <v>20</v>
      </c>
      <c r="G2978" s="2">
        <v>35587</v>
      </c>
      <c r="H2978" t="s">
        <v>16369</v>
      </c>
      <c r="K2978" s="2">
        <v>42907</v>
      </c>
      <c r="L2978" t="s">
        <v>2971</v>
      </c>
      <c r="M2978" t="str">
        <f t="shared" si="231"/>
        <v>6/4/2017</v>
      </c>
      <c r="N2978" t="s">
        <v>16383</v>
      </c>
      <c r="O2978">
        <v>1</v>
      </c>
      <c r="P2978" s="5">
        <f t="shared" si="235"/>
        <v>20.054794520547944</v>
      </c>
      <c r="Q2978" s="5">
        <f t="shared" si="232"/>
        <v>20.008219178082193</v>
      </c>
      <c r="R2978" t="str">
        <f t="shared" si="233"/>
        <v>NO</v>
      </c>
      <c r="S2978" t="str">
        <f t="shared" si="234"/>
        <v>NO</v>
      </c>
    </row>
    <row r="2979" spans="1:19" hidden="1" x14ac:dyDescent="0.2">
      <c r="A2979">
        <v>676668</v>
      </c>
      <c r="B2979" t="s">
        <v>11210</v>
      </c>
      <c r="C2979" t="s">
        <v>16314</v>
      </c>
      <c r="D2979" t="s">
        <v>16335</v>
      </c>
      <c r="E2979" t="s">
        <v>16362</v>
      </c>
      <c r="F2979">
        <v>19</v>
      </c>
      <c r="G2979" s="2">
        <v>35996</v>
      </c>
      <c r="H2979" t="s">
        <v>16375</v>
      </c>
      <c r="K2979" s="2">
        <v>42907</v>
      </c>
      <c r="L2979" t="s">
        <v>2972</v>
      </c>
      <c r="M2979" t="str">
        <f t="shared" si="231"/>
        <v>6/4/2017</v>
      </c>
      <c r="N2979" t="s">
        <v>16383</v>
      </c>
      <c r="O2979">
        <v>1</v>
      </c>
      <c r="P2979" s="5">
        <f t="shared" si="235"/>
        <v>18.934246575342467</v>
      </c>
      <c r="Q2979" s="5">
        <f t="shared" si="232"/>
        <v>18.887671232876713</v>
      </c>
      <c r="R2979" t="str">
        <f t="shared" si="233"/>
        <v>NO</v>
      </c>
      <c r="S2979" t="str">
        <f t="shared" si="234"/>
        <v>NO</v>
      </c>
    </row>
    <row r="2980" spans="1:19" hidden="1" x14ac:dyDescent="0.2">
      <c r="A2980">
        <v>677226</v>
      </c>
      <c r="B2980" t="s">
        <v>11211</v>
      </c>
      <c r="C2980" t="s">
        <v>16314</v>
      </c>
      <c r="D2980" t="s">
        <v>16335</v>
      </c>
      <c r="E2980" t="s">
        <v>16362</v>
      </c>
      <c r="F2980">
        <v>21</v>
      </c>
      <c r="G2980" s="2">
        <v>35135</v>
      </c>
      <c r="H2980" t="s">
        <v>16368</v>
      </c>
      <c r="I2980">
        <v>74</v>
      </c>
      <c r="J2980">
        <v>190</v>
      </c>
      <c r="K2980" s="2">
        <v>42907</v>
      </c>
      <c r="L2980" t="s">
        <v>2973</v>
      </c>
      <c r="M2980" t="str">
        <f t="shared" si="231"/>
        <v>6/4/2017</v>
      </c>
      <c r="N2980" t="s">
        <v>16383</v>
      </c>
      <c r="O2980">
        <v>1</v>
      </c>
      <c r="P2980" s="5">
        <f t="shared" si="235"/>
        <v>21.293150684931508</v>
      </c>
      <c r="Q2980" s="5">
        <f t="shared" si="232"/>
        <v>21.246575342465754</v>
      </c>
      <c r="R2980" t="str">
        <f t="shared" si="233"/>
        <v>NO</v>
      </c>
      <c r="S2980" t="str">
        <f t="shared" si="234"/>
        <v>NO</v>
      </c>
    </row>
    <row r="2981" spans="1:19" hidden="1" x14ac:dyDescent="0.2">
      <c r="A2981">
        <v>669451</v>
      </c>
      <c r="B2981" t="s">
        <v>11212</v>
      </c>
      <c r="C2981" t="s">
        <v>16314</v>
      </c>
      <c r="D2981" t="s">
        <v>16335</v>
      </c>
      <c r="E2981" t="s">
        <v>16364</v>
      </c>
      <c r="F2981">
        <v>18</v>
      </c>
      <c r="G2981" s="2">
        <v>36166</v>
      </c>
      <c r="H2981" t="s">
        <v>16376</v>
      </c>
      <c r="I2981">
        <v>74</v>
      </c>
      <c r="J2981">
        <v>175</v>
      </c>
      <c r="K2981" s="2">
        <v>42902</v>
      </c>
      <c r="L2981" t="s">
        <v>2974</v>
      </c>
      <c r="M2981" t="str">
        <f t="shared" si="231"/>
        <v>6/4/2017</v>
      </c>
      <c r="N2981" t="s">
        <v>16383</v>
      </c>
      <c r="O2981">
        <v>1</v>
      </c>
      <c r="P2981" s="5">
        <f t="shared" si="235"/>
        <v>18.454794520547946</v>
      </c>
      <c r="Q2981" s="5">
        <f t="shared" si="232"/>
        <v>18.421917808219177</v>
      </c>
      <c r="R2981" t="str">
        <f t="shared" si="233"/>
        <v>NO</v>
      </c>
      <c r="S2981" t="str">
        <f t="shared" si="234"/>
        <v>NO</v>
      </c>
    </row>
    <row r="2982" spans="1:19" hidden="1" x14ac:dyDescent="0.2">
      <c r="A2982">
        <v>669352</v>
      </c>
      <c r="B2982" t="s">
        <v>11213</v>
      </c>
      <c r="C2982" t="s">
        <v>16314</v>
      </c>
      <c r="D2982" t="s">
        <v>16335</v>
      </c>
      <c r="E2982" t="s">
        <v>16362</v>
      </c>
      <c r="F2982">
        <v>19</v>
      </c>
      <c r="G2982" s="2">
        <v>35955</v>
      </c>
      <c r="H2982" t="s">
        <v>16373</v>
      </c>
      <c r="K2982" s="2">
        <v>42902</v>
      </c>
      <c r="L2982" t="s">
        <v>2975</v>
      </c>
      <c r="M2982" t="str">
        <f t="shared" si="231"/>
        <v>6/4/2017</v>
      </c>
      <c r="N2982" t="s">
        <v>16383</v>
      </c>
      <c r="O2982">
        <v>1</v>
      </c>
      <c r="P2982" s="5">
        <f t="shared" si="235"/>
        <v>19.032876712328768</v>
      </c>
      <c r="Q2982" s="5">
        <f t="shared" si="232"/>
        <v>19</v>
      </c>
      <c r="R2982" t="str">
        <f t="shared" si="233"/>
        <v>NO</v>
      </c>
      <c r="S2982" t="str">
        <f t="shared" si="234"/>
        <v>NO</v>
      </c>
    </row>
    <row r="2983" spans="1:19" hidden="1" x14ac:dyDescent="0.2">
      <c r="A2983">
        <v>665931</v>
      </c>
      <c r="B2983" t="s">
        <v>11214</v>
      </c>
      <c r="C2983" t="s">
        <v>16314</v>
      </c>
      <c r="D2983" t="s">
        <v>16330</v>
      </c>
      <c r="E2983" t="s">
        <v>16362</v>
      </c>
      <c r="F2983">
        <v>18</v>
      </c>
      <c r="G2983" s="2">
        <v>36281</v>
      </c>
      <c r="H2983" t="s">
        <v>16372</v>
      </c>
      <c r="I2983">
        <v>74</v>
      </c>
      <c r="J2983">
        <v>175</v>
      </c>
      <c r="K2983" s="2">
        <v>42187</v>
      </c>
      <c r="L2983" t="s">
        <v>2976</v>
      </c>
      <c r="M2983" t="str">
        <f t="shared" si="231"/>
        <v>6/4/2015</v>
      </c>
      <c r="N2983" t="s">
        <v>16383</v>
      </c>
      <c r="O2983">
        <v>1</v>
      </c>
      <c r="P2983" s="5">
        <f t="shared" si="235"/>
        <v>16.18082191780822</v>
      </c>
      <c r="Q2983" s="5">
        <f t="shared" si="232"/>
        <v>16.104109589041094</v>
      </c>
      <c r="R2983" t="str">
        <f t="shared" si="233"/>
        <v>NO</v>
      </c>
      <c r="S2983" t="str">
        <f t="shared" si="234"/>
        <v>NO</v>
      </c>
    </row>
    <row r="2984" spans="1:19" hidden="1" x14ac:dyDescent="0.2">
      <c r="A2984">
        <v>674221</v>
      </c>
      <c r="B2984" t="s">
        <v>11215</v>
      </c>
      <c r="C2984" t="s">
        <v>16314</v>
      </c>
      <c r="D2984" t="s">
        <v>16330</v>
      </c>
      <c r="E2984" t="s">
        <v>16362</v>
      </c>
      <c r="F2984">
        <v>18</v>
      </c>
      <c r="G2984" s="2">
        <v>36248</v>
      </c>
      <c r="H2984" t="s">
        <v>16368</v>
      </c>
      <c r="I2984">
        <v>74</v>
      </c>
      <c r="J2984">
        <v>190</v>
      </c>
      <c r="K2984" s="2">
        <v>42796</v>
      </c>
      <c r="L2984" t="s">
        <v>2977</v>
      </c>
      <c r="M2984" t="str">
        <f t="shared" si="231"/>
        <v>6/4/2017</v>
      </c>
      <c r="N2984" t="s">
        <v>16383</v>
      </c>
      <c r="O2984">
        <v>1</v>
      </c>
      <c r="P2984" s="5">
        <f t="shared" si="235"/>
        <v>17.93972602739726</v>
      </c>
      <c r="Q2984" s="5">
        <f t="shared" si="232"/>
        <v>18.197260273972603</v>
      </c>
      <c r="R2984" t="str">
        <f t="shared" si="233"/>
        <v>NO</v>
      </c>
      <c r="S2984" t="str">
        <f t="shared" si="234"/>
        <v>NO</v>
      </c>
    </row>
    <row r="2985" spans="1:19" hidden="1" x14ac:dyDescent="0.2">
      <c r="A2985">
        <v>673956</v>
      </c>
      <c r="B2985" t="s">
        <v>11216</v>
      </c>
      <c r="C2985" t="s">
        <v>16314</v>
      </c>
      <c r="D2985" t="s">
        <v>16330</v>
      </c>
      <c r="E2985" t="s">
        <v>16362</v>
      </c>
      <c r="F2985">
        <v>18</v>
      </c>
      <c r="G2985" s="2">
        <v>36224</v>
      </c>
      <c r="H2985" t="s">
        <v>16368</v>
      </c>
      <c r="K2985" s="2">
        <v>42788</v>
      </c>
      <c r="L2985" t="s">
        <v>2978</v>
      </c>
      <c r="M2985" t="str">
        <f t="shared" si="231"/>
        <v>6/4/2017</v>
      </c>
      <c r="N2985" t="s">
        <v>16383</v>
      </c>
      <c r="O2985">
        <v>1</v>
      </c>
      <c r="P2985" s="5">
        <f t="shared" si="235"/>
        <v>17.983561643835618</v>
      </c>
      <c r="Q2985" s="5">
        <f t="shared" si="232"/>
        <v>18.263013698630136</v>
      </c>
      <c r="R2985" t="str">
        <f t="shared" si="233"/>
        <v>NO</v>
      </c>
      <c r="S2985" t="str">
        <f t="shared" si="234"/>
        <v>NO</v>
      </c>
    </row>
    <row r="2986" spans="1:19" x14ac:dyDescent="0.2">
      <c r="A2986">
        <v>606127</v>
      </c>
      <c r="B2986" t="s">
        <v>11217</v>
      </c>
      <c r="C2986" t="s">
        <v>16314</v>
      </c>
      <c r="D2986" t="s">
        <v>16355</v>
      </c>
      <c r="E2986" t="s">
        <v>16365</v>
      </c>
      <c r="F2986">
        <v>26</v>
      </c>
      <c r="G2986" s="2">
        <v>33321</v>
      </c>
      <c r="H2986" t="s">
        <v>16368</v>
      </c>
      <c r="I2986">
        <v>74</v>
      </c>
      <c r="J2986">
        <v>215</v>
      </c>
      <c r="K2986" s="2">
        <v>40695</v>
      </c>
      <c r="L2986" t="s">
        <v>2979</v>
      </c>
      <c r="M2986" t="str">
        <f t="shared" si="231"/>
        <v>6/4/2011</v>
      </c>
      <c r="N2986" t="s">
        <v>16383</v>
      </c>
      <c r="O2986">
        <v>6</v>
      </c>
      <c r="P2986" s="5">
        <f t="shared" si="235"/>
        <v>20.202739726027396</v>
      </c>
      <c r="Q2986" s="5">
        <f t="shared" si="232"/>
        <v>20.210958904109589</v>
      </c>
      <c r="R2986" t="str">
        <f t="shared" si="233"/>
        <v>YES</v>
      </c>
      <c r="S2986" t="str">
        <f t="shared" si="234"/>
        <v>YES</v>
      </c>
    </row>
    <row r="2987" spans="1:19" hidden="1" x14ac:dyDescent="0.2">
      <c r="A2987">
        <v>657681</v>
      </c>
      <c r="B2987" t="s">
        <v>11218</v>
      </c>
      <c r="C2987" t="s">
        <v>16314</v>
      </c>
      <c r="F2987">
        <v>25</v>
      </c>
      <c r="G2987" s="2">
        <v>33816</v>
      </c>
      <c r="H2987" t="s">
        <v>16368</v>
      </c>
      <c r="I2987">
        <v>74</v>
      </c>
      <c r="J2987">
        <v>185</v>
      </c>
      <c r="K2987" s="2">
        <v>41823</v>
      </c>
      <c r="L2987" t="s">
        <v>2980</v>
      </c>
      <c r="M2987" t="str">
        <f t="shared" si="231"/>
        <v>6/4/2014</v>
      </c>
      <c r="N2987" t="s">
        <v>16384</v>
      </c>
      <c r="O2987">
        <v>4</v>
      </c>
      <c r="P2987" s="5">
        <f t="shared" si="235"/>
        <v>21.936986301369863</v>
      </c>
      <c r="Q2987" s="5">
        <f t="shared" si="232"/>
        <v>21.857534246575341</v>
      </c>
      <c r="R2987" t="str">
        <f t="shared" si="233"/>
        <v>YES</v>
      </c>
      <c r="S2987" t="str">
        <f t="shared" si="234"/>
        <v>NO</v>
      </c>
    </row>
    <row r="2988" spans="1:19" hidden="1" x14ac:dyDescent="0.2">
      <c r="A2988">
        <v>615698</v>
      </c>
      <c r="B2988" t="s">
        <v>11219</v>
      </c>
      <c r="C2988" t="s">
        <v>16314</v>
      </c>
      <c r="D2988" t="s">
        <v>16334</v>
      </c>
      <c r="E2988" t="s">
        <v>16363</v>
      </c>
      <c r="F2988">
        <v>22</v>
      </c>
      <c r="G2988" s="2">
        <v>34740</v>
      </c>
      <c r="H2988" t="s">
        <v>16368</v>
      </c>
      <c r="I2988">
        <v>74</v>
      </c>
      <c r="J2988">
        <v>165</v>
      </c>
      <c r="K2988" s="2">
        <v>40978</v>
      </c>
      <c r="L2988" t="s">
        <v>2981</v>
      </c>
      <c r="M2988" t="str">
        <f t="shared" si="231"/>
        <v>6/4/2012</v>
      </c>
      <c r="N2988" t="s">
        <v>16383</v>
      </c>
      <c r="O2988">
        <v>2</v>
      </c>
      <c r="P2988" s="5">
        <f t="shared" si="235"/>
        <v>17.090410958904108</v>
      </c>
      <c r="Q2988" s="5">
        <f t="shared" si="232"/>
        <v>17.326027397260273</v>
      </c>
      <c r="R2988" t="str">
        <f t="shared" si="233"/>
        <v>NO</v>
      </c>
      <c r="S2988" t="str">
        <f t="shared" si="234"/>
        <v>NO</v>
      </c>
    </row>
    <row r="2989" spans="1:19" hidden="1" x14ac:dyDescent="0.2">
      <c r="A2989">
        <v>593590</v>
      </c>
      <c r="B2989" t="s">
        <v>11220</v>
      </c>
      <c r="C2989" t="s">
        <v>16314</v>
      </c>
      <c r="D2989" t="s">
        <v>16334</v>
      </c>
      <c r="E2989" t="s">
        <v>16367</v>
      </c>
      <c r="F2989">
        <v>27</v>
      </c>
      <c r="G2989" s="2">
        <v>33093</v>
      </c>
      <c r="H2989" t="s">
        <v>16374</v>
      </c>
      <c r="I2989">
        <v>74</v>
      </c>
      <c r="J2989">
        <v>218</v>
      </c>
      <c r="K2989" s="2">
        <v>40326</v>
      </c>
      <c r="L2989" t="s">
        <v>2982</v>
      </c>
      <c r="M2989" t="str">
        <f t="shared" si="231"/>
        <v>6/4/2010</v>
      </c>
      <c r="N2989" t="s">
        <v>16383</v>
      </c>
      <c r="O2989">
        <v>1</v>
      </c>
      <c r="P2989" s="5">
        <f t="shared" si="235"/>
        <v>19.816438356164383</v>
      </c>
      <c r="Q2989" s="5">
        <f t="shared" si="232"/>
        <v>19.835616438356166</v>
      </c>
      <c r="R2989" t="str">
        <f t="shared" si="233"/>
        <v>NO</v>
      </c>
      <c r="S2989" t="str">
        <f t="shared" si="234"/>
        <v>NO</v>
      </c>
    </row>
    <row r="2990" spans="1:19" hidden="1" x14ac:dyDescent="0.2">
      <c r="A2990">
        <v>570714</v>
      </c>
      <c r="B2990" t="s">
        <v>16435</v>
      </c>
      <c r="C2990" t="s">
        <v>16316</v>
      </c>
      <c r="D2990" t="s">
        <v>16334</v>
      </c>
      <c r="E2990" t="s">
        <v>16363</v>
      </c>
      <c r="F2990">
        <v>25</v>
      </c>
      <c r="G2990" s="2">
        <v>33602</v>
      </c>
      <c r="H2990" t="s">
        <v>16368</v>
      </c>
      <c r="I2990">
        <v>74</v>
      </c>
      <c r="J2990">
        <v>220</v>
      </c>
      <c r="K2990" s="2">
        <v>39963</v>
      </c>
      <c r="L2990" t="s">
        <v>2983</v>
      </c>
      <c r="M2990" t="str">
        <f t="shared" si="231"/>
        <v>6/4/2009</v>
      </c>
      <c r="N2990" t="s">
        <v>16383</v>
      </c>
      <c r="O2990">
        <v>9</v>
      </c>
      <c r="P2990" s="5">
        <f t="shared" si="235"/>
        <v>17.427397260273974</v>
      </c>
      <c r="Q2990" s="5">
        <f t="shared" si="232"/>
        <v>17.44109589041096</v>
      </c>
      <c r="R2990" t="str">
        <f t="shared" si="233"/>
        <v>YES</v>
      </c>
      <c r="S2990" t="str">
        <f t="shared" si="234"/>
        <v>YES</v>
      </c>
    </row>
    <row r="2991" spans="1:19" hidden="1" x14ac:dyDescent="0.2">
      <c r="A2991">
        <v>677860</v>
      </c>
      <c r="B2991" t="s">
        <v>11221</v>
      </c>
      <c r="C2991" t="s">
        <v>16314</v>
      </c>
      <c r="D2991" t="s">
        <v>16334</v>
      </c>
      <c r="E2991" t="s">
        <v>16362</v>
      </c>
      <c r="F2991">
        <v>23</v>
      </c>
      <c r="G2991" s="2">
        <v>34588</v>
      </c>
      <c r="H2991" t="s">
        <v>16368</v>
      </c>
      <c r="I2991">
        <v>74</v>
      </c>
      <c r="J2991">
        <v>205</v>
      </c>
      <c r="K2991" s="2">
        <v>42933</v>
      </c>
      <c r="L2991" t="s">
        <v>2984</v>
      </c>
      <c r="M2991" t="str">
        <f t="shared" si="231"/>
        <v>6/4/2017</v>
      </c>
      <c r="N2991" t="s">
        <v>16383</v>
      </c>
      <c r="O2991">
        <v>1</v>
      </c>
      <c r="P2991" s="5">
        <f t="shared" si="235"/>
        <v>22.863013698630137</v>
      </c>
      <c r="Q2991" s="5">
        <f t="shared" si="232"/>
        <v>22.745205479452054</v>
      </c>
      <c r="R2991" t="str">
        <f t="shared" si="233"/>
        <v>NO</v>
      </c>
      <c r="S2991" t="str">
        <f t="shared" si="234"/>
        <v>NO</v>
      </c>
    </row>
    <row r="2992" spans="1:19" hidden="1" x14ac:dyDescent="0.2">
      <c r="A2992">
        <v>676680</v>
      </c>
      <c r="B2992" t="s">
        <v>11222</v>
      </c>
      <c r="C2992" t="s">
        <v>16314</v>
      </c>
      <c r="D2992" t="s">
        <v>16334</v>
      </c>
      <c r="E2992" t="s">
        <v>16364</v>
      </c>
      <c r="F2992">
        <v>21</v>
      </c>
      <c r="G2992" s="2">
        <v>35230</v>
      </c>
      <c r="H2992" t="s">
        <v>16368</v>
      </c>
      <c r="K2992" s="2">
        <v>42910</v>
      </c>
      <c r="L2992" t="s">
        <v>2985</v>
      </c>
      <c r="M2992" t="str">
        <f t="shared" si="231"/>
        <v>6/4/2017</v>
      </c>
      <c r="N2992" t="s">
        <v>16383</v>
      </c>
      <c r="O2992">
        <v>1</v>
      </c>
      <c r="P2992" s="5">
        <f t="shared" si="235"/>
        <v>21.041095890410958</v>
      </c>
      <c r="Q2992" s="5">
        <f t="shared" si="232"/>
        <v>20.986301369863014</v>
      </c>
      <c r="R2992" t="str">
        <f t="shared" si="233"/>
        <v>NO</v>
      </c>
      <c r="S2992" t="str">
        <f t="shared" si="234"/>
        <v>NO</v>
      </c>
    </row>
    <row r="2993" spans="1:19" hidden="1" x14ac:dyDescent="0.2">
      <c r="A2993">
        <v>670035</v>
      </c>
      <c r="B2993" t="s">
        <v>11223</v>
      </c>
      <c r="C2993" t="s">
        <v>16314</v>
      </c>
      <c r="D2993" t="s">
        <v>16334</v>
      </c>
      <c r="E2993" t="s">
        <v>16362</v>
      </c>
      <c r="F2993">
        <v>19</v>
      </c>
      <c r="G2993" s="2">
        <v>35788</v>
      </c>
      <c r="H2993" t="s">
        <v>16368</v>
      </c>
      <c r="I2993">
        <v>74</v>
      </c>
      <c r="J2993">
        <v>180</v>
      </c>
      <c r="K2993" s="2">
        <v>42541</v>
      </c>
      <c r="L2993" t="s">
        <v>2986</v>
      </c>
      <c r="M2993" t="str">
        <f t="shared" si="231"/>
        <v>6/4/2016</v>
      </c>
      <c r="N2993" t="s">
        <v>16383</v>
      </c>
      <c r="O2993">
        <v>2</v>
      </c>
      <c r="P2993" s="5">
        <f t="shared" si="235"/>
        <v>18.5013698630137</v>
      </c>
      <c r="Q2993" s="5">
        <f t="shared" si="232"/>
        <v>18.457534246575342</v>
      </c>
      <c r="R2993" t="str">
        <f t="shared" si="233"/>
        <v>NO</v>
      </c>
      <c r="S2993" t="str">
        <f t="shared" si="234"/>
        <v>NO</v>
      </c>
    </row>
    <row r="2994" spans="1:19" hidden="1" x14ac:dyDescent="0.2">
      <c r="A2994">
        <v>661309</v>
      </c>
      <c r="B2994" t="s">
        <v>11224</v>
      </c>
      <c r="C2994" t="s">
        <v>16314</v>
      </c>
      <c r="D2994" t="s">
        <v>16334</v>
      </c>
      <c r="E2994" t="s">
        <v>16362</v>
      </c>
      <c r="F2994">
        <v>20</v>
      </c>
      <c r="G2994" s="2">
        <v>35409</v>
      </c>
      <c r="H2994" t="s">
        <v>16368</v>
      </c>
      <c r="I2994">
        <v>74</v>
      </c>
      <c r="J2994">
        <v>195</v>
      </c>
      <c r="K2994" s="2">
        <v>42041</v>
      </c>
      <c r="L2994" t="s">
        <v>2987</v>
      </c>
      <c r="M2994" t="str">
        <f t="shared" si="231"/>
        <v>6/4/2015</v>
      </c>
      <c r="N2994" t="s">
        <v>16383</v>
      </c>
      <c r="O2994">
        <v>2</v>
      </c>
      <c r="P2994" s="5">
        <f t="shared" si="235"/>
        <v>18.169863013698631</v>
      </c>
      <c r="Q2994" s="5">
        <f t="shared" si="232"/>
        <v>18.493150684931507</v>
      </c>
      <c r="R2994" t="str">
        <f t="shared" si="233"/>
        <v>NO</v>
      </c>
      <c r="S2994" t="str">
        <f t="shared" si="234"/>
        <v>NO</v>
      </c>
    </row>
    <row r="2995" spans="1:19" hidden="1" x14ac:dyDescent="0.2">
      <c r="A2995">
        <v>663641</v>
      </c>
      <c r="B2995" t="s">
        <v>11225</v>
      </c>
      <c r="C2995" t="s">
        <v>16314</v>
      </c>
      <c r="D2995" t="s">
        <v>16334</v>
      </c>
      <c r="E2995" t="s">
        <v>16362</v>
      </c>
      <c r="F2995">
        <v>20</v>
      </c>
      <c r="G2995" s="2">
        <v>35466</v>
      </c>
      <c r="H2995" t="s">
        <v>16368</v>
      </c>
      <c r="I2995">
        <v>74</v>
      </c>
      <c r="J2995">
        <v>175</v>
      </c>
      <c r="K2995" s="2">
        <v>42909</v>
      </c>
      <c r="L2995" t="s">
        <v>2988</v>
      </c>
      <c r="M2995" t="str">
        <f t="shared" si="231"/>
        <v>6/4/2017</v>
      </c>
      <c r="N2995" t="s">
        <v>16383</v>
      </c>
      <c r="O2995">
        <v>1</v>
      </c>
      <c r="P2995" s="5">
        <f t="shared" si="235"/>
        <v>20.391780821917809</v>
      </c>
      <c r="Q2995" s="5">
        <f t="shared" si="232"/>
        <v>20.339726027397262</v>
      </c>
      <c r="R2995" t="str">
        <f t="shared" si="233"/>
        <v>NO</v>
      </c>
      <c r="S2995" t="str">
        <f t="shared" si="234"/>
        <v>NO</v>
      </c>
    </row>
    <row r="2996" spans="1:19" hidden="1" x14ac:dyDescent="0.2">
      <c r="A2996">
        <v>676250</v>
      </c>
      <c r="B2996" t="s">
        <v>11226</v>
      </c>
      <c r="C2996" t="s">
        <v>16314</v>
      </c>
      <c r="D2996" t="s">
        <v>16334</v>
      </c>
      <c r="E2996" t="s">
        <v>16362</v>
      </c>
      <c r="F2996">
        <v>18</v>
      </c>
      <c r="G2996" s="2">
        <v>36486</v>
      </c>
      <c r="H2996" t="s">
        <v>16375</v>
      </c>
      <c r="K2996" s="2">
        <v>42909</v>
      </c>
      <c r="L2996" t="s">
        <v>2989</v>
      </c>
      <c r="M2996" t="str">
        <f t="shared" si="231"/>
        <v>6/4/2017</v>
      </c>
      <c r="N2996" t="s">
        <v>16383</v>
      </c>
      <c r="O2996">
        <v>1</v>
      </c>
      <c r="P2996" s="5">
        <f t="shared" si="235"/>
        <v>17.597260273972601</v>
      </c>
      <c r="Q2996" s="5">
        <f t="shared" si="232"/>
        <v>17.545205479452054</v>
      </c>
      <c r="R2996" t="str">
        <f t="shared" si="233"/>
        <v>NO</v>
      </c>
      <c r="S2996" t="str">
        <f t="shared" si="234"/>
        <v>NO</v>
      </c>
    </row>
    <row r="2997" spans="1:19" hidden="1" x14ac:dyDescent="0.2">
      <c r="A2997">
        <v>664101</v>
      </c>
      <c r="B2997" t="s">
        <v>11227</v>
      </c>
      <c r="C2997" t="s">
        <v>16314</v>
      </c>
      <c r="D2997" t="s">
        <v>16334</v>
      </c>
      <c r="E2997" t="s">
        <v>16364</v>
      </c>
      <c r="F2997">
        <v>23</v>
      </c>
      <c r="G2997" s="2">
        <v>34388</v>
      </c>
      <c r="H2997" t="s">
        <v>16368</v>
      </c>
      <c r="I2997">
        <v>74</v>
      </c>
      <c r="J2997">
        <v>200</v>
      </c>
      <c r="K2997" s="2">
        <v>42174</v>
      </c>
      <c r="L2997" t="s">
        <v>2990</v>
      </c>
      <c r="M2997" t="str">
        <f t="shared" si="231"/>
        <v>6/4/2015</v>
      </c>
      <c r="N2997" t="s">
        <v>16383</v>
      </c>
      <c r="O2997">
        <v>3</v>
      </c>
      <c r="P2997" s="5">
        <f t="shared" si="235"/>
        <v>21.331506849315069</v>
      </c>
      <c r="Q2997" s="5">
        <f t="shared" si="232"/>
        <v>21.290410958904111</v>
      </c>
      <c r="R2997" t="str">
        <f t="shared" si="233"/>
        <v>NO</v>
      </c>
      <c r="S2997" t="str">
        <f t="shared" si="234"/>
        <v>NO</v>
      </c>
    </row>
    <row r="2998" spans="1:19" hidden="1" x14ac:dyDescent="0.2">
      <c r="A2998">
        <v>672361</v>
      </c>
      <c r="B2998" t="s">
        <v>11228</v>
      </c>
      <c r="C2998" t="s">
        <v>16314</v>
      </c>
      <c r="D2998" t="s">
        <v>16334</v>
      </c>
      <c r="E2998" t="s">
        <v>16362</v>
      </c>
      <c r="F2998">
        <v>18</v>
      </c>
      <c r="G2998" s="2">
        <v>36426</v>
      </c>
      <c r="H2998" t="s">
        <v>16372</v>
      </c>
      <c r="I2998">
        <v>74</v>
      </c>
      <c r="J2998">
        <v>175</v>
      </c>
      <c r="K2998" s="2">
        <v>42554</v>
      </c>
      <c r="L2998" t="s">
        <v>2991</v>
      </c>
      <c r="M2998" t="str">
        <f t="shared" si="231"/>
        <v>6/4/2016</v>
      </c>
      <c r="N2998" t="s">
        <v>16383</v>
      </c>
      <c r="O2998">
        <v>1</v>
      </c>
      <c r="P2998" s="5">
        <f t="shared" si="235"/>
        <v>16.789041095890411</v>
      </c>
      <c r="Q2998" s="5">
        <f t="shared" si="232"/>
        <v>16.709589041095889</v>
      </c>
      <c r="R2998" t="str">
        <f t="shared" si="233"/>
        <v>NO</v>
      </c>
      <c r="S2998" t="str">
        <f t="shared" si="234"/>
        <v>NO</v>
      </c>
    </row>
    <row r="2999" spans="1:19" hidden="1" x14ac:dyDescent="0.2">
      <c r="A2999">
        <v>665809</v>
      </c>
      <c r="B2999" t="s">
        <v>11229</v>
      </c>
      <c r="C2999" t="s">
        <v>16314</v>
      </c>
      <c r="D2999" t="s">
        <v>16333</v>
      </c>
      <c r="E2999" t="s">
        <v>16362</v>
      </c>
      <c r="F2999">
        <v>20</v>
      </c>
      <c r="G2999" s="2">
        <v>35717</v>
      </c>
      <c r="H2999" t="s">
        <v>16372</v>
      </c>
      <c r="I2999">
        <v>74</v>
      </c>
      <c r="J2999">
        <v>185</v>
      </c>
      <c r="K2999" s="2">
        <v>42187</v>
      </c>
      <c r="L2999" t="s">
        <v>2992</v>
      </c>
      <c r="M2999" t="str">
        <f t="shared" si="231"/>
        <v>6/4/2015</v>
      </c>
      <c r="N2999" t="s">
        <v>16383</v>
      </c>
      <c r="O2999">
        <v>2</v>
      </c>
      <c r="P2999" s="5">
        <f t="shared" si="235"/>
        <v>17.726027397260275</v>
      </c>
      <c r="Q2999" s="5">
        <f t="shared" si="232"/>
        <v>17.649315068493152</v>
      </c>
      <c r="R2999" t="str">
        <f t="shared" si="233"/>
        <v>NO</v>
      </c>
      <c r="S2999" t="str">
        <f t="shared" si="234"/>
        <v>NO</v>
      </c>
    </row>
    <row r="3000" spans="1:19" hidden="1" x14ac:dyDescent="0.2">
      <c r="A3000">
        <v>673112</v>
      </c>
      <c r="B3000" t="s">
        <v>11230</v>
      </c>
      <c r="C3000" t="s">
        <v>16314</v>
      </c>
      <c r="D3000" t="s">
        <v>16333</v>
      </c>
      <c r="E3000" t="s">
        <v>16362</v>
      </c>
      <c r="F3000">
        <v>18</v>
      </c>
      <c r="G3000" s="2">
        <v>36412</v>
      </c>
      <c r="H3000" t="s">
        <v>16368</v>
      </c>
      <c r="I3000">
        <v>74</v>
      </c>
      <c r="J3000">
        <v>185</v>
      </c>
      <c r="K3000" s="2">
        <v>42655</v>
      </c>
      <c r="L3000" t="s">
        <v>2993</v>
      </c>
      <c r="M3000" t="str">
        <f t="shared" si="231"/>
        <v>6/4/2016</v>
      </c>
      <c r="N3000" t="s">
        <v>16383</v>
      </c>
      <c r="O3000">
        <v>1</v>
      </c>
      <c r="P3000" s="5">
        <f t="shared" si="235"/>
        <v>17.104109589041094</v>
      </c>
      <c r="Q3000" s="5">
        <f t="shared" si="232"/>
        <v>16.747945205479454</v>
      </c>
      <c r="R3000" t="str">
        <f t="shared" si="233"/>
        <v>NO</v>
      </c>
      <c r="S3000" t="str">
        <f t="shared" si="234"/>
        <v>NO</v>
      </c>
    </row>
    <row r="3001" spans="1:19" hidden="1" x14ac:dyDescent="0.2">
      <c r="A3001">
        <v>672572</v>
      </c>
      <c r="B3001" t="s">
        <v>11231</v>
      </c>
      <c r="C3001" t="s">
        <v>16320</v>
      </c>
      <c r="D3001" t="s">
        <v>16333</v>
      </c>
      <c r="E3001" t="s">
        <v>16362</v>
      </c>
      <c r="F3001">
        <v>20</v>
      </c>
      <c r="G3001" s="2">
        <v>35654</v>
      </c>
      <c r="H3001" t="s">
        <v>16368</v>
      </c>
      <c r="I3001">
        <v>74</v>
      </c>
      <c r="J3001">
        <v>180</v>
      </c>
      <c r="K3001" s="2">
        <v>42562</v>
      </c>
      <c r="L3001" t="s">
        <v>2994</v>
      </c>
      <c r="M3001" t="str">
        <f t="shared" si="231"/>
        <v>6/4/2016</v>
      </c>
      <c r="N3001" t="s">
        <v>16383</v>
      </c>
      <c r="O3001">
        <v>1</v>
      </c>
      <c r="P3001" s="5">
        <f t="shared" si="235"/>
        <v>18.926027397260274</v>
      </c>
      <c r="Q3001" s="5">
        <f t="shared" si="232"/>
        <v>18.824657534246576</v>
      </c>
      <c r="R3001" t="str">
        <f t="shared" si="233"/>
        <v>NO</v>
      </c>
      <c r="S3001" t="str">
        <f t="shared" si="234"/>
        <v>NO</v>
      </c>
    </row>
    <row r="3002" spans="1:19" hidden="1" x14ac:dyDescent="0.2">
      <c r="A3002">
        <v>673311</v>
      </c>
      <c r="B3002" t="s">
        <v>11232</v>
      </c>
      <c r="C3002" t="s">
        <v>16314</v>
      </c>
      <c r="D3002" t="s">
        <v>16333</v>
      </c>
      <c r="E3002" t="s">
        <v>16362</v>
      </c>
      <c r="F3002">
        <v>17</v>
      </c>
      <c r="G3002" s="2">
        <v>36678</v>
      </c>
      <c r="H3002" t="s">
        <v>16368</v>
      </c>
      <c r="I3002">
        <v>74</v>
      </c>
      <c r="J3002">
        <v>165</v>
      </c>
      <c r="K3002" s="2">
        <v>42724</v>
      </c>
      <c r="L3002" t="s">
        <v>2995</v>
      </c>
      <c r="M3002" t="str">
        <f t="shared" si="231"/>
        <v>6/4/2016</v>
      </c>
      <c r="N3002" t="s">
        <v>16383</v>
      </c>
      <c r="O3002">
        <v>1</v>
      </c>
      <c r="P3002" s="5">
        <f t="shared" si="235"/>
        <v>16.564383561643837</v>
      </c>
      <c r="Q3002" s="5">
        <f t="shared" si="232"/>
        <v>16.019178082191782</v>
      </c>
      <c r="R3002" t="str">
        <f t="shared" si="233"/>
        <v>NO</v>
      </c>
      <c r="S3002" t="str">
        <f t="shared" si="234"/>
        <v>NO</v>
      </c>
    </row>
    <row r="3003" spans="1:19" hidden="1" x14ac:dyDescent="0.2">
      <c r="A3003">
        <v>668908</v>
      </c>
      <c r="B3003" t="s">
        <v>11233</v>
      </c>
      <c r="C3003" t="s">
        <v>16314</v>
      </c>
      <c r="D3003" t="s">
        <v>16340</v>
      </c>
      <c r="E3003" t="s">
        <v>16362</v>
      </c>
      <c r="F3003">
        <v>18</v>
      </c>
      <c r="G3003" s="2">
        <v>36292</v>
      </c>
      <c r="H3003" t="s">
        <v>16368</v>
      </c>
      <c r="I3003">
        <v>74</v>
      </c>
      <c r="J3003">
        <v>195</v>
      </c>
      <c r="K3003" s="2">
        <v>42900</v>
      </c>
      <c r="L3003" t="s">
        <v>2996</v>
      </c>
      <c r="M3003" t="str">
        <f t="shared" si="231"/>
        <v>6/4/2017</v>
      </c>
      <c r="N3003" t="s">
        <v>16383</v>
      </c>
      <c r="O3003">
        <v>1</v>
      </c>
      <c r="P3003" s="5">
        <f t="shared" si="235"/>
        <v>18.104109589041094</v>
      </c>
      <c r="Q3003" s="5">
        <f t="shared" si="232"/>
        <v>18.076712328767123</v>
      </c>
      <c r="R3003" t="str">
        <f t="shared" si="233"/>
        <v>NO</v>
      </c>
      <c r="S3003" t="str">
        <f t="shared" si="234"/>
        <v>NO</v>
      </c>
    </row>
    <row r="3004" spans="1:19" hidden="1" x14ac:dyDescent="0.2">
      <c r="A3004">
        <v>676108</v>
      </c>
      <c r="B3004" t="s">
        <v>11234</v>
      </c>
      <c r="C3004" t="s">
        <v>16314</v>
      </c>
      <c r="D3004" t="s">
        <v>16340</v>
      </c>
      <c r="E3004" t="s">
        <v>16362</v>
      </c>
      <c r="F3004">
        <v>18</v>
      </c>
      <c r="G3004" s="2">
        <v>36359</v>
      </c>
      <c r="H3004" t="s">
        <v>16371</v>
      </c>
      <c r="I3004">
        <v>74</v>
      </c>
      <c r="J3004">
        <v>215</v>
      </c>
      <c r="K3004" s="2">
        <v>42934</v>
      </c>
      <c r="L3004" t="s">
        <v>2997</v>
      </c>
      <c r="M3004" t="str">
        <f t="shared" si="231"/>
        <v>6/4/2017</v>
      </c>
      <c r="N3004" t="s">
        <v>16383</v>
      </c>
      <c r="O3004">
        <v>1</v>
      </c>
      <c r="P3004" s="5">
        <f t="shared" si="235"/>
        <v>18.013698630136986</v>
      </c>
      <c r="Q3004" s="5">
        <f t="shared" si="232"/>
        <v>17.893150684931506</v>
      </c>
      <c r="R3004" t="str">
        <f t="shared" si="233"/>
        <v>NO</v>
      </c>
      <c r="S3004" t="str">
        <f t="shared" si="234"/>
        <v>NO</v>
      </c>
    </row>
    <row r="3005" spans="1:19" hidden="1" x14ac:dyDescent="0.2">
      <c r="A3005">
        <v>644381</v>
      </c>
      <c r="B3005" t="s">
        <v>11235</v>
      </c>
      <c r="C3005" t="s">
        <v>16314</v>
      </c>
      <c r="D3005" t="s">
        <v>16340</v>
      </c>
      <c r="E3005" t="s">
        <v>16362</v>
      </c>
      <c r="F3005">
        <v>22</v>
      </c>
      <c r="G3005" s="2">
        <v>34985</v>
      </c>
      <c r="H3005" t="s">
        <v>16368</v>
      </c>
      <c r="I3005">
        <v>74</v>
      </c>
      <c r="J3005">
        <v>195</v>
      </c>
      <c r="K3005" s="2">
        <v>41445</v>
      </c>
      <c r="L3005" t="s">
        <v>2998</v>
      </c>
      <c r="M3005" t="str">
        <f t="shared" si="231"/>
        <v>6/4/2013</v>
      </c>
      <c r="N3005" t="s">
        <v>16383</v>
      </c>
      <c r="O3005">
        <v>3</v>
      </c>
      <c r="P3005" s="5">
        <f t="shared" si="235"/>
        <v>17.698630136986303</v>
      </c>
      <c r="Q3005" s="5">
        <f t="shared" si="232"/>
        <v>17.654794520547945</v>
      </c>
      <c r="R3005" t="str">
        <f t="shared" si="233"/>
        <v>NO</v>
      </c>
      <c r="S3005" t="str">
        <f t="shared" si="234"/>
        <v>NO</v>
      </c>
    </row>
    <row r="3006" spans="1:19" hidden="1" x14ac:dyDescent="0.2">
      <c r="A3006">
        <v>675924</v>
      </c>
      <c r="B3006" t="s">
        <v>11236</v>
      </c>
      <c r="C3006" t="s">
        <v>16314</v>
      </c>
      <c r="D3006" t="s">
        <v>16340</v>
      </c>
      <c r="E3006" t="s">
        <v>16362</v>
      </c>
      <c r="F3006">
        <v>18</v>
      </c>
      <c r="G3006" s="2">
        <v>36150</v>
      </c>
      <c r="H3006" t="s">
        <v>16375</v>
      </c>
      <c r="K3006" s="2">
        <v>42907</v>
      </c>
      <c r="L3006" t="s">
        <v>2999</v>
      </c>
      <c r="M3006" t="str">
        <f t="shared" si="231"/>
        <v>6/4/2017</v>
      </c>
      <c r="N3006" t="s">
        <v>16383</v>
      </c>
      <c r="O3006">
        <v>1</v>
      </c>
      <c r="P3006" s="5">
        <f t="shared" si="235"/>
        <v>18.512328767123286</v>
      </c>
      <c r="Q3006" s="5">
        <f t="shared" si="232"/>
        <v>18.465753424657535</v>
      </c>
      <c r="R3006" t="str">
        <f t="shared" si="233"/>
        <v>NO</v>
      </c>
      <c r="S3006" t="str">
        <f t="shared" si="234"/>
        <v>NO</v>
      </c>
    </row>
    <row r="3007" spans="1:19" hidden="1" x14ac:dyDescent="0.2">
      <c r="A3007">
        <v>666144</v>
      </c>
      <c r="B3007" t="s">
        <v>11237</v>
      </c>
      <c r="C3007" t="s">
        <v>16314</v>
      </c>
      <c r="D3007" t="s">
        <v>16340</v>
      </c>
      <c r="E3007" t="s">
        <v>16362</v>
      </c>
      <c r="F3007">
        <v>19</v>
      </c>
      <c r="G3007" s="2">
        <v>36034</v>
      </c>
      <c r="H3007" t="s">
        <v>16378</v>
      </c>
      <c r="I3007">
        <v>74</v>
      </c>
      <c r="J3007">
        <v>195</v>
      </c>
      <c r="K3007" s="2">
        <v>42541</v>
      </c>
      <c r="L3007" t="s">
        <v>3000</v>
      </c>
      <c r="M3007" t="str">
        <f t="shared" si="231"/>
        <v>6/4/2016</v>
      </c>
      <c r="N3007" t="s">
        <v>16383</v>
      </c>
      <c r="O3007">
        <v>2</v>
      </c>
      <c r="P3007" s="5">
        <f t="shared" si="235"/>
        <v>17.827397260273973</v>
      </c>
      <c r="Q3007" s="5">
        <f t="shared" si="232"/>
        <v>17.783561643835615</v>
      </c>
      <c r="R3007" t="str">
        <f t="shared" si="233"/>
        <v>NO</v>
      </c>
      <c r="S3007" t="str">
        <f t="shared" si="234"/>
        <v>NO</v>
      </c>
    </row>
    <row r="3008" spans="1:19" hidden="1" x14ac:dyDescent="0.2">
      <c r="A3008">
        <v>612792</v>
      </c>
      <c r="B3008" t="s">
        <v>11238</v>
      </c>
      <c r="C3008" t="s">
        <v>16314</v>
      </c>
      <c r="F3008">
        <v>22</v>
      </c>
      <c r="G3008" s="2">
        <v>34938</v>
      </c>
      <c r="H3008" t="s">
        <v>16368</v>
      </c>
      <c r="I3008">
        <v>74</v>
      </c>
      <c r="J3008">
        <v>165</v>
      </c>
      <c r="K3008" s="2">
        <v>40782</v>
      </c>
      <c r="L3008" t="s">
        <v>3001</v>
      </c>
      <c r="M3008" t="str">
        <f t="shared" si="231"/>
        <v>6/4/2011</v>
      </c>
      <c r="N3008" t="s">
        <v>16384</v>
      </c>
      <c r="O3008">
        <v>6</v>
      </c>
      <c r="P3008" s="5">
        <f t="shared" si="235"/>
        <v>16.010958904109589</v>
      </c>
      <c r="Q3008" s="5">
        <f t="shared" si="232"/>
        <v>15.780821917808218</v>
      </c>
      <c r="R3008" t="str">
        <f t="shared" si="233"/>
        <v>YES</v>
      </c>
      <c r="S3008" t="str">
        <f t="shared" si="234"/>
        <v>NO</v>
      </c>
    </row>
    <row r="3009" spans="1:19" hidden="1" x14ac:dyDescent="0.2">
      <c r="A3009">
        <v>488862</v>
      </c>
      <c r="B3009" t="s">
        <v>11239</v>
      </c>
      <c r="C3009" t="s">
        <v>16316</v>
      </c>
      <c r="F3009">
        <v>35</v>
      </c>
      <c r="G3009" s="2">
        <v>30257</v>
      </c>
      <c r="H3009" t="s">
        <v>16375</v>
      </c>
      <c r="I3009">
        <v>74</v>
      </c>
      <c r="J3009">
        <v>215</v>
      </c>
      <c r="K3009" s="2">
        <v>40302</v>
      </c>
      <c r="L3009" t="s">
        <v>3002</v>
      </c>
      <c r="M3009" t="str">
        <f t="shared" si="231"/>
        <v>6/4/2010</v>
      </c>
      <c r="N3009" t="s">
        <v>16383</v>
      </c>
      <c r="O3009">
        <v>13</v>
      </c>
      <c r="P3009" s="5">
        <f t="shared" si="235"/>
        <v>27.520547945205479</v>
      </c>
      <c r="Q3009" s="5">
        <f t="shared" si="232"/>
        <v>27.605479452054794</v>
      </c>
      <c r="R3009" t="str">
        <f t="shared" si="233"/>
        <v>YES</v>
      </c>
      <c r="S3009" t="str">
        <f t="shared" si="234"/>
        <v>YES</v>
      </c>
    </row>
    <row r="3010" spans="1:19" hidden="1" x14ac:dyDescent="0.2">
      <c r="A3010">
        <v>641574</v>
      </c>
      <c r="B3010" t="s">
        <v>11240</v>
      </c>
      <c r="C3010" t="s">
        <v>16315</v>
      </c>
      <c r="D3010" t="s">
        <v>16331</v>
      </c>
      <c r="E3010" t="s">
        <v>16363</v>
      </c>
      <c r="F3010">
        <v>26</v>
      </c>
      <c r="G3010" s="2">
        <v>33571</v>
      </c>
      <c r="H3010" t="s">
        <v>16368</v>
      </c>
      <c r="I3010">
        <v>74</v>
      </c>
      <c r="J3010">
        <v>205</v>
      </c>
      <c r="K3010" s="2">
        <v>41464</v>
      </c>
      <c r="L3010" t="s">
        <v>3003</v>
      </c>
      <c r="M3010" t="str">
        <f t="shared" si="231"/>
        <v>6/4/2013</v>
      </c>
      <c r="N3010" t="s">
        <v>16383</v>
      </c>
      <c r="O3010">
        <v>4</v>
      </c>
      <c r="P3010" s="5">
        <f t="shared" si="235"/>
        <v>21.624657534246577</v>
      </c>
      <c r="Q3010" s="5">
        <f t="shared" si="232"/>
        <v>21.528767123287672</v>
      </c>
      <c r="R3010" t="str">
        <f t="shared" si="233"/>
        <v>YES</v>
      </c>
      <c r="S3010" t="str">
        <f t="shared" si="234"/>
        <v>YES</v>
      </c>
    </row>
    <row r="3011" spans="1:19" hidden="1" x14ac:dyDescent="0.2">
      <c r="A3011">
        <v>657229</v>
      </c>
      <c r="B3011" t="s">
        <v>11241</v>
      </c>
      <c r="C3011" t="s">
        <v>16316</v>
      </c>
      <c r="D3011" t="s">
        <v>16331</v>
      </c>
      <c r="E3011" t="s">
        <v>16363</v>
      </c>
      <c r="F3011">
        <v>26</v>
      </c>
      <c r="G3011" s="2">
        <v>33526</v>
      </c>
      <c r="H3011" t="s">
        <v>16368</v>
      </c>
      <c r="I3011">
        <v>74</v>
      </c>
      <c r="J3011">
        <v>205</v>
      </c>
      <c r="K3011" s="2">
        <v>41804</v>
      </c>
      <c r="L3011" t="s">
        <v>3004</v>
      </c>
      <c r="M3011" t="str">
        <f t="shared" ref="M3011:M3074" si="236">IF(ISBLANK(K3011),"UNKNOWN","6/4/"&amp;YEAR(K3011))</f>
        <v>6/4/2014</v>
      </c>
      <c r="N3011" t="s">
        <v>16383</v>
      </c>
      <c r="O3011">
        <v>4</v>
      </c>
      <c r="P3011" s="5">
        <f t="shared" si="235"/>
        <v>22.67945205479452</v>
      </c>
      <c r="Q3011" s="5">
        <f t="shared" ref="Q3011:Q3074" si="237">IF(ISBLANK(K3011),"UNKNOWN",(M3011-G3011)/365)</f>
        <v>22.652054794520549</v>
      </c>
      <c r="R3011" t="str">
        <f t="shared" ref="R3011:R3074" si="238">IF(OR(AND(Q3011&gt;=19,O3011&gt;=4),AND(Q3011&lt;19,O3011&gt;=5)),"YES","NO")</f>
        <v>YES</v>
      </c>
      <c r="S3011" t="str">
        <f t="shared" ref="S3011:S3074" si="239">IF(AND(N3011="NO",R3011="YES"),"YES","NO")</f>
        <v>YES</v>
      </c>
    </row>
    <row r="3012" spans="1:19" hidden="1" x14ac:dyDescent="0.2">
      <c r="A3012">
        <v>665030</v>
      </c>
      <c r="B3012" t="s">
        <v>11242</v>
      </c>
      <c r="C3012" t="s">
        <v>16314</v>
      </c>
      <c r="D3012" t="s">
        <v>16331</v>
      </c>
      <c r="E3012" t="s">
        <v>16363</v>
      </c>
      <c r="F3012">
        <v>25</v>
      </c>
      <c r="G3012" s="2">
        <v>33823</v>
      </c>
      <c r="H3012" t="s">
        <v>16368</v>
      </c>
      <c r="I3012">
        <v>74</v>
      </c>
      <c r="J3012">
        <v>225</v>
      </c>
      <c r="K3012" s="2">
        <v>42168</v>
      </c>
      <c r="L3012" t="s">
        <v>3005</v>
      </c>
      <c r="M3012" t="str">
        <f t="shared" si="236"/>
        <v>6/4/2015</v>
      </c>
      <c r="N3012" t="s">
        <v>16383</v>
      </c>
      <c r="O3012">
        <v>3</v>
      </c>
      <c r="P3012" s="5">
        <f t="shared" si="235"/>
        <v>22.863013698630137</v>
      </c>
      <c r="Q3012" s="5">
        <f t="shared" si="237"/>
        <v>22.838356164383562</v>
      </c>
      <c r="R3012" t="str">
        <f t="shared" si="238"/>
        <v>NO</v>
      </c>
      <c r="S3012" t="str">
        <f t="shared" si="239"/>
        <v>NO</v>
      </c>
    </row>
    <row r="3013" spans="1:19" hidden="1" x14ac:dyDescent="0.2">
      <c r="A3013">
        <v>656678</v>
      </c>
      <c r="B3013" t="s">
        <v>11243</v>
      </c>
      <c r="C3013" t="s">
        <v>16314</v>
      </c>
      <c r="D3013" t="s">
        <v>16331</v>
      </c>
      <c r="E3013" t="s">
        <v>16363</v>
      </c>
      <c r="F3013">
        <v>21</v>
      </c>
      <c r="G3013" s="2">
        <v>35055</v>
      </c>
      <c r="H3013" t="s">
        <v>16368</v>
      </c>
      <c r="I3013">
        <v>74</v>
      </c>
      <c r="J3013">
        <v>190</v>
      </c>
      <c r="K3013" s="2">
        <v>41814</v>
      </c>
      <c r="L3013" t="s">
        <v>3006</v>
      </c>
      <c r="M3013" t="str">
        <f t="shared" si="236"/>
        <v>6/4/2014</v>
      </c>
      <c r="N3013" t="s">
        <v>16383</v>
      </c>
      <c r="O3013">
        <v>4</v>
      </c>
      <c r="P3013" s="5">
        <f t="shared" si="235"/>
        <v>18.517808219178082</v>
      </c>
      <c r="Q3013" s="5">
        <f t="shared" si="237"/>
        <v>18.463013698630139</v>
      </c>
      <c r="R3013" t="str">
        <f t="shared" si="238"/>
        <v>NO</v>
      </c>
      <c r="S3013" t="str">
        <f t="shared" si="239"/>
        <v>NO</v>
      </c>
    </row>
    <row r="3014" spans="1:19" x14ac:dyDescent="0.2">
      <c r="A3014">
        <v>642578</v>
      </c>
      <c r="B3014" t="s">
        <v>11244</v>
      </c>
      <c r="C3014" t="s">
        <v>16314</v>
      </c>
      <c r="D3014" t="s">
        <v>16331</v>
      </c>
      <c r="E3014" t="s">
        <v>16363</v>
      </c>
      <c r="F3014">
        <v>22</v>
      </c>
      <c r="G3014" s="2">
        <v>34940</v>
      </c>
      <c r="H3014" t="s">
        <v>16368</v>
      </c>
      <c r="I3014">
        <v>74</v>
      </c>
      <c r="J3014">
        <v>175</v>
      </c>
      <c r="K3014" s="2">
        <v>41425</v>
      </c>
      <c r="L3014" t="s">
        <v>3007</v>
      </c>
      <c r="M3014" t="str">
        <f t="shared" si="236"/>
        <v>6/4/2013</v>
      </c>
      <c r="N3014" t="s">
        <v>16383</v>
      </c>
      <c r="O3014">
        <v>5</v>
      </c>
      <c r="P3014" s="5">
        <f t="shared" si="235"/>
        <v>17.767123287671232</v>
      </c>
      <c r="Q3014" s="5">
        <f t="shared" si="237"/>
        <v>17.778082191780822</v>
      </c>
      <c r="R3014" t="str">
        <f t="shared" si="238"/>
        <v>YES</v>
      </c>
      <c r="S3014" t="str">
        <f t="shared" si="239"/>
        <v>YES</v>
      </c>
    </row>
    <row r="3015" spans="1:19" hidden="1" x14ac:dyDescent="0.2">
      <c r="A3015">
        <v>533167</v>
      </c>
      <c r="B3015" t="s">
        <v>11245</v>
      </c>
      <c r="C3015" t="s">
        <v>16314</v>
      </c>
      <c r="F3015">
        <v>31</v>
      </c>
      <c r="G3015" s="2">
        <v>31682</v>
      </c>
      <c r="H3015" t="s">
        <v>16368</v>
      </c>
      <c r="I3015">
        <v>74</v>
      </c>
      <c r="J3015">
        <v>225</v>
      </c>
      <c r="K3015" s="2">
        <v>39929</v>
      </c>
      <c r="L3015" t="s">
        <v>3008</v>
      </c>
      <c r="M3015" t="str">
        <f t="shared" si="236"/>
        <v>6/4/2009</v>
      </c>
      <c r="N3015" t="s">
        <v>16384</v>
      </c>
      <c r="O3015">
        <v>10</v>
      </c>
      <c r="P3015" s="5">
        <f t="shared" si="235"/>
        <v>22.594520547945205</v>
      </c>
      <c r="Q3015" s="5">
        <f t="shared" si="237"/>
        <v>22.701369863013699</v>
      </c>
      <c r="R3015" t="str">
        <f t="shared" si="238"/>
        <v>YES</v>
      </c>
      <c r="S3015" t="str">
        <f t="shared" si="239"/>
        <v>NO</v>
      </c>
    </row>
    <row r="3016" spans="1:19" hidden="1" x14ac:dyDescent="0.2">
      <c r="A3016">
        <v>545361</v>
      </c>
      <c r="B3016" t="s">
        <v>11246</v>
      </c>
      <c r="C3016" t="s">
        <v>16314</v>
      </c>
      <c r="F3016">
        <v>26</v>
      </c>
      <c r="G3016" s="2">
        <v>33457</v>
      </c>
      <c r="H3016" t="s">
        <v>16373</v>
      </c>
      <c r="I3016">
        <v>74</v>
      </c>
      <c r="J3016">
        <v>235</v>
      </c>
      <c r="K3016" s="2">
        <v>39995</v>
      </c>
      <c r="L3016" t="s">
        <v>3009</v>
      </c>
      <c r="M3016" t="str">
        <f t="shared" si="236"/>
        <v>6/4/2009</v>
      </c>
      <c r="N3016" t="s">
        <v>16384</v>
      </c>
      <c r="O3016">
        <v>9</v>
      </c>
      <c r="P3016" s="5">
        <f t="shared" si="235"/>
        <v>17.912328767123288</v>
      </c>
      <c r="Q3016" s="5">
        <f t="shared" si="237"/>
        <v>17.838356164383562</v>
      </c>
      <c r="R3016" t="str">
        <f t="shared" si="238"/>
        <v>YES</v>
      </c>
      <c r="S3016" t="str">
        <f t="shared" si="239"/>
        <v>NO</v>
      </c>
    </row>
    <row r="3017" spans="1:19" hidden="1" x14ac:dyDescent="0.2">
      <c r="A3017">
        <v>676663</v>
      </c>
      <c r="B3017" t="s">
        <v>11247</v>
      </c>
      <c r="C3017" t="s">
        <v>16314</v>
      </c>
      <c r="D3017" t="s">
        <v>16343</v>
      </c>
      <c r="E3017" t="s">
        <v>16362</v>
      </c>
      <c r="F3017">
        <v>18</v>
      </c>
      <c r="G3017" s="2">
        <v>36353</v>
      </c>
      <c r="H3017" t="s">
        <v>16368</v>
      </c>
      <c r="K3017" s="2">
        <v>42923</v>
      </c>
      <c r="L3017" t="s">
        <v>3010</v>
      </c>
      <c r="M3017" t="str">
        <f t="shared" si="236"/>
        <v>6/4/2017</v>
      </c>
      <c r="N3017" t="s">
        <v>16383</v>
      </c>
      <c r="O3017">
        <v>1</v>
      </c>
      <c r="P3017" s="5">
        <f t="shared" si="235"/>
        <v>18</v>
      </c>
      <c r="Q3017" s="5">
        <f t="shared" si="237"/>
        <v>17.909589041095892</v>
      </c>
      <c r="R3017" t="str">
        <f t="shared" si="238"/>
        <v>NO</v>
      </c>
      <c r="S3017" t="str">
        <f t="shared" si="239"/>
        <v>NO</v>
      </c>
    </row>
    <row r="3018" spans="1:19" hidden="1" x14ac:dyDescent="0.2">
      <c r="A3018">
        <v>649438</v>
      </c>
      <c r="B3018" t="s">
        <v>11248</v>
      </c>
      <c r="C3018" t="s">
        <v>16315</v>
      </c>
      <c r="D3018" t="s">
        <v>16343</v>
      </c>
      <c r="E3018" t="s">
        <v>16362</v>
      </c>
      <c r="F3018">
        <v>21</v>
      </c>
      <c r="G3018" s="2">
        <v>35387</v>
      </c>
      <c r="H3018" t="s">
        <v>16368</v>
      </c>
      <c r="I3018">
        <v>74</v>
      </c>
      <c r="J3018">
        <v>195</v>
      </c>
      <c r="K3018" s="2">
        <v>41589</v>
      </c>
      <c r="L3018" t="s">
        <v>3011</v>
      </c>
      <c r="M3018" t="str">
        <f t="shared" si="236"/>
        <v>6/4/2013</v>
      </c>
      <c r="N3018" t="s">
        <v>16383</v>
      </c>
      <c r="O3018">
        <v>3</v>
      </c>
      <c r="P3018" s="5">
        <f t="shared" si="235"/>
        <v>16.991780821917807</v>
      </c>
      <c r="Q3018" s="5">
        <f t="shared" si="237"/>
        <v>16.553424657534247</v>
      </c>
      <c r="R3018" t="str">
        <f t="shared" si="238"/>
        <v>NO</v>
      </c>
      <c r="S3018" t="str">
        <f t="shared" si="239"/>
        <v>NO</v>
      </c>
    </row>
    <row r="3019" spans="1:19" hidden="1" x14ac:dyDescent="0.2">
      <c r="A3019">
        <v>665115</v>
      </c>
      <c r="B3019" t="s">
        <v>11249</v>
      </c>
      <c r="C3019" t="s">
        <v>16314</v>
      </c>
      <c r="D3019" t="s">
        <v>16343</v>
      </c>
      <c r="E3019" t="s">
        <v>16362</v>
      </c>
      <c r="F3019">
        <v>20</v>
      </c>
      <c r="G3019" s="2">
        <v>35555</v>
      </c>
      <c r="H3019" t="s">
        <v>16368</v>
      </c>
      <c r="I3019">
        <v>74</v>
      </c>
      <c r="J3019">
        <v>185</v>
      </c>
      <c r="K3019" s="2">
        <v>42169</v>
      </c>
      <c r="L3019" t="s">
        <v>3012</v>
      </c>
      <c r="M3019" t="str">
        <f t="shared" si="236"/>
        <v>6/4/2015</v>
      </c>
      <c r="N3019" t="s">
        <v>16383</v>
      </c>
      <c r="O3019">
        <v>3</v>
      </c>
      <c r="P3019" s="5">
        <f t="shared" si="235"/>
        <v>18.12054794520548</v>
      </c>
      <c r="Q3019" s="5">
        <f t="shared" si="237"/>
        <v>18.093150684931508</v>
      </c>
      <c r="R3019" t="str">
        <f t="shared" si="238"/>
        <v>NO</v>
      </c>
      <c r="S3019" t="str">
        <f t="shared" si="239"/>
        <v>NO</v>
      </c>
    </row>
    <row r="3020" spans="1:19" hidden="1" x14ac:dyDescent="0.2">
      <c r="A3020">
        <v>656388</v>
      </c>
      <c r="B3020" t="s">
        <v>11250</v>
      </c>
      <c r="C3020" t="s">
        <v>16314</v>
      </c>
      <c r="D3020" t="s">
        <v>16343</v>
      </c>
      <c r="E3020" t="s">
        <v>16363</v>
      </c>
      <c r="F3020">
        <v>22</v>
      </c>
      <c r="G3020" s="2">
        <v>34962</v>
      </c>
      <c r="H3020" t="s">
        <v>16375</v>
      </c>
      <c r="I3020">
        <v>74</v>
      </c>
      <c r="J3020">
        <v>205</v>
      </c>
      <c r="K3020" s="2">
        <v>42909</v>
      </c>
      <c r="L3020" t="s">
        <v>3013</v>
      </c>
      <c r="M3020" t="str">
        <f t="shared" si="236"/>
        <v>6/4/2017</v>
      </c>
      <c r="N3020" t="s">
        <v>16383</v>
      </c>
      <c r="O3020">
        <v>1</v>
      </c>
      <c r="P3020" s="5">
        <f t="shared" si="235"/>
        <v>21.772602739726029</v>
      </c>
      <c r="Q3020" s="5">
        <f t="shared" si="237"/>
        <v>21.720547945205478</v>
      </c>
      <c r="R3020" t="str">
        <f t="shared" si="238"/>
        <v>NO</v>
      </c>
      <c r="S3020" t="str">
        <f t="shared" si="239"/>
        <v>NO</v>
      </c>
    </row>
    <row r="3021" spans="1:19" hidden="1" x14ac:dyDescent="0.2">
      <c r="A3021">
        <v>676871</v>
      </c>
      <c r="B3021" t="s">
        <v>11251</v>
      </c>
      <c r="C3021" t="s">
        <v>16314</v>
      </c>
      <c r="D3021" t="s">
        <v>16343</v>
      </c>
      <c r="E3021" t="s">
        <v>16362</v>
      </c>
      <c r="F3021">
        <v>21</v>
      </c>
      <c r="G3021" s="2">
        <v>35398</v>
      </c>
      <c r="H3021" t="s">
        <v>16368</v>
      </c>
      <c r="K3021" s="2">
        <v>42909</v>
      </c>
      <c r="L3021" t="s">
        <v>3014</v>
      </c>
      <c r="M3021" t="str">
        <f t="shared" si="236"/>
        <v>6/4/2017</v>
      </c>
      <c r="N3021" t="s">
        <v>16383</v>
      </c>
      <c r="O3021">
        <v>1</v>
      </c>
      <c r="P3021" s="5">
        <f t="shared" ref="P3021:P3084" si="240">IF(ISBLANK(K3021),"UNKNOWN",(K3021-G3021)/365)</f>
        <v>20.578082191780823</v>
      </c>
      <c r="Q3021" s="5">
        <f t="shared" si="237"/>
        <v>20.526027397260275</v>
      </c>
      <c r="R3021" t="str">
        <f t="shared" si="238"/>
        <v>NO</v>
      </c>
      <c r="S3021" t="str">
        <f t="shared" si="239"/>
        <v>NO</v>
      </c>
    </row>
    <row r="3022" spans="1:19" hidden="1" x14ac:dyDescent="0.2">
      <c r="A3022">
        <v>660789</v>
      </c>
      <c r="B3022" t="s">
        <v>11252</v>
      </c>
      <c r="C3022" t="s">
        <v>16314</v>
      </c>
      <c r="D3022" t="s">
        <v>16343</v>
      </c>
      <c r="E3022" t="s">
        <v>16362</v>
      </c>
      <c r="F3022">
        <v>19</v>
      </c>
      <c r="G3022" s="2">
        <v>35947</v>
      </c>
      <c r="H3022" t="s">
        <v>16368</v>
      </c>
      <c r="I3022">
        <v>74</v>
      </c>
      <c r="J3022">
        <v>160</v>
      </c>
      <c r="K3022" s="2">
        <v>42153</v>
      </c>
      <c r="L3022" t="s">
        <v>3015</v>
      </c>
      <c r="M3022" t="str">
        <f t="shared" si="236"/>
        <v>6/4/2015</v>
      </c>
      <c r="N3022" t="s">
        <v>16383</v>
      </c>
      <c r="O3022">
        <v>3</v>
      </c>
      <c r="P3022" s="5">
        <f t="shared" si="240"/>
        <v>17.002739726027396</v>
      </c>
      <c r="Q3022" s="5">
        <f t="shared" si="237"/>
        <v>17.019178082191782</v>
      </c>
      <c r="R3022" t="str">
        <f t="shared" si="238"/>
        <v>NO</v>
      </c>
      <c r="S3022" t="str">
        <f t="shared" si="239"/>
        <v>NO</v>
      </c>
    </row>
    <row r="3023" spans="1:19" hidden="1" x14ac:dyDescent="0.2">
      <c r="A3023">
        <v>676703</v>
      </c>
      <c r="B3023" t="s">
        <v>11253</v>
      </c>
      <c r="C3023" t="s">
        <v>16314</v>
      </c>
      <c r="D3023" t="s">
        <v>16343</v>
      </c>
      <c r="E3023" t="s">
        <v>16362</v>
      </c>
      <c r="F3023">
        <v>21</v>
      </c>
      <c r="G3023" s="2">
        <v>35121</v>
      </c>
      <c r="H3023" t="s">
        <v>16368</v>
      </c>
      <c r="K3023" s="2">
        <v>42909</v>
      </c>
      <c r="L3023" t="s">
        <v>3016</v>
      </c>
      <c r="M3023" t="str">
        <f t="shared" si="236"/>
        <v>6/4/2017</v>
      </c>
      <c r="N3023" t="s">
        <v>16383</v>
      </c>
      <c r="O3023">
        <v>1</v>
      </c>
      <c r="P3023" s="5">
        <f t="shared" si="240"/>
        <v>21.336986301369862</v>
      </c>
      <c r="Q3023" s="5">
        <f t="shared" si="237"/>
        <v>21.284931506849315</v>
      </c>
      <c r="R3023" t="str">
        <f t="shared" si="238"/>
        <v>NO</v>
      </c>
      <c r="S3023" t="str">
        <f t="shared" si="239"/>
        <v>NO</v>
      </c>
    </row>
    <row r="3024" spans="1:19" x14ac:dyDescent="0.2">
      <c r="A3024">
        <v>543194</v>
      </c>
      <c r="B3024" t="s">
        <v>11254</v>
      </c>
      <c r="C3024" t="s">
        <v>16314</v>
      </c>
      <c r="D3024" t="s">
        <v>16343</v>
      </c>
      <c r="E3024" t="s">
        <v>16363</v>
      </c>
      <c r="F3024">
        <v>28</v>
      </c>
      <c r="G3024" s="2">
        <v>32791</v>
      </c>
      <c r="H3024" t="s">
        <v>16373</v>
      </c>
      <c r="I3024">
        <v>74</v>
      </c>
      <c r="J3024">
        <v>205</v>
      </c>
      <c r="K3024" s="2">
        <v>39944</v>
      </c>
      <c r="L3024" t="s">
        <v>3017</v>
      </c>
      <c r="M3024" t="str">
        <f t="shared" si="236"/>
        <v>6/4/2009</v>
      </c>
      <c r="N3024" t="s">
        <v>16383</v>
      </c>
      <c r="O3024">
        <v>10</v>
      </c>
      <c r="P3024" s="5">
        <f t="shared" si="240"/>
        <v>19.597260273972601</v>
      </c>
      <c r="Q3024" s="5">
        <f t="shared" si="237"/>
        <v>19.663013698630138</v>
      </c>
      <c r="R3024" t="str">
        <f t="shared" si="238"/>
        <v>YES</v>
      </c>
      <c r="S3024" t="str">
        <f t="shared" si="239"/>
        <v>YES</v>
      </c>
    </row>
    <row r="3025" spans="1:19" hidden="1" x14ac:dyDescent="0.2">
      <c r="A3025">
        <v>661330</v>
      </c>
      <c r="B3025" t="s">
        <v>11255</v>
      </c>
      <c r="C3025" t="s">
        <v>16314</v>
      </c>
      <c r="D3025" t="s">
        <v>16343</v>
      </c>
      <c r="E3025" t="s">
        <v>16363</v>
      </c>
      <c r="F3025">
        <v>19</v>
      </c>
      <c r="G3025" s="2">
        <v>35852</v>
      </c>
      <c r="H3025" t="s">
        <v>16368</v>
      </c>
      <c r="I3025">
        <v>74</v>
      </c>
      <c r="J3025">
        <v>230</v>
      </c>
      <c r="K3025" s="2">
        <v>42040</v>
      </c>
      <c r="L3025" t="s">
        <v>3018</v>
      </c>
      <c r="M3025" t="str">
        <f t="shared" si="236"/>
        <v>6/4/2015</v>
      </c>
      <c r="N3025" t="s">
        <v>16383</v>
      </c>
      <c r="O3025">
        <v>3</v>
      </c>
      <c r="P3025" s="5">
        <f t="shared" si="240"/>
        <v>16.953424657534246</v>
      </c>
      <c r="Q3025" s="5">
        <f t="shared" si="237"/>
        <v>17.279452054794522</v>
      </c>
      <c r="R3025" t="str">
        <f t="shared" si="238"/>
        <v>NO</v>
      </c>
      <c r="S3025" t="str">
        <f t="shared" si="239"/>
        <v>NO</v>
      </c>
    </row>
    <row r="3026" spans="1:19" hidden="1" x14ac:dyDescent="0.2">
      <c r="A3026">
        <v>659910</v>
      </c>
      <c r="B3026" t="s">
        <v>11256</v>
      </c>
      <c r="C3026" t="s">
        <v>16314</v>
      </c>
      <c r="D3026" t="s">
        <v>16343</v>
      </c>
      <c r="E3026" t="s">
        <v>16364</v>
      </c>
      <c r="F3026">
        <v>20</v>
      </c>
      <c r="G3026" s="2">
        <v>35684</v>
      </c>
      <c r="H3026" t="s">
        <v>16371</v>
      </c>
      <c r="I3026">
        <v>74</v>
      </c>
      <c r="J3026">
        <v>175</v>
      </c>
      <c r="K3026" s="2">
        <v>41844</v>
      </c>
      <c r="L3026" t="s">
        <v>3019</v>
      </c>
      <c r="M3026" t="str">
        <f t="shared" si="236"/>
        <v>6/4/2014</v>
      </c>
      <c r="N3026" t="s">
        <v>16383</v>
      </c>
      <c r="O3026">
        <v>3</v>
      </c>
      <c r="P3026" s="5">
        <f t="shared" si="240"/>
        <v>16.876712328767123</v>
      </c>
      <c r="Q3026" s="5">
        <f t="shared" si="237"/>
        <v>16.739726027397261</v>
      </c>
      <c r="R3026" t="str">
        <f t="shared" si="238"/>
        <v>NO</v>
      </c>
      <c r="S3026" t="str">
        <f t="shared" si="239"/>
        <v>NO</v>
      </c>
    </row>
    <row r="3027" spans="1:19" hidden="1" x14ac:dyDescent="0.2">
      <c r="A3027">
        <v>676745</v>
      </c>
      <c r="B3027" t="s">
        <v>11257</v>
      </c>
      <c r="C3027" t="s">
        <v>16314</v>
      </c>
      <c r="D3027" t="s">
        <v>16343</v>
      </c>
      <c r="E3027" t="s">
        <v>16364</v>
      </c>
      <c r="F3027">
        <v>22</v>
      </c>
      <c r="G3027" s="2">
        <v>35020</v>
      </c>
      <c r="H3027" t="s">
        <v>16368</v>
      </c>
      <c r="K3027" s="2">
        <v>42909</v>
      </c>
      <c r="L3027" t="s">
        <v>3020</v>
      </c>
      <c r="M3027" t="str">
        <f t="shared" si="236"/>
        <v>6/4/2017</v>
      </c>
      <c r="N3027" t="s">
        <v>16383</v>
      </c>
      <c r="O3027">
        <v>1</v>
      </c>
      <c r="P3027" s="5">
        <f t="shared" si="240"/>
        <v>21.613698630136987</v>
      </c>
      <c r="Q3027" s="5">
        <f t="shared" si="237"/>
        <v>21.561643835616437</v>
      </c>
      <c r="R3027" t="str">
        <f t="shared" si="238"/>
        <v>NO</v>
      </c>
      <c r="S3027" t="str">
        <f t="shared" si="239"/>
        <v>NO</v>
      </c>
    </row>
    <row r="3028" spans="1:19" hidden="1" x14ac:dyDescent="0.2">
      <c r="A3028">
        <v>650674</v>
      </c>
      <c r="B3028" t="s">
        <v>11258</v>
      </c>
      <c r="C3028" t="s">
        <v>16314</v>
      </c>
      <c r="D3028" t="s">
        <v>16343</v>
      </c>
      <c r="E3028" t="s">
        <v>16364</v>
      </c>
      <c r="F3028">
        <v>20</v>
      </c>
      <c r="G3028" s="2">
        <v>35422</v>
      </c>
      <c r="H3028" t="s">
        <v>16368</v>
      </c>
      <c r="I3028">
        <v>74</v>
      </c>
      <c r="J3028">
        <v>160</v>
      </c>
      <c r="K3028" s="2">
        <v>41732</v>
      </c>
      <c r="L3028" t="s">
        <v>3021</v>
      </c>
      <c r="M3028" t="str">
        <f t="shared" si="236"/>
        <v>6/4/2014</v>
      </c>
      <c r="N3028" t="s">
        <v>16383</v>
      </c>
      <c r="O3028">
        <v>4</v>
      </c>
      <c r="P3028" s="5">
        <f t="shared" si="240"/>
        <v>17.287671232876711</v>
      </c>
      <c r="Q3028" s="5">
        <f t="shared" si="237"/>
        <v>17.457534246575342</v>
      </c>
      <c r="R3028" t="str">
        <f t="shared" si="238"/>
        <v>NO</v>
      </c>
      <c r="S3028" t="str">
        <f t="shared" si="239"/>
        <v>NO</v>
      </c>
    </row>
    <row r="3029" spans="1:19" hidden="1" x14ac:dyDescent="0.2">
      <c r="A3029">
        <v>676443</v>
      </c>
      <c r="B3029" t="s">
        <v>11259</v>
      </c>
      <c r="C3029" t="s">
        <v>16314</v>
      </c>
      <c r="D3029" t="s">
        <v>16343</v>
      </c>
      <c r="E3029" t="s">
        <v>16364</v>
      </c>
      <c r="F3029">
        <v>22</v>
      </c>
      <c r="G3029" s="2">
        <v>34894</v>
      </c>
      <c r="H3029" t="s">
        <v>16378</v>
      </c>
      <c r="K3029" s="2">
        <v>42909</v>
      </c>
      <c r="L3029" t="s">
        <v>3022</v>
      </c>
      <c r="M3029" t="str">
        <f t="shared" si="236"/>
        <v>6/4/2017</v>
      </c>
      <c r="N3029" t="s">
        <v>16383</v>
      </c>
      <c r="O3029">
        <v>1</v>
      </c>
      <c r="P3029" s="5">
        <f t="shared" si="240"/>
        <v>21.958904109589042</v>
      </c>
      <c r="Q3029" s="5">
        <f t="shared" si="237"/>
        <v>21.906849315068492</v>
      </c>
      <c r="R3029" t="str">
        <f t="shared" si="238"/>
        <v>NO</v>
      </c>
      <c r="S3029" t="str">
        <f t="shared" si="239"/>
        <v>NO</v>
      </c>
    </row>
    <row r="3030" spans="1:19" hidden="1" x14ac:dyDescent="0.2">
      <c r="A3030">
        <v>517448</v>
      </c>
      <c r="B3030" t="s">
        <v>11260</v>
      </c>
      <c r="C3030" t="s">
        <v>16316</v>
      </c>
      <c r="D3030" t="s">
        <v>16336</v>
      </c>
      <c r="E3030" t="s">
        <v>16365</v>
      </c>
      <c r="F3030">
        <v>28</v>
      </c>
      <c r="G3030" s="2">
        <v>32807</v>
      </c>
      <c r="H3030" t="s">
        <v>16368</v>
      </c>
      <c r="I3030">
        <v>74</v>
      </c>
      <c r="J3030">
        <v>228</v>
      </c>
      <c r="K3030" s="2">
        <v>39928</v>
      </c>
      <c r="L3030" t="s">
        <v>3023</v>
      </c>
      <c r="M3030" t="str">
        <f t="shared" si="236"/>
        <v>6/4/2009</v>
      </c>
      <c r="N3030" t="s">
        <v>16383</v>
      </c>
      <c r="O3030">
        <v>11</v>
      </c>
      <c r="P3030" s="5">
        <f t="shared" si="240"/>
        <v>19.509589041095889</v>
      </c>
      <c r="Q3030" s="5">
        <f t="shared" si="237"/>
        <v>19.61917808219178</v>
      </c>
      <c r="R3030" t="str">
        <f t="shared" si="238"/>
        <v>YES</v>
      </c>
      <c r="S3030" t="str">
        <f t="shared" si="239"/>
        <v>YES</v>
      </c>
    </row>
    <row r="3031" spans="1:19" hidden="1" x14ac:dyDescent="0.2">
      <c r="A3031">
        <v>608325</v>
      </c>
      <c r="B3031" t="s">
        <v>11261</v>
      </c>
      <c r="C3031" t="s">
        <v>16314</v>
      </c>
      <c r="F3031">
        <v>23</v>
      </c>
      <c r="G3031" s="2">
        <v>34325</v>
      </c>
      <c r="H3031" t="s">
        <v>16378</v>
      </c>
      <c r="I3031">
        <v>74</v>
      </c>
      <c r="J3031">
        <v>196</v>
      </c>
      <c r="K3031" s="2">
        <v>41068</v>
      </c>
      <c r="L3031" t="s">
        <v>3024</v>
      </c>
      <c r="M3031" t="str">
        <f t="shared" si="236"/>
        <v>6/4/2012</v>
      </c>
      <c r="N3031" t="s">
        <v>16384</v>
      </c>
      <c r="O3031">
        <v>6</v>
      </c>
      <c r="P3031" s="5">
        <f t="shared" si="240"/>
        <v>18.473972602739725</v>
      </c>
      <c r="Q3031" s="5">
        <f t="shared" si="237"/>
        <v>18.463013698630139</v>
      </c>
      <c r="R3031" t="str">
        <f t="shared" si="238"/>
        <v>YES</v>
      </c>
      <c r="S3031" t="str">
        <f t="shared" si="239"/>
        <v>NO</v>
      </c>
    </row>
    <row r="3032" spans="1:19" x14ac:dyDescent="0.2">
      <c r="A3032">
        <v>543219</v>
      </c>
      <c r="B3032" t="s">
        <v>11262</v>
      </c>
      <c r="C3032" t="s">
        <v>16314</v>
      </c>
      <c r="D3032" t="s">
        <v>16357</v>
      </c>
      <c r="E3032" t="s">
        <v>16365</v>
      </c>
      <c r="F3032">
        <v>27</v>
      </c>
      <c r="G3032" s="2">
        <v>33001</v>
      </c>
      <c r="H3032" t="s">
        <v>16368</v>
      </c>
      <c r="I3032">
        <v>74</v>
      </c>
      <c r="J3032">
        <v>206</v>
      </c>
      <c r="K3032" s="2">
        <v>40219</v>
      </c>
      <c r="L3032" t="s">
        <v>3025</v>
      </c>
      <c r="M3032" t="str">
        <f t="shared" si="236"/>
        <v>6/4/2010</v>
      </c>
      <c r="N3032" t="s">
        <v>16383</v>
      </c>
      <c r="O3032">
        <v>7</v>
      </c>
      <c r="P3032" s="5">
        <f t="shared" si="240"/>
        <v>19.775342465753425</v>
      </c>
      <c r="Q3032" s="5">
        <f t="shared" si="237"/>
        <v>20.087671232876712</v>
      </c>
      <c r="R3032" t="str">
        <f t="shared" si="238"/>
        <v>YES</v>
      </c>
      <c r="S3032" t="str">
        <f t="shared" si="239"/>
        <v>YES</v>
      </c>
    </row>
    <row r="3033" spans="1:19" hidden="1" x14ac:dyDescent="0.2">
      <c r="A3033">
        <v>457775</v>
      </c>
      <c r="B3033" t="s">
        <v>11263</v>
      </c>
      <c r="C3033" t="s">
        <v>16315</v>
      </c>
      <c r="D3033" t="s">
        <v>16336</v>
      </c>
      <c r="E3033" t="s">
        <v>16365</v>
      </c>
      <c r="F3033">
        <v>31</v>
      </c>
      <c r="G3033" s="2">
        <v>31715</v>
      </c>
      <c r="H3033" t="s">
        <v>16373</v>
      </c>
      <c r="I3033">
        <v>74</v>
      </c>
      <c r="J3033">
        <v>210</v>
      </c>
      <c r="K3033" s="2">
        <v>40026</v>
      </c>
      <c r="L3033" t="s">
        <v>3026</v>
      </c>
      <c r="M3033" t="str">
        <f t="shared" si="236"/>
        <v>6/4/2009</v>
      </c>
      <c r="N3033" t="s">
        <v>16383</v>
      </c>
      <c r="O3033">
        <v>12</v>
      </c>
      <c r="P3033" s="5">
        <f t="shared" si="240"/>
        <v>22.769863013698629</v>
      </c>
      <c r="Q3033" s="5">
        <f t="shared" si="237"/>
        <v>22.610958904109587</v>
      </c>
      <c r="R3033" t="str">
        <f t="shared" si="238"/>
        <v>YES</v>
      </c>
      <c r="S3033" t="str">
        <f t="shared" si="239"/>
        <v>YES</v>
      </c>
    </row>
    <row r="3034" spans="1:19" hidden="1" x14ac:dyDescent="0.2">
      <c r="A3034">
        <v>545353</v>
      </c>
      <c r="B3034" t="s">
        <v>11264</v>
      </c>
      <c r="C3034" t="s">
        <v>16316</v>
      </c>
      <c r="D3034" t="s">
        <v>16336</v>
      </c>
      <c r="E3034" t="s">
        <v>16365</v>
      </c>
      <c r="F3034">
        <v>27</v>
      </c>
      <c r="G3034" s="2">
        <v>33111</v>
      </c>
      <c r="H3034" t="s">
        <v>16375</v>
      </c>
      <c r="I3034">
        <v>74</v>
      </c>
      <c r="J3034">
        <v>204</v>
      </c>
      <c r="K3034" s="2">
        <v>39990</v>
      </c>
      <c r="L3034" t="s">
        <v>3027</v>
      </c>
      <c r="M3034" t="str">
        <f t="shared" si="236"/>
        <v>6/4/2009</v>
      </c>
      <c r="N3034" t="s">
        <v>16383</v>
      </c>
      <c r="O3034">
        <v>1</v>
      </c>
      <c r="P3034" s="5">
        <f t="shared" si="240"/>
        <v>18.846575342465755</v>
      </c>
      <c r="Q3034" s="5">
        <f t="shared" si="237"/>
        <v>18.786301369863015</v>
      </c>
      <c r="R3034" t="str">
        <f t="shared" si="238"/>
        <v>NO</v>
      </c>
      <c r="S3034" t="str">
        <f t="shared" si="239"/>
        <v>NO</v>
      </c>
    </row>
    <row r="3035" spans="1:19" hidden="1" x14ac:dyDescent="0.2">
      <c r="A3035">
        <v>608700</v>
      </c>
      <c r="B3035" t="s">
        <v>11265</v>
      </c>
      <c r="C3035" t="s">
        <v>16314</v>
      </c>
      <c r="F3035">
        <v>26</v>
      </c>
      <c r="G3035" s="2">
        <v>33295</v>
      </c>
      <c r="H3035" t="s">
        <v>16374</v>
      </c>
      <c r="I3035">
        <v>74</v>
      </c>
      <c r="J3035">
        <v>210</v>
      </c>
      <c r="K3035" s="2">
        <v>41072</v>
      </c>
      <c r="L3035" t="s">
        <v>3028</v>
      </c>
      <c r="M3035" t="str">
        <f t="shared" si="236"/>
        <v>6/4/2012</v>
      </c>
      <c r="N3035" t="s">
        <v>16384</v>
      </c>
      <c r="O3035">
        <v>1</v>
      </c>
      <c r="P3035" s="5">
        <f t="shared" si="240"/>
        <v>21.306849315068494</v>
      </c>
      <c r="Q3035" s="5">
        <f t="shared" si="237"/>
        <v>21.284931506849315</v>
      </c>
      <c r="R3035" t="str">
        <f t="shared" si="238"/>
        <v>NO</v>
      </c>
      <c r="S3035" t="str">
        <f t="shared" si="239"/>
        <v>NO</v>
      </c>
    </row>
    <row r="3036" spans="1:19" hidden="1" x14ac:dyDescent="0.2">
      <c r="A3036">
        <v>660064</v>
      </c>
      <c r="B3036" t="s">
        <v>11266</v>
      </c>
      <c r="C3036" t="s">
        <v>16314</v>
      </c>
      <c r="D3036" t="s">
        <v>16336</v>
      </c>
      <c r="E3036" t="s">
        <v>16365</v>
      </c>
      <c r="F3036">
        <v>28</v>
      </c>
      <c r="G3036" s="2">
        <v>32490</v>
      </c>
      <c r="H3036" t="s">
        <v>16368</v>
      </c>
      <c r="I3036">
        <v>74</v>
      </c>
      <c r="J3036">
        <v>228</v>
      </c>
      <c r="K3036" s="2">
        <v>41932</v>
      </c>
      <c r="L3036" t="s">
        <v>3029</v>
      </c>
      <c r="M3036" t="str">
        <f t="shared" si="236"/>
        <v>6/4/2014</v>
      </c>
      <c r="N3036" t="s">
        <v>16383</v>
      </c>
      <c r="O3036">
        <v>3</v>
      </c>
      <c r="P3036" s="5">
        <f t="shared" si="240"/>
        <v>25.86849315068493</v>
      </c>
      <c r="Q3036" s="5">
        <f t="shared" si="237"/>
        <v>25.490410958904111</v>
      </c>
      <c r="R3036" t="str">
        <f t="shared" si="238"/>
        <v>NO</v>
      </c>
      <c r="S3036" t="str">
        <f t="shared" si="239"/>
        <v>NO</v>
      </c>
    </row>
    <row r="3037" spans="1:19" hidden="1" x14ac:dyDescent="0.2">
      <c r="A3037">
        <v>642708</v>
      </c>
      <c r="B3037" t="s">
        <v>11267</v>
      </c>
      <c r="C3037" t="s">
        <v>16314</v>
      </c>
      <c r="F3037">
        <v>22</v>
      </c>
      <c r="G3037" s="2">
        <v>35023</v>
      </c>
      <c r="H3037" t="s">
        <v>16376</v>
      </c>
      <c r="I3037">
        <v>74</v>
      </c>
      <c r="J3037">
        <v>189</v>
      </c>
      <c r="K3037" s="2">
        <v>41445</v>
      </c>
      <c r="L3037" t="s">
        <v>3030</v>
      </c>
      <c r="M3037" t="str">
        <f t="shared" si="236"/>
        <v>6/4/2013</v>
      </c>
      <c r="N3037" t="s">
        <v>16384</v>
      </c>
      <c r="O3037">
        <v>5</v>
      </c>
      <c r="P3037" s="5">
        <f t="shared" si="240"/>
        <v>17.594520547945205</v>
      </c>
      <c r="Q3037" s="5">
        <f t="shared" si="237"/>
        <v>17.550684931506851</v>
      </c>
      <c r="R3037" t="str">
        <f t="shared" si="238"/>
        <v>YES</v>
      </c>
      <c r="S3037" t="str">
        <f t="shared" si="239"/>
        <v>NO</v>
      </c>
    </row>
    <row r="3038" spans="1:19" hidden="1" x14ac:dyDescent="0.2">
      <c r="A3038">
        <v>607369</v>
      </c>
      <c r="B3038" t="s">
        <v>11268</v>
      </c>
      <c r="C3038" t="s">
        <v>16316</v>
      </c>
      <c r="D3038" t="s">
        <v>16336</v>
      </c>
      <c r="E3038" t="s">
        <v>16365</v>
      </c>
      <c r="F3038">
        <v>28</v>
      </c>
      <c r="G3038" s="2">
        <v>32528</v>
      </c>
      <c r="H3038" t="s">
        <v>16371</v>
      </c>
      <c r="I3038">
        <v>74</v>
      </c>
      <c r="J3038">
        <v>224</v>
      </c>
      <c r="K3038" s="2">
        <v>40709</v>
      </c>
      <c r="L3038" t="s">
        <v>3031</v>
      </c>
      <c r="M3038" t="str">
        <f t="shared" si="236"/>
        <v>6/4/2011</v>
      </c>
      <c r="N3038" t="s">
        <v>16383</v>
      </c>
      <c r="O3038">
        <v>7</v>
      </c>
      <c r="P3038" s="5">
        <f t="shared" si="240"/>
        <v>22.413698630136988</v>
      </c>
      <c r="Q3038" s="5">
        <f t="shared" si="237"/>
        <v>22.383561643835616</v>
      </c>
      <c r="R3038" t="str">
        <f t="shared" si="238"/>
        <v>YES</v>
      </c>
      <c r="S3038" t="str">
        <f t="shared" si="239"/>
        <v>YES</v>
      </c>
    </row>
    <row r="3039" spans="1:19" hidden="1" x14ac:dyDescent="0.2">
      <c r="A3039">
        <v>573244</v>
      </c>
      <c r="B3039" t="s">
        <v>11269</v>
      </c>
      <c r="C3039" t="s">
        <v>16315</v>
      </c>
      <c r="F3039">
        <v>29</v>
      </c>
      <c r="G3039" s="2">
        <v>32120</v>
      </c>
      <c r="H3039" t="s">
        <v>16368</v>
      </c>
      <c r="I3039">
        <v>74</v>
      </c>
      <c r="J3039">
        <v>180</v>
      </c>
      <c r="K3039" s="2">
        <v>39981</v>
      </c>
      <c r="L3039" t="s">
        <v>3032</v>
      </c>
      <c r="M3039" t="str">
        <f t="shared" si="236"/>
        <v>6/4/2009</v>
      </c>
      <c r="N3039" t="s">
        <v>16383</v>
      </c>
      <c r="O3039">
        <v>8</v>
      </c>
      <c r="P3039" s="5">
        <f t="shared" si="240"/>
        <v>21.536986301369861</v>
      </c>
      <c r="Q3039" s="5">
        <f t="shared" si="237"/>
        <v>21.5013698630137</v>
      </c>
      <c r="R3039" t="str">
        <f t="shared" si="238"/>
        <v>YES</v>
      </c>
      <c r="S3039" t="str">
        <f t="shared" si="239"/>
        <v>YES</v>
      </c>
    </row>
    <row r="3040" spans="1:19" hidden="1" x14ac:dyDescent="0.2">
      <c r="A3040">
        <v>663775</v>
      </c>
      <c r="B3040" t="s">
        <v>11270</v>
      </c>
      <c r="C3040" t="s">
        <v>16314</v>
      </c>
      <c r="D3040" t="s">
        <v>16335</v>
      </c>
      <c r="E3040" t="s">
        <v>16364</v>
      </c>
      <c r="F3040">
        <v>21</v>
      </c>
      <c r="G3040" s="2">
        <v>35356</v>
      </c>
      <c r="H3040" t="s">
        <v>16371</v>
      </c>
      <c r="I3040">
        <v>74</v>
      </c>
      <c r="J3040">
        <v>180</v>
      </c>
      <c r="K3040" s="2">
        <v>42165</v>
      </c>
      <c r="L3040" t="s">
        <v>3033</v>
      </c>
      <c r="M3040" t="str">
        <f t="shared" si="236"/>
        <v>6/4/2015</v>
      </c>
      <c r="N3040" t="s">
        <v>16383</v>
      </c>
      <c r="O3040">
        <v>3</v>
      </c>
      <c r="P3040" s="5">
        <f t="shared" si="240"/>
        <v>18.654794520547945</v>
      </c>
      <c r="Q3040" s="5">
        <f t="shared" si="237"/>
        <v>18.638356164383563</v>
      </c>
      <c r="R3040" t="str">
        <f t="shared" si="238"/>
        <v>NO</v>
      </c>
      <c r="S3040" t="str">
        <f t="shared" si="239"/>
        <v>NO</v>
      </c>
    </row>
    <row r="3041" spans="1:19" hidden="1" x14ac:dyDescent="0.2">
      <c r="A3041">
        <v>665665</v>
      </c>
      <c r="B3041" t="s">
        <v>11271</v>
      </c>
      <c r="C3041" t="s">
        <v>16327</v>
      </c>
      <c r="F3041">
        <v>21</v>
      </c>
      <c r="G3041" s="2">
        <v>35170</v>
      </c>
      <c r="H3041" t="s">
        <v>16368</v>
      </c>
      <c r="I3041">
        <v>74</v>
      </c>
      <c r="J3041">
        <v>160</v>
      </c>
      <c r="K3041" s="2">
        <v>42187</v>
      </c>
      <c r="L3041" t="s">
        <v>3034</v>
      </c>
      <c r="M3041" t="str">
        <f t="shared" si="236"/>
        <v>6/4/2015</v>
      </c>
      <c r="N3041" t="s">
        <v>16383</v>
      </c>
      <c r="O3041">
        <v>3</v>
      </c>
      <c r="P3041" s="5">
        <f t="shared" si="240"/>
        <v>19.224657534246575</v>
      </c>
      <c r="Q3041" s="5">
        <f t="shared" si="237"/>
        <v>19.147945205479452</v>
      </c>
      <c r="R3041" t="str">
        <f t="shared" si="238"/>
        <v>NO</v>
      </c>
      <c r="S3041" t="str">
        <f t="shared" si="239"/>
        <v>NO</v>
      </c>
    </row>
    <row r="3042" spans="1:19" hidden="1" x14ac:dyDescent="0.2">
      <c r="A3042">
        <v>663448</v>
      </c>
      <c r="B3042" t="s">
        <v>8986</v>
      </c>
      <c r="C3042" t="s">
        <v>16314</v>
      </c>
      <c r="D3042" t="s">
        <v>16335</v>
      </c>
      <c r="E3042" t="s">
        <v>16364</v>
      </c>
      <c r="F3042">
        <v>20</v>
      </c>
      <c r="G3042" s="2">
        <v>35703</v>
      </c>
      <c r="H3042" t="s">
        <v>16371</v>
      </c>
      <c r="I3042">
        <v>74</v>
      </c>
      <c r="J3042">
        <v>200</v>
      </c>
      <c r="K3042" s="2">
        <v>42176</v>
      </c>
      <c r="L3042" t="s">
        <v>3035</v>
      </c>
      <c r="M3042" t="str">
        <f t="shared" si="236"/>
        <v>6/4/2015</v>
      </c>
      <c r="N3042" t="s">
        <v>16383</v>
      </c>
      <c r="O3042">
        <v>3</v>
      </c>
      <c r="P3042" s="5">
        <f t="shared" si="240"/>
        <v>17.734246575342464</v>
      </c>
      <c r="Q3042" s="5">
        <f t="shared" si="237"/>
        <v>17.687671232876713</v>
      </c>
      <c r="R3042" t="str">
        <f t="shared" si="238"/>
        <v>NO</v>
      </c>
      <c r="S3042" t="str">
        <f t="shared" si="239"/>
        <v>NO</v>
      </c>
    </row>
    <row r="3043" spans="1:19" hidden="1" x14ac:dyDescent="0.2">
      <c r="A3043">
        <v>663799</v>
      </c>
      <c r="B3043" t="s">
        <v>11272</v>
      </c>
      <c r="C3043" t="s">
        <v>16314</v>
      </c>
      <c r="D3043" t="s">
        <v>16335</v>
      </c>
      <c r="E3043" t="s">
        <v>16364</v>
      </c>
      <c r="F3043">
        <v>21</v>
      </c>
      <c r="G3043" s="2">
        <v>35344</v>
      </c>
      <c r="H3043" t="s">
        <v>16369</v>
      </c>
      <c r="I3043">
        <v>74</v>
      </c>
      <c r="J3043">
        <v>255</v>
      </c>
      <c r="K3043" s="2">
        <v>42176</v>
      </c>
      <c r="L3043" t="s">
        <v>3036</v>
      </c>
      <c r="M3043" t="str">
        <f t="shared" si="236"/>
        <v>6/4/2015</v>
      </c>
      <c r="N3043" t="s">
        <v>16383</v>
      </c>
      <c r="O3043">
        <v>3</v>
      </c>
      <c r="P3043" s="5">
        <f t="shared" si="240"/>
        <v>18.717808219178082</v>
      </c>
      <c r="Q3043" s="5">
        <f t="shared" si="237"/>
        <v>18.671232876712327</v>
      </c>
      <c r="R3043" t="str">
        <f t="shared" si="238"/>
        <v>NO</v>
      </c>
      <c r="S3043" t="str">
        <f t="shared" si="239"/>
        <v>NO</v>
      </c>
    </row>
    <row r="3044" spans="1:19" hidden="1" x14ac:dyDescent="0.2">
      <c r="A3044">
        <v>622062</v>
      </c>
      <c r="B3044" t="s">
        <v>11273</v>
      </c>
      <c r="C3044" t="s">
        <v>16315</v>
      </c>
      <c r="D3044" t="s">
        <v>16335</v>
      </c>
      <c r="E3044" t="s">
        <v>16364</v>
      </c>
      <c r="F3044">
        <v>24</v>
      </c>
      <c r="G3044" s="2">
        <v>34296</v>
      </c>
      <c r="H3044" t="s">
        <v>16368</v>
      </c>
      <c r="I3044">
        <v>74</v>
      </c>
      <c r="J3044">
        <v>175</v>
      </c>
      <c r="K3044" s="2">
        <v>41803</v>
      </c>
      <c r="L3044" t="s">
        <v>3037</v>
      </c>
      <c r="M3044" t="str">
        <f t="shared" si="236"/>
        <v>6/4/2014</v>
      </c>
      <c r="N3044" t="s">
        <v>16383</v>
      </c>
      <c r="O3044">
        <v>3</v>
      </c>
      <c r="P3044" s="5">
        <f t="shared" si="240"/>
        <v>20.567123287671233</v>
      </c>
      <c r="Q3044" s="5">
        <f t="shared" si="237"/>
        <v>20.542465753424658</v>
      </c>
      <c r="R3044" t="str">
        <f t="shared" si="238"/>
        <v>NO</v>
      </c>
      <c r="S3044" t="str">
        <f t="shared" si="239"/>
        <v>NO</v>
      </c>
    </row>
    <row r="3045" spans="1:19" x14ac:dyDescent="0.2">
      <c r="A3045">
        <v>594740</v>
      </c>
      <c r="B3045" t="s">
        <v>11274</v>
      </c>
      <c r="C3045" t="s">
        <v>16314</v>
      </c>
      <c r="D3045" t="s">
        <v>16339</v>
      </c>
      <c r="E3045" t="s">
        <v>16365</v>
      </c>
      <c r="F3045">
        <v>29</v>
      </c>
      <c r="G3045" s="2">
        <v>32155</v>
      </c>
      <c r="H3045" t="s">
        <v>16374</v>
      </c>
      <c r="I3045">
        <v>74</v>
      </c>
      <c r="J3045">
        <v>205</v>
      </c>
      <c r="K3045" s="2">
        <v>40346</v>
      </c>
      <c r="L3045" t="s">
        <v>3038</v>
      </c>
      <c r="M3045" t="str">
        <f t="shared" si="236"/>
        <v>6/4/2010</v>
      </c>
      <c r="N3045" t="s">
        <v>16383</v>
      </c>
      <c r="O3045">
        <v>8</v>
      </c>
      <c r="P3045" s="5">
        <f t="shared" si="240"/>
        <v>22.44109589041096</v>
      </c>
      <c r="Q3045" s="5">
        <f t="shared" si="237"/>
        <v>22.405479452054795</v>
      </c>
      <c r="R3045" t="str">
        <f t="shared" si="238"/>
        <v>YES</v>
      </c>
      <c r="S3045" t="str">
        <f t="shared" si="239"/>
        <v>YES</v>
      </c>
    </row>
    <row r="3046" spans="1:19" x14ac:dyDescent="0.2">
      <c r="A3046">
        <v>656322</v>
      </c>
      <c r="B3046" t="s">
        <v>11275</v>
      </c>
      <c r="C3046" t="s">
        <v>16314</v>
      </c>
      <c r="D3046" t="s">
        <v>16339</v>
      </c>
      <c r="E3046" t="s">
        <v>16367</v>
      </c>
      <c r="F3046">
        <v>25</v>
      </c>
      <c r="G3046" s="2">
        <v>33869</v>
      </c>
      <c r="H3046" t="s">
        <v>16368</v>
      </c>
      <c r="I3046">
        <v>74</v>
      </c>
      <c r="J3046">
        <v>225</v>
      </c>
      <c r="K3046" s="2">
        <v>41807</v>
      </c>
      <c r="L3046" t="s">
        <v>3039</v>
      </c>
      <c r="M3046" t="str">
        <f t="shared" si="236"/>
        <v>6/4/2014</v>
      </c>
      <c r="N3046" t="s">
        <v>16383</v>
      </c>
      <c r="O3046">
        <v>4</v>
      </c>
      <c r="P3046" s="5">
        <f t="shared" si="240"/>
        <v>21.747945205479454</v>
      </c>
      <c r="Q3046" s="5">
        <f t="shared" si="237"/>
        <v>21.712328767123289</v>
      </c>
      <c r="R3046" t="str">
        <f t="shared" si="238"/>
        <v>YES</v>
      </c>
      <c r="S3046" t="str">
        <f t="shared" si="239"/>
        <v>YES</v>
      </c>
    </row>
    <row r="3047" spans="1:19" hidden="1" x14ac:dyDescent="0.2">
      <c r="A3047">
        <v>543063</v>
      </c>
      <c r="B3047" t="s">
        <v>11276</v>
      </c>
      <c r="C3047" t="s">
        <v>16314</v>
      </c>
      <c r="F3047">
        <v>30</v>
      </c>
      <c r="G3047" s="2">
        <v>31798</v>
      </c>
      <c r="H3047" t="s">
        <v>16376</v>
      </c>
      <c r="I3047">
        <v>74</v>
      </c>
      <c r="J3047">
        <v>215</v>
      </c>
      <c r="K3047" s="2">
        <v>39940</v>
      </c>
      <c r="L3047" t="s">
        <v>3040</v>
      </c>
      <c r="M3047" t="str">
        <f t="shared" si="236"/>
        <v>6/4/2009</v>
      </c>
      <c r="N3047" t="s">
        <v>16384</v>
      </c>
      <c r="O3047">
        <v>10</v>
      </c>
      <c r="P3047" s="5">
        <f t="shared" si="240"/>
        <v>22.306849315068494</v>
      </c>
      <c r="Q3047" s="5">
        <f t="shared" si="237"/>
        <v>22.383561643835616</v>
      </c>
      <c r="R3047" t="str">
        <f t="shared" si="238"/>
        <v>YES</v>
      </c>
      <c r="S3047" t="str">
        <f t="shared" si="239"/>
        <v>NO</v>
      </c>
    </row>
    <row r="3048" spans="1:19" x14ac:dyDescent="0.2">
      <c r="A3048">
        <v>605244</v>
      </c>
      <c r="B3048" t="s">
        <v>11277</v>
      </c>
      <c r="C3048" t="s">
        <v>16314</v>
      </c>
      <c r="D3048" t="s">
        <v>16339</v>
      </c>
      <c r="E3048" t="s">
        <v>16367</v>
      </c>
      <c r="F3048">
        <v>24</v>
      </c>
      <c r="G3048" s="2">
        <v>33981</v>
      </c>
      <c r="H3048" t="s">
        <v>16374</v>
      </c>
      <c r="I3048">
        <v>74</v>
      </c>
      <c r="J3048">
        <v>220</v>
      </c>
      <c r="K3048" s="2">
        <v>40940</v>
      </c>
      <c r="L3048" t="s">
        <v>3041</v>
      </c>
      <c r="M3048" t="str">
        <f t="shared" si="236"/>
        <v>6/4/2012</v>
      </c>
      <c r="N3048" t="s">
        <v>16383</v>
      </c>
      <c r="O3048">
        <v>4</v>
      </c>
      <c r="P3048" s="5">
        <f t="shared" si="240"/>
        <v>19.065753424657533</v>
      </c>
      <c r="Q3048" s="5">
        <f t="shared" si="237"/>
        <v>19.405479452054795</v>
      </c>
      <c r="R3048" t="str">
        <f t="shared" si="238"/>
        <v>YES</v>
      </c>
      <c r="S3048" t="str">
        <f t="shared" si="239"/>
        <v>YES</v>
      </c>
    </row>
    <row r="3049" spans="1:19" x14ac:dyDescent="0.2">
      <c r="A3049">
        <v>571785</v>
      </c>
      <c r="B3049" t="s">
        <v>11278</v>
      </c>
      <c r="C3049" t="s">
        <v>16314</v>
      </c>
      <c r="D3049" t="s">
        <v>16339</v>
      </c>
      <c r="E3049" t="s">
        <v>16367</v>
      </c>
      <c r="F3049">
        <v>27</v>
      </c>
      <c r="G3049" s="2">
        <v>33107</v>
      </c>
      <c r="H3049" t="s">
        <v>16369</v>
      </c>
      <c r="I3049">
        <v>74</v>
      </c>
      <c r="J3049">
        <v>230</v>
      </c>
      <c r="K3049" s="2">
        <v>40042</v>
      </c>
      <c r="L3049" t="s">
        <v>3042</v>
      </c>
      <c r="M3049" t="str">
        <f t="shared" si="236"/>
        <v>6/4/2009</v>
      </c>
      <c r="N3049" t="s">
        <v>16383</v>
      </c>
      <c r="O3049">
        <v>8</v>
      </c>
      <c r="P3049" s="5">
        <f t="shared" si="240"/>
        <v>19</v>
      </c>
      <c r="Q3049" s="5">
        <f t="shared" si="237"/>
        <v>18.797260273972604</v>
      </c>
      <c r="R3049" t="str">
        <f t="shared" si="238"/>
        <v>YES</v>
      </c>
      <c r="S3049" t="str">
        <f t="shared" si="239"/>
        <v>YES</v>
      </c>
    </row>
    <row r="3050" spans="1:19" hidden="1" x14ac:dyDescent="0.2">
      <c r="A3050">
        <v>641707</v>
      </c>
      <c r="B3050" t="s">
        <v>11279</v>
      </c>
      <c r="C3050" t="s">
        <v>16315</v>
      </c>
      <c r="D3050" t="s">
        <v>16339</v>
      </c>
      <c r="E3050" t="s">
        <v>16367</v>
      </c>
      <c r="F3050">
        <v>26</v>
      </c>
      <c r="G3050" s="2">
        <v>33209</v>
      </c>
      <c r="H3050" t="s">
        <v>16372</v>
      </c>
      <c r="I3050">
        <v>74</v>
      </c>
      <c r="J3050">
        <v>230</v>
      </c>
      <c r="K3050" s="2">
        <v>41443</v>
      </c>
      <c r="L3050" t="s">
        <v>3043</v>
      </c>
      <c r="M3050" t="str">
        <f t="shared" si="236"/>
        <v>6/4/2013</v>
      </c>
      <c r="N3050" t="s">
        <v>16383</v>
      </c>
      <c r="O3050">
        <v>2</v>
      </c>
      <c r="P3050" s="5">
        <f t="shared" si="240"/>
        <v>22.55890410958904</v>
      </c>
      <c r="Q3050" s="5">
        <f t="shared" si="237"/>
        <v>22.520547945205479</v>
      </c>
      <c r="R3050" t="str">
        <f t="shared" si="238"/>
        <v>NO</v>
      </c>
      <c r="S3050" t="str">
        <f t="shared" si="239"/>
        <v>NO</v>
      </c>
    </row>
    <row r="3051" spans="1:19" x14ac:dyDescent="0.2">
      <c r="A3051">
        <v>650869</v>
      </c>
      <c r="B3051" t="s">
        <v>11280</v>
      </c>
      <c r="C3051" t="s">
        <v>16314</v>
      </c>
      <c r="D3051" t="s">
        <v>16339</v>
      </c>
      <c r="E3051" t="s">
        <v>16363</v>
      </c>
      <c r="F3051">
        <v>23</v>
      </c>
      <c r="G3051" s="2">
        <v>34428</v>
      </c>
      <c r="H3051" t="s">
        <v>16368</v>
      </c>
      <c r="I3051">
        <v>74</v>
      </c>
      <c r="J3051">
        <v>180</v>
      </c>
      <c r="K3051" s="2">
        <v>41533</v>
      </c>
      <c r="L3051" t="s">
        <v>3044</v>
      </c>
      <c r="M3051" t="str">
        <f t="shared" si="236"/>
        <v>6/4/2013</v>
      </c>
      <c r="N3051" t="s">
        <v>16383</v>
      </c>
      <c r="O3051">
        <v>4</v>
      </c>
      <c r="P3051" s="5">
        <f t="shared" si="240"/>
        <v>19.465753424657535</v>
      </c>
      <c r="Q3051" s="5">
        <f t="shared" si="237"/>
        <v>19.18082191780822</v>
      </c>
      <c r="R3051" t="str">
        <f t="shared" si="238"/>
        <v>YES</v>
      </c>
      <c r="S3051" t="str">
        <f t="shared" si="239"/>
        <v>YES</v>
      </c>
    </row>
    <row r="3052" spans="1:19" hidden="1" x14ac:dyDescent="0.2">
      <c r="A3052">
        <v>605498</v>
      </c>
      <c r="B3052" t="s">
        <v>11281</v>
      </c>
      <c r="C3052" t="s">
        <v>16314</v>
      </c>
      <c r="D3052" t="s">
        <v>16339</v>
      </c>
      <c r="E3052" t="s">
        <v>16365</v>
      </c>
      <c r="F3052">
        <v>25</v>
      </c>
      <c r="G3052" s="2">
        <v>33858</v>
      </c>
      <c r="H3052" t="s">
        <v>16368</v>
      </c>
      <c r="I3052">
        <v>74</v>
      </c>
      <c r="J3052">
        <v>205</v>
      </c>
      <c r="K3052" s="2">
        <v>40940</v>
      </c>
      <c r="L3052" t="s">
        <v>3045</v>
      </c>
      <c r="M3052" t="str">
        <f t="shared" si="236"/>
        <v>6/4/2012</v>
      </c>
      <c r="N3052" t="s">
        <v>16383</v>
      </c>
      <c r="O3052">
        <v>3</v>
      </c>
      <c r="P3052" s="5">
        <f t="shared" si="240"/>
        <v>19.402739726027399</v>
      </c>
      <c r="Q3052" s="5">
        <f t="shared" si="237"/>
        <v>19.742465753424657</v>
      </c>
      <c r="R3052" t="str">
        <f t="shared" si="238"/>
        <v>NO</v>
      </c>
      <c r="S3052" t="str">
        <f t="shared" si="239"/>
        <v>NO</v>
      </c>
    </row>
    <row r="3053" spans="1:19" hidden="1" x14ac:dyDescent="0.2">
      <c r="A3053">
        <v>664127</v>
      </c>
      <c r="B3053" t="s">
        <v>11282</v>
      </c>
      <c r="C3053" t="s">
        <v>16314</v>
      </c>
      <c r="D3053" t="s">
        <v>16339</v>
      </c>
      <c r="E3053" t="s">
        <v>16367</v>
      </c>
      <c r="F3053">
        <v>23</v>
      </c>
      <c r="G3053" s="2">
        <v>34317</v>
      </c>
      <c r="H3053" t="s">
        <v>16368</v>
      </c>
      <c r="I3053">
        <v>74</v>
      </c>
      <c r="J3053">
        <v>255</v>
      </c>
      <c r="K3053" s="2">
        <v>42181</v>
      </c>
      <c r="L3053" t="s">
        <v>3046</v>
      </c>
      <c r="M3053" t="str">
        <f t="shared" si="236"/>
        <v>6/4/2015</v>
      </c>
      <c r="N3053" t="s">
        <v>16383</v>
      </c>
      <c r="O3053">
        <v>3</v>
      </c>
      <c r="P3053" s="5">
        <f t="shared" si="240"/>
        <v>21.545205479452054</v>
      </c>
      <c r="Q3053" s="5">
        <f t="shared" si="237"/>
        <v>21.484931506849314</v>
      </c>
      <c r="R3053" t="str">
        <f t="shared" si="238"/>
        <v>NO</v>
      </c>
      <c r="S3053" t="str">
        <f t="shared" si="239"/>
        <v>NO</v>
      </c>
    </row>
    <row r="3054" spans="1:19" hidden="1" x14ac:dyDescent="0.2">
      <c r="A3054">
        <v>675134</v>
      </c>
      <c r="B3054" t="s">
        <v>11283</v>
      </c>
      <c r="C3054" t="s">
        <v>16314</v>
      </c>
      <c r="D3054" t="s">
        <v>16332</v>
      </c>
      <c r="E3054" t="s">
        <v>16362</v>
      </c>
      <c r="F3054">
        <v>19</v>
      </c>
      <c r="G3054" s="2">
        <v>35882</v>
      </c>
      <c r="H3054" t="s">
        <v>16368</v>
      </c>
      <c r="K3054" s="2">
        <v>42843</v>
      </c>
      <c r="L3054" t="s">
        <v>3047</v>
      </c>
      <c r="M3054" t="str">
        <f t="shared" si="236"/>
        <v>6/4/2017</v>
      </c>
      <c r="N3054" t="s">
        <v>16383</v>
      </c>
      <c r="O3054">
        <v>1</v>
      </c>
      <c r="P3054" s="5">
        <f t="shared" si="240"/>
        <v>19.07123287671233</v>
      </c>
      <c r="Q3054" s="5">
        <f t="shared" si="237"/>
        <v>19.2</v>
      </c>
      <c r="R3054" t="str">
        <f t="shared" si="238"/>
        <v>NO</v>
      </c>
      <c r="S3054" t="str">
        <f t="shared" si="239"/>
        <v>NO</v>
      </c>
    </row>
    <row r="3055" spans="1:19" hidden="1" x14ac:dyDescent="0.2">
      <c r="A3055">
        <v>672376</v>
      </c>
      <c r="B3055" t="s">
        <v>11284</v>
      </c>
      <c r="C3055" t="s">
        <v>16314</v>
      </c>
      <c r="D3055" t="s">
        <v>16332</v>
      </c>
      <c r="E3055" t="s">
        <v>16362</v>
      </c>
      <c r="F3055">
        <v>18</v>
      </c>
      <c r="G3055" s="2">
        <v>36272</v>
      </c>
      <c r="H3055" t="s">
        <v>16368</v>
      </c>
      <c r="I3055">
        <v>74</v>
      </c>
      <c r="J3055">
        <v>185</v>
      </c>
      <c r="K3055" s="2">
        <v>42646</v>
      </c>
      <c r="L3055" t="s">
        <v>3048</v>
      </c>
      <c r="M3055" t="str">
        <f t="shared" si="236"/>
        <v>6/4/2016</v>
      </c>
      <c r="N3055" t="s">
        <v>16383</v>
      </c>
      <c r="O3055">
        <v>1</v>
      </c>
      <c r="P3055" s="5">
        <f t="shared" si="240"/>
        <v>17.463013698630139</v>
      </c>
      <c r="Q3055" s="5">
        <f t="shared" si="237"/>
        <v>17.13150684931507</v>
      </c>
      <c r="R3055" t="str">
        <f t="shared" si="238"/>
        <v>NO</v>
      </c>
      <c r="S3055" t="str">
        <f t="shared" si="239"/>
        <v>NO</v>
      </c>
    </row>
    <row r="3056" spans="1:19" hidden="1" x14ac:dyDescent="0.2">
      <c r="A3056">
        <v>672872</v>
      </c>
      <c r="B3056" t="s">
        <v>11285</v>
      </c>
      <c r="C3056" t="s">
        <v>16314</v>
      </c>
      <c r="D3056" t="s">
        <v>16332</v>
      </c>
      <c r="E3056" t="s">
        <v>16362</v>
      </c>
      <c r="F3056">
        <v>18</v>
      </c>
      <c r="G3056" s="2">
        <v>36267</v>
      </c>
      <c r="H3056" t="s">
        <v>16368</v>
      </c>
      <c r="I3056">
        <v>74</v>
      </c>
      <c r="J3056">
        <v>185</v>
      </c>
      <c r="K3056" s="2">
        <v>42553</v>
      </c>
      <c r="L3056" t="s">
        <v>3049</v>
      </c>
      <c r="M3056" t="str">
        <f t="shared" si="236"/>
        <v>6/4/2016</v>
      </c>
      <c r="N3056" t="s">
        <v>16383</v>
      </c>
      <c r="O3056">
        <v>1</v>
      </c>
      <c r="P3056" s="5">
        <f t="shared" si="240"/>
        <v>17.221917808219178</v>
      </c>
      <c r="Q3056" s="5">
        <f t="shared" si="237"/>
        <v>17.145205479452056</v>
      </c>
      <c r="R3056" t="str">
        <f t="shared" si="238"/>
        <v>NO</v>
      </c>
      <c r="S3056" t="str">
        <f t="shared" si="239"/>
        <v>NO</v>
      </c>
    </row>
    <row r="3057" spans="1:19" hidden="1" x14ac:dyDescent="0.2">
      <c r="A3057">
        <v>673390</v>
      </c>
      <c r="B3057" t="s">
        <v>11286</v>
      </c>
      <c r="C3057" t="s">
        <v>16315</v>
      </c>
      <c r="D3057" t="s">
        <v>16332</v>
      </c>
      <c r="E3057" t="s">
        <v>16362</v>
      </c>
      <c r="F3057">
        <v>18</v>
      </c>
      <c r="G3057" s="2">
        <v>36384</v>
      </c>
      <c r="H3057" t="s">
        <v>16368</v>
      </c>
      <c r="I3057">
        <v>74</v>
      </c>
      <c r="J3057">
        <v>187</v>
      </c>
      <c r="K3057" s="2">
        <v>42746</v>
      </c>
      <c r="L3057" t="s">
        <v>3050</v>
      </c>
      <c r="M3057" t="str">
        <f t="shared" si="236"/>
        <v>6/4/2017</v>
      </c>
      <c r="N3057" t="s">
        <v>16383</v>
      </c>
      <c r="O3057">
        <v>1</v>
      </c>
      <c r="P3057" s="5">
        <f t="shared" si="240"/>
        <v>17.43013698630137</v>
      </c>
      <c r="Q3057" s="5">
        <f t="shared" si="237"/>
        <v>17.824657534246576</v>
      </c>
      <c r="R3057" t="str">
        <f t="shared" si="238"/>
        <v>NO</v>
      </c>
      <c r="S3057" t="str">
        <f t="shared" si="239"/>
        <v>NO</v>
      </c>
    </row>
    <row r="3058" spans="1:19" hidden="1" x14ac:dyDescent="0.2">
      <c r="A3058">
        <v>667379</v>
      </c>
      <c r="B3058" t="s">
        <v>11287</v>
      </c>
      <c r="C3058" t="s">
        <v>16314</v>
      </c>
      <c r="D3058" t="s">
        <v>16332</v>
      </c>
      <c r="E3058" t="s">
        <v>16362</v>
      </c>
      <c r="F3058">
        <v>20</v>
      </c>
      <c r="G3058" s="2">
        <v>35672</v>
      </c>
      <c r="H3058" t="s">
        <v>16368</v>
      </c>
      <c r="I3058">
        <v>74</v>
      </c>
      <c r="J3058">
        <v>185</v>
      </c>
      <c r="K3058" s="2">
        <v>42395</v>
      </c>
      <c r="L3058" t="s">
        <v>3051</v>
      </c>
      <c r="M3058" t="str">
        <f t="shared" si="236"/>
        <v>6/4/2016</v>
      </c>
      <c r="N3058" t="s">
        <v>16383</v>
      </c>
      <c r="O3058">
        <v>2</v>
      </c>
      <c r="P3058" s="5">
        <f t="shared" si="240"/>
        <v>18.419178082191781</v>
      </c>
      <c r="Q3058" s="5">
        <f t="shared" si="237"/>
        <v>18.775342465753425</v>
      </c>
      <c r="R3058" t="str">
        <f t="shared" si="238"/>
        <v>NO</v>
      </c>
      <c r="S3058" t="str">
        <f t="shared" si="239"/>
        <v>NO</v>
      </c>
    </row>
    <row r="3059" spans="1:19" x14ac:dyDescent="0.2">
      <c r="A3059">
        <v>571439</v>
      </c>
      <c r="B3059" t="s">
        <v>11288</v>
      </c>
      <c r="C3059" t="s">
        <v>16314</v>
      </c>
      <c r="D3059" t="s">
        <v>16335</v>
      </c>
      <c r="E3059" t="s">
        <v>16365</v>
      </c>
      <c r="F3059">
        <v>26</v>
      </c>
      <c r="G3059" s="2">
        <v>33397</v>
      </c>
      <c r="H3059" t="s">
        <v>16368</v>
      </c>
      <c r="I3059">
        <v>74</v>
      </c>
      <c r="J3059">
        <v>225</v>
      </c>
      <c r="K3059" s="2">
        <v>41071</v>
      </c>
      <c r="L3059" t="s">
        <v>3052</v>
      </c>
      <c r="M3059" t="str">
        <f t="shared" si="236"/>
        <v>6/4/2012</v>
      </c>
      <c r="N3059" t="s">
        <v>16383</v>
      </c>
      <c r="O3059">
        <v>6</v>
      </c>
      <c r="P3059" s="5">
        <f t="shared" si="240"/>
        <v>21.024657534246575</v>
      </c>
      <c r="Q3059" s="5">
        <f t="shared" si="237"/>
        <v>21.005479452054793</v>
      </c>
      <c r="R3059" t="str">
        <f t="shared" si="238"/>
        <v>YES</v>
      </c>
      <c r="S3059" t="str">
        <f t="shared" si="239"/>
        <v>YES</v>
      </c>
    </row>
    <row r="3060" spans="1:19" hidden="1" x14ac:dyDescent="0.2">
      <c r="A3060">
        <v>621324</v>
      </c>
      <c r="B3060" t="s">
        <v>11289</v>
      </c>
      <c r="C3060" t="s">
        <v>16314</v>
      </c>
      <c r="D3060" t="s">
        <v>16335</v>
      </c>
      <c r="E3060" t="s">
        <v>16365</v>
      </c>
      <c r="F3060">
        <v>27</v>
      </c>
      <c r="G3060" s="2">
        <v>33172</v>
      </c>
      <c r="H3060" t="s">
        <v>16371</v>
      </c>
      <c r="I3060">
        <v>74</v>
      </c>
      <c r="J3060">
        <v>190</v>
      </c>
      <c r="K3060" s="2">
        <v>41067</v>
      </c>
      <c r="L3060" t="s">
        <v>3053</v>
      </c>
      <c r="M3060" t="str">
        <f t="shared" si="236"/>
        <v>6/4/2012</v>
      </c>
      <c r="N3060" t="s">
        <v>16383</v>
      </c>
      <c r="O3060">
        <v>3</v>
      </c>
      <c r="P3060" s="5">
        <f t="shared" si="240"/>
        <v>21.63013698630137</v>
      </c>
      <c r="Q3060" s="5">
        <f t="shared" si="237"/>
        <v>21.621917808219177</v>
      </c>
      <c r="R3060" t="str">
        <f t="shared" si="238"/>
        <v>NO</v>
      </c>
      <c r="S3060" t="str">
        <f t="shared" si="239"/>
        <v>NO</v>
      </c>
    </row>
    <row r="3061" spans="1:19" hidden="1" x14ac:dyDescent="0.2">
      <c r="A3061">
        <v>502011</v>
      </c>
      <c r="B3061" t="s">
        <v>11290</v>
      </c>
      <c r="C3061" t="s">
        <v>16316</v>
      </c>
      <c r="D3061" t="s">
        <v>16335</v>
      </c>
      <c r="E3061" t="s">
        <v>16365</v>
      </c>
      <c r="F3061">
        <v>29</v>
      </c>
      <c r="G3061" s="2">
        <v>32163</v>
      </c>
      <c r="H3061" t="s">
        <v>16368</v>
      </c>
      <c r="I3061">
        <v>74</v>
      </c>
      <c r="J3061">
        <v>225</v>
      </c>
      <c r="K3061" s="2">
        <v>40346</v>
      </c>
      <c r="L3061" t="s">
        <v>3054</v>
      </c>
      <c r="M3061" t="str">
        <f t="shared" si="236"/>
        <v>6/4/2010</v>
      </c>
      <c r="N3061" t="s">
        <v>16383</v>
      </c>
      <c r="O3061">
        <v>7</v>
      </c>
      <c r="P3061" s="5">
        <f t="shared" si="240"/>
        <v>22.419178082191781</v>
      </c>
      <c r="Q3061" s="5">
        <f t="shared" si="237"/>
        <v>22.383561643835616</v>
      </c>
      <c r="R3061" t="str">
        <f t="shared" si="238"/>
        <v>YES</v>
      </c>
      <c r="S3061" t="str">
        <f t="shared" si="239"/>
        <v>YES</v>
      </c>
    </row>
    <row r="3062" spans="1:19" hidden="1" x14ac:dyDescent="0.2">
      <c r="A3062">
        <v>592592</v>
      </c>
      <c r="B3062" t="s">
        <v>11291</v>
      </c>
      <c r="C3062" t="s">
        <v>16314</v>
      </c>
      <c r="F3062">
        <v>29</v>
      </c>
      <c r="G3062" s="2">
        <v>32342</v>
      </c>
      <c r="H3062" t="s">
        <v>16374</v>
      </c>
      <c r="I3062">
        <v>74</v>
      </c>
      <c r="J3062">
        <v>220</v>
      </c>
      <c r="K3062" s="2">
        <v>40349</v>
      </c>
      <c r="L3062" t="s">
        <v>3055</v>
      </c>
      <c r="M3062" t="str">
        <f t="shared" si="236"/>
        <v>6/4/2010</v>
      </c>
      <c r="N3062" t="s">
        <v>16384</v>
      </c>
      <c r="O3062">
        <v>1</v>
      </c>
      <c r="P3062" s="5">
        <f t="shared" si="240"/>
        <v>21.936986301369863</v>
      </c>
      <c r="Q3062" s="5">
        <f t="shared" si="237"/>
        <v>21.893150684931506</v>
      </c>
      <c r="R3062" t="str">
        <f t="shared" si="238"/>
        <v>NO</v>
      </c>
      <c r="S3062" t="str">
        <f t="shared" si="239"/>
        <v>NO</v>
      </c>
    </row>
    <row r="3063" spans="1:19" hidden="1" x14ac:dyDescent="0.2">
      <c r="A3063">
        <v>607387</v>
      </c>
      <c r="B3063" t="s">
        <v>11292</v>
      </c>
      <c r="C3063" t="s">
        <v>16314</v>
      </c>
      <c r="F3063">
        <v>27</v>
      </c>
      <c r="G3063" s="2">
        <v>32943</v>
      </c>
      <c r="H3063" t="s">
        <v>16372</v>
      </c>
      <c r="I3063">
        <v>74</v>
      </c>
      <c r="J3063">
        <v>205</v>
      </c>
      <c r="K3063" s="2">
        <v>40704</v>
      </c>
      <c r="L3063" t="s">
        <v>3056</v>
      </c>
      <c r="M3063" t="str">
        <f t="shared" si="236"/>
        <v>6/4/2011</v>
      </c>
      <c r="N3063" t="s">
        <v>16384</v>
      </c>
      <c r="O3063">
        <v>7</v>
      </c>
      <c r="P3063" s="5">
        <f t="shared" si="240"/>
        <v>21.263013698630136</v>
      </c>
      <c r="Q3063" s="5">
        <f t="shared" si="237"/>
        <v>21.246575342465754</v>
      </c>
      <c r="R3063" t="str">
        <f t="shared" si="238"/>
        <v>YES</v>
      </c>
      <c r="S3063" t="str">
        <f t="shared" si="239"/>
        <v>NO</v>
      </c>
    </row>
    <row r="3064" spans="1:19" hidden="1" x14ac:dyDescent="0.2">
      <c r="A3064">
        <v>543903</v>
      </c>
      <c r="B3064" t="s">
        <v>11293</v>
      </c>
      <c r="C3064" t="s">
        <v>16316</v>
      </c>
      <c r="D3064" t="s">
        <v>16335</v>
      </c>
      <c r="E3064" t="s">
        <v>16365</v>
      </c>
      <c r="F3064">
        <v>27</v>
      </c>
      <c r="G3064" s="2">
        <v>32914</v>
      </c>
      <c r="H3064" t="s">
        <v>16368</v>
      </c>
      <c r="I3064">
        <v>74</v>
      </c>
      <c r="J3064">
        <v>190</v>
      </c>
      <c r="K3064" s="2">
        <v>39985</v>
      </c>
      <c r="L3064" t="s">
        <v>3057</v>
      </c>
      <c r="M3064" t="str">
        <f t="shared" si="236"/>
        <v>6/4/2009</v>
      </c>
      <c r="N3064" t="s">
        <v>16383</v>
      </c>
      <c r="O3064">
        <v>9</v>
      </c>
      <c r="P3064" s="5">
        <f t="shared" si="240"/>
        <v>19.372602739726027</v>
      </c>
      <c r="Q3064" s="5">
        <f t="shared" si="237"/>
        <v>19.326027397260273</v>
      </c>
      <c r="R3064" t="str">
        <f t="shared" si="238"/>
        <v>YES</v>
      </c>
      <c r="S3064" t="str">
        <f t="shared" si="239"/>
        <v>YES</v>
      </c>
    </row>
    <row r="3065" spans="1:19" hidden="1" x14ac:dyDescent="0.2">
      <c r="A3065">
        <v>664044</v>
      </c>
      <c r="B3065" t="s">
        <v>11294</v>
      </c>
      <c r="C3065" t="s">
        <v>16315</v>
      </c>
      <c r="D3065" t="s">
        <v>16354</v>
      </c>
      <c r="E3065" t="s">
        <v>16364</v>
      </c>
      <c r="F3065">
        <v>23</v>
      </c>
      <c r="G3065" s="2">
        <v>34507</v>
      </c>
      <c r="H3065" t="s">
        <v>16368</v>
      </c>
      <c r="I3065">
        <v>74</v>
      </c>
      <c r="J3065">
        <v>185</v>
      </c>
      <c r="K3065" s="2">
        <v>42640</v>
      </c>
      <c r="L3065" t="s">
        <v>3058</v>
      </c>
      <c r="M3065" t="str">
        <f t="shared" si="236"/>
        <v>6/4/2016</v>
      </c>
      <c r="N3065" t="s">
        <v>16383</v>
      </c>
      <c r="O3065">
        <v>1</v>
      </c>
      <c r="P3065" s="5">
        <f t="shared" si="240"/>
        <v>22.282191780821918</v>
      </c>
      <c r="Q3065" s="5">
        <f t="shared" si="237"/>
        <v>21.967123287671232</v>
      </c>
      <c r="R3065" t="str">
        <f t="shared" si="238"/>
        <v>NO</v>
      </c>
      <c r="S3065" t="str">
        <f t="shared" si="239"/>
        <v>NO</v>
      </c>
    </row>
    <row r="3066" spans="1:19" hidden="1" x14ac:dyDescent="0.2">
      <c r="A3066">
        <v>658787</v>
      </c>
      <c r="B3066" t="s">
        <v>11295</v>
      </c>
      <c r="C3066" t="s">
        <v>16314</v>
      </c>
      <c r="D3066" t="s">
        <v>16354</v>
      </c>
      <c r="E3066" t="s">
        <v>16362</v>
      </c>
      <c r="F3066">
        <v>19</v>
      </c>
      <c r="G3066" s="2">
        <v>35970</v>
      </c>
      <c r="H3066" t="s">
        <v>16371</v>
      </c>
      <c r="I3066">
        <v>74</v>
      </c>
      <c r="J3066">
        <v>195</v>
      </c>
      <c r="K3066" s="2">
        <v>41838</v>
      </c>
      <c r="L3066" t="s">
        <v>3059</v>
      </c>
      <c r="M3066" t="str">
        <f t="shared" si="236"/>
        <v>6/4/2014</v>
      </c>
      <c r="N3066" t="s">
        <v>16383</v>
      </c>
      <c r="O3066">
        <v>3</v>
      </c>
      <c r="P3066" s="5">
        <f t="shared" si="240"/>
        <v>16.076712328767123</v>
      </c>
      <c r="Q3066" s="5">
        <f t="shared" si="237"/>
        <v>15.956164383561644</v>
      </c>
      <c r="R3066" t="str">
        <f t="shared" si="238"/>
        <v>NO</v>
      </c>
      <c r="S3066" t="str">
        <f t="shared" si="239"/>
        <v>NO</v>
      </c>
    </row>
    <row r="3067" spans="1:19" hidden="1" x14ac:dyDescent="0.2">
      <c r="A3067">
        <v>674685</v>
      </c>
      <c r="B3067" t="s">
        <v>11296</v>
      </c>
      <c r="C3067" t="s">
        <v>16314</v>
      </c>
      <c r="D3067" t="s">
        <v>16354</v>
      </c>
      <c r="E3067" t="s">
        <v>16362</v>
      </c>
      <c r="F3067">
        <v>22</v>
      </c>
      <c r="G3067" s="2">
        <v>34690</v>
      </c>
      <c r="H3067" t="s">
        <v>16368</v>
      </c>
      <c r="I3067">
        <v>74</v>
      </c>
      <c r="J3067">
        <v>189</v>
      </c>
      <c r="K3067" s="2">
        <v>42832</v>
      </c>
      <c r="L3067" t="s">
        <v>3060</v>
      </c>
      <c r="M3067" t="str">
        <f t="shared" si="236"/>
        <v>6/4/2017</v>
      </c>
      <c r="N3067" t="s">
        <v>16383</v>
      </c>
      <c r="O3067">
        <v>1</v>
      </c>
      <c r="P3067" s="5">
        <f t="shared" si="240"/>
        <v>22.306849315068494</v>
      </c>
      <c r="Q3067" s="5">
        <f t="shared" si="237"/>
        <v>22.465753424657535</v>
      </c>
      <c r="R3067" t="str">
        <f t="shared" si="238"/>
        <v>NO</v>
      </c>
      <c r="S3067" t="str">
        <f t="shared" si="239"/>
        <v>NO</v>
      </c>
    </row>
    <row r="3068" spans="1:19" hidden="1" x14ac:dyDescent="0.2">
      <c r="A3068">
        <v>677063</v>
      </c>
      <c r="B3068" t="s">
        <v>11297</v>
      </c>
      <c r="C3068" t="s">
        <v>16314</v>
      </c>
      <c r="D3068" t="s">
        <v>16354</v>
      </c>
      <c r="E3068" t="s">
        <v>16362</v>
      </c>
      <c r="F3068">
        <v>23</v>
      </c>
      <c r="G3068" s="2">
        <v>34400</v>
      </c>
      <c r="H3068" t="s">
        <v>16369</v>
      </c>
      <c r="K3068" s="2">
        <v>42908</v>
      </c>
      <c r="L3068" t="s">
        <v>3061</v>
      </c>
      <c r="M3068" t="str">
        <f t="shared" si="236"/>
        <v>6/4/2017</v>
      </c>
      <c r="N3068" t="s">
        <v>16383</v>
      </c>
      <c r="O3068">
        <v>1</v>
      </c>
      <c r="P3068" s="5">
        <f t="shared" si="240"/>
        <v>23.30958904109589</v>
      </c>
      <c r="Q3068" s="5">
        <f t="shared" si="237"/>
        <v>23.260273972602739</v>
      </c>
      <c r="R3068" t="str">
        <f t="shared" si="238"/>
        <v>NO</v>
      </c>
      <c r="S3068" t="str">
        <f t="shared" si="239"/>
        <v>NO</v>
      </c>
    </row>
    <row r="3069" spans="1:19" hidden="1" x14ac:dyDescent="0.2">
      <c r="A3069">
        <v>665815</v>
      </c>
      <c r="B3069" t="s">
        <v>11298</v>
      </c>
      <c r="C3069" t="s">
        <v>16314</v>
      </c>
      <c r="D3069" t="s">
        <v>16354</v>
      </c>
      <c r="E3069" t="s">
        <v>16362</v>
      </c>
      <c r="F3069">
        <v>20</v>
      </c>
      <c r="G3069" s="2">
        <v>35725</v>
      </c>
      <c r="H3069" t="s">
        <v>16368</v>
      </c>
      <c r="I3069">
        <v>74</v>
      </c>
      <c r="J3069">
        <v>160</v>
      </c>
      <c r="K3069" s="2">
        <v>42187</v>
      </c>
      <c r="L3069" t="s">
        <v>3062</v>
      </c>
      <c r="M3069" t="str">
        <f t="shared" si="236"/>
        <v>6/4/2015</v>
      </c>
      <c r="N3069" t="s">
        <v>16383</v>
      </c>
      <c r="O3069">
        <v>2</v>
      </c>
      <c r="P3069" s="5">
        <f t="shared" si="240"/>
        <v>17.704109589041096</v>
      </c>
      <c r="Q3069" s="5">
        <f t="shared" si="237"/>
        <v>17.627397260273973</v>
      </c>
      <c r="R3069" t="str">
        <f t="shared" si="238"/>
        <v>NO</v>
      </c>
      <c r="S3069" t="str">
        <f t="shared" si="239"/>
        <v>NO</v>
      </c>
    </row>
    <row r="3070" spans="1:19" hidden="1" x14ac:dyDescent="0.2">
      <c r="A3070">
        <v>666452</v>
      </c>
      <c r="B3070" t="s">
        <v>11299</v>
      </c>
      <c r="C3070" t="s">
        <v>16314</v>
      </c>
      <c r="D3070" t="s">
        <v>16354</v>
      </c>
      <c r="E3070" t="s">
        <v>16362</v>
      </c>
      <c r="F3070">
        <v>20</v>
      </c>
      <c r="G3070" s="2">
        <v>35630</v>
      </c>
      <c r="H3070" t="s">
        <v>16373</v>
      </c>
      <c r="I3070">
        <v>74</v>
      </c>
      <c r="J3070">
        <v>175</v>
      </c>
      <c r="K3070" s="2">
        <v>42250</v>
      </c>
      <c r="L3070" t="s">
        <v>3063</v>
      </c>
      <c r="M3070" t="str">
        <f t="shared" si="236"/>
        <v>6/4/2015</v>
      </c>
      <c r="N3070" t="s">
        <v>16383</v>
      </c>
      <c r="O3070">
        <v>2</v>
      </c>
      <c r="P3070" s="5">
        <f t="shared" si="240"/>
        <v>18.136986301369863</v>
      </c>
      <c r="Q3070" s="5">
        <f t="shared" si="237"/>
        <v>17.887671232876713</v>
      </c>
      <c r="R3070" t="str">
        <f t="shared" si="238"/>
        <v>NO</v>
      </c>
      <c r="S3070" t="str">
        <f t="shared" si="239"/>
        <v>NO</v>
      </c>
    </row>
    <row r="3071" spans="1:19" hidden="1" x14ac:dyDescent="0.2">
      <c r="A3071">
        <v>676639</v>
      </c>
      <c r="B3071" t="s">
        <v>11300</v>
      </c>
      <c r="C3071" t="s">
        <v>16314</v>
      </c>
      <c r="D3071" t="s">
        <v>16354</v>
      </c>
      <c r="E3071" t="s">
        <v>16364</v>
      </c>
      <c r="F3071">
        <v>22</v>
      </c>
      <c r="G3071" s="2">
        <v>34814</v>
      </c>
      <c r="H3071" t="s">
        <v>16378</v>
      </c>
      <c r="I3071">
        <v>74</v>
      </c>
      <c r="J3071">
        <v>175</v>
      </c>
      <c r="K3071" s="2">
        <v>42901</v>
      </c>
      <c r="L3071" t="s">
        <v>3064</v>
      </c>
      <c r="M3071" t="str">
        <f t="shared" si="236"/>
        <v>6/4/2017</v>
      </c>
      <c r="N3071" t="s">
        <v>16383</v>
      </c>
      <c r="O3071">
        <v>1</v>
      </c>
      <c r="P3071" s="5">
        <f t="shared" si="240"/>
        <v>22.156164383561645</v>
      </c>
      <c r="Q3071" s="5">
        <f t="shared" si="237"/>
        <v>22.126027397260273</v>
      </c>
      <c r="R3071" t="str">
        <f t="shared" si="238"/>
        <v>NO</v>
      </c>
      <c r="S3071" t="str">
        <f t="shared" si="239"/>
        <v>NO</v>
      </c>
    </row>
    <row r="3072" spans="1:19" hidden="1" x14ac:dyDescent="0.2">
      <c r="A3072">
        <v>665789</v>
      </c>
      <c r="B3072" t="s">
        <v>11301</v>
      </c>
      <c r="C3072" t="s">
        <v>16314</v>
      </c>
      <c r="D3072" t="s">
        <v>16354</v>
      </c>
      <c r="E3072" t="s">
        <v>16364</v>
      </c>
      <c r="F3072">
        <v>19</v>
      </c>
      <c r="G3072" s="2">
        <v>35970</v>
      </c>
      <c r="H3072" t="s">
        <v>16368</v>
      </c>
      <c r="I3072">
        <v>74</v>
      </c>
      <c r="J3072">
        <v>185</v>
      </c>
      <c r="K3072" s="2">
        <v>42191</v>
      </c>
      <c r="L3072" t="s">
        <v>3065</v>
      </c>
      <c r="M3072" t="str">
        <f t="shared" si="236"/>
        <v>6/4/2015</v>
      </c>
      <c r="N3072" t="s">
        <v>16383</v>
      </c>
      <c r="O3072">
        <v>2</v>
      </c>
      <c r="P3072" s="5">
        <f t="shared" si="240"/>
        <v>17.043835616438358</v>
      </c>
      <c r="Q3072" s="5">
        <f t="shared" si="237"/>
        <v>16.956164383561642</v>
      </c>
      <c r="R3072" t="str">
        <f t="shared" si="238"/>
        <v>NO</v>
      </c>
      <c r="S3072" t="str">
        <f t="shared" si="239"/>
        <v>NO</v>
      </c>
    </row>
    <row r="3073" spans="1:19" hidden="1" x14ac:dyDescent="0.2">
      <c r="A3073">
        <v>676906</v>
      </c>
      <c r="B3073" t="s">
        <v>11302</v>
      </c>
      <c r="C3073" t="s">
        <v>16314</v>
      </c>
      <c r="D3073" t="s">
        <v>16354</v>
      </c>
      <c r="E3073" t="s">
        <v>16362</v>
      </c>
      <c r="F3073">
        <v>24</v>
      </c>
      <c r="G3073" s="2">
        <v>34142</v>
      </c>
      <c r="H3073" t="s">
        <v>16368</v>
      </c>
      <c r="K3073" s="2">
        <v>42900</v>
      </c>
      <c r="L3073" t="s">
        <v>3066</v>
      </c>
      <c r="M3073" t="str">
        <f t="shared" si="236"/>
        <v>6/4/2017</v>
      </c>
      <c r="N3073" t="s">
        <v>16383</v>
      </c>
      <c r="O3073">
        <v>1</v>
      </c>
      <c r="P3073" s="5">
        <f t="shared" si="240"/>
        <v>23.994520547945207</v>
      </c>
      <c r="Q3073" s="5">
        <f t="shared" si="237"/>
        <v>23.967123287671232</v>
      </c>
      <c r="R3073" t="str">
        <f t="shared" si="238"/>
        <v>NO</v>
      </c>
      <c r="S3073" t="str">
        <f t="shared" si="239"/>
        <v>NO</v>
      </c>
    </row>
    <row r="3074" spans="1:19" hidden="1" x14ac:dyDescent="0.2">
      <c r="A3074">
        <v>672773</v>
      </c>
      <c r="B3074" t="s">
        <v>11303</v>
      </c>
      <c r="C3074" t="s">
        <v>16314</v>
      </c>
      <c r="D3074" t="s">
        <v>16354</v>
      </c>
      <c r="E3074" t="s">
        <v>16362</v>
      </c>
      <c r="F3074">
        <v>17</v>
      </c>
      <c r="G3074" s="2">
        <v>36571</v>
      </c>
      <c r="H3074" t="s">
        <v>16368</v>
      </c>
      <c r="I3074">
        <v>74</v>
      </c>
      <c r="J3074">
        <v>184</v>
      </c>
      <c r="K3074" s="2">
        <v>42644</v>
      </c>
      <c r="L3074" t="s">
        <v>3067</v>
      </c>
      <c r="M3074" t="str">
        <f t="shared" si="236"/>
        <v>6/4/2016</v>
      </c>
      <c r="N3074" t="s">
        <v>16383</v>
      </c>
      <c r="O3074">
        <v>1</v>
      </c>
      <c r="P3074" s="5">
        <f t="shared" si="240"/>
        <v>16.638356164383563</v>
      </c>
      <c r="Q3074" s="5">
        <f t="shared" si="237"/>
        <v>16.312328767123287</v>
      </c>
      <c r="R3074" t="str">
        <f t="shared" si="238"/>
        <v>NO</v>
      </c>
      <c r="S3074" t="str">
        <f t="shared" si="239"/>
        <v>NO</v>
      </c>
    </row>
    <row r="3075" spans="1:19" hidden="1" x14ac:dyDescent="0.2">
      <c r="A3075">
        <v>656013</v>
      </c>
      <c r="B3075" t="s">
        <v>11304</v>
      </c>
      <c r="C3075" t="s">
        <v>16314</v>
      </c>
      <c r="D3075" t="s">
        <v>16354</v>
      </c>
      <c r="E3075" t="s">
        <v>16362</v>
      </c>
      <c r="F3075">
        <v>21</v>
      </c>
      <c r="G3075" s="2">
        <v>35390</v>
      </c>
      <c r="H3075" t="s">
        <v>16368</v>
      </c>
      <c r="I3075">
        <v>74</v>
      </c>
      <c r="J3075">
        <v>180</v>
      </c>
      <c r="K3075" s="2">
        <v>41789</v>
      </c>
      <c r="L3075" t="s">
        <v>3068</v>
      </c>
      <c r="M3075" t="str">
        <f t="shared" ref="M3075:M3138" si="241">IF(ISBLANK(K3075),"UNKNOWN","6/4/"&amp;YEAR(K3075))</f>
        <v>6/4/2014</v>
      </c>
      <c r="N3075" t="s">
        <v>16383</v>
      </c>
      <c r="O3075">
        <v>4</v>
      </c>
      <c r="P3075" s="5">
        <f t="shared" si="240"/>
        <v>17.531506849315068</v>
      </c>
      <c r="Q3075" s="5">
        <f t="shared" ref="Q3075:Q3138" si="242">IF(ISBLANK(K3075),"UNKNOWN",(M3075-G3075)/365)</f>
        <v>17.545205479452054</v>
      </c>
      <c r="R3075" t="str">
        <f t="shared" ref="R3075:R3138" si="243">IF(OR(AND(Q3075&gt;=19,O3075&gt;=4),AND(Q3075&lt;19,O3075&gt;=5)),"YES","NO")</f>
        <v>NO</v>
      </c>
      <c r="S3075" t="str">
        <f t="shared" ref="S3075:S3138" si="244">IF(AND(N3075="NO",R3075="YES"),"YES","NO")</f>
        <v>NO</v>
      </c>
    </row>
    <row r="3076" spans="1:19" hidden="1" x14ac:dyDescent="0.2">
      <c r="A3076">
        <v>608746</v>
      </c>
      <c r="B3076" t="s">
        <v>11305</v>
      </c>
      <c r="C3076" t="s">
        <v>16316</v>
      </c>
      <c r="D3076" t="s">
        <v>16354</v>
      </c>
      <c r="E3076" t="s">
        <v>16362</v>
      </c>
      <c r="F3076">
        <v>24</v>
      </c>
      <c r="G3076" s="2">
        <v>33974</v>
      </c>
      <c r="H3076" t="s">
        <v>16368</v>
      </c>
      <c r="I3076">
        <v>74</v>
      </c>
      <c r="J3076">
        <v>185</v>
      </c>
      <c r="K3076" s="2">
        <v>40725</v>
      </c>
      <c r="L3076" t="s">
        <v>3069</v>
      </c>
      <c r="M3076" t="str">
        <f t="shared" si="241"/>
        <v>6/4/2011</v>
      </c>
      <c r="N3076" t="s">
        <v>16383</v>
      </c>
      <c r="O3076">
        <v>7</v>
      </c>
      <c r="P3076" s="5">
        <f t="shared" si="240"/>
        <v>18.495890410958904</v>
      </c>
      <c r="Q3076" s="5">
        <f t="shared" si="242"/>
        <v>18.421917808219177</v>
      </c>
      <c r="R3076" t="str">
        <f t="shared" si="243"/>
        <v>YES</v>
      </c>
      <c r="S3076" t="str">
        <f t="shared" si="244"/>
        <v>YES</v>
      </c>
    </row>
    <row r="3077" spans="1:19" hidden="1" x14ac:dyDescent="0.2">
      <c r="A3077">
        <v>664365</v>
      </c>
      <c r="B3077" t="s">
        <v>11306</v>
      </c>
      <c r="C3077" t="s">
        <v>16314</v>
      </c>
      <c r="D3077" t="s">
        <v>16354</v>
      </c>
      <c r="E3077" t="s">
        <v>16362</v>
      </c>
      <c r="F3077">
        <v>22</v>
      </c>
      <c r="G3077" s="2">
        <v>34901</v>
      </c>
      <c r="H3077" t="s">
        <v>16368</v>
      </c>
      <c r="I3077">
        <v>74</v>
      </c>
      <c r="J3077">
        <v>173</v>
      </c>
      <c r="K3077" s="2">
        <v>42153</v>
      </c>
      <c r="L3077" t="s">
        <v>3070</v>
      </c>
      <c r="M3077" t="str">
        <f t="shared" si="241"/>
        <v>6/4/2015</v>
      </c>
      <c r="N3077" t="s">
        <v>16383</v>
      </c>
      <c r="O3077">
        <v>3</v>
      </c>
      <c r="P3077" s="5">
        <f t="shared" si="240"/>
        <v>19.86849315068493</v>
      </c>
      <c r="Q3077" s="5">
        <f t="shared" si="242"/>
        <v>19.884931506849316</v>
      </c>
      <c r="R3077" t="str">
        <f t="shared" si="243"/>
        <v>NO</v>
      </c>
      <c r="S3077" t="str">
        <f t="shared" si="244"/>
        <v>NO</v>
      </c>
    </row>
    <row r="3078" spans="1:19" hidden="1" x14ac:dyDescent="0.2">
      <c r="A3078">
        <v>594747</v>
      </c>
      <c r="B3078" t="s">
        <v>11307</v>
      </c>
      <c r="C3078" t="s">
        <v>16316</v>
      </c>
      <c r="D3078" t="s">
        <v>16328</v>
      </c>
      <c r="E3078" t="s">
        <v>16365</v>
      </c>
      <c r="F3078">
        <v>29</v>
      </c>
      <c r="G3078" s="2">
        <v>32449</v>
      </c>
      <c r="H3078" t="s">
        <v>16368</v>
      </c>
      <c r="I3078">
        <v>74</v>
      </c>
      <c r="J3078">
        <v>220</v>
      </c>
      <c r="K3078" s="2">
        <v>40356</v>
      </c>
      <c r="L3078" t="s">
        <v>3071</v>
      </c>
      <c r="M3078" t="str">
        <f t="shared" si="241"/>
        <v>6/4/2010</v>
      </c>
      <c r="N3078" t="s">
        <v>16383</v>
      </c>
      <c r="O3078">
        <v>8</v>
      </c>
      <c r="P3078" s="5">
        <f t="shared" si="240"/>
        <v>21.663013698630138</v>
      </c>
      <c r="Q3078" s="5">
        <f t="shared" si="242"/>
        <v>21.6</v>
      </c>
      <c r="R3078" t="str">
        <f t="shared" si="243"/>
        <v>YES</v>
      </c>
      <c r="S3078" t="str">
        <f t="shared" si="244"/>
        <v>YES</v>
      </c>
    </row>
    <row r="3079" spans="1:19" hidden="1" x14ac:dyDescent="0.2">
      <c r="A3079">
        <v>592192</v>
      </c>
      <c r="B3079" t="s">
        <v>11308</v>
      </c>
      <c r="C3079" t="s">
        <v>16314</v>
      </c>
      <c r="F3079">
        <v>28</v>
      </c>
      <c r="G3079" s="2">
        <v>32554</v>
      </c>
      <c r="H3079" t="s">
        <v>16371</v>
      </c>
      <c r="I3079">
        <v>74</v>
      </c>
      <c r="J3079">
        <v>210</v>
      </c>
      <c r="K3079" s="2">
        <v>40396</v>
      </c>
      <c r="L3079" t="s">
        <v>3072</v>
      </c>
      <c r="M3079" t="str">
        <f t="shared" si="241"/>
        <v>6/4/2010</v>
      </c>
      <c r="N3079" t="s">
        <v>16384</v>
      </c>
      <c r="O3079">
        <v>8</v>
      </c>
      <c r="P3079" s="5">
        <f t="shared" si="240"/>
        <v>21.484931506849314</v>
      </c>
      <c r="Q3079" s="5">
        <f t="shared" si="242"/>
        <v>21.312328767123287</v>
      </c>
      <c r="R3079" t="str">
        <f t="shared" si="243"/>
        <v>YES</v>
      </c>
      <c r="S3079" t="str">
        <f t="shared" si="244"/>
        <v>NO</v>
      </c>
    </row>
    <row r="3080" spans="1:19" hidden="1" x14ac:dyDescent="0.2">
      <c r="A3080">
        <v>448281</v>
      </c>
      <c r="B3080" t="s">
        <v>11309</v>
      </c>
      <c r="C3080" t="s">
        <v>16314</v>
      </c>
      <c r="F3080">
        <v>31</v>
      </c>
      <c r="G3080" s="2">
        <v>31681</v>
      </c>
      <c r="H3080" t="s">
        <v>16368</v>
      </c>
      <c r="I3080">
        <v>74</v>
      </c>
      <c r="J3080">
        <v>210</v>
      </c>
      <c r="K3080" s="2">
        <v>39911</v>
      </c>
      <c r="L3080" t="s">
        <v>3073</v>
      </c>
      <c r="M3080" t="str">
        <f t="shared" si="241"/>
        <v>6/4/2009</v>
      </c>
      <c r="N3080" t="s">
        <v>16384</v>
      </c>
      <c r="O3080">
        <v>7</v>
      </c>
      <c r="P3080" s="5">
        <f t="shared" si="240"/>
        <v>22.547945205479451</v>
      </c>
      <c r="Q3080" s="5">
        <f t="shared" si="242"/>
        <v>22.704109589041096</v>
      </c>
      <c r="R3080" t="str">
        <f t="shared" si="243"/>
        <v>YES</v>
      </c>
      <c r="S3080" t="str">
        <f t="shared" si="244"/>
        <v>NO</v>
      </c>
    </row>
    <row r="3081" spans="1:19" hidden="1" x14ac:dyDescent="0.2">
      <c r="A3081">
        <v>467094</v>
      </c>
      <c r="B3081" t="s">
        <v>11310</v>
      </c>
      <c r="C3081" t="s">
        <v>16316</v>
      </c>
      <c r="D3081" t="s">
        <v>16328</v>
      </c>
      <c r="E3081" t="s">
        <v>16365</v>
      </c>
      <c r="F3081">
        <v>30</v>
      </c>
      <c r="G3081" s="2">
        <v>32073</v>
      </c>
      <c r="H3081" t="s">
        <v>16368</v>
      </c>
      <c r="I3081">
        <v>74</v>
      </c>
      <c r="J3081">
        <v>240</v>
      </c>
      <c r="K3081" s="2">
        <v>39980</v>
      </c>
      <c r="L3081" t="s">
        <v>3074</v>
      </c>
      <c r="M3081" t="str">
        <f t="shared" si="241"/>
        <v>6/4/2009</v>
      </c>
      <c r="N3081" t="s">
        <v>16383</v>
      </c>
      <c r="O3081">
        <v>12</v>
      </c>
      <c r="P3081" s="5">
        <f t="shared" si="240"/>
        <v>21.663013698630138</v>
      </c>
      <c r="Q3081" s="5">
        <f t="shared" si="242"/>
        <v>21.63013698630137</v>
      </c>
      <c r="R3081" t="str">
        <f t="shared" si="243"/>
        <v>YES</v>
      </c>
      <c r="S3081" t="str">
        <f t="shared" si="244"/>
        <v>YES</v>
      </c>
    </row>
    <row r="3082" spans="1:19" x14ac:dyDescent="0.2">
      <c r="A3082">
        <v>640448</v>
      </c>
      <c r="B3082" t="s">
        <v>11311</v>
      </c>
      <c r="C3082" t="s">
        <v>16314</v>
      </c>
      <c r="D3082" t="s">
        <v>16328</v>
      </c>
      <c r="E3082" t="s">
        <v>16367</v>
      </c>
      <c r="F3082">
        <v>26</v>
      </c>
      <c r="G3082" s="2">
        <v>33485</v>
      </c>
      <c r="H3082" t="s">
        <v>16368</v>
      </c>
      <c r="I3082">
        <v>74</v>
      </c>
      <c r="J3082">
        <v>170</v>
      </c>
      <c r="K3082" s="2">
        <v>41442</v>
      </c>
      <c r="L3082" t="s">
        <v>3075</v>
      </c>
      <c r="M3082" t="str">
        <f t="shared" si="241"/>
        <v>6/4/2013</v>
      </c>
      <c r="N3082" t="s">
        <v>16383</v>
      </c>
      <c r="O3082">
        <v>5</v>
      </c>
      <c r="P3082" s="5">
        <f t="shared" si="240"/>
        <v>21.8</v>
      </c>
      <c r="Q3082" s="5">
        <f t="shared" si="242"/>
        <v>21.764383561643836</v>
      </c>
      <c r="R3082" t="str">
        <f t="shared" si="243"/>
        <v>YES</v>
      </c>
      <c r="S3082" t="str">
        <f t="shared" si="244"/>
        <v>YES</v>
      </c>
    </row>
    <row r="3083" spans="1:19" hidden="1" x14ac:dyDescent="0.2">
      <c r="A3083">
        <v>605254</v>
      </c>
      <c r="B3083" t="s">
        <v>11312</v>
      </c>
      <c r="C3083" t="s">
        <v>16314</v>
      </c>
      <c r="F3083">
        <v>25</v>
      </c>
      <c r="G3083" s="2">
        <v>33921</v>
      </c>
      <c r="H3083" t="s">
        <v>16368</v>
      </c>
      <c r="I3083">
        <v>74</v>
      </c>
      <c r="J3083">
        <v>185</v>
      </c>
      <c r="K3083" s="2">
        <v>41803</v>
      </c>
      <c r="L3083" t="s">
        <v>3076</v>
      </c>
      <c r="M3083" t="str">
        <f t="shared" si="241"/>
        <v>6/4/2014</v>
      </c>
      <c r="N3083" t="s">
        <v>16384</v>
      </c>
      <c r="O3083">
        <v>4</v>
      </c>
      <c r="P3083" s="5">
        <f t="shared" si="240"/>
        <v>21.594520547945205</v>
      </c>
      <c r="Q3083" s="5">
        <f t="shared" si="242"/>
        <v>21.56986301369863</v>
      </c>
      <c r="R3083" t="str">
        <f t="shared" si="243"/>
        <v>YES</v>
      </c>
      <c r="S3083" t="str">
        <f t="shared" si="244"/>
        <v>NO</v>
      </c>
    </row>
    <row r="3084" spans="1:19" hidden="1" x14ac:dyDescent="0.2">
      <c r="A3084">
        <v>608665</v>
      </c>
      <c r="B3084" t="s">
        <v>11313</v>
      </c>
      <c r="C3084" t="s">
        <v>16314</v>
      </c>
      <c r="F3084">
        <v>26</v>
      </c>
      <c r="G3084" s="2">
        <v>33228</v>
      </c>
      <c r="H3084" t="s">
        <v>16368</v>
      </c>
      <c r="I3084">
        <v>74</v>
      </c>
      <c r="J3084">
        <v>200</v>
      </c>
      <c r="K3084" s="2">
        <v>41464</v>
      </c>
      <c r="L3084" t="s">
        <v>3077</v>
      </c>
      <c r="M3084" t="str">
        <f t="shared" si="241"/>
        <v>6/4/2013</v>
      </c>
      <c r="N3084" t="s">
        <v>16384</v>
      </c>
      <c r="O3084">
        <v>5</v>
      </c>
      <c r="P3084" s="5">
        <f t="shared" si="240"/>
        <v>22.564383561643837</v>
      </c>
      <c r="Q3084" s="5">
        <f t="shared" si="242"/>
        <v>22.468493150684932</v>
      </c>
      <c r="R3084" t="str">
        <f t="shared" si="243"/>
        <v>YES</v>
      </c>
      <c r="S3084" t="str">
        <f t="shared" si="244"/>
        <v>NO</v>
      </c>
    </row>
    <row r="3085" spans="1:19" hidden="1" x14ac:dyDescent="0.2">
      <c r="A3085">
        <v>473724</v>
      </c>
      <c r="B3085" t="s">
        <v>11314</v>
      </c>
      <c r="C3085" t="s">
        <v>16316</v>
      </c>
      <c r="D3085" t="s">
        <v>16328</v>
      </c>
      <c r="E3085" t="s">
        <v>16365</v>
      </c>
      <c r="F3085">
        <v>32</v>
      </c>
      <c r="G3085" s="2">
        <v>31190</v>
      </c>
      <c r="H3085" t="s">
        <v>16374</v>
      </c>
      <c r="I3085">
        <v>74</v>
      </c>
      <c r="J3085">
        <v>215</v>
      </c>
      <c r="K3085" s="2">
        <v>39945</v>
      </c>
      <c r="L3085" t="s">
        <v>3078</v>
      </c>
      <c r="M3085" t="str">
        <f t="shared" si="241"/>
        <v>6/4/2009</v>
      </c>
      <c r="N3085" t="s">
        <v>16383</v>
      </c>
      <c r="O3085">
        <v>12</v>
      </c>
      <c r="P3085" s="5">
        <f t="shared" ref="P3085:P3148" si="245">IF(ISBLANK(K3085),"UNKNOWN",(K3085-G3085)/365)</f>
        <v>23.986301369863014</v>
      </c>
      <c r="Q3085" s="5">
        <f t="shared" si="242"/>
        <v>24.049315068493151</v>
      </c>
      <c r="R3085" t="str">
        <f t="shared" si="243"/>
        <v>YES</v>
      </c>
      <c r="S3085" t="str">
        <f t="shared" si="244"/>
        <v>YES</v>
      </c>
    </row>
    <row r="3086" spans="1:19" hidden="1" x14ac:dyDescent="0.2">
      <c r="A3086">
        <v>596043</v>
      </c>
      <c r="B3086" t="s">
        <v>11315</v>
      </c>
      <c r="C3086" t="s">
        <v>16314</v>
      </c>
      <c r="F3086">
        <v>24</v>
      </c>
      <c r="G3086" s="2">
        <v>34019</v>
      </c>
      <c r="H3086" t="s">
        <v>16368</v>
      </c>
      <c r="I3086">
        <v>74</v>
      </c>
      <c r="J3086">
        <v>190</v>
      </c>
      <c r="K3086" s="2">
        <v>41817</v>
      </c>
      <c r="L3086" t="s">
        <v>3079</v>
      </c>
      <c r="M3086" t="str">
        <f t="shared" si="241"/>
        <v>6/4/2014</v>
      </c>
      <c r="N3086" t="s">
        <v>16384</v>
      </c>
      <c r="O3086">
        <v>4</v>
      </c>
      <c r="P3086" s="5">
        <f t="shared" si="245"/>
        <v>21.364383561643837</v>
      </c>
      <c r="Q3086" s="5">
        <f t="shared" si="242"/>
        <v>21.301369863013697</v>
      </c>
      <c r="R3086" t="str">
        <f t="shared" si="243"/>
        <v>YES</v>
      </c>
      <c r="S3086" t="str">
        <f t="shared" si="244"/>
        <v>NO</v>
      </c>
    </row>
    <row r="3087" spans="1:19" hidden="1" x14ac:dyDescent="0.2">
      <c r="A3087">
        <v>593423</v>
      </c>
      <c r="B3087" t="s">
        <v>11316</v>
      </c>
      <c r="C3087" t="s">
        <v>16314</v>
      </c>
      <c r="F3087">
        <v>24</v>
      </c>
      <c r="G3087" s="2">
        <v>34049</v>
      </c>
      <c r="H3087" t="s">
        <v>16368</v>
      </c>
      <c r="I3087">
        <v>74</v>
      </c>
      <c r="J3087">
        <v>255</v>
      </c>
      <c r="K3087" s="2">
        <v>40161</v>
      </c>
      <c r="L3087" t="s">
        <v>3080</v>
      </c>
      <c r="M3087" t="str">
        <f t="shared" si="241"/>
        <v>6/4/2009</v>
      </c>
      <c r="N3087" t="s">
        <v>16384</v>
      </c>
      <c r="O3087">
        <v>8</v>
      </c>
      <c r="P3087" s="5">
        <f t="shared" si="245"/>
        <v>16.745205479452054</v>
      </c>
      <c r="Q3087" s="5">
        <f t="shared" si="242"/>
        <v>16.216438356164385</v>
      </c>
      <c r="R3087" t="str">
        <f t="shared" si="243"/>
        <v>YES</v>
      </c>
      <c r="S3087" t="str">
        <f t="shared" si="244"/>
        <v>NO</v>
      </c>
    </row>
    <row r="3088" spans="1:19" hidden="1" x14ac:dyDescent="0.2">
      <c r="A3088">
        <v>640461</v>
      </c>
      <c r="B3088" t="s">
        <v>11317</v>
      </c>
      <c r="C3088" t="s">
        <v>16314</v>
      </c>
      <c r="F3088">
        <v>25</v>
      </c>
      <c r="G3088" s="2">
        <v>33692</v>
      </c>
      <c r="H3088" t="s">
        <v>16376</v>
      </c>
      <c r="I3088">
        <v>74</v>
      </c>
      <c r="J3088">
        <v>195</v>
      </c>
      <c r="K3088" s="2">
        <v>41439</v>
      </c>
      <c r="L3088" t="s">
        <v>3081</v>
      </c>
      <c r="M3088" t="str">
        <f t="shared" si="241"/>
        <v>6/4/2013</v>
      </c>
      <c r="N3088" t="s">
        <v>16384</v>
      </c>
      <c r="O3088">
        <v>5</v>
      </c>
      <c r="P3088" s="5">
        <f t="shared" si="245"/>
        <v>21.224657534246575</v>
      </c>
      <c r="Q3088" s="5">
        <f t="shared" si="242"/>
        <v>21.197260273972603</v>
      </c>
      <c r="R3088" t="str">
        <f t="shared" si="243"/>
        <v>YES</v>
      </c>
      <c r="S3088" t="str">
        <f t="shared" si="244"/>
        <v>NO</v>
      </c>
    </row>
    <row r="3089" spans="1:19" hidden="1" x14ac:dyDescent="0.2">
      <c r="A3089">
        <v>595001</v>
      </c>
      <c r="B3089" t="s">
        <v>9677</v>
      </c>
      <c r="C3089" t="s">
        <v>16316</v>
      </c>
      <c r="D3089" t="s">
        <v>16328</v>
      </c>
      <c r="E3089" t="s">
        <v>16365</v>
      </c>
      <c r="F3089">
        <v>30</v>
      </c>
      <c r="G3089" s="2">
        <v>31996</v>
      </c>
      <c r="H3089" t="s">
        <v>16368</v>
      </c>
      <c r="I3089">
        <v>74</v>
      </c>
      <c r="J3089">
        <v>220</v>
      </c>
      <c r="K3089" s="2">
        <v>40347</v>
      </c>
      <c r="L3089" t="s">
        <v>3082</v>
      </c>
      <c r="M3089" t="str">
        <f t="shared" si="241"/>
        <v>6/4/2010</v>
      </c>
      <c r="N3089" t="s">
        <v>16383</v>
      </c>
      <c r="O3089">
        <v>8</v>
      </c>
      <c r="P3089" s="5">
        <f t="shared" si="245"/>
        <v>22.87945205479452</v>
      </c>
      <c r="Q3089" s="5">
        <f t="shared" si="242"/>
        <v>22.841095890410958</v>
      </c>
      <c r="R3089" t="str">
        <f t="shared" si="243"/>
        <v>YES</v>
      </c>
      <c r="S3089" t="str">
        <f t="shared" si="244"/>
        <v>YES</v>
      </c>
    </row>
    <row r="3090" spans="1:19" hidden="1" x14ac:dyDescent="0.2">
      <c r="A3090">
        <v>491624</v>
      </c>
      <c r="B3090" t="s">
        <v>16436</v>
      </c>
      <c r="C3090" t="s">
        <v>16316</v>
      </c>
      <c r="D3090" t="s">
        <v>16333</v>
      </c>
      <c r="E3090" t="s">
        <v>16365</v>
      </c>
      <c r="F3090">
        <v>32</v>
      </c>
      <c r="G3090" s="2">
        <v>31123</v>
      </c>
      <c r="H3090" t="s">
        <v>16368</v>
      </c>
      <c r="I3090">
        <v>74</v>
      </c>
      <c r="J3090">
        <v>200</v>
      </c>
      <c r="K3090" s="2">
        <v>40004</v>
      </c>
      <c r="L3090" t="s">
        <v>3083</v>
      </c>
      <c r="M3090" t="str">
        <f t="shared" si="241"/>
        <v>6/4/2009</v>
      </c>
      <c r="N3090" t="s">
        <v>16383</v>
      </c>
      <c r="O3090">
        <v>11</v>
      </c>
      <c r="P3090" s="5">
        <f t="shared" si="245"/>
        <v>24.331506849315069</v>
      </c>
      <c r="Q3090" s="5">
        <f t="shared" si="242"/>
        <v>24.232876712328768</v>
      </c>
      <c r="R3090" t="str">
        <f t="shared" si="243"/>
        <v>YES</v>
      </c>
      <c r="S3090" t="str">
        <f t="shared" si="244"/>
        <v>YES</v>
      </c>
    </row>
    <row r="3091" spans="1:19" x14ac:dyDescent="0.2">
      <c r="A3091">
        <v>592833</v>
      </c>
      <c r="B3091" t="s">
        <v>11318</v>
      </c>
      <c r="C3091" t="s">
        <v>16314</v>
      </c>
      <c r="D3091" t="s">
        <v>16328</v>
      </c>
      <c r="E3091" t="s">
        <v>16365</v>
      </c>
      <c r="F3091">
        <v>25</v>
      </c>
      <c r="G3091" s="2">
        <v>33684</v>
      </c>
      <c r="H3091" t="s">
        <v>16368</v>
      </c>
      <c r="I3091">
        <v>74</v>
      </c>
      <c r="J3091">
        <v>210</v>
      </c>
      <c r="K3091" s="2">
        <v>41087</v>
      </c>
      <c r="L3091" t="s">
        <v>3084</v>
      </c>
      <c r="M3091" t="str">
        <f t="shared" si="241"/>
        <v>6/4/2012</v>
      </c>
      <c r="N3091" t="s">
        <v>16383</v>
      </c>
      <c r="O3091">
        <v>5</v>
      </c>
      <c r="P3091" s="5">
        <f t="shared" si="245"/>
        <v>20.282191780821918</v>
      </c>
      <c r="Q3091" s="5">
        <f t="shared" si="242"/>
        <v>20.219178082191782</v>
      </c>
      <c r="R3091" t="str">
        <f t="shared" si="243"/>
        <v>YES</v>
      </c>
      <c r="S3091" t="str">
        <f t="shared" si="244"/>
        <v>YES</v>
      </c>
    </row>
    <row r="3092" spans="1:19" hidden="1" x14ac:dyDescent="0.2">
      <c r="A3092">
        <v>622783</v>
      </c>
      <c r="B3092" t="s">
        <v>11319</v>
      </c>
      <c r="C3092" t="s">
        <v>16314</v>
      </c>
      <c r="F3092">
        <v>24</v>
      </c>
      <c r="G3092" s="2">
        <v>34298</v>
      </c>
      <c r="H3092" t="s">
        <v>16368</v>
      </c>
      <c r="I3092">
        <v>74</v>
      </c>
      <c r="J3092">
        <v>180</v>
      </c>
      <c r="K3092" s="2">
        <v>40822</v>
      </c>
      <c r="L3092" t="s">
        <v>3085</v>
      </c>
      <c r="M3092" t="str">
        <f t="shared" si="241"/>
        <v>6/4/2011</v>
      </c>
      <c r="N3092" t="s">
        <v>16384</v>
      </c>
      <c r="O3092">
        <v>6</v>
      </c>
      <c r="P3092" s="5">
        <f t="shared" si="245"/>
        <v>17.873972602739727</v>
      </c>
      <c r="Q3092" s="5">
        <f t="shared" si="242"/>
        <v>17.534246575342465</v>
      </c>
      <c r="R3092" t="str">
        <f t="shared" si="243"/>
        <v>YES</v>
      </c>
      <c r="S3092" t="str">
        <f t="shared" si="244"/>
        <v>NO</v>
      </c>
    </row>
    <row r="3093" spans="1:19" hidden="1" x14ac:dyDescent="0.2">
      <c r="A3093">
        <v>663366</v>
      </c>
      <c r="B3093" t="s">
        <v>11320</v>
      </c>
      <c r="C3093" t="s">
        <v>16314</v>
      </c>
      <c r="D3093" t="s">
        <v>16350</v>
      </c>
      <c r="E3093" t="s">
        <v>16367</v>
      </c>
      <c r="F3093">
        <v>21</v>
      </c>
      <c r="G3093" s="2">
        <v>35326</v>
      </c>
      <c r="H3093" t="s">
        <v>16368</v>
      </c>
      <c r="I3093">
        <v>74</v>
      </c>
      <c r="J3093">
        <v>200</v>
      </c>
      <c r="K3093" s="2">
        <v>42172</v>
      </c>
      <c r="L3093" t="s">
        <v>3086</v>
      </c>
      <c r="M3093" t="str">
        <f t="shared" si="241"/>
        <v>6/4/2015</v>
      </c>
      <c r="N3093" t="s">
        <v>16383</v>
      </c>
      <c r="O3093">
        <v>3</v>
      </c>
      <c r="P3093" s="5">
        <f t="shared" si="245"/>
        <v>18.756164383561643</v>
      </c>
      <c r="Q3093" s="5">
        <f t="shared" si="242"/>
        <v>18.720547945205478</v>
      </c>
      <c r="R3093" t="str">
        <f t="shared" si="243"/>
        <v>NO</v>
      </c>
      <c r="S3093" t="str">
        <f t="shared" si="244"/>
        <v>NO</v>
      </c>
    </row>
    <row r="3094" spans="1:19" hidden="1" x14ac:dyDescent="0.2">
      <c r="A3094">
        <v>608335</v>
      </c>
      <c r="B3094" t="s">
        <v>11321</v>
      </c>
      <c r="C3094" t="s">
        <v>16314</v>
      </c>
      <c r="D3094" t="s">
        <v>16350</v>
      </c>
      <c r="E3094" t="s">
        <v>16363</v>
      </c>
      <c r="F3094">
        <v>23</v>
      </c>
      <c r="G3094" s="2">
        <v>34409</v>
      </c>
      <c r="H3094" t="s">
        <v>16368</v>
      </c>
      <c r="I3094">
        <v>74</v>
      </c>
      <c r="J3094">
        <v>220</v>
      </c>
      <c r="K3094" s="2">
        <v>42544</v>
      </c>
      <c r="L3094" t="s">
        <v>3087</v>
      </c>
      <c r="M3094" t="str">
        <f t="shared" si="241"/>
        <v>6/4/2016</v>
      </c>
      <c r="N3094" t="s">
        <v>16383</v>
      </c>
      <c r="O3094">
        <v>2</v>
      </c>
      <c r="P3094" s="5">
        <f t="shared" si="245"/>
        <v>22.287671232876711</v>
      </c>
      <c r="Q3094" s="5">
        <f t="shared" si="242"/>
        <v>22.235616438356164</v>
      </c>
      <c r="R3094" t="str">
        <f t="shared" si="243"/>
        <v>NO</v>
      </c>
      <c r="S3094" t="str">
        <f t="shared" si="244"/>
        <v>NO</v>
      </c>
    </row>
    <row r="3095" spans="1:19" hidden="1" x14ac:dyDescent="0.2">
      <c r="A3095">
        <v>605413</v>
      </c>
      <c r="B3095" t="s">
        <v>11322</v>
      </c>
      <c r="C3095" t="s">
        <v>16315</v>
      </c>
      <c r="D3095" t="s">
        <v>16350</v>
      </c>
      <c r="E3095" t="s">
        <v>16363</v>
      </c>
      <c r="F3095">
        <v>25</v>
      </c>
      <c r="G3095" s="2">
        <v>33931</v>
      </c>
      <c r="H3095" t="s">
        <v>16378</v>
      </c>
      <c r="I3095">
        <v>74</v>
      </c>
      <c r="J3095">
        <v>185</v>
      </c>
      <c r="K3095" s="2">
        <v>41807</v>
      </c>
      <c r="L3095" t="s">
        <v>3088</v>
      </c>
      <c r="M3095" t="str">
        <f t="shared" si="241"/>
        <v>6/4/2014</v>
      </c>
      <c r="N3095" t="s">
        <v>16383</v>
      </c>
      <c r="O3095">
        <v>4</v>
      </c>
      <c r="P3095" s="5">
        <f t="shared" si="245"/>
        <v>21.578082191780823</v>
      </c>
      <c r="Q3095" s="5">
        <f t="shared" si="242"/>
        <v>21.542465753424658</v>
      </c>
      <c r="R3095" t="str">
        <f t="shared" si="243"/>
        <v>YES</v>
      </c>
      <c r="S3095" t="str">
        <f t="shared" si="244"/>
        <v>YES</v>
      </c>
    </row>
    <row r="3096" spans="1:19" hidden="1" x14ac:dyDescent="0.2">
      <c r="A3096">
        <v>622098</v>
      </c>
      <c r="B3096" t="s">
        <v>11323</v>
      </c>
      <c r="C3096" t="s">
        <v>16314</v>
      </c>
      <c r="D3096" t="s">
        <v>16336</v>
      </c>
      <c r="E3096" t="s">
        <v>16367</v>
      </c>
      <c r="F3096">
        <v>24</v>
      </c>
      <c r="G3096" s="2">
        <v>34236</v>
      </c>
      <c r="H3096" t="s">
        <v>16368</v>
      </c>
      <c r="I3096">
        <v>74</v>
      </c>
      <c r="J3096">
        <v>190</v>
      </c>
      <c r="K3096" s="2">
        <v>42175</v>
      </c>
      <c r="L3096" t="s">
        <v>3089</v>
      </c>
      <c r="M3096" t="str">
        <f t="shared" si="241"/>
        <v>6/4/2015</v>
      </c>
      <c r="N3096" t="s">
        <v>16383</v>
      </c>
      <c r="O3096">
        <v>3</v>
      </c>
      <c r="P3096" s="5">
        <f t="shared" si="245"/>
        <v>21.75068493150685</v>
      </c>
      <c r="Q3096" s="5">
        <f t="shared" si="242"/>
        <v>21.706849315068492</v>
      </c>
      <c r="R3096" t="str">
        <f t="shared" si="243"/>
        <v>NO</v>
      </c>
      <c r="S3096" t="str">
        <f t="shared" si="244"/>
        <v>NO</v>
      </c>
    </row>
    <row r="3097" spans="1:19" hidden="1" x14ac:dyDescent="0.2">
      <c r="A3097">
        <v>657492</v>
      </c>
      <c r="B3097" t="s">
        <v>11324</v>
      </c>
      <c r="C3097" t="s">
        <v>16315</v>
      </c>
      <c r="D3097" t="s">
        <v>16343</v>
      </c>
      <c r="E3097" t="s">
        <v>16363</v>
      </c>
      <c r="F3097">
        <v>26</v>
      </c>
      <c r="G3097" s="2">
        <v>33478</v>
      </c>
      <c r="H3097" t="s">
        <v>16368</v>
      </c>
      <c r="I3097">
        <v>74</v>
      </c>
      <c r="J3097">
        <v>215</v>
      </c>
      <c r="K3097" s="2">
        <v>41809</v>
      </c>
      <c r="L3097" t="s">
        <v>3090</v>
      </c>
      <c r="M3097" t="str">
        <f t="shared" si="241"/>
        <v>6/4/2014</v>
      </c>
      <c r="N3097" t="s">
        <v>16383</v>
      </c>
      <c r="O3097">
        <v>4</v>
      </c>
      <c r="P3097" s="5">
        <f t="shared" si="245"/>
        <v>22.824657534246576</v>
      </c>
      <c r="Q3097" s="5">
        <f t="shared" si="242"/>
        <v>22.783561643835615</v>
      </c>
      <c r="R3097" t="str">
        <f t="shared" si="243"/>
        <v>YES</v>
      </c>
      <c r="S3097" t="str">
        <f t="shared" si="244"/>
        <v>YES</v>
      </c>
    </row>
    <row r="3098" spans="1:19" x14ac:dyDescent="0.2">
      <c r="A3098">
        <v>595115</v>
      </c>
      <c r="B3098" t="s">
        <v>11325</v>
      </c>
      <c r="C3098" t="s">
        <v>16314</v>
      </c>
      <c r="D3098" t="s">
        <v>16343</v>
      </c>
      <c r="E3098" t="s">
        <v>16367</v>
      </c>
      <c r="F3098">
        <v>27</v>
      </c>
      <c r="G3098" s="2">
        <v>32904</v>
      </c>
      <c r="H3098" t="s">
        <v>16369</v>
      </c>
      <c r="I3098">
        <v>74</v>
      </c>
      <c r="J3098">
        <v>230</v>
      </c>
      <c r="K3098" s="2">
        <v>41073</v>
      </c>
      <c r="L3098" t="s">
        <v>3091</v>
      </c>
      <c r="M3098" t="str">
        <f t="shared" si="241"/>
        <v>6/4/2012</v>
      </c>
      <c r="N3098" t="s">
        <v>16383</v>
      </c>
      <c r="O3098">
        <v>5</v>
      </c>
      <c r="P3098" s="5">
        <f t="shared" si="245"/>
        <v>22.38082191780822</v>
      </c>
      <c r="Q3098" s="5">
        <f t="shared" si="242"/>
        <v>22.356164383561644</v>
      </c>
      <c r="R3098" t="str">
        <f t="shared" si="243"/>
        <v>YES</v>
      </c>
      <c r="S3098" t="str">
        <f t="shared" si="244"/>
        <v>YES</v>
      </c>
    </row>
    <row r="3099" spans="1:19" hidden="1" x14ac:dyDescent="0.2">
      <c r="A3099">
        <v>592164</v>
      </c>
      <c r="B3099" t="s">
        <v>11326</v>
      </c>
      <c r="C3099" t="s">
        <v>16315</v>
      </c>
      <c r="D3099" t="s">
        <v>16343</v>
      </c>
      <c r="E3099" t="s">
        <v>16367</v>
      </c>
      <c r="F3099">
        <v>27</v>
      </c>
      <c r="G3099" s="2">
        <v>32849</v>
      </c>
      <c r="H3099" t="s">
        <v>16368</v>
      </c>
      <c r="I3099">
        <v>74</v>
      </c>
      <c r="J3099">
        <v>210</v>
      </c>
      <c r="K3099" s="2">
        <v>41093</v>
      </c>
      <c r="L3099" t="s">
        <v>3092</v>
      </c>
      <c r="M3099" t="str">
        <f t="shared" si="241"/>
        <v>6/4/2012</v>
      </c>
      <c r="N3099" t="s">
        <v>16383</v>
      </c>
      <c r="O3099">
        <v>6</v>
      </c>
      <c r="P3099" s="5">
        <f t="shared" si="245"/>
        <v>22.586301369863012</v>
      </c>
      <c r="Q3099" s="5">
        <f t="shared" si="242"/>
        <v>22.506849315068493</v>
      </c>
      <c r="R3099" t="str">
        <f t="shared" si="243"/>
        <v>YES</v>
      </c>
      <c r="S3099" t="str">
        <f t="shared" si="244"/>
        <v>YES</v>
      </c>
    </row>
    <row r="3100" spans="1:19" x14ac:dyDescent="0.2">
      <c r="A3100">
        <v>595145</v>
      </c>
      <c r="B3100" t="s">
        <v>11327</v>
      </c>
      <c r="C3100" t="s">
        <v>16314</v>
      </c>
      <c r="D3100" t="s">
        <v>16343</v>
      </c>
      <c r="E3100" t="s">
        <v>16363</v>
      </c>
      <c r="F3100">
        <v>26</v>
      </c>
      <c r="G3100" s="2">
        <v>33454</v>
      </c>
      <c r="H3100" t="s">
        <v>16368</v>
      </c>
      <c r="I3100">
        <v>74</v>
      </c>
      <c r="J3100">
        <v>155</v>
      </c>
      <c r="K3100" s="2">
        <v>41806</v>
      </c>
      <c r="L3100" t="s">
        <v>3093</v>
      </c>
      <c r="M3100" t="str">
        <f t="shared" si="241"/>
        <v>6/4/2014</v>
      </c>
      <c r="N3100" t="s">
        <v>16383</v>
      </c>
      <c r="O3100">
        <v>4</v>
      </c>
      <c r="P3100" s="5">
        <f t="shared" si="245"/>
        <v>22.882191780821916</v>
      </c>
      <c r="Q3100" s="5">
        <f t="shared" si="242"/>
        <v>22.849315068493151</v>
      </c>
      <c r="R3100" t="str">
        <f t="shared" si="243"/>
        <v>YES</v>
      </c>
      <c r="S3100" t="str">
        <f t="shared" si="244"/>
        <v>YES</v>
      </c>
    </row>
    <row r="3101" spans="1:19" x14ac:dyDescent="0.2">
      <c r="A3101">
        <v>593333</v>
      </c>
      <c r="B3101" t="s">
        <v>11328</v>
      </c>
      <c r="C3101" t="s">
        <v>16314</v>
      </c>
      <c r="D3101" t="s">
        <v>16343</v>
      </c>
      <c r="E3101" t="s">
        <v>16365</v>
      </c>
      <c r="F3101">
        <v>26</v>
      </c>
      <c r="G3101" s="2">
        <v>33373</v>
      </c>
      <c r="H3101" t="s">
        <v>16368</v>
      </c>
      <c r="I3101">
        <v>74</v>
      </c>
      <c r="J3101">
        <v>199</v>
      </c>
      <c r="K3101" s="2">
        <v>40325</v>
      </c>
      <c r="L3101" t="s">
        <v>3094</v>
      </c>
      <c r="M3101" t="str">
        <f t="shared" si="241"/>
        <v>6/4/2010</v>
      </c>
      <c r="N3101" t="s">
        <v>16383</v>
      </c>
      <c r="O3101">
        <v>8</v>
      </c>
      <c r="P3101" s="5">
        <f t="shared" si="245"/>
        <v>19.046575342465754</v>
      </c>
      <c r="Q3101" s="5">
        <f t="shared" si="242"/>
        <v>19.068493150684933</v>
      </c>
      <c r="R3101" t="str">
        <f t="shared" si="243"/>
        <v>YES</v>
      </c>
      <c r="S3101" t="str">
        <f t="shared" si="244"/>
        <v>YES</v>
      </c>
    </row>
    <row r="3102" spans="1:19" hidden="1" x14ac:dyDescent="0.2">
      <c r="A3102">
        <v>594830</v>
      </c>
      <c r="B3102" t="s">
        <v>11329</v>
      </c>
      <c r="C3102" t="s">
        <v>16316</v>
      </c>
      <c r="D3102" t="s">
        <v>16343</v>
      </c>
      <c r="E3102" t="s">
        <v>16367</v>
      </c>
      <c r="F3102">
        <v>25</v>
      </c>
      <c r="G3102" s="2">
        <v>33574</v>
      </c>
      <c r="H3102" t="s">
        <v>16369</v>
      </c>
      <c r="I3102">
        <v>74</v>
      </c>
      <c r="J3102">
        <v>180</v>
      </c>
      <c r="K3102" s="2">
        <v>40368</v>
      </c>
      <c r="L3102" t="s">
        <v>3095</v>
      </c>
      <c r="M3102" t="str">
        <f t="shared" si="241"/>
        <v>6/4/2010</v>
      </c>
      <c r="N3102" t="s">
        <v>16383</v>
      </c>
      <c r="O3102">
        <v>7</v>
      </c>
      <c r="P3102" s="5">
        <f t="shared" si="245"/>
        <v>18.613698630136987</v>
      </c>
      <c r="Q3102" s="5">
        <f t="shared" si="242"/>
        <v>18.517808219178082</v>
      </c>
      <c r="R3102" t="str">
        <f t="shared" si="243"/>
        <v>YES</v>
      </c>
      <c r="S3102" t="str">
        <f t="shared" si="244"/>
        <v>YES</v>
      </c>
    </row>
    <row r="3103" spans="1:19" hidden="1" x14ac:dyDescent="0.2">
      <c r="A3103">
        <v>605894</v>
      </c>
      <c r="B3103" t="s">
        <v>11330</v>
      </c>
      <c r="C3103" t="s">
        <v>16317</v>
      </c>
      <c r="D3103" t="s">
        <v>16343</v>
      </c>
      <c r="E3103" t="s">
        <v>16365</v>
      </c>
      <c r="F3103">
        <v>25</v>
      </c>
      <c r="G3103" s="2">
        <v>33875</v>
      </c>
      <c r="H3103" t="s">
        <v>16368</v>
      </c>
      <c r="I3103">
        <v>74</v>
      </c>
      <c r="J3103">
        <v>155</v>
      </c>
      <c r="K3103" s="2">
        <v>40660</v>
      </c>
      <c r="L3103" t="s">
        <v>3096</v>
      </c>
      <c r="M3103" t="str">
        <f t="shared" si="241"/>
        <v>6/4/2011</v>
      </c>
      <c r="N3103" t="s">
        <v>16384</v>
      </c>
      <c r="O3103">
        <v>7</v>
      </c>
      <c r="P3103" s="5">
        <f t="shared" si="245"/>
        <v>18.589041095890412</v>
      </c>
      <c r="Q3103" s="5">
        <f t="shared" si="242"/>
        <v>18.693150684931506</v>
      </c>
      <c r="R3103" t="str">
        <f t="shared" si="243"/>
        <v>YES</v>
      </c>
      <c r="S3103" t="str">
        <f t="shared" si="244"/>
        <v>NO</v>
      </c>
    </row>
    <row r="3104" spans="1:19" hidden="1" x14ac:dyDescent="0.2">
      <c r="A3104">
        <v>670950</v>
      </c>
      <c r="B3104" t="s">
        <v>11331</v>
      </c>
      <c r="C3104" t="s">
        <v>16314</v>
      </c>
      <c r="D3104" t="s">
        <v>16343</v>
      </c>
      <c r="E3104" t="s">
        <v>16367</v>
      </c>
      <c r="F3104">
        <v>24</v>
      </c>
      <c r="G3104" s="2">
        <v>34104</v>
      </c>
      <c r="H3104" t="s">
        <v>16368</v>
      </c>
      <c r="I3104">
        <v>74</v>
      </c>
      <c r="J3104">
        <v>190</v>
      </c>
      <c r="K3104" s="2">
        <v>42558</v>
      </c>
      <c r="L3104" t="s">
        <v>3097</v>
      </c>
      <c r="M3104" t="str">
        <f t="shared" si="241"/>
        <v>6/4/2016</v>
      </c>
      <c r="N3104" t="s">
        <v>16383</v>
      </c>
      <c r="O3104">
        <v>2</v>
      </c>
      <c r="P3104" s="5">
        <f t="shared" si="245"/>
        <v>23.161643835616438</v>
      </c>
      <c r="Q3104" s="5">
        <f t="shared" si="242"/>
        <v>23.07123287671233</v>
      </c>
      <c r="R3104" t="str">
        <f t="shared" si="243"/>
        <v>NO</v>
      </c>
      <c r="S3104" t="str">
        <f t="shared" si="244"/>
        <v>NO</v>
      </c>
    </row>
    <row r="3105" spans="1:19" hidden="1" x14ac:dyDescent="0.2">
      <c r="A3105">
        <v>607751</v>
      </c>
      <c r="B3105" t="s">
        <v>11332</v>
      </c>
      <c r="C3105" t="s">
        <v>16316</v>
      </c>
      <c r="D3105" t="s">
        <v>16343</v>
      </c>
      <c r="E3105" t="s">
        <v>16367</v>
      </c>
      <c r="F3105">
        <v>28</v>
      </c>
      <c r="G3105" s="2">
        <v>32494</v>
      </c>
      <c r="H3105" t="s">
        <v>16368</v>
      </c>
      <c r="I3105">
        <v>74</v>
      </c>
      <c r="J3105">
        <v>200</v>
      </c>
      <c r="K3105" s="2">
        <v>40708</v>
      </c>
      <c r="L3105" t="s">
        <v>3098</v>
      </c>
      <c r="M3105" t="str">
        <f t="shared" si="241"/>
        <v>6/4/2011</v>
      </c>
      <c r="N3105" t="s">
        <v>16383</v>
      </c>
      <c r="O3105">
        <v>7</v>
      </c>
      <c r="P3105" s="5">
        <f t="shared" si="245"/>
        <v>22.504109589041096</v>
      </c>
      <c r="Q3105" s="5">
        <f t="shared" si="242"/>
        <v>22.476712328767125</v>
      </c>
      <c r="R3105" t="str">
        <f t="shared" si="243"/>
        <v>YES</v>
      </c>
      <c r="S3105" t="str">
        <f t="shared" si="244"/>
        <v>YES</v>
      </c>
    </row>
    <row r="3106" spans="1:19" x14ac:dyDescent="0.2">
      <c r="A3106">
        <v>641773</v>
      </c>
      <c r="B3106" t="s">
        <v>11333</v>
      </c>
      <c r="C3106" t="s">
        <v>16314</v>
      </c>
      <c r="D3106" t="s">
        <v>16335</v>
      </c>
      <c r="E3106" t="s">
        <v>16366</v>
      </c>
      <c r="F3106">
        <v>22</v>
      </c>
      <c r="G3106" s="2">
        <v>34972</v>
      </c>
      <c r="H3106" t="s">
        <v>16368</v>
      </c>
      <c r="I3106">
        <v>74</v>
      </c>
      <c r="J3106">
        <v>175</v>
      </c>
      <c r="K3106" s="2">
        <v>41459</v>
      </c>
      <c r="L3106" t="s">
        <v>3099</v>
      </c>
      <c r="M3106" t="str">
        <f t="shared" si="241"/>
        <v>6/4/2013</v>
      </c>
      <c r="N3106" t="s">
        <v>16383</v>
      </c>
      <c r="O3106">
        <v>5</v>
      </c>
      <c r="P3106" s="5">
        <f t="shared" si="245"/>
        <v>17.772602739726029</v>
      </c>
      <c r="Q3106" s="5">
        <f t="shared" si="242"/>
        <v>17.69041095890411</v>
      </c>
      <c r="R3106" t="str">
        <f t="shared" si="243"/>
        <v>YES</v>
      </c>
      <c r="S3106" t="str">
        <f t="shared" si="244"/>
        <v>YES</v>
      </c>
    </row>
    <row r="3107" spans="1:19" hidden="1" x14ac:dyDescent="0.2">
      <c r="A3107">
        <v>670122</v>
      </c>
      <c r="B3107" t="s">
        <v>11334</v>
      </c>
      <c r="C3107" t="s">
        <v>16314</v>
      </c>
      <c r="D3107" t="s">
        <v>16348</v>
      </c>
      <c r="E3107" t="s">
        <v>16366</v>
      </c>
      <c r="F3107">
        <v>23</v>
      </c>
      <c r="G3107" s="2">
        <v>34545</v>
      </c>
      <c r="H3107" t="s">
        <v>16368</v>
      </c>
      <c r="I3107">
        <v>74</v>
      </c>
      <c r="J3107">
        <v>190</v>
      </c>
      <c r="K3107" s="2">
        <v>42541</v>
      </c>
      <c r="L3107" t="s">
        <v>3100</v>
      </c>
      <c r="M3107" t="str">
        <f t="shared" si="241"/>
        <v>6/4/2016</v>
      </c>
      <c r="N3107" t="s">
        <v>16383</v>
      </c>
      <c r="O3107">
        <v>2</v>
      </c>
      <c r="P3107" s="5">
        <f t="shared" si="245"/>
        <v>21.906849315068492</v>
      </c>
      <c r="Q3107" s="5">
        <f t="shared" si="242"/>
        <v>21.863013698630137</v>
      </c>
      <c r="R3107" t="str">
        <f t="shared" si="243"/>
        <v>NO</v>
      </c>
      <c r="S3107" t="str">
        <f t="shared" si="244"/>
        <v>NO</v>
      </c>
    </row>
    <row r="3108" spans="1:19" hidden="1" x14ac:dyDescent="0.2">
      <c r="A3108">
        <v>664069</v>
      </c>
      <c r="B3108" t="s">
        <v>11335</v>
      </c>
      <c r="C3108" t="s">
        <v>16314</v>
      </c>
      <c r="D3108" t="s">
        <v>16348</v>
      </c>
      <c r="E3108" t="s">
        <v>16366</v>
      </c>
      <c r="F3108">
        <v>23</v>
      </c>
      <c r="G3108" s="2">
        <v>34452</v>
      </c>
      <c r="H3108" t="s">
        <v>16368</v>
      </c>
      <c r="I3108">
        <v>74</v>
      </c>
      <c r="J3108">
        <v>215</v>
      </c>
      <c r="K3108" s="2">
        <v>42541</v>
      </c>
      <c r="L3108" t="s">
        <v>3101</v>
      </c>
      <c r="M3108" t="str">
        <f t="shared" si="241"/>
        <v>6/4/2016</v>
      </c>
      <c r="N3108" t="s">
        <v>16383</v>
      </c>
      <c r="O3108">
        <v>2</v>
      </c>
      <c r="P3108" s="5">
        <f t="shared" si="245"/>
        <v>22.161643835616438</v>
      </c>
      <c r="Q3108" s="5">
        <f t="shared" si="242"/>
        <v>22.117808219178084</v>
      </c>
      <c r="R3108" t="str">
        <f t="shared" si="243"/>
        <v>NO</v>
      </c>
      <c r="S3108" t="str">
        <f t="shared" si="244"/>
        <v>NO</v>
      </c>
    </row>
    <row r="3109" spans="1:19" x14ac:dyDescent="0.2">
      <c r="A3109">
        <v>643282</v>
      </c>
      <c r="B3109" t="s">
        <v>11336</v>
      </c>
      <c r="C3109" t="s">
        <v>16314</v>
      </c>
      <c r="D3109" t="s">
        <v>16348</v>
      </c>
      <c r="E3109" t="s">
        <v>16366</v>
      </c>
      <c r="F3109">
        <v>23</v>
      </c>
      <c r="G3109" s="2">
        <v>34528</v>
      </c>
      <c r="H3109" t="s">
        <v>16368</v>
      </c>
      <c r="I3109">
        <v>74</v>
      </c>
      <c r="J3109">
        <v>200</v>
      </c>
      <c r="K3109" s="2">
        <v>41442</v>
      </c>
      <c r="L3109" t="s">
        <v>3102</v>
      </c>
      <c r="M3109" t="str">
        <f t="shared" si="241"/>
        <v>6/4/2013</v>
      </c>
      <c r="N3109" t="s">
        <v>16383</v>
      </c>
      <c r="O3109">
        <v>5</v>
      </c>
      <c r="P3109" s="5">
        <f t="shared" si="245"/>
        <v>18.942465753424656</v>
      </c>
      <c r="Q3109" s="5">
        <f t="shared" si="242"/>
        <v>18.906849315068492</v>
      </c>
      <c r="R3109" t="str">
        <f t="shared" si="243"/>
        <v>YES</v>
      </c>
      <c r="S3109" t="str">
        <f t="shared" si="244"/>
        <v>YES</v>
      </c>
    </row>
    <row r="3110" spans="1:19" hidden="1" x14ac:dyDescent="0.2">
      <c r="A3110">
        <v>633957</v>
      </c>
      <c r="B3110" t="s">
        <v>11337</v>
      </c>
      <c r="C3110" t="s">
        <v>16315</v>
      </c>
      <c r="D3110" t="s">
        <v>16348</v>
      </c>
      <c r="E3110" t="s">
        <v>16364</v>
      </c>
      <c r="F3110">
        <v>21</v>
      </c>
      <c r="G3110" s="2">
        <v>35067</v>
      </c>
      <c r="H3110" t="s">
        <v>16372</v>
      </c>
      <c r="I3110">
        <v>74</v>
      </c>
      <c r="J3110">
        <v>165</v>
      </c>
      <c r="K3110" s="2">
        <v>41333</v>
      </c>
      <c r="L3110" t="s">
        <v>3103</v>
      </c>
      <c r="M3110" t="str">
        <f t="shared" si="241"/>
        <v>6/4/2013</v>
      </c>
      <c r="N3110" t="s">
        <v>16383</v>
      </c>
      <c r="O3110">
        <v>5</v>
      </c>
      <c r="P3110" s="5">
        <f t="shared" si="245"/>
        <v>17.167123287671235</v>
      </c>
      <c r="Q3110" s="5">
        <f t="shared" si="242"/>
        <v>17.43013698630137</v>
      </c>
      <c r="R3110" t="str">
        <f t="shared" si="243"/>
        <v>YES</v>
      </c>
      <c r="S3110" t="str">
        <f t="shared" si="244"/>
        <v>YES</v>
      </c>
    </row>
    <row r="3111" spans="1:19" x14ac:dyDescent="0.2">
      <c r="A3111">
        <v>644417</v>
      </c>
      <c r="B3111" t="s">
        <v>11338</v>
      </c>
      <c r="C3111" t="s">
        <v>16314</v>
      </c>
      <c r="D3111" t="s">
        <v>16348</v>
      </c>
      <c r="E3111" t="s">
        <v>16364</v>
      </c>
      <c r="F3111">
        <v>21</v>
      </c>
      <c r="G3111" s="2">
        <v>35205</v>
      </c>
      <c r="H3111" t="s">
        <v>16378</v>
      </c>
      <c r="I3111">
        <v>74</v>
      </c>
      <c r="J3111">
        <v>185</v>
      </c>
      <c r="K3111" s="2">
        <v>41500</v>
      </c>
      <c r="L3111" t="s">
        <v>3104</v>
      </c>
      <c r="M3111" t="str">
        <f t="shared" si="241"/>
        <v>6/4/2013</v>
      </c>
      <c r="N3111" t="s">
        <v>16383</v>
      </c>
      <c r="O3111">
        <v>5</v>
      </c>
      <c r="P3111" s="5">
        <f t="shared" si="245"/>
        <v>17.246575342465754</v>
      </c>
      <c r="Q3111" s="5">
        <f t="shared" si="242"/>
        <v>17.052054794520547</v>
      </c>
      <c r="R3111" t="str">
        <f t="shared" si="243"/>
        <v>YES</v>
      </c>
      <c r="S3111" t="str">
        <f t="shared" si="244"/>
        <v>YES</v>
      </c>
    </row>
    <row r="3112" spans="1:19" hidden="1" x14ac:dyDescent="0.2">
      <c r="A3112">
        <v>659867</v>
      </c>
      <c r="B3112" t="s">
        <v>11339</v>
      </c>
      <c r="C3112" t="s">
        <v>16314</v>
      </c>
      <c r="D3112" t="s">
        <v>16348</v>
      </c>
      <c r="E3112" t="s">
        <v>16364</v>
      </c>
      <c r="F3112">
        <v>22</v>
      </c>
      <c r="G3112" s="2">
        <v>34891</v>
      </c>
      <c r="H3112" t="s">
        <v>16368</v>
      </c>
      <c r="I3112">
        <v>74</v>
      </c>
      <c r="J3112">
        <v>155</v>
      </c>
      <c r="K3112" s="2">
        <v>41923</v>
      </c>
      <c r="L3112" t="s">
        <v>3105</v>
      </c>
      <c r="M3112" t="str">
        <f t="shared" si="241"/>
        <v>6/4/2014</v>
      </c>
      <c r="N3112" t="s">
        <v>16383</v>
      </c>
      <c r="O3112">
        <v>3</v>
      </c>
      <c r="P3112" s="5">
        <f t="shared" si="245"/>
        <v>19.265753424657536</v>
      </c>
      <c r="Q3112" s="5">
        <f t="shared" si="242"/>
        <v>18.912328767123288</v>
      </c>
      <c r="R3112" t="str">
        <f t="shared" si="243"/>
        <v>NO</v>
      </c>
      <c r="S3112" t="str">
        <f t="shared" si="244"/>
        <v>NO</v>
      </c>
    </row>
    <row r="3113" spans="1:19" x14ac:dyDescent="0.2">
      <c r="A3113">
        <v>642767</v>
      </c>
      <c r="B3113" t="s">
        <v>10053</v>
      </c>
      <c r="C3113" t="s">
        <v>16314</v>
      </c>
      <c r="D3113" t="s">
        <v>16354</v>
      </c>
      <c r="E3113" t="s">
        <v>16363</v>
      </c>
      <c r="F3113">
        <v>22</v>
      </c>
      <c r="G3113" s="2">
        <v>34950</v>
      </c>
      <c r="H3113" t="s">
        <v>16368</v>
      </c>
      <c r="I3113">
        <v>74</v>
      </c>
      <c r="J3113">
        <v>185</v>
      </c>
      <c r="K3113" s="2">
        <v>41111</v>
      </c>
      <c r="L3113" t="s">
        <v>3106</v>
      </c>
      <c r="M3113" t="str">
        <f t="shared" si="241"/>
        <v>6/4/2012</v>
      </c>
      <c r="N3113" t="s">
        <v>16383</v>
      </c>
      <c r="O3113">
        <v>5</v>
      </c>
      <c r="P3113" s="5">
        <f t="shared" si="245"/>
        <v>16.87945205479452</v>
      </c>
      <c r="Q3113" s="5">
        <f t="shared" si="242"/>
        <v>16.75068493150685</v>
      </c>
      <c r="R3113" t="str">
        <f t="shared" si="243"/>
        <v>YES</v>
      </c>
      <c r="S3113" t="str">
        <f t="shared" si="244"/>
        <v>YES</v>
      </c>
    </row>
    <row r="3114" spans="1:19" hidden="1" x14ac:dyDescent="0.2">
      <c r="A3114">
        <v>545332</v>
      </c>
      <c r="B3114" t="s">
        <v>11340</v>
      </c>
      <c r="C3114" t="s">
        <v>16318</v>
      </c>
      <c r="F3114">
        <v>26</v>
      </c>
      <c r="G3114" s="2">
        <v>33441</v>
      </c>
      <c r="H3114" t="s">
        <v>16368</v>
      </c>
      <c r="I3114">
        <v>74</v>
      </c>
      <c r="J3114">
        <v>240</v>
      </c>
      <c r="K3114" s="2">
        <v>41069</v>
      </c>
      <c r="L3114" t="s">
        <v>3107</v>
      </c>
      <c r="M3114" t="str">
        <f t="shared" si="241"/>
        <v>6/4/2012</v>
      </c>
      <c r="N3114" t="s">
        <v>16384</v>
      </c>
      <c r="O3114">
        <v>6</v>
      </c>
      <c r="P3114" s="5">
        <f t="shared" si="245"/>
        <v>20.898630136986302</v>
      </c>
      <c r="Q3114" s="5">
        <f t="shared" si="242"/>
        <v>20.884931506849316</v>
      </c>
      <c r="R3114" t="str">
        <f t="shared" si="243"/>
        <v>YES</v>
      </c>
      <c r="S3114" t="str">
        <f t="shared" si="244"/>
        <v>NO</v>
      </c>
    </row>
    <row r="3115" spans="1:19" hidden="1" x14ac:dyDescent="0.2">
      <c r="A3115">
        <v>641454</v>
      </c>
      <c r="B3115" t="s">
        <v>11341</v>
      </c>
      <c r="C3115" t="s">
        <v>16314</v>
      </c>
      <c r="D3115" t="s">
        <v>16354</v>
      </c>
      <c r="E3115" t="s">
        <v>16366</v>
      </c>
      <c r="F3115">
        <v>22</v>
      </c>
      <c r="G3115" s="2">
        <v>34943</v>
      </c>
      <c r="H3115" t="s">
        <v>16374</v>
      </c>
      <c r="I3115">
        <v>74</v>
      </c>
      <c r="J3115">
        <v>220</v>
      </c>
      <c r="K3115" s="2">
        <v>42170</v>
      </c>
      <c r="L3115" t="s">
        <v>3108</v>
      </c>
      <c r="M3115" t="str">
        <f t="shared" si="241"/>
        <v>6/4/2015</v>
      </c>
      <c r="N3115" t="s">
        <v>16383</v>
      </c>
      <c r="O3115">
        <v>3</v>
      </c>
      <c r="P3115" s="5">
        <f t="shared" si="245"/>
        <v>19.8</v>
      </c>
      <c r="Q3115" s="5">
        <f t="shared" si="242"/>
        <v>19.769863013698629</v>
      </c>
      <c r="R3115" t="str">
        <f t="shared" si="243"/>
        <v>NO</v>
      </c>
      <c r="S3115" t="str">
        <f t="shared" si="244"/>
        <v>NO</v>
      </c>
    </row>
    <row r="3116" spans="1:19" x14ac:dyDescent="0.2">
      <c r="A3116">
        <v>656312</v>
      </c>
      <c r="B3116" t="s">
        <v>11342</v>
      </c>
      <c r="C3116" t="s">
        <v>16314</v>
      </c>
      <c r="D3116" t="s">
        <v>16354</v>
      </c>
      <c r="E3116" t="s">
        <v>16363</v>
      </c>
      <c r="F3116">
        <v>24</v>
      </c>
      <c r="G3116" s="2">
        <v>34172</v>
      </c>
      <c r="H3116" t="s">
        <v>16368</v>
      </c>
      <c r="I3116">
        <v>74</v>
      </c>
      <c r="J3116">
        <v>215</v>
      </c>
      <c r="K3116" s="2">
        <v>41805</v>
      </c>
      <c r="L3116" t="s">
        <v>3109</v>
      </c>
      <c r="M3116" t="str">
        <f t="shared" si="241"/>
        <v>6/4/2014</v>
      </c>
      <c r="N3116" t="s">
        <v>16383</v>
      </c>
      <c r="O3116">
        <v>4</v>
      </c>
      <c r="P3116" s="5">
        <f t="shared" si="245"/>
        <v>20.912328767123288</v>
      </c>
      <c r="Q3116" s="5">
        <f t="shared" si="242"/>
        <v>20.882191780821916</v>
      </c>
      <c r="R3116" t="str">
        <f t="shared" si="243"/>
        <v>YES</v>
      </c>
      <c r="S3116" t="str">
        <f t="shared" si="244"/>
        <v>YES</v>
      </c>
    </row>
    <row r="3117" spans="1:19" hidden="1" x14ac:dyDescent="0.2">
      <c r="A3117">
        <v>664172</v>
      </c>
      <c r="B3117" t="s">
        <v>11343</v>
      </c>
      <c r="C3117" t="s">
        <v>16314</v>
      </c>
      <c r="D3117" t="s">
        <v>16354</v>
      </c>
      <c r="E3117" t="s">
        <v>16363</v>
      </c>
      <c r="F3117">
        <v>24</v>
      </c>
      <c r="G3117" s="2">
        <v>34208</v>
      </c>
      <c r="H3117" t="s">
        <v>16368</v>
      </c>
      <c r="I3117">
        <v>74</v>
      </c>
      <c r="J3117">
        <v>190</v>
      </c>
      <c r="K3117" s="2">
        <v>42167</v>
      </c>
      <c r="L3117" t="s">
        <v>3110</v>
      </c>
      <c r="M3117" t="str">
        <f t="shared" si="241"/>
        <v>6/4/2015</v>
      </c>
      <c r="N3117" t="s">
        <v>16383</v>
      </c>
      <c r="O3117">
        <v>3</v>
      </c>
      <c r="P3117" s="5">
        <f t="shared" si="245"/>
        <v>21.805479452054794</v>
      </c>
      <c r="Q3117" s="5">
        <f t="shared" si="242"/>
        <v>21.783561643835615</v>
      </c>
      <c r="R3117" t="str">
        <f t="shared" si="243"/>
        <v>NO</v>
      </c>
      <c r="S3117" t="str">
        <f t="shared" si="244"/>
        <v>NO</v>
      </c>
    </row>
    <row r="3118" spans="1:19" hidden="1" x14ac:dyDescent="0.2">
      <c r="A3118">
        <v>664721</v>
      </c>
      <c r="B3118" t="s">
        <v>11344</v>
      </c>
      <c r="C3118" t="s">
        <v>16314</v>
      </c>
      <c r="D3118" t="s">
        <v>16354</v>
      </c>
      <c r="E3118" t="s">
        <v>16363</v>
      </c>
      <c r="F3118">
        <v>23</v>
      </c>
      <c r="G3118" s="2">
        <v>34313</v>
      </c>
      <c r="H3118" t="s">
        <v>16368</v>
      </c>
      <c r="I3118">
        <v>74</v>
      </c>
      <c r="J3118">
        <v>200</v>
      </c>
      <c r="K3118" s="2">
        <v>42167</v>
      </c>
      <c r="L3118" t="s">
        <v>3111</v>
      </c>
      <c r="M3118" t="str">
        <f t="shared" si="241"/>
        <v>6/4/2015</v>
      </c>
      <c r="N3118" t="s">
        <v>16383</v>
      </c>
      <c r="O3118">
        <v>3</v>
      </c>
      <c r="P3118" s="5">
        <f t="shared" si="245"/>
        <v>21.517808219178082</v>
      </c>
      <c r="Q3118" s="5">
        <f t="shared" si="242"/>
        <v>21.495890410958904</v>
      </c>
      <c r="R3118" t="str">
        <f t="shared" si="243"/>
        <v>NO</v>
      </c>
      <c r="S3118" t="str">
        <f t="shared" si="244"/>
        <v>NO</v>
      </c>
    </row>
    <row r="3119" spans="1:19" hidden="1" x14ac:dyDescent="0.2">
      <c r="A3119">
        <v>650581</v>
      </c>
      <c r="B3119" t="s">
        <v>11345</v>
      </c>
      <c r="C3119" t="s">
        <v>16314</v>
      </c>
      <c r="D3119" t="s">
        <v>16354</v>
      </c>
      <c r="E3119" t="s">
        <v>16363</v>
      </c>
      <c r="F3119">
        <v>23</v>
      </c>
      <c r="G3119" s="2">
        <v>34495</v>
      </c>
      <c r="H3119" t="s">
        <v>16371</v>
      </c>
      <c r="I3119">
        <v>74</v>
      </c>
      <c r="J3119">
        <v>190</v>
      </c>
      <c r="K3119" s="2">
        <v>41695</v>
      </c>
      <c r="L3119" t="s">
        <v>3112</v>
      </c>
      <c r="M3119" t="str">
        <f t="shared" si="241"/>
        <v>6/4/2014</v>
      </c>
      <c r="N3119" t="s">
        <v>16383</v>
      </c>
      <c r="O3119">
        <v>3</v>
      </c>
      <c r="P3119" s="5">
        <f t="shared" si="245"/>
        <v>19.726027397260275</v>
      </c>
      <c r="Q3119" s="5">
        <f t="shared" si="242"/>
        <v>19.997260273972604</v>
      </c>
      <c r="R3119" t="str">
        <f t="shared" si="243"/>
        <v>NO</v>
      </c>
      <c r="S3119" t="str">
        <f t="shared" si="244"/>
        <v>NO</v>
      </c>
    </row>
    <row r="3120" spans="1:19" hidden="1" x14ac:dyDescent="0.2">
      <c r="A3120">
        <v>664215</v>
      </c>
      <c r="B3120" t="s">
        <v>11346</v>
      </c>
      <c r="C3120" t="s">
        <v>16315</v>
      </c>
      <c r="D3120" t="s">
        <v>16354</v>
      </c>
      <c r="E3120" t="s">
        <v>16366</v>
      </c>
      <c r="F3120">
        <v>24</v>
      </c>
      <c r="G3120" s="2">
        <v>33997</v>
      </c>
      <c r="H3120" t="s">
        <v>16373</v>
      </c>
      <c r="I3120">
        <v>74</v>
      </c>
      <c r="J3120">
        <v>205</v>
      </c>
      <c r="K3120" s="2">
        <v>42167</v>
      </c>
      <c r="L3120" t="s">
        <v>3113</v>
      </c>
      <c r="M3120" t="str">
        <f t="shared" si="241"/>
        <v>6/4/2015</v>
      </c>
      <c r="N3120" t="s">
        <v>16383</v>
      </c>
      <c r="O3120">
        <v>3</v>
      </c>
      <c r="P3120" s="5">
        <f t="shared" si="245"/>
        <v>22.383561643835616</v>
      </c>
      <c r="Q3120" s="5">
        <f t="shared" si="242"/>
        <v>22.361643835616437</v>
      </c>
      <c r="R3120" t="str">
        <f t="shared" si="243"/>
        <v>NO</v>
      </c>
      <c r="S3120" t="str">
        <f t="shared" si="244"/>
        <v>NO</v>
      </c>
    </row>
    <row r="3121" spans="1:19" x14ac:dyDescent="0.2">
      <c r="A3121">
        <v>606303</v>
      </c>
      <c r="B3121" t="s">
        <v>11347</v>
      </c>
      <c r="C3121" t="s">
        <v>16314</v>
      </c>
      <c r="D3121" t="s">
        <v>16354</v>
      </c>
      <c r="E3121" t="s">
        <v>16367</v>
      </c>
      <c r="F3121">
        <v>23</v>
      </c>
      <c r="G3121" s="2">
        <v>34431</v>
      </c>
      <c r="H3121" t="s">
        <v>16368</v>
      </c>
      <c r="I3121">
        <v>74</v>
      </c>
      <c r="J3121">
        <v>170</v>
      </c>
      <c r="K3121" s="2">
        <v>40664</v>
      </c>
      <c r="L3121" t="s">
        <v>3114</v>
      </c>
      <c r="M3121" t="str">
        <f t="shared" si="241"/>
        <v>6/4/2011</v>
      </c>
      <c r="N3121" t="s">
        <v>16383</v>
      </c>
      <c r="O3121">
        <v>6</v>
      </c>
      <c r="P3121" s="5">
        <f t="shared" si="245"/>
        <v>17.076712328767123</v>
      </c>
      <c r="Q3121" s="5">
        <f t="shared" si="242"/>
        <v>17.169863013698631</v>
      </c>
      <c r="R3121" t="str">
        <f t="shared" si="243"/>
        <v>YES</v>
      </c>
      <c r="S3121" t="str">
        <f t="shared" si="244"/>
        <v>YES</v>
      </c>
    </row>
    <row r="3122" spans="1:19" hidden="1" x14ac:dyDescent="0.2">
      <c r="A3122">
        <v>623896</v>
      </c>
      <c r="B3122" t="s">
        <v>11348</v>
      </c>
      <c r="C3122" t="s">
        <v>16314</v>
      </c>
      <c r="D3122" t="s">
        <v>16354</v>
      </c>
      <c r="E3122" t="s">
        <v>16367</v>
      </c>
      <c r="F3122">
        <v>25</v>
      </c>
      <c r="G3122" s="2">
        <v>33823</v>
      </c>
      <c r="H3122" t="s">
        <v>16374</v>
      </c>
      <c r="I3122">
        <v>74</v>
      </c>
      <c r="J3122">
        <v>224</v>
      </c>
      <c r="K3122" s="2">
        <v>41074</v>
      </c>
      <c r="L3122" t="s">
        <v>3115</v>
      </c>
      <c r="M3122" t="str">
        <f t="shared" si="241"/>
        <v>6/4/2012</v>
      </c>
      <c r="N3122" t="s">
        <v>16383</v>
      </c>
      <c r="O3122">
        <v>1</v>
      </c>
      <c r="P3122" s="5">
        <f t="shared" si="245"/>
        <v>19.865753424657534</v>
      </c>
      <c r="Q3122" s="5">
        <f t="shared" si="242"/>
        <v>19.838356164383562</v>
      </c>
      <c r="R3122" t="str">
        <f t="shared" si="243"/>
        <v>NO</v>
      </c>
      <c r="S3122" t="str">
        <f t="shared" si="244"/>
        <v>NO</v>
      </c>
    </row>
    <row r="3123" spans="1:19" hidden="1" x14ac:dyDescent="0.2">
      <c r="A3123">
        <v>592662</v>
      </c>
      <c r="B3123" t="s">
        <v>11349</v>
      </c>
      <c r="C3123" t="s">
        <v>16314</v>
      </c>
      <c r="F3123">
        <v>26</v>
      </c>
      <c r="G3123" s="2">
        <v>33512</v>
      </c>
      <c r="H3123" t="s">
        <v>16368</v>
      </c>
      <c r="I3123">
        <v>74</v>
      </c>
      <c r="J3123">
        <v>195</v>
      </c>
      <c r="K3123" s="2">
        <v>40406</v>
      </c>
      <c r="L3123" t="s">
        <v>3116</v>
      </c>
      <c r="M3123" t="str">
        <f t="shared" si="241"/>
        <v>6/4/2010</v>
      </c>
      <c r="N3123" t="s">
        <v>16384</v>
      </c>
      <c r="O3123">
        <v>8</v>
      </c>
      <c r="P3123" s="5">
        <f t="shared" si="245"/>
        <v>18.887671232876713</v>
      </c>
      <c r="Q3123" s="5">
        <f t="shared" si="242"/>
        <v>18.687671232876713</v>
      </c>
      <c r="R3123" t="str">
        <f t="shared" si="243"/>
        <v>YES</v>
      </c>
      <c r="S3123" t="str">
        <f t="shared" si="244"/>
        <v>NO</v>
      </c>
    </row>
    <row r="3124" spans="1:19" hidden="1" x14ac:dyDescent="0.2">
      <c r="A3124">
        <v>620438</v>
      </c>
      <c r="B3124" t="s">
        <v>11350</v>
      </c>
      <c r="C3124" t="s">
        <v>16314</v>
      </c>
      <c r="D3124" t="s">
        <v>16339</v>
      </c>
      <c r="E3124" t="s">
        <v>16366</v>
      </c>
      <c r="F3124">
        <v>21</v>
      </c>
      <c r="G3124" s="2">
        <v>35087</v>
      </c>
      <c r="H3124" t="s">
        <v>16372</v>
      </c>
      <c r="I3124">
        <v>74</v>
      </c>
      <c r="J3124">
        <v>190</v>
      </c>
      <c r="K3124" s="2">
        <v>41092</v>
      </c>
      <c r="L3124" t="s">
        <v>3117</v>
      </c>
      <c r="M3124" t="str">
        <f t="shared" si="241"/>
        <v>6/4/2012</v>
      </c>
      <c r="N3124" t="s">
        <v>16383</v>
      </c>
      <c r="O3124">
        <v>4</v>
      </c>
      <c r="P3124" s="5">
        <f t="shared" si="245"/>
        <v>16.452054794520549</v>
      </c>
      <c r="Q3124" s="5">
        <f t="shared" si="242"/>
        <v>16.375342465753423</v>
      </c>
      <c r="R3124" t="str">
        <f t="shared" si="243"/>
        <v>NO</v>
      </c>
      <c r="S3124" t="str">
        <f t="shared" si="244"/>
        <v>NO</v>
      </c>
    </row>
    <row r="3125" spans="1:19" hidden="1" x14ac:dyDescent="0.2">
      <c r="A3125">
        <v>667487</v>
      </c>
      <c r="B3125" t="s">
        <v>11351</v>
      </c>
      <c r="C3125" t="s">
        <v>16314</v>
      </c>
      <c r="D3125" t="s">
        <v>16339</v>
      </c>
      <c r="E3125" t="s">
        <v>16364</v>
      </c>
      <c r="F3125">
        <v>21</v>
      </c>
      <c r="G3125" s="2">
        <v>35064</v>
      </c>
      <c r="H3125" t="s">
        <v>16378</v>
      </c>
      <c r="I3125">
        <v>74</v>
      </c>
      <c r="J3125">
        <v>190</v>
      </c>
      <c r="K3125" s="2">
        <v>42418</v>
      </c>
      <c r="L3125" t="s">
        <v>3118</v>
      </c>
      <c r="M3125" t="str">
        <f t="shared" si="241"/>
        <v>6/4/2016</v>
      </c>
      <c r="N3125" t="s">
        <v>16383</v>
      </c>
      <c r="O3125">
        <v>1</v>
      </c>
      <c r="P3125" s="5">
        <f t="shared" si="245"/>
        <v>20.147945205479452</v>
      </c>
      <c r="Q3125" s="5">
        <f t="shared" si="242"/>
        <v>20.44109589041096</v>
      </c>
      <c r="R3125" t="str">
        <f t="shared" si="243"/>
        <v>NO</v>
      </c>
      <c r="S3125" t="str">
        <f t="shared" si="244"/>
        <v>NO</v>
      </c>
    </row>
    <row r="3126" spans="1:19" hidden="1" x14ac:dyDescent="0.2">
      <c r="A3126">
        <v>669369</v>
      </c>
      <c r="B3126" t="s">
        <v>11352</v>
      </c>
      <c r="C3126" t="s">
        <v>16314</v>
      </c>
      <c r="D3126" t="s">
        <v>16339</v>
      </c>
      <c r="E3126" t="s">
        <v>16364</v>
      </c>
      <c r="F3126">
        <v>22</v>
      </c>
      <c r="G3126" s="2">
        <v>34999</v>
      </c>
      <c r="H3126" t="s">
        <v>16372</v>
      </c>
      <c r="I3126">
        <v>74</v>
      </c>
      <c r="J3126">
        <v>180</v>
      </c>
      <c r="K3126" s="2">
        <v>42907</v>
      </c>
      <c r="L3126" t="s">
        <v>3119</v>
      </c>
      <c r="M3126" t="str">
        <f t="shared" si="241"/>
        <v>6/4/2017</v>
      </c>
      <c r="N3126" t="s">
        <v>16383</v>
      </c>
      <c r="O3126">
        <v>1</v>
      </c>
      <c r="P3126" s="5">
        <f t="shared" si="245"/>
        <v>21.665753424657535</v>
      </c>
      <c r="Q3126" s="5">
        <f t="shared" si="242"/>
        <v>21.61917808219178</v>
      </c>
      <c r="R3126" t="str">
        <f t="shared" si="243"/>
        <v>NO</v>
      </c>
      <c r="S3126" t="str">
        <f t="shared" si="244"/>
        <v>NO</v>
      </c>
    </row>
    <row r="3127" spans="1:19" hidden="1" x14ac:dyDescent="0.2">
      <c r="A3127">
        <v>677019</v>
      </c>
      <c r="B3127" t="s">
        <v>11353</v>
      </c>
      <c r="C3127" t="s">
        <v>16314</v>
      </c>
      <c r="D3127" t="s">
        <v>16339</v>
      </c>
      <c r="E3127" t="s">
        <v>16364</v>
      </c>
      <c r="F3127">
        <v>21</v>
      </c>
      <c r="G3127" s="2">
        <v>35262</v>
      </c>
      <c r="H3127" t="s">
        <v>16368</v>
      </c>
      <c r="K3127" s="2">
        <v>42907</v>
      </c>
      <c r="L3127" t="s">
        <v>3120</v>
      </c>
      <c r="M3127" t="str">
        <f t="shared" si="241"/>
        <v>6/4/2017</v>
      </c>
      <c r="N3127" t="s">
        <v>16383</v>
      </c>
      <c r="O3127">
        <v>1</v>
      </c>
      <c r="P3127" s="5">
        <f t="shared" si="245"/>
        <v>20.945205479452056</v>
      </c>
      <c r="Q3127" s="5">
        <f t="shared" si="242"/>
        <v>20.898630136986302</v>
      </c>
      <c r="R3127" t="str">
        <f t="shared" si="243"/>
        <v>NO</v>
      </c>
      <c r="S3127" t="str">
        <f t="shared" si="244"/>
        <v>NO</v>
      </c>
    </row>
    <row r="3128" spans="1:19" hidden="1" x14ac:dyDescent="0.2">
      <c r="A3128">
        <v>657277</v>
      </c>
      <c r="B3128" t="s">
        <v>11354</v>
      </c>
      <c r="C3128" t="s">
        <v>16314</v>
      </c>
      <c r="D3128" t="s">
        <v>16339</v>
      </c>
      <c r="E3128" t="s">
        <v>16364</v>
      </c>
      <c r="F3128">
        <v>21</v>
      </c>
      <c r="G3128" s="2">
        <v>35387</v>
      </c>
      <c r="H3128" t="s">
        <v>16368</v>
      </c>
      <c r="I3128">
        <v>74</v>
      </c>
      <c r="J3128">
        <v>195</v>
      </c>
      <c r="K3128" s="2">
        <v>41838</v>
      </c>
      <c r="L3128" t="s">
        <v>3121</v>
      </c>
      <c r="M3128" t="str">
        <f t="shared" si="241"/>
        <v>6/4/2014</v>
      </c>
      <c r="N3128" t="s">
        <v>16383</v>
      </c>
      <c r="O3128">
        <v>4</v>
      </c>
      <c r="P3128" s="5">
        <f t="shared" si="245"/>
        <v>17.673972602739727</v>
      </c>
      <c r="Q3128" s="5">
        <f t="shared" si="242"/>
        <v>17.553424657534247</v>
      </c>
      <c r="R3128" t="str">
        <f t="shared" si="243"/>
        <v>NO</v>
      </c>
      <c r="S3128" t="str">
        <f t="shared" si="244"/>
        <v>NO</v>
      </c>
    </row>
    <row r="3129" spans="1:19" hidden="1" x14ac:dyDescent="0.2">
      <c r="A3129">
        <v>670419</v>
      </c>
      <c r="B3129" t="s">
        <v>11355</v>
      </c>
      <c r="C3129" t="s">
        <v>16314</v>
      </c>
      <c r="D3129" t="s">
        <v>16339</v>
      </c>
      <c r="E3129" t="s">
        <v>16364</v>
      </c>
      <c r="F3129">
        <v>21</v>
      </c>
      <c r="G3129" s="2">
        <v>35316</v>
      </c>
      <c r="H3129" t="s">
        <v>16373</v>
      </c>
      <c r="I3129">
        <v>74</v>
      </c>
      <c r="J3129">
        <v>170</v>
      </c>
      <c r="K3129" s="2">
        <v>42541</v>
      </c>
      <c r="L3129" t="s">
        <v>3122</v>
      </c>
      <c r="M3129" t="str">
        <f t="shared" si="241"/>
        <v>6/4/2016</v>
      </c>
      <c r="N3129" t="s">
        <v>16383</v>
      </c>
      <c r="O3129">
        <v>2</v>
      </c>
      <c r="P3129" s="5">
        <f t="shared" si="245"/>
        <v>19.794520547945204</v>
      </c>
      <c r="Q3129" s="5">
        <f t="shared" si="242"/>
        <v>19.75068493150685</v>
      </c>
      <c r="R3129" t="str">
        <f t="shared" si="243"/>
        <v>NO</v>
      </c>
      <c r="S3129" t="str">
        <f t="shared" si="244"/>
        <v>NO</v>
      </c>
    </row>
    <row r="3130" spans="1:19" hidden="1" x14ac:dyDescent="0.2">
      <c r="A3130">
        <v>592122</v>
      </c>
      <c r="B3130" t="s">
        <v>11356</v>
      </c>
      <c r="C3130" t="s">
        <v>16317</v>
      </c>
      <c r="D3130" t="s">
        <v>16345</v>
      </c>
      <c r="E3130" t="s">
        <v>16365</v>
      </c>
      <c r="F3130">
        <v>26</v>
      </c>
      <c r="G3130" s="2">
        <v>33487</v>
      </c>
      <c r="H3130" t="s">
        <v>16369</v>
      </c>
      <c r="I3130">
        <v>74</v>
      </c>
      <c r="J3130">
        <v>220</v>
      </c>
      <c r="K3130" s="2">
        <v>40371</v>
      </c>
      <c r="L3130" t="s">
        <v>3123</v>
      </c>
      <c r="M3130" t="str">
        <f t="shared" si="241"/>
        <v>6/4/2010</v>
      </c>
      <c r="N3130" t="s">
        <v>16384</v>
      </c>
      <c r="O3130">
        <v>8</v>
      </c>
      <c r="P3130" s="5">
        <f t="shared" si="245"/>
        <v>18.860273972602741</v>
      </c>
      <c r="Q3130" s="5">
        <f t="shared" si="242"/>
        <v>18.756164383561643</v>
      </c>
      <c r="R3130" t="str">
        <f t="shared" si="243"/>
        <v>YES</v>
      </c>
      <c r="S3130" t="str">
        <f t="shared" si="244"/>
        <v>NO</v>
      </c>
    </row>
    <row r="3131" spans="1:19" hidden="1" x14ac:dyDescent="0.2">
      <c r="A3131">
        <v>516770</v>
      </c>
      <c r="B3131" t="s">
        <v>11357</v>
      </c>
      <c r="C3131" t="s">
        <v>16314</v>
      </c>
      <c r="F3131">
        <v>27</v>
      </c>
      <c r="G3131" s="2">
        <v>32956</v>
      </c>
      <c r="H3131" t="s">
        <v>16378</v>
      </c>
      <c r="I3131">
        <v>74</v>
      </c>
      <c r="J3131">
        <v>230</v>
      </c>
      <c r="K3131" s="2">
        <v>39912</v>
      </c>
      <c r="L3131" t="s">
        <v>3124</v>
      </c>
      <c r="M3131" t="str">
        <f t="shared" si="241"/>
        <v>6/4/2009</v>
      </c>
      <c r="N3131" t="s">
        <v>16384</v>
      </c>
      <c r="O3131">
        <v>11</v>
      </c>
      <c r="P3131" s="5">
        <f t="shared" si="245"/>
        <v>19.057534246575344</v>
      </c>
      <c r="Q3131" s="5">
        <f t="shared" si="242"/>
        <v>19.210958904109589</v>
      </c>
      <c r="R3131" t="str">
        <f t="shared" si="243"/>
        <v>YES</v>
      </c>
      <c r="S3131" t="str">
        <f t="shared" si="244"/>
        <v>NO</v>
      </c>
    </row>
    <row r="3132" spans="1:19" x14ac:dyDescent="0.2">
      <c r="A3132">
        <v>656420</v>
      </c>
      <c r="B3132" t="s">
        <v>11358</v>
      </c>
      <c r="C3132" t="s">
        <v>16314</v>
      </c>
      <c r="D3132" t="s">
        <v>16345</v>
      </c>
      <c r="E3132" t="s">
        <v>16365</v>
      </c>
      <c r="F3132">
        <v>24</v>
      </c>
      <c r="G3132" s="2">
        <v>34007</v>
      </c>
      <c r="H3132" t="s">
        <v>16368</v>
      </c>
      <c r="I3132">
        <v>74</v>
      </c>
      <c r="J3132">
        <v>215</v>
      </c>
      <c r="K3132" s="2">
        <v>41800</v>
      </c>
      <c r="L3132" t="s">
        <v>3125</v>
      </c>
      <c r="M3132" t="str">
        <f t="shared" si="241"/>
        <v>6/4/2014</v>
      </c>
      <c r="N3132" t="s">
        <v>16383</v>
      </c>
      <c r="O3132">
        <v>4</v>
      </c>
      <c r="P3132" s="5">
        <f t="shared" si="245"/>
        <v>21.350684931506848</v>
      </c>
      <c r="Q3132" s="5">
        <f t="shared" si="242"/>
        <v>21.334246575342465</v>
      </c>
      <c r="R3132" t="str">
        <f t="shared" si="243"/>
        <v>YES</v>
      </c>
      <c r="S3132" t="str">
        <f t="shared" si="244"/>
        <v>YES</v>
      </c>
    </row>
    <row r="3133" spans="1:19" hidden="1" x14ac:dyDescent="0.2">
      <c r="A3133">
        <v>593334</v>
      </c>
      <c r="B3133" t="s">
        <v>11359</v>
      </c>
      <c r="C3133" t="s">
        <v>16314</v>
      </c>
      <c r="F3133">
        <v>25</v>
      </c>
      <c r="G3133" s="2">
        <v>33820</v>
      </c>
      <c r="H3133" t="s">
        <v>16368</v>
      </c>
      <c r="I3133">
        <v>74</v>
      </c>
      <c r="J3133">
        <v>175</v>
      </c>
      <c r="K3133" s="2">
        <v>40325</v>
      </c>
      <c r="L3133" t="s">
        <v>3126</v>
      </c>
      <c r="M3133" t="str">
        <f t="shared" si="241"/>
        <v>6/4/2010</v>
      </c>
      <c r="N3133" t="s">
        <v>16384</v>
      </c>
      <c r="O3133">
        <v>7</v>
      </c>
      <c r="P3133" s="5">
        <f t="shared" si="245"/>
        <v>17.82191780821918</v>
      </c>
      <c r="Q3133" s="5">
        <f t="shared" si="242"/>
        <v>17.843835616438355</v>
      </c>
      <c r="R3133" t="str">
        <f t="shared" si="243"/>
        <v>YES</v>
      </c>
      <c r="S3133" t="str">
        <f t="shared" si="244"/>
        <v>NO</v>
      </c>
    </row>
    <row r="3134" spans="1:19" hidden="1" x14ac:dyDescent="0.2">
      <c r="A3134">
        <v>623401</v>
      </c>
      <c r="B3134" t="s">
        <v>11360</v>
      </c>
      <c r="C3134" t="s">
        <v>16315</v>
      </c>
      <c r="D3134" t="s">
        <v>16345</v>
      </c>
      <c r="E3134" t="s">
        <v>16367</v>
      </c>
      <c r="F3134">
        <v>26</v>
      </c>
      <c r="G3134" s="2">
        <v>33280</v>
      </c>
      <c r="H3134" t="s">
        <v>16368</v>
      </c>
      <c r="I3134">
        <v>74</v>
      </c>
      <c r="J3134">
        <v>200</v>
      </c>
      <c r="K3134" s="2">
        <v>41073</v>
      </c>
      <c r="L3134" t="s">
        <v>3127</v>
      </c>
      <c r="M3134" t="str">
        <f t="shared" si="241"/>
        <v>6/4/2012</v>
      </c>
      <c r="N3134" t="s">
        <v>16383</v>
      </c>
      <c r="O3134">
        <v>6</v>
      </c>
      <c r="P3134" s="5">
        <f t="shared" si="245"/>
        <v>21.350684931506848</v>
      </c>
      <c r="Q3134" s="5">
        <f t="shared" si="242"/>
        <v>21.326027397260273</v>
      </c>
      <c r="R3134" t="str">
        <f t="shared" si="243"/>
        <v>YES</v>
      </c>
      <c r="S3134" t="str">
        <f t="shared" si="244"/>
        <v>YES</v>
      </c>
    </row>
    <row r="3135" spans="1:19" hidden="1" x14ac:dyDescent="0.2">
      <c r="A3135">
        <v>621259</v>
      </c>
      <c r="B3135" t="s">
        <v>11361</v>
      </c>
      <c r="C3135" t="s">
        <v>16314</v>
      </c>
      <c r="D3135" t="s">
        <v>16345</v>
      </c>
      <c r="E3135" t="s">
        <v>16367</v>
      </c>
      <c r="F3135">
        <v>24</v>
      </c>
      <c r="G3135" s="2">
        <v>34259</v>
      </c>
      <c r="H3135" t="s">
        <v>16368</v>
      </c>
      <c r="I3135">
        <v>74</v>
      </c>
      <c r="J3135">
        <v>220</v>
      </c>
      <c r="K3135" s="2">
        <v>42173</v>
      </c>
      <c r="L3135" t="s">
        <v>3128</v>
      </c>
      <c r="M3135" t="str">
        <f t="shared" si="241"/>
        <v>6/4/2015</v>
      </c>
      <c r="N3135" t="s">
        <v>16383</v>
      </c>
      <c r="O3135">
        <v>3</v>
      </c>
      <c r="P3135" s="5">
        <f t="shared" si="245"/>
        <v>21.682191780821917</v>
      </c>
      <c r="Q3135" s="5">
        <f t="shared" si="242"/>
        <v>21.643835616438356</v>
      </c>
      <c r="R3135" t="str">
        <f t="shared" si="243"/>
        <v>NO</v>
      </c>
      <c r="S3135" t="str">
        <f t="shared" si="244"/>
        <v>NO</v>
      </c>
    </row>
    <row r="3136" spans="1:19" x14ac:dyDescent="0.2">
      <c r="A3136">
        <v>621078</v>
      </c>
      <c r="B3136" t="s">
        <v>11362</v>
      </c>
      <c r="C3136" t="s">
        <v>16314</v>
      </c>
      <c r="D3136" t="s">
        <v>16345</v>
      </c>
      <c r="E3136" t="s">
        <v>16365</v>
      </c>
      <c r="F3136">
        <v>24</v>
      </c>
      <c r="G3136" s="2">
        <v>34190</v>
      </c>
      <c r="H3136" t="s">
        <v>16368</v>
      </c>
      <c r="I3136">
        <v>74</v>
      </c>
      <c r="J3136">
        <v>205</v>
      </c>
      <c r="K3136" s="2">
        <v>41096</v>
      </c>
      <c r="L3136" t="s">
        <v>3129</v>
      </c>
      <c r="M3136" t="str">
        <f t="shared" si="241"/>
        <v>6/4/2012</v>
      </c>
      <c r="N3136" t="s">
        <v>16383</v>
      </c>
      <c r="O3136">
        <v>6</v>
      </c>
      <c r="P3136" s="5">
        <f t="shared" si="245"/>
        <v>18.920547945205481</v>
      </c>
      <c r="Q3136" s="5">
        <f t="shared" si="242"/>
        <v>18.832876712328765</v>
      </c>
      <c r="R3136" t="str">
        <f t="shared" si="243"/>
        <v>YES</v>
      </c>
      <c r="S3136" t="str">
        <f t="shared" si="244"/>
        <v>YES</v>
      </c>
    </row>
    <row r="3137" spans="1:19" hidden="1" x14ac:dyDescent="0.2">
      <c r="A3137">
        <v>592761</v>
      </c>
      <c r="B3137" t="s">
        <v>10902</v>
      </c>
      <c r="C3137" t="s">
        <v>16314</v>
      </c>
      <c r="F3137">
        <v>26</v>
      </c>
      <c r="G3137" s="2">
        <v>33447</v>
      </c>
      <c r="H3137" t="s">
        <v>16368</v>
      </c>
      <c r="I3137">
        <v>74</v>
      </c>
      <c r="J3137">
        <v>205</v>
      </c>
      <c r="K3137" s="2">
        <v>41436</v>
      </c>
      <c r="L3137" t="s">
        <v>3130</v>
      </c>
      <c r="M3137" t="str">
        <f t="shared" si="241"/>
        <v>6/4/2013</v>
      </c>
      <c r="N3137" t="s">
        <v>16384</v>
      </c>
      <c r="O3137">
        <v>5</v>
      </c>
      <c r="P3137" s="5">
        <f t="shared" si="245"/>
        <v>21.887671232876713</v>
      </c>
      <c r="Q3137" s="5">
        <f t="shared" si="242"/>
        <v>21.86849315068493</v>
      </c>
      <c r="R3137" t="str">
        <f t="shared" si="243"/>
        <v>YES</v>
      </c>
      <c r="S3137" t="str">
        <f t="shared" si="244"/>
        <v>NO</v>
      </c>
    </row>
    <row r="3138" spans="1:19" hidden="1" x14ac:dyDescent="0.2">
      <c r="A3138">
        <v>622253</v>
      </c>
      <c r="B3138" t="s">
        <v>11363</v>
      </c>
      <c r="C3138" t="s">
        <v>16314</v>
      </c>
      <c r="D3138" t="s">
        <v>16345</v>
      </c>
      <c r="E3138" t="s">
        <v>16367</v>
      </c>
      <c r="F3138">
        <v>23</v>
      </c>
      <c r="G3138" s="2">
        <v>34455</v>
      </c>
      <c r="H3138" t="s">
        <v>16368</v>
      </c>
      <c r="I3138">
        <v>74</v>
      </c>
      <c r="J3138">
        <v>195</v>
      </c>
      <c r="K3138" s="2">
        <v>42167</v>
      </c>
      <c r="L3138" t="s">
        <v>3131</v>
      </c>
      <c r="M3138" t="str">
        <f t="shared" si="241"/>
        <v>6/4/2015</v>
      </c>
      <c r="N3138" t="s">
        <v>16383</v>
      </c>
      <c r="O3138">
        <v>3</v>
      </c>
      <c r="P3138" s="5">
        <f t="shared" si="245"/>
        <v>21.12876712328767</v>
      </c>
      <c r="Q3138" s="5">
        <f t="shared" si="242"/>
        <v>21.106849315068494</v>
      </c>
      <c r="R3138" t="str">
        <f t="shared" si="243"/>
        <v>NO</v>
      </c>
      <c r="S3138" t="str">
        <f t="shared" si="244"/>
        <v>NO</v>
      </c>
    </row>
    <row r="3139" spans="1:19" x14ac:dyDescent="0.2">
      <c r="A3139">
        <v>642226</v>
      </c>
      <c r="B3139" t="s">
        <v>11364</v>
      </c>
      <c r="C3139" t="s">
        <v>16314</v>
      </c>
      <c r="D3139" t="s">
        <v>16349</v>
      </c>
      <c r="E3139" t="s">
        <v>16365</v>
      </c>
      <c r="F3139">
        <v>26</v>
      </c>
      <c r="G3139" s="2">
        <v>33517</v>
      </c>
      <c r="H3139" t="s">
        <v>16368</v>
      </c>
      <c r="I3139">
        <v>74</v>
      </c>
      <c r="J3139">
        <v>215</v>
      </c>
      <c r="K3139" s="2">
        <v>41802</v>
      </c>
      <c r="L3139" t="s">
        <v>3132</v>
      </c>
      <c r="M3139" t="str">
        <f t="shared" ref="M3139:M3202" si="246">IF(ISBLANK(K3139),"UNKNOWN","6/4/"&amp;YEAR(K3139))</f>
        <v>6/4/2014</v>
      </c>
      <c r="N3139" t="s">
        <v>16383</v>
      </c>
      <c r="O3139">
        <v>4</v>
      </c>
      <c r="P3139" s="5">
        <f t="shared" si="245"/>
        <v>22.698630136986303</v>
      </c>
      <c r="Q3139" s="5">
        <f t="shared" ref="Q3139:Q3202" si="247">IF(ISBLANK(K3139),"UNKNOWN",(M3139-G3139)/365)</f>
        <v>22.676712328767124</v>
      </c>
      <c r="R3139" t="str">
        <f t="shared" ref="R3139:R3202" si="248">IF(OR(AND(Q3139&gt;=19,O3139&gt;=4),AND(Q3139&lt;19,O3139&gt;=5)),"YES","NO")</f>
        <v>YES</v>
      </c>
      <c r="S3139" t="str">
        <f t="shared" ref="S3139:S3202" si="249">IF(AND(N3139="NO",R3139="YES"),"YES","NO")</f>
        <v>YES</v>
      </c>
    </row>
    <row r="3140" spans="1:19" hidden="1" x14ac:dyDescent="0.2">
      <c r="A3140">
        <v>669196</v>
      </c>
      <c r="B3140" t="s">
        <v>11365</v>
      </c>
      <c r="C3140" t="s">
        <v>16314</v>
      </c>
      <c r="D3140" t="s">
        <v>16338</v>
      </c>
      <c r="E3140" t="s">
        <v>16362</v>
      </c>
      <c r="F3140">
        <v>22</v>
      </c>
      <c r="G3140" s="2">
        <v>34906</v>
      </c>
      <c r="H3140" t="s">
        <v>16372</v>
      </c>
      <c r="I3140">
        <v>74</v>
      </c>
      <c r="J3140">
        <v>200</v>
      </c>
      <c r="K3140" s="2">
        <v>42542</v>
      </c>
      <c r="L3140" t="s">
        <v>3133</v>
      </c>
      <c r="M3140" t="str">
        <f t="shared" si="246"/>
        <v>6/4/2016</v>
      </c>
      <c r="N3140" t="s">
        <v>16383</v>
      </c>
      <c r="O3140">
        <v>1</v>
      </c>
      <c r="P3140" s="5">
        <f t="shared" si="245"/>
        <v>20.920547945205481</v>
      </c>
      <c r="Q3140" s="5">
        <f t="shared" si="247"/>
        <v>20.873972602739727</v>
      </c>
      <c r="R3140" t="str">
        <f t="shared" si="248"/>
        <v>NO</v>
      </c>
      <c r="S3140" t="str">
        <f t="shared" si="249"/>
        <v>NO</v>
      </c>
    </row>
    <row r="3141" spans="1:19" hidden="1" x14ac:dyDescent="0.2">
      <c r="A3141">
        <v>676725</v>
      </c>
      <c r="B3141" t="s">
        <v>11366</v>
      </c>
      <c r="C3141" t="s">
        <v>16314</v>
      </c>
      <c r="D3141" t="s">
        <v>16338</v>
      </c>
      <c r="E3141" t="s">
        <v>16362</v>
      </c>
      <c r="F3141">
        <v>21</v>
      </c>
      <c r="G3141" s="2">
        <v>35277</v>
      </c>
      <c r="H3141" t="s">
        <v>16374</v>
      </c>
      <c r="K3141" s="2">
        <v>42908</v>
      </c>
      <c r="L3141" t="s">
        <v>3134</v>
      </c>
      <c r="M3141" t="str">
        <f t="shared" si="246"/>
        <v>6/4/2017</v>
      </c>
      <c r="N3141" t="s">
        <v>16383</v>
      </c>
      <c r="O3141">
        <v>1</v>
      </c>
      <c r="P3141" s="5">
        <f t="shared" si="245"/>
        <v>20.906849315068492</v>
      </c>
      <c r="Q3141" s="5">
        <f t="shared" si="247"/>
        <v>20.857534246575341</v>
      </c>
      <c r="R3141" t="str">
        <f t="shared" si="248"/>
        <v>NO</v>
      </c>
      <c r="S3141" t="str">
        <f t="shared" si="249"/>
        <v>NO</v>
      </c>
    </row>
    <row r="3142" spans="1:19" hidden="1" x14ac:dyDescent="0.2">
      <c r="A3142">
        <v>672165</v>
      </c>
      <c r="B3142" t="s">
        <v>11367</v>
      </c>
      <c r="C3142" t="s">
        <v>16314</v>
      </c>
      <c r="D3142" t="s">
        <v>16338</v>
      </c>
      <c r="E3142" t="s">
        <v>16362</v>
      </c>
      <c r="F3142">
        <v>23</v>
      </c>
      <c r="G3142" s="2">
        <v>34569</v>
      </c>
      <c r="H3142" t="s">
        <v>16368</v>
      </c>
      <c r="I3142">
        <v>74</v>
      </c>
      <c r="J3142">
        <v>225</v>
      </c>
      <c r="K3142" s="2">
        <v>42610</v>
      </c>
      <c r="L3142" t="s">
        <v>3135</v>
      </c>
      <c r="M3142" t="str">
        <f t="shared" si="246"/>
        <v>6/4/2016</v>
      </c>
      <c r="N3142" t="s">
        <v>16383</v>
      </c>
      <c r="O3142">
        <v>1</v>
      </c>
      <c r="P3142" s="5">
        <f t="shared" si="245"/>
        <v>22.030136986301368</v>
      </c>
      <c r="Q3142" s="5">
        <f t="shared" si="247"/>
        <v>21.797260273972604</v>
      </c>
      <c r="R3142" t="str">
        <f t="shared" si="248"/>
        <v>NO</v>
      </c>
      <c r="S3142" t="str">
        <f t="shared" si="249"/>
        <v>NO</v>
      </c>
    </row>
    <row r="3143" spans="1:19" hidden="1" x14ac:dyDescent="0.2">
      <c r="A3143">
        <v>650335</v>
      </c>
      <c r="B3143" t="s">
        <v>11368</v>
      </c>
      <c r="C3143" t="s">
        <v>16314</v>
      </c>
      <c r="D3143" t="s">
        <v>16338</v>
      </c>
      <c r="E3143" t="s">
        <v>16362</v>
      </c>
      <c r="F3143">
        <v>21</v>
      </c>
      <c r="G3143" s="2">
        <v>35367</v>
      </c>
      <c r="H3143" t="s">
        <v>16368</v>
      </c>
      <c r="I3143">
        <v>74</v>
      </c>
      <c r="J3143">
        <v>175</v>
      </c>
      <c r="K3143" s="2">
        <v>41489</v>
      </c>
      <c r="L3143" t="s">
        <v>3136</v>
      </c>
      <c r="M3143" t="str">
        <f t="shared" si="246"/>
        <v>6/4/2013</v>
      </c>
      <c r="N3143" t="s">
        <v>16383</v>
      </c>
      <c r="O3143">
        <v>4</v>
      </c>
      <c r="P3143" s="5">
        <f t="shared" si="245"/>
        <v>16.772602739726029</v>
      </c>
      <c r="Q3143" s="5">
        <f t="shared" si="247"/>
        <v>16.608219178082191</v>
      </c>
      <c r="R3143" t="str">
        <f t="shared" si="248"/>
        <v>NO</v>
      </c>
      <c r="S3143" t="str">
        <f t="shared" si="249"/>
        <v>NO</v>
      </c>
    </row>
    <row r="3144" spans="1:19" hidden="1" x14ac:dyDescent="0.2">
      <c r="A3144">
        <v>669304</v>
      </c>
      <c r="B3144" t="s">
        <v>11369</v>
      </c>
      <c r="C3144" t="s">
        <v>16314</v>
      </c>
      <c r="D3144" t="s">
        <v>16338</v>
      </c>
      <c r="E3144" t="s">
        <v>16362</v>
      </c>
      <c r="F3144">
        <v>19</v>
      </c>
      <c r="G3144" s="2">
        <v>35975</v>
      </c>
      <c r="H3144" t="s">
        <v>16378</v>
      </c>
      <c r="I3144">
        <v>74</v>
      </c>
      <c r="J3144">
        <v>180</v>
      </c>
      <c r="K3144" s="2">
        <v>42544</v>
      </c>
      <c r="L3144" t="s">
        <v>3137</v>
      </c>
      <c r="M3144" t="str">
        <f t="shared" si="246"/>
        <v>6/4/2016</v>
      </c>
      <c r="N3144" t="s">
        <v>16383</v>
      </c>
      <c r="O3144">
        <v>2</v>
      </c>
      <c r="P3144" s="5">
        <f t="shared" si="245"/>
        <v>17.997260273972604</v>
      </c>
      <c r="Q3144" s="5">
        <f t="shared" si="247"/>
        <v>17.945205479452056</v>
      </c>
      <c r="R3144" t="str">
        <f t="shared" si="248"/>
        <v>NO</v>
      </c>
      <c r="S3144" t="str">
        <f t="shared" si="249"/>
        <v>NO</v>
      </c>
    </row>
    <row r="3145" spans="1:19" hidden="1" x14ac:dyDescent="0.2">
      <c r="A3145">
        <v>676960</v>
      </c>
      <c r="B3145" t="s">
        <v>11370</v>
      </c>
      <c r="C3145" t="s">
        <v>16314</v>
      </c>
      <c r="D3145" t="s">
        <v>16338</v>
      </c>
      <c r="E3145" t="s">
        <v>16362</v>
      </c>
      <c r="F3145">
        <v>25</v>
      </c>
      <c r="G3145" s="2">
        <v>33888</v>
      </c>
      <c r="H3145" t="s">
        <v>16369</v>
      </c>
      <c r="K3145" s="2">
        <v>42908</v>
      </c>
      <c r="L3145" t="s">
        <v>3138</v>
      </c>
      <c r="M3145" t="str">
        <f t="shared" si="246"/>
        <v>6/4/2017</v>
      </c>
      <c r="N3145" t="s">
        <v>16383</v>
      </c>
      <c r="O3145">
        <v>1</v>
      </c>
      <c r="P3145" s="5">
        <f t="shared" si="245"/>
        <v>24.712328767123289</v>
      </c>
      <c r="Q3145" s="5">
        <f t="shared" si="247"/>
        <v>24.663013698630138</v>
      </c>
      <c r="R3145" t="str">
        <f t="shared" si="248"/>
        <v>NO</v>
      </c>
      <c r="S3145" t="str">
        <f t="shared" si="249"/>
        <v>NO</v>
      </c>
    </row>
    <row r="3146" spans="1:19" hidden="1" x14ac:dyDescent="0.2">
      <c r="A3146">
        <v>674027</v>
      </c>
      <c r="B3146" t="s">
        <v>11371</v>
      </c>
      <c r="C3146" t="s">
        <v>16314</v>
      </c>
      <c r="D3146" t="s">
        <v>16338</v>
      </c>
      <c r="E3146" t="s">
        <v>16362</v>
      </c>
      <c r="F3146">
        <v>22</v>
      </c>
      <c r="G3146" s="2">
        <v>34924</v>
      </c>
      <c r="H3146" t="s">
        <v>16370</v>
      </c>
      <c r="I3146">
        <v>74</v>
      </c>
      <c r="J3146">
        <v>185</v>
      </c>
      <c r="K3146" s="2">
        <v>42791</v>
      </c>
      <c r="L3146" t="s">
        <v>3139</v>
      </c>
      <c r="M3146" t="str">
        <f t="shared" si="246"/>
        <v>6/4/2017</v>
      </c>
      <c r="N3146" t="s">
        <v>16383</v>
      </c>
      <c r="O3146">
        <v>1</v>
      </c>
      <c r="P3146" s="5">
        <f t="shared" si="245"/>
        <v>21.553424657534247</v>
      </c>
      <c r="Q3146" s="5">
        <f t="shared" si="247"/>
        <v>21.824657534246576</v>
      </c>
      <c r="R3146" t="str">
        <f t="shared" si="248"/>
        <v>NO</v>
      </c>
      <c r="S3146" t="str">
        <f t="shared" si="249"/>
        <v>NO</v>
      </c>
    </row>
    <row r="3147" spans="1:19" hidden="1" x14ac:dyDescent="0.2">
      <c r="A3147">
        <v>670409</v>
      </c>
      <c r="B3147" t="s">
        <v>11372</v>
      </c>
      <c r="C3147" t="s">
        <v>16314</v>
      </c>
      <c r="D3147" t="s">
        <v>16346</v>
      </c>
      <c r="E3147" t="s">
        <v>16362</v>
      </c>
      <c r="F3147">
        <v>21</v>
      </c>
      <c r="G3147" s="2">
        <v>35128</v>
      </c>
      <c r="H3147" t="s">
        <v>16374</v>
      </c>
      <c r="I3147">
        <v>74</v>
      </c>
      <c r="J3147">
        <v>210</v>
      </c>
      <c r="K3147" s="2">
        <v>42542</v>
      </c>
      <c r="L3147" t="s">
        <v>3140</v>
      </c>
      <c r="M3147" t="str">
        <f t="shared" si="246"/>
        <v>6/4/2016</v>
      </c>
      <c r="N3147" t="s">
        <v>16383</v>
      </c>
      <c r="O3147">
        <v>2</v>
      </c>
      <c r="P3147" s="5">
        <f t="shared" si="245"/>
        <v>20.312328767123287</v>
      </c>
      <c r="Q3147" s="5">
        <f t="shared" si="247"/>
        <v>20.265753424657536</v>
      </c>
      <c r="R3147" t="str">
        <f t="shared" si="248"/>
        <v>NO</v>
      </c>
      <c r="S3147" t="str">
        <f t="shared" si="249"/>
        <v>NO</v>
      </c>
    </row>
    <row r="3148" spans="1:19" hidden="1" x14ac:dyDescent="0.2">
      <c r="A3148">
        <v>676618</v>
      </c>
      <c r="B3148" t="s">
        <v>11373</v>
      </c>
      <c r="C3148" t="s">
        <v>16314</v>
      </c>
      <c r="D3148" t="s">
        <v>16346</v>
      </c>
      <c r="E3148" t="s">
        <v>16362</v>
      </c>
      <c r="F3148">
        <v>22</v>
      </c>
      <c r="G3148" s="2">
        <v>34987</v>
      </c>
      <c r="H3148" t="s">
        <v>16368</v>
      </c>
      <c r="K3148" s="2">
        <v>42906</v>
      </c>
      <c r="L3148" t="s">
        <v>3141</v>
      </c>
      <c r="M3148" t="str">
        <f t="shared" si="246"/>
        <v>6/4/2017</v>
      </c>
      <c r="N3148" t="s">
        <v>16383</v>
      </c>
      <c r="O3148">
        <v>1</v>
      </c>
      <c r="P3148" s="5">
        <f t="shared" si="245"/>
        <v>21.695890410958903</v>
      </c>
      <c r="Q3148" s="5">
        <f t="shared" si="247"/>
        <v>21.652054794520549</v>
      </c>
      <c r="R3148" t="str">
        <f t="shared" si="248"/>
        <v>NO</v>
      </c>
      <c r="S3148" t="str">
        <f t="shared" si="249"/>
        <v>NO</v>
      </c>
    </row>
    <row r="3149" spans="1:19" x14ac:dyDescent="0.2">
      <c r="A3149">
        <v>622681</v>
      </c>
      <c r="B3149" t="s">
        <v>11374</v>
      </c>
      <c r="C3149" t="s">
        <v>16314</v>
      </c>
      <c r="D3149" t="s">
        <v>16346</v>
      </c>
      <c r="E3149" t="s">
        <v>16362</v>
      </c>
      <c r="F3149">
        <v>22</v>
      </c>
      <c r="G3149" s="2">
        <v>34720</v>
      </c>
      <c r="H3149" t="s">
        <v>16368</v>
      </c>
      <c r="I3149">
        <v>74</v>
      </c>
      <c r="J3149">
        <v>175</v>
      </c>
      <c r="K3149" s="2">
        <v>40731</v>
      </c>
      <c r="L3149" t="s">
        <v>3142</v>
      </c>
      <c r="M3149" t="str">
        <f t="shared" si="246"/>
        <v>6/4/2011</v>
      </c>
      <c r="N3149" t="s">
        <v>16383</v>
      </c>
      <c r="O3149">
        <v>5</v>
      </c>
      <c r="P3149" s="5">
        <f t="shared" ref="P3149:P3212" si="250">IF(ISBLANK(K3149),"UNKNOWN",(K3149-G3149)/365)</f>
        <v>16.468493150684932</v>
      </c>
      <c r="Q3149" s="5">
        <f t="shared" si="247"/>
        <v>16.378082191780823</v>
      </c>
      <c r="R3149" t="str">
        <f t="shared" si="248"/>
        <v>YES</v>
      </c>
      <c r="S3149" t="str">
        <f t="shared" si="249"/>
        <v>YES</v>
      </c>
    </row>
    <row r="3150" spans="1:19" hidden="1" x14ac:dyDescent="0.2">
      <c r="A3150">
        <v>670867</v>
      </c>
      <c r="B3150" t="s">
        <v>11375</v>
      </c>
      <c r="C3150" t="s">
        <v>16316</v>
      </c>
      <c r="D3150" t="s">
        <v>16346</v>
      </c>
      <c r="E3150" t="s">
        <v>16362</v>
      </c>
      <c r="F3150">
        <v>17</v>
      </c>
      <c r="G3150" s="2">
        <v>36568</v>
      </c>
      <c r="H3150" t="s">
        <v>16376</v>
      </c>
      <c r="I3150">
        <v>74</v>
      </c>
      <c r="J3150">
        <v>190</v>
      </c>
      <c r="K3150" s="2">
        <v>42553</v>
      </c>
      <c r="L3150" t="s">
        <v>3143</v>
      </c>
      <c r="M3150" t="str">
        <f t="shared" si="246"/>
        <v>6/4/2016</v>
      </c>
      <c r="N3150" t="s">
        <v>16383</v>
      </c>
      <c r="O3150">
        <v>1</v>
      </c>
      <c r="P3150" s="5">
        <f t="shared" si="250"/>
        <v>16.397260273972602</v>
      </c>
      <c r="Q3150" s="5">
        <f t="shared" si="247"/>
        <v>16.32054794520548</v>
      </c>
      <c r="R3150" t="str">
        <f t="shared" si="248"/>
        <v>NO</v>
      </c>
      <c r="S3150" t="str">
        <f t="shared" si="249"/>
        <v>NO</v>
      </c>
    </row>
    <row r="3151" spans="1:19" hidden="1" x14ac:dyDescent="0.2">
      <c r="A3151">
        <v>670099</v>
      </c>
      <c r="B3151" t="s">
        <v>11376</v>
      </c>
      <c r="C3151" t="s">
        <v>16314</v>
      </c>
      <c r="D3151" t="s">
        <v>16346</v>
      </c>
      <c r="E3151" t="s">
        <v>16362</v>
      </c>
      <c r="F3151">
        <v>22</v>
      </c>
      <c r="G3151" s="2">
        <v>34987</v>
      </c>
      <c r="H3151" t="s">
        <v>16368</v>
      </c>
      <c r="I3151">
        <v>74</v>
      </c>
      <c r="J3151">
        <v>205</v>
      </c>
      <c r="K3151" s="2">
        <v>42543</v>
      </c>
      <c r="L3151" t="s">
        <v>3144</v>
      </c>
      <c r="M3151" t="str">
        <f t="shared" si="246"/>
        <v>6/4/2016</v>
      </c>
      <c r="N3151" t="s">
        <v>16383</v>
      </c>
      <c r="O3151">
        <v>2</v>
      </c>
      <c r="P3151" s="5">
        <f t="shared" si="250"/>
        <v>20.701369863013699</v>
      </c>
      <c r="Q3151" s="5">
        <f t="shared" si="247"/>
        <v>20.652054794520549</v>
      </c>
      <c r="R3151" t="str">
        <f t="shared" si="248"/>
        <v>NO</v>
      </c>
      <c r="S3151" t="str">
        <f t="shared" si="249"/>
        <v>NO</v>
      </c>
    </row>
    <row r="3152" spans="1:19" hidden="1" x14ac:dyDescent="0.2">
      <c r="A3152">
        <v>676096</v>
      </c>
      <c r="B3152" t="s">
        <v>11377</v>
      </c>
      <c r="C3152" t="s">
        <v>16314</v>
      </c>
      <c r="D3152" t="s">
        <v>16346</v>
      </c>
      <c r="E3152" t="s">
        <v>16362</v>
      </c>
      <c r="F3152">
        <v>22</v>
      </c>
      <c r="G3152" s="2">
        <v>35010</v>
      </c>
      <c r="H3152" t="s">
        <v>16368</v>
      </c>
      <c r="I3152">
        <v>74</v>
      </c>
      <c r="J3152">
        <v>160</v>
      </c>
      <c r="K3152" s="2">
        <v>42906</v>
      </c>
      <c r="L3152" t="s">
        <v>3145</v>
      </c>
      <c r="M3152" t="str">
        <f t="shared" si="246"/>
        <v>6/4/2017</v>
      </c>
      <c r="N3152" t="s">
        <v>16383</v>
      </c>
      <c r="O3152">
        <v>1</v>
      </c>
      <c r="P3152" s="5">
        <f t="shared" si="250"/>
        <v>21.632876712328766</v>
      </c>
      <c r="Q3152" s="5">
        <f t="shared" si="247"/>
        <v>21.589041095890412</v>
      </c>
      <c r="R3152" t="str">
        <f t="shared" si="248"/>
        <v>NO</v>
      </c>
      <c r="S3152" t="str">
        <f t="shared" si="249"/>
        <v>NO</v>
      </c>
    </row>
    <row r="3153" spans="1:19" hidden="1" x14ac:dyDescent="0.2">
      <c r="A3153">
        <v>662013</v>
      </c>
      <c r="B3153" t="s">
        <v>11378</v>
      </c>
      <c r="C3153" t="s">
        <v>16314</v>
      </c>
      <c r="D3153" t="s">
        <v>16346</v>
      </c>
      <c r="E3153" t="s">
        <v>16362</v>
      </c>
      <c r="F3153">
        <v>21</v>
      </c>
      <c r="G3153" s="2">
        <v>35124</v>
      </c>
      <c r="H3153" t="s">
        <v>16372</v>
      </c>
      <c r="I3153">
        <v>74</v>
      </c>
      <c r="J3153">
        <v>205</v>
      </c>
      <c r="K3153" s="2">
        <v>42061</v>
      </c>
      <c r="L3153" t="s">
        <v>3146</v>
      </c>
      <c r="M3153" t="str">
        <f t="shared" si="246"/>
        <v>6/4/2015</v>
      </c>
      <c r="N3153" t="s">
        <v>16383</v>
      </c>
      <c r="O3153">
        <v>1</v>
      </c>
      <c r="P3153" s="5">
        <f t="shared" si="250"/>
        <v>19.005479452054793</v>
      </c>
      <c r="Q3153" s="5">
        <f t="shared" si="247"/>
        <v>19.273972602739725</v>
      </c>
      <c r="R3153" t="str">
        <f t="shared" si="248"/>
        <v>NO</v>
      </c>
      <c r="S3153" t="str">
        <f t="shared" si="249"/>
        <v>NO</v>
      </c>
    </row>
    <row r="3154" spans="1:19" hidden="1" x14ac:dyDescent="0.2">
      <c r="A3154">
        <v>663505</v>
      </c>
      <c r="B3154" t="s">
        <v>11379</v>
      </c>
      <c r="C3154" t="s">
        <v>16314</v>
      </c>
      <c r="D3154" t="s">
        <v>16346</v>
      </c>
      <c r="E3154" t="s">
        <v>16362</v>
      </c>
      <c r="F3154">
        <v>20</v>
      </c>
      <c r="G3154" s="2">
        <v>35600</v>
      </c>
      <c r="H3154" t="s">
        <v>16368</v>
      </c>
      <c r="I3154">
        <v>74</v>
      </c>
      <c r="J3154">
        <v>215</v>
      </c>
      <c r="K3154" s="2">
        <v>42187</v>
      </c>
      <c r="L3154" t="s">
        <v>3147</v>
      </c>
      <c r="M3154" t="str">
        <f t="shared" si="246"/>
        <v>6/4/2015</v>
      </c>
      <c r="N3154" t="s">
        <v>16383</v>
      </c>
      <c r="O3154">
        <v>3</v>
      </c>
      <c r="P3154" s="5">
        <f t="shared" si="250"/>
        <v>18.046575342465754</v>
      </c>
      <c r="Q3154" s="5">
        <f t="shared" si="247"/>
        <v>17.969863013698632</v>
      </c>
      <c r="R3154" t="str">
        <f t="shared" si="248"/>
        <v>NO</v>
      </c>
      <c r="S3154" t="str">
        <f t="shared" si="249"/>
        <v>NO</v>
      </c>
    </row>
    <row r="3155" spans="1:19" hidden="1" x14ac:dyDescent="0.2">
      <c r="A3155">
        <v>671221</v>
      </c>
      <c r="B3155" t="s">
        <v>11380</v>
      </c>
      <c r="C3155" t="s">
        <v>16314</v>
      </c>
      <c r="D3155" t="s">
        <v>16346</v>
      </c>
      <c r="E3155" t="s">
        <v>16362</v>
      </c>
      <c r="F3155">
        <v>18</v>
      </c>
      <c r="G3155" s="2">
        <v>36159</v>
      </c>
      <c r="H3155" t="s">
        <v>16373</v>
      </c>
      <c r="K3155" s="2">
        <v>42572</v>
      </c>
      <c r="L3155" t="s">
        <v>3148</v>
      </c>
      <c r="M3155" t="str">
        <f t="shared" si="246"/>
        <v>6/4/2016</v>
      </c>
      <c r="N3155" t="s">
        <v>16383</v>
      </c>
      <c r="O3155">
        <v>1</v>
      </c>
      <c r="P3155" s="5">
        <f t="shared" si="250"/>
        <v>17.56986301369863</v>
      </c>
      <c r="Q3155" s="5">
        <f t="shared" si="247"/>
        <v>17.44109589041096</v>
      </c>
      <c r="R3155" t="str">
        <f t="shared" si="248"/>
        <v>NO</v>
      </c>
      <c r="S3155" t="str">
        <f t="shared" si="249"/>
        <v>NO</v>
      </c>
    </row>
    <row r="3156" spans="1:19" hidden="1" x14ac:dyDescent="0.2">
      <c r="A3156">
        <v>669145</v>
      </c>
      <c r="B3156" t="s">
        <v>11381</v>
      </c>
      <c r="C3156" t="s">
        <v>16314</v>
      </c>
      <c r="D3156" t="s">
        <v>16346</v>
      </c>
      <c r="E3156" t="s">
        <v>16362</v>
      </c>
      <c r="F3156">
        <v>22</v>
      </c>
      <c r="G3156" s="2">
        <v>34739</v>
      </c>
      <c r="H3156" t="s">
        <v>16368</v>
      </c>
      <c r="I3156">
        <v>74</v>
      </c>
      <c r="J3156">
        <v>215</v>
      </c>
      <c r="K3156" s="2">
        <v>42907</v>
      </c>
      <c r="L3156" t="s">
        <v>3149</v>
      </c>
      <c r="M3156" t="str">
        <f t="shared" si="246"/>
        <v>6/4/2017</v>
      </c>
      <c r="N3156" t="s">
        <v>16383</v>
      </c>
      <c r="O3156">
        <v>1</v>
      </c>
      <c r="P3156" s="5">
        <f t="shared" si="250"/>
        <v>22.378082191780823</v>
      </c>
      <c r="Q3156" s="5">
        <f t="shared" si="247"/>
        <v>22.331506849315069</v>
      </c>
      <c r="R3156" t="str">
        <f t="shared" si="248"/>
        <v>NO</v>
      </c>
      <c r="S3156" t="str">
        <f t="shared" si="249"/>
        <v>NO</v>
      </c>
    </row>
    <row r="3157" spans="1:19" hidden="1" x14ac:dyDescent="0.2">
      <c r="A3157">
        <v>599998</v>
      </c>
      <c r="B3157" t="s">
        <v>11382</v>
      </c>
      <c r="C3157" t="s">
        <v>16323</v>
      </c>
      <c r="F3157">
        <v>30</v>
      </c>
      <c r="G3157" s="2">
        <v>31975</v>
      </c>
      <c r="H3157" t="s">
        <v>16368</v>
      </c>
      <c r="I3157">
        <v>74</v>
      </c>
      <c r="J3157">
        <v>215</v>
      </c>
      <c r="K3157" s="2">
        <v>40527</v>
      </c>
      <c r="L3157" t="s">
        <v>3150</v>
      </c>
      <c r="M3157" t="str">
        <f t="shared" si="246"/>
        <v>6/4/2010</v>
      </c>
      <c r="N3157" t="s">
        <v>16383</v>
      </c>
      <c r="O3157">
        <v>6</v>
      </c>
      <c r="P3157" s="5">
        <f t="shared" si="250"/>
        <v>23.43013698630137</v>
      </c>
      <c r="Q3157" s="5">
        <f t="shared" si="247"/>
        <v>22.898630136986302</v>
      </c>
      <c r="R3157" t="str">
        <f t="shared" si="248"/>
        <v>YES</v>
      </c>
      <c r="S3157" t="str">
        <f t="shared" si="249"/>
        <v>YES</v>
      </c>
    </row>
    <row r="3158" spans="1:19" hidden="1" x14ac:dyDescent="0.2">
      <c r="A3158">
        <v>449173</v>
      </c>
      <c r="B3158" t="s">
        <v>11383</v>
      </c>
      <c r="C3158" t="s">
        <v>16316</v>
      </c>
      <c r="D3158" t="s">
        <v>16333</v>
      </c>
      <c r="E3158" t="s">
        <v>16365</v>
      </c>
      <c r="F3158">
        <v>32</v>
      </c>
      <c r="G3158" s="2">
        <v>31201</v>
      </c>
      <c r="H3158" t="s">
        <v>16368</v>
      </c>
      <c r="I3158">
        <v>74</v>
      </c>
      <c r="J3158">
        <v>205</v>
      </c>
      <c r="K3158" s="2">
        <v>39989</v>
      </c>
      <c r="L3158" t="s">
        <v>3151</v>
      </c>
      <c r="M3158" t="str">
        <f t="shared" si="246"/>
        <v>6/4/2009</v>
      </c>
      <c r="N3158" t="s">
        <v>16383</v>
      </c>
      <c r="O3158">
        <v>12</v>
      </c>
      <c r="P3158" s="5">
        <f t="shared" si="250"/>
        <v>24.076712328767123</v>
      </c>
      <c r="Q3158" s="5">
        <f t="shared" si="247"/>
        <v>24.019178082191782</v>
      </c>
      <c r="R3158" t="str">
        <f t="shared" si="248"/>
        <v>YES</v>
      </c>
      <c r="S3158" t="str">
        <f t="shared" si="249"/>
        <v>YES</v>
      </c>
    </row>
    <row r="3159" spans="1:19" hidden="1" x14ac:dyDescent="0.2">
      <c r="A3159">
        <v>596271</v>
      </c>
      <c r="B3159" t="s">
        <v>11384</v>
      </c>
      <c r="C3159" t="s">
        <v>16316</v>
      </c>
      <c r="D3159" t="s">
        <v>16341</v>
      </c>
      <c r="E3159" t="s">
        <v>16365</v>
      </c>
      <c r="F3159">
        <v>30</v>
      </c>
      <c r="G3159" s="2">
        <v>32078</v>
      </c>
      <c r="H3159" t="s">
        <v>16368</v>
      </c>
      <c r="I3159">
        <v>74</v>
      </c>
      <c r="J3159">
        <v>170</v>
      </c>
      <c r="K3159" s="2">
        <v>40346</v>
      </c>
      <c r="L3159" t="s">
        <v>3152</v>
      </c>
      <c r="M3159" t="str">
        <f t="shared" si="246"/>
        <v>6/4/2010</v>
      </c>
      <c r="N3159" t="s">
        <v>16383</v>
      </c>
      <c r="O3159">
        <v>8</v>
      </c>
      <c r="P3159" s="5">
        <f t="shared" si="250"/>
        <v>22.652054794520549</v>
      </c>
      <c r="Q3159" s="5">
        <f t="shared" si="247"/>
        <v>22.616438356164384</v>
      </c>
      <c r="R3159" t="str">
        <f t="shared" si="248"/>
        <v>YES</v>
      </c>
      <c r="S3159" t="str">
        <f t="shared" si="249"/>
        <v>YES</v>
      </c>
    </row>
    <row r="3160" spans="1:19" hidden="1" x14ac:dyDescent="0.2">
      <c r="A3160">
        <v>621037</v>
      </c>
      <c r="B3160" t="s">
        <v>11385</v>
      </c>
      <c r="C3160" t="s">
        <v>16314</v>
      </c>
      <c r="D3160" t="s">
        <v>16333</v>
      </c>
      <c r="E3160" t="s">
        <v>16365</v>
      </c>
      <c r="F3160">
        <v>26</v>
      </c>
      <c r="G3160" s="2">
        <v>33371</v>
      </c>
      <c r="H3160" t="s">
        <v>16375</v>
      </c>
      <c r="I3160">
        <v>74</v>
      </c>
      <c r="J3160">
        <v>205</v>
      </c>
      <c r="K3160" s="2">
        <v>41071</v>
      </c>
      <c r="L3160" t="s">
        <v>3153</v>
      </c>
      <c r="M3160" t="str">
        <f t="shared" si="246"/>
        <v>6/4/2012</v>
      </c>
      <c r="N3160" t="s">
        <v>16383</v>
      </c>
      <c r="O3160">
        <v>1</v>
      </c>
      <c r="P3160" s="5">
        <f t="shared" si="250"/>
        <v>21.095890410958905</v>
      </c>
      <c r="Q3160" s="5">
        <f t="shared" si="247"/>
        <v>21.076712328767123</v>
      </c>
      <c r="R3160" t="str">
        <f t="shared" si="248"/>
        <v>NO</v>
      </c>
      <c r="S3160" t="str">
        <f t="shared" si="249"/>
        <v>NO</v>
      </c>
    </row>
    <row r="3161" spans="1:19" hidden="1" x14ac:dyDescent="0.2">
      <c r="A3161">
        <v>434538</v>
      </c>
      <c r="B3161" t="s">
        <v>11386</v>
      </c>
      <c r="C3161" t="s">
        <v>16316</v>
      </c>
      <c r="F3161">
        <v>34</v>
      </c>
      <c r="G3161" s="2">
        <v>30615</v>
      </c>
      <c r="H3161" t="s">
        <v>16368</v>
      </c>
      <c r="I3161">
        <v>74</v>
      </c>
      <c r="J3161">
        <v>225</v>
      </c>
      <c r="K3161" s="2">
        <v>38937</v>
      </c>
      <c r="L3161" t="s">
        <v>3154</v>
      </c>
      <c r="M3161" t="str">
        <f t="shared" si="246"/>
        <v>6/4/2006</v>
      </c>
      <c r="N3161" t="s">
        <v>16383</v>
      </c>
      <c r="O3161">
        <v>16</v>
      </c>
      <c r="P3161" s="5">
        <f t="shared" si="250"/>
        <v>22.8</v>
      </c>
      <c r="Q3161" s="5">
        <f t="shared" si="247"/>
        <v>22.621917808219177</v>
      </c>
      <c r="R3161" t="str">
        <f t="shared" si="248"/>
        <v>YES</v>
      </c>
      <c r="S3161" t="str">
        <f t="shared" si="249"/>
        <v>YES</v>
      </c>
    </row>
    <row r="3162" spans="1:19" hidden="1" x14ac:dyDescent="0.2">
      <c r="A3162">
        <v>592647</v>
      </c>
      <c r="B3162" t="s">
        <v>11387</v>
      </c>
      <c r="C3162" t="s">
        <v>16314</v>
      </c>
      <c r="F3162">
        <v>24</v>
      </c>
      <c r="G3162" s="2">
        <v>33949</v>
      </c>
      <c r="H3162" t="s">
        <v>16373</v>
      </c>
      <c r="I3162">
        <v>74</v>
      </c>
      <c r="J3162">
        <v>195</v>
      </c>
      <c r="K3162" s="2">
        <v>40346</v>
      </c>
      <c r="L3162" t="s">
        <v>3155</v>
      </c>
      <c r="M3162" t="str">
        <f t="shared" si="246"/>
        <v>6/4/2010</v>
      </c>
      <c r="N3162" t="s">
        <v>16384</v>
      </c>
      <c r="O3162">
        <v>8</v>
      </c>
      <c r="P3162" s="5">
        <f t="shared" si="250"/>
        <v>17.526027397260275</v>
      </c>
      <c r="Q3162" s="5">
        <f t="shared" si="247"/>
        <v>17.490410958904111</v>
      </c>
      <c r="R3162" t="str">
        <f t="shared" si="248"/>
        <v>YES</v>
      </c>
      <c r="S3162" t="str">
        <f t="shared" si="249"/>
        <v>NO</v>
      </c>
    </row>
    <row r="3163" spans="1:19" hidden="1" x14ac:dyDescent="0.2">
      <c r="A3163">
        <v>627262</v>
      </c>
      <c r="B3163" t="s">
        <v>11388</v>
      </c>
      <c r="C3163" t="s">
        <v>16316</v>
      </c>
      <c r="D3163" t="s">
        <v>16333</v>
      </c>
      <c r="E3163" t="s">
        <v>16365</v>
      </c>
      <c r="F3163">
        <v>29</v>
      </c>
      <c r="G3163" s="2">
        <v>32374</v>
      </c>
      <c r="H3163" t="s">
        <v>16368</v>
      </c>
      <c r="I3163">
        <v>74</v>
      </c>
      <c r="J3163">
        <v>205</v>
      </c>
      <c r="K3163" s="2">
        <v>41220</v>
      </c>
      <c r="L3163" t="s">
        <v>3156</v>
      </c>
      <c r="M3163" t="str">
        <f t="shared" si="246"/>
        <v>6/4/2012</v>
      </c>
      <c r="N3163" t="s">
        <v>16383</v>
      </c>
      <c r="O3163">
        <v>4</v>
      </c>
      <c r="P3163" s="5">
        <f t="shared" si="250"/>
        <v>24.235616438356164</v>
      </c>
      <c r="Q3163" s="5">
        <f t="shared" si="247"/>
        <v>23.80821917808219</v>
      </c>
      <c r="R3163" t="str">
        <f t="shared" si="248"/>
        <v>YES</v>
      </c>
      <c r="S3163" t="str">
        <f t="shared" si="249"/>
        <v>YES</v>
      </c>
    </row>
    <row r="3164" spans="1:19" hidden="1" x14ac:dyDescent="0.2">
      <c r="A3164">
        <v>501925</v>
      </c>
      <c r="B3164" t="s">
        <v>11389</v>
      </c>
      <c r="C3164" t="s">
        <v>16316</v>
      </c>
      <c r="F3164">
        <v>33</v>
      </c>
      <c r="G3164" s="2">
        <v>30763</v>
      </c>
      <c r="H3164" t="s">
        <v>16368</v>
      </c>
      <c r="I3164">
        <v>74</v>
      </c>
      <c r="J3164">
        <v>205</v>
      </c>
      <c r="K3164" s="2">
        <v>39935</v>
      </c>
      <c r="L3164" t="s">
        <v>3157</v>
      </c>
      <c r="M3164" t="str">
        <f t="shared" si="246"/>
        <v>6/4/2009</v>
      </c>
      <c r="N3164" t="s">
        <v>16383</v>
      </c>
      <c r="O3164">
        <v>12</v>
      </c>
      <c r="P3164" s="5">
        <f t="shared" si="250"/>
        <v>25.12876712328767</v>
      </c>
      <c r="Q3164" s="5">
        <f t="shared" si="247"/>
        <v>25.219178082191782</v>
      </c>
      <c r="R3164" t="str">
        <f t="shared" si="248"/>
        <v>YES</v>
      </c>
      <c r="S3164" t="str">
        <f t="shared" si="249"/>
        <v>YES</v>
      </c>
    </row>
    <row r="3165" spans="1:19" hidden="1" x14ac:dyDescent="0.2">
      <c r="A3165">
        <v>641924</v>
      </c>
      <c r="B3165" t="s">
        <v>11390</v>
      </c>
      <c r="C3165" t="s">
        <v>16314</v>
      </c>
      <c r="F3165">
        <v>22</v>
      </c>
      <c r="G3165" s="2">
        <v>34792</v>
      </c>
      <c r="H3165" t="s">
        <v>16374</v>
      </c>
      <c r="I3165">
        <v>74</v>
      </c>
      <c r="J3165">
        <v>230</v>
      </c>
      <c r="K3165" s="2">
        <v>41439</v>
      </c>
      <c r="L3165" t="s">
        <v>3158</v>
      </c>
      <c r="M3165" t="str">
        <f t="shared" si="246"/>
        <v>6/4/2013</v>
      </c>
      <c r="N3165" t="s">
        <v>16384</v>
      </c>
      <c r="O3165">
        <v>5</v>
      </c>
      <c r="P3165" s="5">
        <f t="shared" si="250"/>
        <v>18.210958904109589</v>
      </c>
      <c r="Q3165" s="5">
        <f t="shared" si="247"/>
        <v>18.183561643835617</v>
      </c>
      <c r="R3165" t="str">
        <f t="shared" si="248"/>
        <v>YES</v>
      </c>
      <c r="S3165" t="str">
        <f t="shared" si="249"/>
        <v>NO</v>
      </c>
    </row>
    <row r="3166" spans="1:19" x14ac:dyDescent="0.2">
      <c r="A3166">
        <v>622266</v>
      </c>
      <c r="B3166" t="s">
        <v>11391</v>
      </c>
      <c r="C3166" t="s">
        <v>16314</v>
      </c>
      <c r="D3166" t="s">
        <v>16340</v>
      </c>
      <c r="E3166" t="s">
        <v>16367</v>
      </c>
      <c r="F3166">
        <v>24</v>
      </c>
      <c r="G3166" s="2">
        <v>34223</v>
      </c>
      <c r="H3166" t="s">
        <v>16376</v>
      </c>
      <c r="I3166">
        <v>74</v>
      </c>
      <c r="J3166">
        <v>170</v>
      </c>
      <c r="K3166" s="2">
        <v>41075</v>
      </c>
      <c r="L3166" t="s">
        <v>3159</v>
      </c>
      <c r="M3166" t="str">
        <f t="shared" si="246"/>
        <v>6/4/2012</v>
      </c>
      <c r="N3166" t="s">
        <v>16383</v>
      </c>
      <c r="O3166">
        <v>6</v>
      </c>
      <c r="P3166" s="5">
        <f t="shared" si="250"/>
        <v>18.772602739726029</v>
      </c>
      <c r="Q3166" s="5">
        <f t="shared" si="247"/>
        <v>18.742465753424657</v>
      </c>
      <c r="R3166" t="str">
        <f t="shared" si="248"/>
        <v>YES</v>
      </c>
      <c r="S3166" t="str">
        <f t="shared" si="249"/>
        <v>YES</v>
      </c>
    </row>
    <row r="3167" spans="1:19" hidden="1" x14ac:dyDescent="0.2">
      <c r="A3167">
        <v>663507</v>
      </c>
      <c r="B3167" t="s">
        <v>11392</v>
      </c>
      <c r="C3167" t="s">
        <v>16314</v>
      </c>
      <c r="D3167" t="s">
        <v>16336</v>
      </c>
      <c r="E3167" t="s">
        <v>16362</v>
      </c>
      <c r="F3167">
        <v>20</v>
      </c>
      <c r="G3167" s="2">
        <v>35599</v>
      </c>
      <c r="H3167" t="s">
        <v>16369</v>
      </c>
      <c r="I3167">
        <v>74</v>
      </c>
      <c r="J3167">
        <v>205</v>
      </c>
      <c r="K3167" s="2">
        <v>42905</v>
      </c>
      <c r="L3167" t="s">
        <v>3160</v>
      </c>
      <c r="M3167" t="str">
        <f t="shared" si="246"/>
        <v>6/4/2017</v>
      </c>
      <c r="N3167" t="s">
        <v>16383</v>
      </c>
      <c r="O3167">
        <v>1</v>
      </c>
      <c r="P3167" s="5">
        <f t="shared" si="250"/>
        <v>20.016438356164382</v>
      </c>
      <c r="Q3167" s="5">
        <f t="shared" si="247"/>
        <v>19.975342465753425</v>
      </c>
      <c r="R3167" t="str">
        <f t="shared" si="248"/>
        <v>NO</v>
      </c>
      <c r="S3167" t="str">
        <f t="shared" si="249"/>
        <v>NO</v>
      </c>
    </row>
    <row r="3168" spans="1:19" hidden="1" x14ac:dyDescent="0.2">
      <c r="A3168">
        <v>676708</v>
      </c>
      <c r="B3168" t="s">
        <v>11393</v>
      </c>
      <c r="C3168" t="s">
        <v>16314</v>
      </c>
      <c r="D3168" t="s">
        <v>16336</v>
      </c>
      <c r="E3168" t="s">
        <v>16362</v>
      </c>
      <c r="F3168">
        <v>22</v>
      </c>
      <c r="G3168" s="2">
        <v>34873</v>
      </c>
      <c r="H3168" t="s">
        <v>16372</v>
      </c>
      <c r="I3168">
        <v>74</v>
      </c>
      <c r="J3168">
        <v>195</v>
      </c>
      <c r="K3168" s="2">
        <v>42921</v>
      </c>
      <c r="L3168" t="s">
        <v>3161</v>
      </c>
      <c r="M3168" t="str">
        <f t="shared" si="246"/>
        <v>6/4/2017</v>
      </c>
      <c r="N3168" t="s">
        <v>16383</v>
      </c>
      <c r="O3168">
        <v>1</v>
      </c>
      <c r="P3168" s="5">
        <f t="shared" si="250"/>
        <v>22.049315068493151</v>
      </c>
      <c r="Q3168" s="5">
        <f t="shared" si="247"/>
        <v>21.964383561643835</v>
      </c>
      <c r="R3168" t="str">
        <f t="shared" si="248"/>
        <v>NO</v>
      </c>
      <c r="S3168" t="str">
        <f t="shared" si="249"/>
        <v>NO</v>
      </c>
    </row>
    <row r="3169" spans="1:19" hidden="1" x14ac:dyDescent="0.2">
      <c r="A3169">
        <v>670881</v>
      </c>
      <c r="B3169" t="s">
        <v>11394</v>
      </c>
      <c r="C3169" t="s">
        <v>16314</v>
      </c>
      <c r="D3169" t="s">
        <v>16336</v>
      </c>
      <c r="E3169" t="s">
        <v>16362</v>
      </c>
      <c r="F3169">
        <v>24</v>
      </c>
      <c r="G3169" s="2">
        <v>34286</v>
      </c>
      <c r="H3169" t="s">
        <v>16374</v>
      </c>
      <c r="I3169">
        <v>74</v>
      </c>
      <c r="J3169">
        <v>210</v>
      </c>
      <c r="K3169" s="2">
        <v>42550</v>
      </c>
      <c r="L3169" t="s">
        <v>3162</v>
      </c>
      <c r="M3169" t="str">
        <f t="shared" si="246"/>
        <v>6/4/2016</v>
      </c>
      <c r="N3169" t="s">
        <v>16383</v>
      </c>
      <c r="O3169">
        <v>2</v>
      </c>
      <c r="P3169" s="5">
        <f t="shared" si="250"/>
        <v>22.641095890410959</v>
      </c>
      <c r="Q3169" s="5">
        <f t="shared" si="247"/>
        <v>22.572602739726026</v>
      </c>
      <c r="R3169" t="str">
        <f t="shared" si="248"/>
        <v>NO</v>
      </c>
      <c r="S3169" t="str">
        <f t="shared" si="249"/>
        <v>NO</v>
      </c>
    </row>
    <row r="3170" spans="1:19" hidden="1" x14ac:dyDescent="0.2">
      <c r="A3170">
        <v>676644</v>
      </c>
      <c r="B3170" t="s">
        <v>11395</v>
      </c>
      <c r="C3170" t="s">
        <v>16314</v>
      </c>
      <c r="D3170" t="s">
        <v>16336</v>
      </c>
      <c r="E3170" t="s">
        <v>16364</v>
      </c>
      <c r="F3170">
        <v>22</v>
      </c>
      <c r="G3170" s="2">
        <v>34895</v>
      </c>
      <c r="H3170" t="s">
        <v>16368</v>
      </c>
      <c r="I3170">
        <v>74</v>
      </c>
      <c r="J3170">
        <v>175</v>
      </c>
      <c r="K3170" s="2">
        <v>42905</v>
      </c>
      <c r="L3170" t="s">
        <v>3163</v>
      </c>
      <c r="M3170" t="str">
        <f t="shared" si="246"/>
        <v>6/4/2017</v>
      </c>
      <c r="N3170" t="s">
        <v>16383</v>
      </c>
      <c r="O3170">
        <v>1</v>
      </c>
      <c r="P3170" s="5">
        <f t="shared" si="250"/>
        <v>21.945205479452056</v>
      </c>
      <c r="Q3170" s="5">
        <f t="shared" si="247"/>
        <v>21.904109589041095</v>
      </c>
      <c r="R3170" t="str">
        <f t="shared" si="248"/>
        <v>NO</v>
      </c>
      <c r="S3170" t="str">
        <f t="shared" si="249"/>
        <v>NO</v>
      </c>
    </row>
    <row r="3171" spans="1:19" hidden="1" x14ac:dyDescent="0.2">
      <c r="A3171">
        <v>663482</v>
      </c>
      <c r="B3171" t="s">
        <v>11396</v>
      </c>
      <c r="C3171" t="s">
        <v>16314</v>
      </c>
      <c r="D3171" t="s">
        <v>16349</v>
      </c>
      <c r="E3171" t="s">
        <v>16364</v>
      </c>
      <c r="F3171">
        <v>20</v>
      </c>
      <c r="G3171" s="2">
        <v>35632</v>
      </c>
      <c r="H3171" t="s">
        <v>16372</v>
      </c>
      <c r="I3171">
        <v>74</v>
      </c>
      <c r="J3171">
        <v>180</v>
      </c>
      <c r="K3171" s="2">
        <v>42177</v>
      </c>
      <c r="L3171" t="s">
        <v>3164</v>
      </c>
      <c r="M3171" t="str">
        <f t="shared" si="246"/>
        <v>6/4/2015</v>
      </c>
      <c r="N3171" t="s">
        <v>16383</v>
      </c>
      <c r="O3171">
        <v>3</v>
      </c>
      <c r="P3171" s="5">
        <f t="shared" si="250"/>
        <v>17.931506849315067</v>
      </c>
      <c r="Q3171" s="5">
        <f t="shared" si="247"/>
        <v>17.882191780821916</v>
      </c>
      <c r="R3171" t="str">
        <f t="shared" si="248"/>
        <v>NO</v>
      </c>
      <c r="S3171" t="str">
        <f t="shared" si="249"/>
        <v>NO</v>
      </c>
    </row>
    <row r="3172" spans="1:19" hidden="1" x14ac:dyDescent="0.2">
      <c r="A3172">
        <v>664153</v>
      </c>
      <c r="B3172" t="s">
        <v>11397</v>
      </c>
      <c r="C3172" t="s">
        <v>16314</v>
      </c>
      <c r="D3172" t="s">
        <v>16349</v>
      </c>
      <c r="E3172" t="s">
        <v>16364</v>
      </c>
      <c r="F3172">
        <v>23</v>
      </c>
      <c r="G3172" s="2">
        <v>34444</v>
      </c>
      <c r="H3172" t="s">
        <v>16368</v>
      </c>
      <c r="I3172">
        <v>74</v>
      </c>
      <c r="J3172">
        <v>260</v>
      </c>
      <c r="K3172" s="2">
        <v>42544</v>
      </c>
      <c r="L3172" t="s">
        <v>3165</v>
      </c>
      <c r="M3172" t="str">
        <f t="shared" si="246"/>
        <v>6/4/2016</v>
      </c>
      <c r="N3172" t="s">
        <v>16383</v>
      </c>
      <c r="O3172">
        <v>2</v>
      </c>
      <c r="P3172" s="5">
        <f t="shared" si="250"/>
        <v>22.19178082191781</v>
      </c>
      <c r="Q3172" s="5">
        <f t="shared" si="247"/>
        <v>22.139726027397259</v>
      </c>
      <c r="R3172" t="str">
        <f t="shared" si="248"/>
        <v>NO</v>
      </c>
      <c r="S3172" t="str">
        <f t="shared" si="249"/>
        <v>NO</v>
      </c>
    </row>
    <row r="3173" spans="1:19" hidden="1" x14ac:dyDescent="0.2">
      <c r="A3173">
        <v>641761</v>
      </c>
      <c r="B3173" t="s">
        <v>11398</v>
      </c>
      <c r="C3173" t="s">
        <v>16314</v>
      </c>
      <c r="D3173" t="s">
        <v>16349</v>
      </c>
      <c r="E3173" t="s">
        <v>16364</v>
      </c>
      <c r="F3173">
        <v>22</v>
      </c>
      <c r="G3173" s="2">
        <v>34790</v>
      </c>
      <c r="H3173" t="s">
        <v>16368</v>
      </c>
      <c r="I3173">
        <v>74</v>
      </c>
      <c r="J3173">
        <v>205</v>
      </c>
      <c r="K3173" s="2">
        <v>42541</v>
      </c>
      <c r="L3173" t="s">
        <v>3166</v>
      </c>
      <c r="M3173" t="str">
        <f t="shared" si="246"/>
        <v>6/4/2016</v>
      </c>
      <c r="N3173" t="s">
        <v>16383</v>
      </c>
      <c r="O3173">
        <v>2</v>
      </c>
      <c r="P3173" s="5">
        <f t="shared" si="250"/>
        <v>21.235616438356164</v>
      </c>
      <c r="Q3173" s="5">
        <f t="shared" si="247"/>
        <v>21.19178082191781</v>
      </c>
      <c r="R3173" t="str">
        <f t="shared" si="248"/>
        <v>NO</v>
      </c>
      <c r="S3173" t="str">
        <f t="shared" si="249"/>
        <v>NO</v>
      </c>
    </row>
    <row r="3174" spans="1:19" hidden="1" x14ac:dyDescent="0.2">
      <c r="A3174">
        <v>675912</v>
      </c>
      <c r="B3174" t="s">
        <v>11399</v>
      </c>
      <c r="C3174" t="s">
        <v>16314</v>
      </c>
      <c r="D3174" t="s">
        <v>16349</v>
      </c>
      <c r="E3174" t="s">
        <v>16364</v>
      </c>
      <c r="F3174">
        <v>21</v>
      </c>
      <c r="G3174" s="2">
        <v>35185</v>
      </c>
      <c r="H3174" t="s">
        <v>16368</v>
      </c>
      <c r="K3174" s="2">
        <v>42899</v>
      </c>
      <c r="L3174" t="s">
        <v>3167</v>
      </c>
      <c r="M3174" t="str">
        <f t="shared" si="246"/>
        <v>6/4/2017</v>
      </c>
      <c r="N3174" t="s">
        <v>16383</v>
      </c>
      <c r="O3174">
        <v>1</v>
      </c>
      <c r="P3174" s="5">
        <f t="shared" si="250"/>
        <v>21.134246575342466</v>
      </c>
      <c r="Q3174" s="5">
        <f t="shared" si="247"/>
        <v>21.109589041095891</v>
      </c>
      <c r="R3174" t="str">
        <f t="shared" si="248"/>
        <v>NO</v>
      </c>
      <c r="S3174" t="str">
        <f t="shared" si="249"/>
        <v>NO</v>
      </c>
    </row>
    <row r="3175" spans="1:19" hidden="1" x14ac:dyDescent="0.2">
      <c r="A3175">
        <v>660561</v>
      </c>
      <c r="B3175" t="s">
        <v>11400</v>
      </c>
      <c r="C3175" t="s">
        <v>16314</v>
      </c>
      <c r="D3175" t="s">
        <v>16349</v>
      </c>
      <c r="E3175" t="s">
        <v>16364</v>
      </c>
      <c r="F3175">
        <v>21</v>
      </c>
      <c r="G3175" s="2">
        <v>35368</v>
      </c>
      <c r="H3175" t="s">
        <v>16376</v>
      </c>
      <c r="I3175">
        <v>74</v>
      </c>
      <c r="J3175">
        <v>165</v>
      </c>
      <c r="K3175" s="2">
        <v>42153</v>
      </c>
      <c r="L3175" t="s">
        <v>3168</v>
      </c>
      <c r="M3175" t="str">
        <f t="shared" si="246"/>
        <v>6/4/2015</v>
      </c>
      <c r="N3175" t="s">
        <v>16383</v>
      </c>
      <c r="O3175">
        <v>3</v>
      </c>
      <c r="P3175" s="5">
        <f t="shared" si="250"/>
        <v>18.589041095890412</v>
      </c>
      <c r="Q3175" s="5">
        <f t="shared" si="247"/>
        <v>18.605479452054794</v>
      </c>
      <c r="R3175" t="str">
        <f t="shared" si="248"/>
        <v>NO</v>
      </c>
      <c r="S3175" t="str">
        <f t="shared" si="249"/>
        <v>NO</v>
      </c>
    </row>
    <row r="3176" spans="1:19" hidden="1" x14ac:dyDescent="0.2">
      <c r="A3176">
        <v>672827</v>
      </c>
      <c r="B3176" t="s">
        <v>11401</v>
      </c>
      <c r="C3176" t="s">
        <v>16314</v>
      </c>
      <c r="D3176" t="s">
        <v>16356</v>
      </c>
      <c r="E3176" t="s">
        <v>16362</v>
      </c>
      <c r="F3176">
        <v>18</v>
      </c>
      <c r="G3176" s="2">
        <v>36417</v>
      </c>
      <c r="H3176" t="s">
        <v>16368</v>
      </c>
      <c r="I3176">
        <v>74</v>
      </c>
      <c r="J3176">
        <v>165</v>
      </c>
      <c r="K3176" s="2">
        <v>42553</v>
      </c>
      <c r="L3176" t="s">
        <v>3169</v>
      </c>
      <c r="M3176" t="str">
        <f t="shared" si="246"/>
        <v>6/4/2016</v>
      </c>
      <c r="N3176" t="s">
        <v>16383</v>
      </c>
      <c r="O3176">
        <v>1</v>
      </c>
      <c r="P3176" s="5">
        <f t="shared" si="250"/>
        <v>16.81095890410959</v>
      </c>
      <c r="Q3176" s="5">
        <f t="shared" si="247"/>
        <v>16.734246575342464</v>
      </c>
      <c r="R3176" t="str">
        <f t="shared" si="248"/>
        <v>NO</v>
      </c>
      <c r="S3176" t="str">
        <f t="shared" si="249"/>
        <v>NO</v>
      </c>
    </row>
    <row r="3177" spans="1:19" hidden="1" x14ac:dyDescent="0.2">
      <c r="A3177">
        <v>676004</v>
      </c>
      <c r="B3177" t="s">
        <v>11402</v>
      </c>
      <c r="C3177" t="s">
        <v>16314</v>
      </c>
      <c r="D3177" t="s">
        <v>16356</v>
      </c>
      <c r="E3177" t="s">
        <v>16362</v>
      </c>
      <c r="F3177">
        <v>17</v>
      </c>
      <c r="G3177" s="2">
        <v>36764</v>
      </c>
      <c r="H3177" t="s">
        <v>16372</v>
      </c>
      <c r="I3177">
        <v>74</v>
      </c>
      <c r="J3177">
        <v>177</v>
      </c>
      <c r="K3177" s="2">
        <v>42877</v>
      </c>
      <c r="L3177" t="s">
        <v>3170</v>
      </c>
      <c r="M3177" t="str">
        <f t="shared" si="246"/>
        <v>6/4/2017</v>
      </c>
      <c r="N3177" t="s">
        <v>16383</v>
      </c>
      <c r="O3177">
        <v>1</v>
      </c>
      <c r="P3177" s="5">
        <f t="shared" si="250"/>
        <v>16.747945205479454</v>
      </c>
      <c r="Q3177" s="5">
        <f t="shared" si="247"/>
        <v>16.783561643835615</v>
      </c>
      <c r="R3177" t="str">
        <f t="shared" si="248"/>
        <v>NO</v>
      </c>
      <c r="S3177" t="str">
        <f t="shared" si="249"/>
        <v>NO</v>
      </c>
    </row>
    <row r="3178" spans="1:19" hidden="1" x14ac:dyDescent="0.2">
      <c r="A3178">
        <v>666003</v>
      </c>
      <c r="B3178" t="s">
        <v>11403</v>
      </c>
      <c r="C3178" t="s">
        <v>16314</v>
      </c>
      <c r="D3178" t="s">
        <v>16356</v>
      </c>
      <c r="E3178" t="s">
        <v>16362</v>
      </c>
      <c r="F3178">
        <v>18</v>
      </c>
      <c r="G3178" s="2">
        <v>36140</v>
      </c>
      <c r="H3178" t="s">
        <v>16368</v>
      </c>
      <c r="I3178">
        <v>74</v>
      </c>
      <c r="J3178">
        <v>180</v>
      </c>
      <c r="K3178" s="2">
        <v>42187</v>
      </c>
      <c r="L3178" t="s">
        <v>3171</v>
      </c>
      <c r="M3178" t="str">
        <f t="shared" si="246"/>
        <v>6/4/2015</v>
      </c>
      <c r="N3178" t="s">
        <v>16383</v>
      </c>
      <c r="O3178">
        <v>2</v>
      </c>
      <c r="P3178" s="5">
        <f t="shared" si="250"/>
        <v>16.567123287671233</v>
      </c>
      <c r="Q3178" s="5">
        <f t="shared" si="247"/>
        <v>16.490410958904111</v>
      </c>
      <c r="R3178" t="str">
        <f t="shared" si="248"/>
        <v>NO</v>
      </c>
      <c r="S3178" t="str">
        <f t="shared" si="249"/>
        <v>NO</v>
      </c>
    </row>
    <row r="3179" spans="1:19" hidden="1" x14ac:dyDescent="0.2">
      <c r="A3179">
        <v>674631</v>
      </c>
      <c r="B3179" t="s">
        <v>11404</v>
      </c>
      <c r="C3179" t="s">
        <v>16314</v>
      </c>
      <c r="D3179" t="s">
        <v>16356</v>
      </c>
      <c r="E3179" t="s">
        <v>16362</v>
      </c>
      <c r="F3179">
        <v>18</v>
      </c>
      <c r="G3179" s="2">
        <v>36255</v>
      </c>
      <c r="H3179" t="s">
        <v>16368</v>
      </c>
      <c r="I3179">
        <v>74</v>
      </c>
      <c r="J3179">
        <v>191</v>
      </c>
      <c r="K3179" s="2">
        <v>42830</v>
      </c>
      <c r="L3179" t="s">
        <v>3172</v>
      </c>
      <c r="M3179" t="str">
        <f t="shared" si="246"/>
        <v>6/4/2017</v>
      </c>
      <c r="N3179" t="s">
        <v>16383</v>
      </c>
      <c r="O3179">
        <v>1</v>
      </c>
      <c r="P3179" s="5">
        <f t="shared" si="250"/>
        <v>18.013698630136986</v>
      </c>
      <c r="Q3179" s="5">
        <f t="shared" si="247"/>
        <v>18.17808219178082</v>
      </c>
      <c r="R3179" t="str">
        <f t="shared" si="248"/>
        <v>NO</v>
      </c>
      <c r="S3179" t="str">
        <f t="shared" si="249"/>
        <v>NO</v>
      </c>
    </row>
    <row r="3180" spans="1:19" hidden="1" x14ac:dyDescent="0.2">
      <c r="A3180">
        <v>672801</v>
      </c>
      <c r="B3180" t="s">
        <v>11405</v>
      </c>
      <c r="C3180" t="s">
        <v>16314</v>
      </c>
      <c r="D3180" t="s">
        <v>16356</v>
      </c>
      <c r="E3180" t="s">
        <v>16362</v>
      </c>
      <c r="F3180">
        <v>17</v>
      </c>
      <c r="G3180" s="2">
        <v>36605</v>
      </c>
      <c r="H3180" t="s">
        <v>16368</v>
      </c>
      <c r="I3180">
        <v>74</v>
      </c>
      <c r="J3180">
        <v>160</v>
      </c>
      <c r="K3180" s="2">
        <v>42553</v>
      </c>
      <c r="L3180" t="s">
        <v>3173</v>
      </c>
      <c r="M3180" t="str">
        <f t="shared" si="246"/>
        <v>6/4/2016</v>
      </c>
      <c r="N3180" t="s">
        <v>16383</v>
      </c>
      <c r="O3180">
        <v>1</v>
      </c>
      <c r="P3180" s="5">
        <f t="shared" si="250"/>
        <v>16.295890410958904</v>
      </c>
      <c r="Q3180" s="5">
        <f t="shared" si="247"/>
        <v>16.219178082191782</v>
      </c>
      <c r="R3180" t="str">
        <f t="shared" si="248"/>
        <v>NO</v>
      </c>
      <c r="S3180" t="str">
        <f t="shared" si="249"/>
        <v>NO</v>
      </c>
    </row>
    <row r="3181" spans="1:19" hidden="1" x14ac:dyDescent="0.2">
      <c r="A3181">
        <v>672487</v>
      </c>
      <c r="B3181" t="s">
        <v>11406</v>
      </c>
      <c r="C3181" t="s">
        <v>16314</v>
      </c>
      <c r="D3181" t="s">
        <v>16356</v>
      </c>
      <c r="E3181" t="s">
        <v>16362</v>
      </c>
      <c r="F3181">
        <v>17</v>
      </c>
      <c r="G3181" s="2">
        <v>36746</v>
      </c>
      <c r="H3181" t="s">
        <v>16368</v>
      </c>
      <c r="I3181">
        <v>74</v>
      </c>
      <c r="J3181">
        <v>192</v>
      </c>
      <c r="K3181" s="2">
        <v>42594</v>
      </c>
      <c r="L3181" t="s">
        <v>3174</v>
      </c>
      <c r="M3181" t="str">
        <f t="shared" si="246"/>
        <v>6/4/2016</v>
      </c>
      <c r="N3181" t="s">
        <v>16383</v>
      </c>
      <c r="O3181">
        <v>1</v>
      </c>
      <c r="P3181" s="5">
        <f t="shared" si="250"/>
        <v>16.021917808219179</v>
      </c>
      <c r="Q3181" s="5">
        <f t="shared" si="247"/>
        <v>15.832876712328767</v>
      </c>
      <c r="R3181" t="str">
        <f t="shared" si="248"/>
        <v>NO</v>
      </c>
      <c r="S3181" t="str">
        <f t="shared" si="249"/>
        <v>NO</v>
      </c>
    </row>
    <row r="3182" spans="1:19" hidden="1" x14ac:dyDescent="0.2">
      <c r="A3182">
        <v>650514</v>
      </c>
      <c r="B3182" t="s">
        <v>11407</v>
      </c>
      <c r="C3182" t="s">
        <v>16314</v>
      </c>
      <c r="D3182" t="s">
        <v>16356</v>
      </c>
      <c r="E3182" t="s">
        <v>16362</v>
      </c>
      <c r="F3182">
        <v>21</v>
      </c>
      <c r="G3182" s="2">
        <v>35344</v>
      </c>
      <c r="H3182" t="s">
        <v>16368</v>
      </c>
      <c r="I3182">
        <v>74</v>
      </c>
      <c r="J3182">
        <v>180</v>
      </c>
      <c r="K3182" s="2">
        <v>41466</v>
      </c>
      <c r="L3182" t="s">
        <v>3175</v>
      </c>
      <c r="M3182" t="str">
        <f t="shared" si="246"/>
        <v>6/4/2013</v>
      </c>
      <c r="N3182" t="s">
        <v>16383</v>
      </c>
      <c r="O3182">
        <v>4</v>
      </c>
      <c r="P3182" s="5">
        <f t="shared" si="250"/>
        <v>16.772602739726029</v>
      </c>
      <c r="Q3182" s="5">
        <f t="shared" si="247"/>
        <v>16.671232876712327</v>
      </c>
      <c r="R3182" t="str">
        <f t="shared" si="248"/>
        <v>NO</v>
      </c>
      <c r="S3182" t="str">
        <f t="shared" si="249"/>
        <v>NO</v>
      </c>
    </row>
    <row r="3183" spans="1:19" hidden="1" x14ac:dyDescent="0.2">
      <c r="A3183">
        <v>672791</v>
      </c>
      <c r="B3183" t="s">
        <v>11408</v>
      </c>
      <c r="C3183" t="s">
        <v>16314</v>
      </c>
      <c r="D3183" t="s">
        <v>16356</v>
      </c>
      <c r="E3183" t="s">
        <v>16362</v>
      </c>
      <c r="F3183">
        <v>17</v>
      </c>
      <c r="G3183" s="2">
        <v>36615</v>
      </c>
      <c r="H3183" t="s">
        <v>16372</v>
      </c>
      <c r="I3183">
        <v>74</v>
      </c>
      <c r="J3183">
        <v>165</v>
      </c>
      <c r="K3183" s="2">
        <v>42553</v>
      </c>
      <c r="L3183" t="s">
        <v>3176</v>
      </c>
      <c r="M3183" t="str">
        <f t="shared" si="246"/>
        <v>6/4/2016</v>
      </c>
      <c r="N3183" t="s">
        <v>16383</v>
      </c>
      <c r="O3183">
        <v>1</v>
      </c>
      <c r="P3183" s="5">
        <f t="shared" si="250"/>
        <v>16.268493150684932</v>
      </c>
      <c r="Q3183" s="5">
        <f t="shared" si="247"/>
        <v>16.19178082191781</v>
      </c>
      <c r="R3183" t="str">
        <f t="shared" si="248"/>
        <v>NO</v>
      </c>
      <c r="S3183" t="str">
        <f t="shared" si="249"/>
        <v>NO</v>
      </c>
    </row>
    <row r="3184" spans="1:19" hidden="1" x14ac:dyDescent="0.2">
      <c r="A3184">
        <v>666768</v>
      </c>
      <c r="B3184" t="s">
        <v>11409</v>
      </c>
      <c r="C3184" t="s">
        <v>16314</v>
      </c>
      <c r="D3184" t="s">
        <v>16356</v>
      </c>
      <c r="E3184" t="s">
        <v>16362</v>
      </c>
      <c r="F3184">
        <v>19</v>
      </c>
      <c r="G3184" s="2">
        <v>35856</v>
      </c>
      <c r="H3184" t="s">
        <v>16368</v>
      </c>
      <c r="I3184">
        <v>74</v>
      </c>
      <c r="J3184">
        <v>175</v>
      </c>
      <c r="K3184" s="2">
        <v>42312</v>
      </c>
      <c r="L3184" t="s">
        <v>3177</v>
      </c>
      <c r="M3184" t="str">
        <f t="shared" si="246"/>
        <v>6/4/2015</v>
      </c>
      <c r="N3184" t="s">
        <v>16383</v>
      </c>
      <c r="O3184">
        <v>2</v>
      </c>
      <c r="P3184" s="5">
        <f t="shared" si="250"/>
        <v>17.687671232876713</v>
      </c>
      <c r="Q3184" s="5">
        <f t="shared" si="247"/>
        <v>17.268493150684932</v>
      </c>
      <c r="R3184" t="str">
        <f t="shared" si="248"/>
        <v>NO</v>
      </c>
      <c r="S3184" t="str">
        <f t="shared" si="249"/>
        <v>NO</v>
      </c>
    </row>
    <row r="3185" spans="1:19" hidden="1" x14ac:dyDescent="0.2">
      <c r="A3185">
        <v>672415</v>
      </c>
      <c r="B3185" t="s">
        <v>11410</v>
      </c>
      <c r="C3185" t="s">
        <v>16314</v>
      </c>
      <c r="D3185" t="s">
        <v>16356</v>
      </c>
      <c r="E3185" t="s">
        <v>16362</v>
      </c>
      <c r="F3185">
        <v>18</v>
      </c>
      <c r="G3185" s="2">
        <v>36135</v>
      </c>
      <c r="H3185" t="s">
        <v>16368</v>
      </c>
      <c r="I3185">
        <v>74</v>
      </c>
      <c r="J3185">
        <v>180</v>
      </c>
      <c r="K3185" s="2">
        <v>42622</v>
      </c>
      <c r="L3185" t="s">
        <v>3178</v>
      </c>
      <c r="M3185" t="str">
        <f t="shared" si="246"/>
        <v>6/4/2016</v>
      </c>
      <c r="N3185" t="s">
        <v>16383</v>
      </c>
      <c r="O3185">
        <v>1</v>
      </c>
      <c r="P3185" s="5">
        <f t="shared" si="250"/>
        <v>17.772602739726029</v>
      </c>
      <c r="Q3185" s="5">
        <f t="shared" si="247"/>
        <v>17.506849315068493</v>
      </c>
      <c r="R3185" t="str">
        <f t="shared" si="248"/>
        <v>NO</v>
      </c>
      <c r="S3185" t="str">
        <f t="shared" si="249"/>
        <v>NO</v>
      </c>
    </row>
    <row r="3186" spans="1:19" hidden="1" x14ac:dyDescent="0.2">
      <c r="A3186">
        <v>673818</v>
      </c>
      <c r="B3186" t="s">
        <v>11411</v>
      </c>
      <c r="C3186" t="s">
        <v>16314</v>
      </c>
      <c r="D3186" t="s">
        <v>16331</v>
      </c>
      <c r="E3186" t="s">
        <v>16362</v>
      </c>
      <c r="F3186">
        <v>20</v>
      </c>
      <c r="G3186" s="2">
        <v>35757</v>
      </c>
      <c r="H3186" t="s">
        <v>16368</v>
      </c>
      <c r="K3186" s="2">
        <v>42781</v>
      </c>
      <c r="L3186" t="s">
        <v>3179</v>
      </c>
      <c r="M3186" t="str">
        <f t="shared" si="246"/>
        <v>6/4/2017</v>
      </c>
      <c r="N3186" t="s">
        <v>16383</v>
      </c>
      <c r="O3186">
        <v>1</v>
      </c>
      <c r="P3186" s="5">
        <f t="shared" si="250"/>
        <v>19.243835616438357</v>
      </c>
      <c r="Q3186" s="5">
        <f t="shared" si="247"/>
        <v>19.542465753424658</v>
      </c>
      <c r="R3186" t="str">
        <f t="shared" si="248"/>
        <v>NO</v>
      </c>
      <c r="S3186" t="str">
        <f t="shared" si="249"/>
        <v>NO</v>
      </c>
    </row>
    <row r="3187" spans="1:19" hidden="1" x14ac:dyDescent="0.2">
      <c r="A3187">
        <v>666666</v>
      </c>
      <c r="B3187" t="s">
        <v>11412</v>
      </c>
      <c r="C3187" t="s">
        <v>16314</v>
      </c>
      <c r="D3187" t="s">
        <v>16331</v>
      </c>
      <c r="E3187" t="s">
        <v>16362</v>
      </c>
      <c r="F3187">
        <v>21</v>
      </c>
      <c r="G3187" s="2">
        <v>35367</v>
      </c>
      <c r="H3187" t="s">
        <v>16371</v>
      </c>
      <c r="I3187">
        <v>74</v>
      </c>
      <c r="J3187">
        <v>205</v>
      </c>
      <c r="K3187" s="2">
        <v>42241</v>
      </c>
      <c r="L3187" t="s">
        <v>3180</v>
      </c>
      <c r="M3187" t="str">
        <f t="shared" si="246"/>
        <v>6/4/2015</v>
      </c>
      <c r="N3187" t="s">
        <v>16383</v>
      </c>
      <c r="O3187">
        <v>2</v>
      </c>
      <c r="P3187" s="5">
        <f t="shared" si="250"/>
        <v>18.832876712328765</v>
      </c>
      <c r="Q3187" s="5">
        <f t="shared" si="247"/>
        <v>18.608219178082191</v>
      </c>
      <c r="R3187" t="str">
        <f t="shared" si="248"/>
        <v>NO</v>
      </c>
      <c r="S3187" t="str">
        <f t="shared" si="249"/>
        <v>NO</v>
      </c>
    </row>
    <row r="3188" spans="1:19" hidden="1" x14ac:dyDescent="0.2">
      <c r="A3188">
        <v>666806</v>
      </c>
      <c r="B3188" t="s">
        <v>11413</v>
      </c>
      <c r="C3188" t="s">
        <v>16314</v>
      </c>
      <c r="D3188" t="s">
        <v>16341</v>
      </c>
      <c r="E3188" t="s">
        <v>16362</v>
      </c>
      <c r="F3188">
        <v>19</v>
      </c>
      <c r="G3188" s="2">
        <v>35906</v>
      </c>
      <c r="H3188" t="s">
        <v>16368</v>
      </c>
      <c r="I3188">
        <v>74</v>
      </c>
      <c r="J3188">
        <v>165</v>
      </c>
      <c r="K3188" s="2">
        <v>42319</v>
      </c>
      <c r="L3188" t="s">
        <v>3181</v>
      </c>
      <c r="M3188" t="str">
        <f t="shared" si="246"/>
        <v>6/4/2015</v>
      </c>
      <c r="N3188" t="s">
        <v>16383</v>
      </c>
      <c r="O3188">
        <v>2</v>
      </c>
      <c r="P3188" s="5">
        <f t="shared" si="250"/>
        <v>17.56986301369863</v>
      </c>
      <c r="Q3188" s="5">
        <f t="shared" si="247"/>
        <v>17.13150684931507</v>
      </c>
      <c r="R3188" t="str">
        <f t="shared" si="248"/>
        <v>NO</v>
      </c>
      <c r="S3188" t="str">
        <f t="shared" si="249"/>
        <v>NO</v>
      </c>
    </row>
    <row r="3189" spans="1:19" hidden="1" x14ac:dyDescent="0.2">
      <c r="A3189">
        <v>642472</v>
      </c>
      <c r="B3189" t="s">
        <v>11414</v>
      </c>
      <c r="C3189" t="s">
        <v>16314</v>
      </c>
      <c r="D3189" t="s">
        <v>16341</v>
      </c>
      <c r="E3189" t="s">
        <v>16364</v>
      </c>
      <c r="F3189">
        <v>22</v>
      </c>
      <c r="G3189" s="2">
        <v>34688</v>
      </c>
      <c r="H3189" t="s">
        <v>16368</v>
      </c>
      <c r="I3189">
        <v>74</v>
      </c>
      <c r="J3189">
        <v>170</v>
      </c>
      <c r="K3189" s="2">
        <v>42153</v>
      </c>
      <c r="L3189" t="s">
        <v>3182</v>
      </c>
      <c r="M3189" t="str">
        <f t="shared" si="246"/>
        <v>6/4/2015</v>
      </c>
      <c r="N3189" t="s">
        <v>16383</v>
      </c>
      <c r="O3189">
        <v>3</v>
      </c>
      <c r="P3189" s="5">
        <f t="shared" si="250"/>
        <v>20.452054794520549</v>
      </c>
      <c r="Q3189" s="5">
        <f t="shared" si="247"/>
        <v>20.468493150684932</v>
      </c>
      <c r="R3189" t="str">
        <f t="shared" si="248"/>
        <v>NO</v>
      </c>
      <c r="S3189" t="str">
        <f t="shared" si="249"/>
        <v>NO</v>
      </c>
    </row>
    <row r="3190" spans="1:19" hidden="1" x14ac:dyDescent="0.2">
      <c r="A3190">
        <v>676772</v>
      </c>
      <c r="B3190" t="s">
        <v>11415</v>
      </c>
      <c r="C3190" t="s">
        <v>16314</v>
      </c>
      <c r="D3190" t="s">
        <v>16341</v>
      </c>
      <c r="E3190" t="s">
        <v>16364</v>
      </c>
      <c r="F3190">
        <v>22</v>
      </c>
      <c r="G3190" s="2">
        <v>34815</v>
      </c>
      <c r="H3190" t="s">
        <v>16374</v>
      </c>
      <c r="I3190">
        <v>74</v>
      </c>
      <c r="J3190">
        <v>205</v>
      </c>
      <c r="K3190" s="2">
        <v>42904</v>
      </c>
      <c r="L3190" t="s">
        <v>3183</v>
      </c>
      <c r="M3190" t="str">
        <f t="shared" si="246"/>
        <v>6/4/2017</v>
      </c>
      <c r="N3190" t="s">
        <v>16383</v>
      </c>
      <c r="O3190">
        <v>1</v>
      </c>
      <c r="P3190" s="5">
        <f t="shared" si="250"/>
        <v>22.161643835616438</v>
      </c>
      <c r="Q3190" s="5">
        <f t="shared" si="247"/>
        <v>22.123287671232877</v>
      </c>
      <c r="R3190" t="str">
        <f t="shared" si="248"/>
        <v>NO</v>
      </c>
      <c r="S3190" t="str">
        <f t="shared" si="249"/>
        <v>NO</v>
      </c>
    </row>
    <row r="3191" spans="1:19" hidden="1" x14ac:dyDescent="0.2">
      <c r="A3191">
        <v>670287</v>
      </c>
      <c r="B3191" t="s">
        <v>11416</v>
      </c>
      <c r="C3191" t="s">
        <v>16314</v>
      </c>
      <c r="D3191" t="s">
        <v>16341</v>
      </c>
      <c r="E3191" t="s">
        <v>16364</v>
      </c>
      <c r="F3191">
        <v>22</v>
      </c>
      <c r="G3191" s="2">
        <v>34722</v>
      </c>
      <c r="H3191" t="s">
        <v>16368</v>
      </c>
      <c r="I3191">
        <v>74</v>
      </c>
      <c r="J3191">
        <v>200</v>
      </c>
      <c r="K3191" s="2">
        <v>42541</v>
      </c>
      <c r="L3191" t="s">
        <v>3184</v>
      </c>
      <c r="M3191" t="str">
        <f t="shared" si="246"/>
        <v>6/4/2016</v>
      </c>
      <c r="N3191" t="s">
        <v>16383</v>
      </c>
      <c r="O3191">
        <v>2</v>
      </c>
      <c r="P3191" s="5">
        <f t="shared" si="250"/>
        <v>21.421917808219177</v>
      </c>
      <c r="Q3191" s="5">
        <f t="shared" si="247"/>
        <v>21.378082191780823</v>
      </c>
      <c r="R3191" t="str">
        <f t="shared" si="248"/>
        <v>NO</v>
      </c>
      <c r="S3191" t="str">
        <f t="shared" si="249"/>
        <v>NO</v>
      </c>
    </row>
    <row r="3192" spans="1:19" hidden="1" x14ac:dyDescent="0.2">
      <c r="A3192">
        <v>668577</v>
      </c>
      <c r="B3192" t="s">
        <v>11417</v>
      </c>
      <c r="C3192" t="s">
        <v>16314</v>
      </c>
      <c r="D3192" t="s">
        <v>16341</v>
      </c>
      <c r="E3192" t="s">
        <v>16362</v>
      </c>
      <c r="F3192">
        <v>19</v>
      </c>
      <c r="G3192" s="2">
        <v>35942</v>
      </c>
      <c r="H3192" t="s">
        <v>16376</v>
      </c>
      <c r="I3192">
        <v>74</v>
      </c>
      <c r="J3192">
        <v>175</v>
      </c>
      <c r="K3192" s="2">
        <v>42444</v>
      </c>
      <c r="L3192" t="s">
        <v>3185</v>
      </c>
      <c r="M3192" t="str">
        <f t="shared" si="246"/>
        <v>6/4/2016</v>
      </c>
      <c r="N3192" t="s">
        <v>16383</v>
      </c>
      <c r="O3192">
        <v>2</v>
      </c>
      <c r="P3192" s="5">
        <f t="shared" si="250"/>
        <v>17.813698630136987</v>
      </c>
      <c r="Q3192" s="5">
        <f t="shared" si="247"/>
        <v>18.035616438356165</v>
      </c>
      <c r="R3192" t="str">
        <f t="shared" si="248"/>
        <v>NO</v>
      </c>
      <c r="S3192" t="str">
        <f t="shared" si="249"/>
        <v>NO</v>
      </c>
    </row>
    <row r="3193" spans="1:19" hidden="1" x14ac:dyDescent="0.2">
      <c r="A3193">
        <v>670882</v>
      </c>
      <c r="B3193" t="s">
        <v>11418</v>
      </c>
      <c r="C3193" t="s">
        <v>16314</v>
      </c>
      <c r="D3193" t="s">
        <v>16341</v>
      </c>
      <c r="E3193" t="s">
        <v>16364</v>
      </c>
      <c r="F3193">
        <v>23</v>
      </c>
      <c r="G3193" s="2">
        <v>34320</v>
      </c>
      <c r="H3193" t="s">
        <v>16368</v>
      </c>
      <c r="I3193">
        <v>74</v>
      </c>
      <c r="J3193">
        <v>195</v>
      </c>
      <c r="K3193" s="2">
        <v>42551</v>
      </c>
      <c r="L3193" t="s">
        <v>3186</v>
      </c>
      <c r="M3193" t="str">
        <f t="shared" si="246"/>
        <v>6/4/2016</v>
      </c>
      <c r="N3193" t="s">
        <v>16383</v>
      </c>
      <c r="O3193">
        <v>2</v>
      </c>
      <c r="P3193" s="5">
        <f t="shared" si="250"/>
        <v>22.550684931506851</v>
      </c>
      <c r="Q3193" s="5">
        <f t="shared" si="247"/>
        <v>22.479452054794521</v>
      </c>
      <c r="R3193" t="str">
        <f t="shared" si="248"/>
        <v>NO</v>
      </c>
      <c r="S3193" t="str">
        <f t="shared" si="249"/>
        <v>NO</v>
      </c>
    </row>
    <row r="3194" spans="1:19" x14ac:dyDescent="0.2">
      <c r="A3194">
        <v>640438</v>
      </c>
      <c r="B3194" t="s">
        <v>11419</v>
      </c>
      <c r="C3194" t="s">
        <v>16314</v>
      </c>
      <c r="D3194" t="s">
        <v>16341</v>
      </c>
      <c r="E3194" t="s">
        <v>16362</v>
      </c>
      <c r="F3194">
        <v>21</v>
      </c>
      <c r="G3194" s="2">
        <v>35066</v>
      </c>
      <c r="H3194" t="s">
        <v>16368</v>
      </c>
      <c r="I3194">
        <v>74</v>
      </c>
      <c r="J3194">
        <v>192</v>
      </c>
      <c r="K3194" s="2">
        <v>41358</v>
      </c>
      <c r="L3194" t="s">
        <v>3187</v>
      </c>
      <c r="M3194" t="str">
        <f t="shared" si="246"/>
        <v>6/4/2013</v>
      </c>
      <c r="N3194" t="s">
        <v>16383</v>
      </c>
      <c r="O3194">
        <v>5</v>
      </c>
      <c r="P3194" s="5">
        <f t="shared" si="250"/>
        <v>17.238356164383561</v>
      </c>
      <c r="Q3194" s="5">
        <f t="shared" si="247"/>
        <v>17.432876712328767</v>
      </c>
      <c r="R3194" t="str">
        <f t="shared" si="248"/>
        <v>YES</v>
      </c>
      <c r="S3194" t="str">
        <f t="shared" si="249"/>
        <v>YES</v>
      </c>
    </row>
    <row r="3195" spans="1:19" hidden="1" x14ac:dyDescent="0.2">
      <c r="A3195">
        <v>676985</v>
      </c>
      <c r="B3195" t="s">
        <v>11420</v>
      </c>
      <c r="C3195" t="s">
        <v>16315</v>
      </c>
      <c r="D3195" t="s">
        <v>16341</v>
      </c>
      <c r="E3195" t="s">
        <v>16364</v>
      </c>
      <c r="F3195">
        <v>22</v>
      </c>
      <c r="G3195" s="2">
        <v>34801</v>
      </c>
      <c r="H3195" t="s">
        <v>16368</v>
      </c>
      <c r="I3195">
        <v>74</v>
      </c>
      <c r="J3195">
        <v>190</v>
      </c>
      <c r="K3195" s="2">
        <v>42904</v>
      </c>
      <c r="L3195" t="s">
        <v>3188</v>
      </c>
      <c r="M3195" t="str">
        <f t="shared" si="246"/>
        <v>6/4/2017</v>
      </c>
      <c r="N3195" t="s">
        <v>16383</v>
      </c>
      <c r="O3195">
        <v>1</v>
      </c>
      <c r="P3195" s="5">
        <f t="shared" si="250"/>
        <v>22.2</v>
      </c>
      <c r="Q3195" s="5">
        <f t="shared" si="247"/>
        <v>22.161643835616438</v>
      </c>
      <c r="R3195" t="str">
        <f t="shared" si="248"/>
        <v>NO</v>
      </c>
      <c r="S3195" t="str">
        <f t="shared" si="249"/>
        <v>NO</v>
      </c>
    </row>
    <row r="3196" spans="1:19" hidden="1" x14ac:dyDescent="0.2">
      <c r="A3196">
        <v>677995</v>
      </c>
      <c r="B3196" t="s">
        <v>11421</v>
      </c>
      <c r="C3196" t="s">
        <v>16314</v>
      </c>
      <c r="D3196" t="s">
        <v>16341</v>
      </c>
      <c r="E3196" t="s">
        <v>16365</v>
      </c>
      <c r="F3196">
        <v>26</v>
      </c>
      <c r="G3196" s="2">
        <v>33543</v>
      </c>
      <c r="H3196" t="s">
        <v>16368</v>
      </c>
      <c r="I3196">
        <v>74</v>
      </c>
      <c r="J3196">
        <v>195</v>
      </c>
      <c r="K3196" s="2">
        <v>42952</v>
      </c>
      <c r="L3196" t="s">
        <v>3189</v>
      </c>
      <c r="M3196" t="str">
        <f t="shared" si="246"/>
        <v>6/4/2017</v>
      </c>
      <c r="N3196" t="s">
        <v>16383</v>
      </c>
      <c r="O3196">
        <v>1</v>
      </c>
      <c r="P3196" s="5">
        <f t="shared" si="250"/>
        <v>25.778082191780822</v>
      </c>
      <c r="Q3196" s="5">
        <f t="shared" si="247"/>
        <v>25.608219178082191</v>
      </c>
      <c r="R3196" t="str">
        <f t="shared" si="248"/>
        <v>NO</v>
      </c>
      <c r="S3196" t="str">
        <f t="shared" si="249"/>
        <v>NO</v>
      </c>
    </row>
    <row r="3197" spans="1:19" hidden="1" x14ac:dyDescent="0.2">
      <c r="A3197">
        <v>650860</v>
      </c>
      <c r="B3197" t="s">
        <v>11422</v>
      </c>
      <c r="C3197" t="s">
        <v>16314</v>
      </c>
      <c r="D3197" t="s">
        <v>16341</v>
      </c>
      <c r="E3197" t="s">
        <v>16364</v>
      </c>
      <c r="F3197">
        <v>20</v>
      </c>
      <c r="G3197" s="2">
        <v>35469</v>
      </c>
      <c r="H3197" t="s">
        <v>16371</v>
      </c>
      <c r="I3197">
        <v>74</v>
      </c>
      <c r="J3197">
        <v>165</v>
      </c>
      <c r="K3197" s="2">
        <v>41457</v>
      </c>
      <c r="L3197" t="s">
        <v>3190</v>
      </c>
      <c r="M3197" t="str">
        <f t="shared" si="246"/>
        <v>6/4/2013</v>
      </c>
      <c r="N3197" t="s">
        <v>16383</v>
      </c>
      <c r="O3197">
        <v>4</v>
      </c>
      <c r="P3197" s="5">
        <f t="shared" si="250"/>
        <v>16.405479452054795</v>
      </c>
      <c r="Q3197" s="5">
        <f t="shared" si="247"/>
        <v>16.328767123287673</v>
      </c>
      <c r="R3197" t="str">
        <f t="shared" si="248"/>
        <v>NO</v>
      </c>
      <c r="S3197" t="str">
        <f t="shared" si="249"/>
        <v>NO</v>
      </c>
    </row>
    <row r="3198" spans="1:19" hidden="1" x14ac:dyDescent="0.2">
      <c r="A3198">
        <v>677554</v>
      </c>
      <c r="B3198" t="s">
        <v>11423</v>
      </c>
      <c r="C3198" t="s">
        <v>16314</v>
      </c>
      <c r="D3198" t="s">
        <v>16341</v>
      </c>
      <c r="E3198" t="s">
        <v>16364</v>
      </c>
      <c r="F3198">
        <v>23</v>
      </c>
      <c r="G3198" s="2">
        <v>34470</v>
      </c>
      <c r="H3198" t="s">
        <v>16372</v>
      </c>
      <c r="I3198">
        <v>74</v>
      </c>
      <c r="J3198">
        <v>205</v>
      </c>
      <c r="K3198" s="2">
        <v>42915</v>
      </c>
      <c r="L3198" t="s">
        <v>3191</v>
      </c>
      <c r="M3198" t="str">
        <f t="shared" si="246"/>
        <v>6/4/2017</v>
      </c>
      <c r="N3198" t="s">
        <v>16383</v>
      </c>
      <c r="O3198">
        <v>1</v>
      </c>
      <c r="P3198" s="5">
        <f t="shared" si="250"/>
        <v>23.136986301369863</v>
      </c>
      <c r="Q3198" s="5">
        <f t="shared" si="247"/>
        <v>23.068493150684933</v>
      </c>
      <c r="R3198" t="str">
        <f t="shared" si="248"/>
        <v>NO</v>
      </c>
      <c r="S3198" t="str">
        <f t="shared" si="249"/>
        <v>NO</v>
      </c>
    </row>
    <row r="3199" spans="1:19" x14ac:dyDescent="0.2">
      <c r="A3199">
        <v>640466</v>
      </c>
      <c r="B3199" t="s">
        <v>11424</v>
      </c>
      <c r="C3199" t="s">
        <v>16314</v>
      </c>
      <c r="D3199" t="s">
        <v>16341</v>
      </c>
      <c r="E3199" t="s">
        <v>16362</v>
      </c>
      <c r="F3199">
        <v>22</v>
      </c>
      <c r="G3199" s="2">
        <v>34779</v>
      </c>
      <c r="H3199" t="s">
        <v>16368</v>
      </c>
      <c r="I3199">
        <v>74</v>
      </c>
      <c r="J3199">
        <v>180</v>
      </c>
      <c r="K3199" s="2">
        <v>41372</v>
      </c>
      <c r="L3199" t="s">
        <v>3192</v>
      </c>
      <c r="M3199" t="str">
        <f t="shared" si="246"/>
        <v>6/4/2013</v>
      </c>
      <c r="N3199" t="s">
        <v>16383</v>
      </c>
      <c r="O3199">
        <v>5</v>
      </c>
      <c r="P3199" s="5">
        <f t="shared" si="250"/>
        <v>18.063013698630137</v>
      </c>
      <c r="Q3199" s="5">
        <f t="shared" si="247"/>
        <v>18.219178082191782</v>
      </c>
      <c r="R3199" t="str">
        <f t="shared" si="248"/>
        <v>YES</v>
      </c>
      <c r="S3199" t="str">
        <f t="shared" si="249"/>
        <v>YES</v>
      </c>
    </row>
    <row r="3200" spans="1:19" hidden="1" x14ac:dyDescent="0.2">
      <c r="A3200">
        <v>641459</v>
      </c>
      <c r="B3200" t="s">
        <v>11425</v>
      </c>
      <c r="C3200" t="s">
        <v>16314</v>
      </c>
      <c r="D3200" t="s">
        <v>16333</v>
      </c>
      <c r="E3200" t="s">
        <v>16364</v>
      </c>
      <c r="F3200">
        <v>23</v>
      </c>
      <c r="G3200" s="2">
        <v>34542</v>
      </c>
      <c r="H3200" t="s">
        <v>16369</v>
      </c>
      <c r="I3200">
        <v>74</v>
      </c>
      <c r="J3200">
        <v>200</v>
      </c>
      <c r="K3200" s="2">
        <v>42905</v>
      </c>
      <c r="L3200" t="s">
        <v>3193</v>
      </c>
      <c r="M3200" t="str">
        <f t="shared" si="246"/>
        <v>6/4/2017</v>
      </c>
      <c r="N3200" t="s">
        <v>16383</v>
      </c>
      <c r="O3200">
        <v>1</v>
      </c>
      <c r="P3200" s="5">
        <f t="shared" si="250"/>
        <v>22.912328767123288</v>
      </c>
      <c r="Q3200" s="5">
        <f t="shared" si="247"/>
        <v>22.87123287671233</v>
      </c>
      <c r="R3200" t="str">
        <f t="shared" si="248"/>
        <v>NO</v>
      </c>
      <c r="S3200" t="str">
        <f t="shared" si="249"/>
        <v>NO</v>
      </c>
    </row>
    <row r="3201" spans="1:19" hidden="1" x14ac:dyDescent="0.2">
      <c r="A3201">
        <v>669744</v>
      </c>
      <c r="B3201" t="s">
        <v>11426</v>
      </c>
      <c r="C3201" t="s">
        <v>16314</v>
      </c>
      <c r="D3201" t="s">
        <v>16333</v>
      </c>
      <c r="E3201" t="s">
        <v>16367</v>
      </c>
      <c r="F3201">
        <v>23</v>
      </c>
      <c r="G3201" s="2">
        <v>34361</v>
      </c>
      <c r="H3201" t="s">
        <v>16368</v>
      </c>
      <c r="I3201">
        <v>74</v>
      </c>
      <c r="J3201">
        <v>212</v>
      </c>
      <c r="K3201" s="2">
        <v>42538</v>
      </c>
      <c r="L3201" t="s">
        <v>3194</v>
      </c>
      <c r="M3201" t="str">
        <f t="shared" si="246"/>
        <v>6/4/2016</v>
      </c>
      <c r="N3201" t="s">
        <v>16383</v>
      </c>
      <c r="O3201">
        <v>2</v>
      </c>
      <c r="P3201" s="5">
        <f t="shared" si="250"/>
        <v>22.402739726027399</v>
      </c>
      <c r="Q3201" s="5">
        <f t="shared" si="247"/>
        <v>22.367123287671234</v>
      </c>
      <c r="R3201" t="str">
        <f t="shared" si="248"/>
        <v>NO</v>
      </c>
      <c r="S3201" t="str">
        <f t="shared" si="249"/>
        <v>NO</v>
      </c>
    </row>
    <row r="3202" spans="1:19" x14ac:dyDescent="0.2">
      <c r="A3202">
        <v>656565</v>
      </c>
      <c r="B3202" t="s">
        <v>11427</v>
      </c>
      <c r="C3202" t="s">
        <v>16314</v>
      </c>
      <c r="D3202" t="s">
        <v>16333</v>
      </c>
      <c r="E3202" t="s">
        <v>16364</v>
      </c>
      <c r="F3202">
        <v>22</v>
      </c>
      <c r="G3202" s="2">
        <v>34825</v>
      </c>
      <c r="H3202" t="s">
        <v>16368</v>
      </c>
      <c r="I3202">
        <v>74</v>
      </c>
      <c r="J3202">
        <v>195</v>
      </c>
      <c r="K3202" s="2">
        <v>41808</v>
      </c>
      <c r="L3202" t="s">
        <v>3195</v>
      </c>
      <c r="M3202" t="str">
        <f t="shared" si="246"/>
        <v>6/4/2014</v>
      </c>
      <c r="N3202" t="s">
        <v>16383</v>
      </c>
      <c r="O3202">
        <v>4</v>
      </c>
      <c r="P3202" s="5">
        <f t="shared" si="250"/>
        <v>19.13150684931507</v>
      </c>
      <c r="Q3202" s="5">
        <f t="shared" si="247"/>
        <v>19.093150684931508</v>
      </c>
      <c r="R3202" t="str">
        <f t="shared" si="248"/>
        <v>YES</v>
      </c>
      <c r="S3202" t="str">
        <f t="shared" si="249"/>
        <v>YES</v>
      </c>
    </row>
    <row r="3203" spans="1:19" hidden="1" x14ac:dyDescent="0.2">
      <c r="A3203">
        <v>650994</v>
      </c>
      <c r="B3203" t="s">
        <v>11428</v>
      </c>
      <c r="C3203" t="s">
        <v>16314</v>
      </c>
      <c r="D3203" t="s">
        <v>16333</v>
      </c>
      <c r="E3203" t="s">
        <v>16364</v>
      </c>
      <c r="F3203">
        <v>21</v>
      </c>
      <c r="G3203" s="2">
        <v>35087</v>
      </c>
      <c r="H3203" t="s">
        <v>16368</v>
      </c>
      <c r="I3203">
        <v>74</v>
      </c>
      <c r="J3203">
        <v>185</v>
      </c>
      <c r="K3203" s="2">
        <v>41457</v>
      </c>
      <c r="L3203" t="s">
        <v>3196</v>
      </c>
      <c r="M3203" t="str">
        <f t="shared" ref="M3203:M3266" si="251">IF(ISBLANK(K3203),"UNKNOWN","6/4/"&amp;YEAR(K3203))</f>
        <v>6/4/2013</v>
      </c>
      <c r="N3203" t="s">
        <v>16383</v>
      </c>
      <c r="O3203">
        <v>3</v>
      </c>
      <c r="P3203" s="5">
        <f t="shared" si="250"/>
        <v>17.452054794520549</v>
      </c>
      <c r="Q3203" s="5">
        <f t="shared" ref="Q3203:Q3266" si="252">IF(ISBLANK(K3203),"UNKNOWN",(M3203-G3203)/365)</f>
        <v>17.375342465753423</v>
      </c>
      <c r="R3203" t="str">
        <f t="shared" ref="R3203:R3266" si="253">IF(OR(AND(Q3203&gt;=19,O3203&gt;=4),AND(Q3203&lt;19,O3203&gt;=5)),"YES","NO")</f>
        <v>NO</v>
      </c>
      <c r="S3203" t="str">
        <f t="shared" ref="S3203:S3266" si="254">IF(AND(N3203="NO",R3203="YES"),"YES","NO")</f>
        <v>NO</v>
      </c>
    </row>
    <row r="3204" spans="1:19" hidden="1" x14ac:dyDescent="0.2">
      <c r="A3204">
        <v>615703</v>
      </c>
      <c r="B3204" t="s">
        <v>11429</v>
      </c>
      <c r="C3204" t="s">
        <v>16314</v>
      </c>
      <c r="D3204" t="s">
        <v>16333</v>
      </c>
      <c r="E3204" t="s">
        <v>16364</v>
      </c>
      <c r="F3204">
        <v>22</v>
      </c>
      <c r="G3204" s="2">
        <v>34842</v>
      </c>
      <c r="H3204" t="s">
        <v>16370</v>
      </c>
      <c r="I3204">
        <v>74</v>
      </c>
      <c r="J3204">
        <v>185</v>
      </c>
      <c r="K3204" s="2">
        <v>40978</v>
      </c>
      <c r="L3204" t="s">
        <v>3197</v>
      </c>
      <c r="M3204" t="str">
        <f t="shared" si="251"/>
        <v>6/4/2012</v>
      </c>
      <c r="N3204" t="s">
        <v>16383</v>
      </c>
      <c r="O3204">
        <v>3</v>
      </c>
      <c r="P3204" s="5">
        <f t="shared" si="250"/>
        <v>16.81095890410959</v>
      </c>
      <c r="Q3204" s="5">
        <f t="shared" si="252"/>
        <v>17.046575342465754</v>
      </c>
      <c r="R3204" t="str">
        <f t="shared" si="253"/>
        <v>NO</v>
      </c>
      <c r="S3204" t="str">
        <f t="shared" si="254"/>
        <v>NO</v>
      </c>
    </row>
    <row r="3205" spans="1:19" hidden="1" x14ac:dyDescent="0.2">
      <c r="A3205">
        <v>669945</v>
      </c>
      <c r="B3205" t="s">
        <v>11430</v>
      </c>
      <c r="C3205" t="s">
        <v>16314</v>
      </c>
      <c r="D3205" t="s">
        <v>16333</v>
      </c>
      <c r="E3205" t="s">
        <v>16364</v>
      </c>
      <c r="F3205">
        <v>20</v>
      </c>
      <c r="G3205" s="2">
        <v>35650</v>
      </c>
      <c r="H3205" t="s">
        <v>16373</v>
      </c>
      <c r="I3205">
        <v>74</v>
      </c>
      <c r="J3205">
        <v>180</v>
      </c>
      <c r="K3205" s="2">
        <v>42569</v>
      </c>
      <c r="L3205" t="s">
        <v>3198</v>
      </c>
      <c r="M3205" t="str">
        <f t="shared" si="251"/>
        <v>6/4/2016</v>
      </c>
      <c r="N3205" t="s">
        <v>16383</v>
      </c>
      <c r="O3205">
        <v>2</v>
      </c>
      <c r="P3205" s="5">
        <f t="shared" si="250"/>
        <v>18.956164383561642</v>
      </c>
      <c r="Q3205" s="5">
        <f t="shared" si="252"/>
        <v>18.835616438356166</v>
      </c>
      <c r="R3205" t="str">
        <f t="shared" si="253"/>
        <v>NO</v>
      </c>
      <c r="S3205" t="str">
        <f t="shared" si="254"/>
        <v>NO</v>
      </c>
    </row>
    <row r="3206" spans="1:19" hidden="1" x14ac:dyDescent="0.2">
      <c r="A3206">
        <v>644364</v>
      </c>
      <c r="B3206" t="s">
        <v>11431</v>
      </c>
      <c r="C3206" t="s">
        <v>16314</v>
      </c>
      <c r="F3206">
        <v>22</v>
      </c>
      <c r="G3206" s="2">
        <v>34737</v>
      </c>
      <c r="H3206" t="s">
        <v>16368</v>
      </c>
      <c r="I3206">
        <v>74</v>
      </c>
      <c r="J3206">
        <v>200</v>
      </c>
      <c r="K3206" s="2">
        <v>41445</v>
      </c>
      <c r="L3206" t="s">
        <v>3199</v>
      </c>
      <c r="M3206" t="str">
        <f t="shared" si="251"/>
        <v>6/4/2013</v>
      </c>
      <c r="N3206" t="s">
        <v>16384</v>
      </c>
      <c r="O3206">
        <v>5</v>
      </c>
      <c r="P3206" s="5">
        <f t="shared" si="250"/>
        <v>18.378082191780823</v>
      </c>
      <c r="Q3206" s="5">
        <f t="shared" si="252"/>
        <v>18.334246575342465</v>
      </c>
      <c r="R3206" t="str">
        <f t="shared" si="253"/>
        <v>YES</v>
      </c>
      <c r="S3206" t="str">
        <f t="shared" si="254"/>
        <v>NO</v>
      </c>
    </row>
    <row r="3207" spans="1:19" hidden="1" x14ac:dyDescent="0.2">
      <c r="A3207">
        <v>664866</v>
      </c>
      <c r="B3207" t="s">
        <v>11432</v>
      </c>
      <c r="C3207" t="s">
        <v>16314</v>
      </c>
      <c r="D3207" t="s">
        <v>16332</v>
      </c>
      <c r="E3207" t="s">
        <v>16363</v>
      </c>
      <c r="F3207">
        <v>24</v>
      </c>
      <c r="G3207" s="2">
        <v>34154</v>
      </c>
      <c r="H3207" t="s">
        <v>16374</v>
      </c>
      <c r="I3207">
        <v>74</v>
      </c>
      <c r="J3207">
        <v>210</v>
      </c>
      <c r="K3207" s="2">
        <v>42170</v>
      </c>
      <c r="L3207" t="s">
        <v>3200</v>
      </c>
      <c r="M3207" t="str">
        <f t="shared" si="251"/>
        <v>6/4/2015</v>
      </c>
      <c r="N3207" t="s">
        <v>16383</v>
      </c>
      <c r="O3207">
        <v>1</v>
      </c>
      <c r="P3207" s="5">
        <f t="shared" si="250"/>
        <v>21.961643835616439</v>
      </c>
      <c r="Q3207" s="5">
        <f t="shared" si="252"/>
        <v>21.931506849315067</v>
      </c>
      <c r="R3207" t="str">
        <f t="shared" si="253"/>
        <v>NO</v>
      </c>
      <c r="S3207" t="str">
        <f t="shared" si="254"/>
        <v>NO</v>
      </c>
    </row>
    <row r="3208" spans="1:19" hidden="1" x14ac:dyDescent="0.2">
      <c r="A3208">
        <v>606939</v>
      </c>
      <c r="B3208" t="s">
        <v>11433</v>
      </c>
      <c r="C3208" t="s">
        <v>16314</v>
      </c>
      <c r="D3208" t="s">
        <v>16332</v>
      </c>
      <c r="E3208" t="s">
        <v>16363</v>
      </c>
      <c r="F3208">
        <v>25</v>
      </c>
      <c r="G3208" s="2">
        <v>33775</v>
      </c>
      <c r="H3208" t="s">
        <v>16368</v>
      </c>
      <c r="I3208">
        <v>74</v>
      </c>
      <c r="J3208">
        <v>220</v>
      </c>
      <c r="K3208" s="2">
        <v>41807</v>
      </c>
      <c r="L3208" t="s">
        <v>3201</v>
      </c>
      <c r="M3208" t="str">
        <f t="shared" si="251"/>
        <v>6/4/2014</v>
      </c>
      <c r="N3208" t="s">
        <v>16383</v>
      </c>
      <c r="O3208">
        <v>1</v>
      </c>
      <c r="P3208" s="5">
        <f t="shared" si="250"/>
        <v>22.005479452054793</v>
      </c>
      <c r="Q3208" s="5">
        <f t="shared" si="252"/>
        <v>21.969863013698632</v>
      </c>
      <c r="R3208" t="str">
        <f t="shared" si="253"/>
        <v>NO</v>
      </c>
      <c r="S3208" t="str">
        <f t="shared" si="254"/>
        <v>NO</v>
      </c>
    </row>
    <row r="3209" spans="1:19" hidden="1" x14ac:dyDescent="0.2">
      <c r="A3209">
        <v>657674</v>
      </c>
      <c r="B3209" t="s">
        <v>8356</v>
      </c>
      <c r="C3209" t="s">
        <v>16314</v>
      </c>
      <c r="D3209" t="s">
        <v>16332</v>
      </c>
      <c r="E3209" t="s">
        <v>16367</v>
      </c>
      <c r="F3209">
        <v>25</v>
      </c>
      <c r="G3209" s="2">
        <v>33921</v>
      </c>
      <c r="H3209" t="s">
        <v>16369</v>
      </c>
      <c r="I3209">
        <v>74</v>
      </c>
      <c r="J3209">
        <v>240</v>
      </c>
      <c r="K3209" s="2">
        <v>42171</v>
      </c>
      <c r="L3209" t="s">
        <v>3202</v>
      </c>
      <c r="M3209" t="str">
        <f t="shared" si="251"/>
        <v>6/4/2015</v>
      </c>
      <c r="N3209" t="s">
        <v>16383</v>
      </c>
      <c r="O3209">
        <v>3</v>
      </c>
      <c r="P3209" s="5">
        <f t="shared" si="250"/>
        <v>22.602739726027398</v>
      </c>
      <c r="Q3209" s="5">
        <f t="shared" si="252"/>
        <v>22.56986301369863</v>
      </c>
      <c r="R3209" t="str">
        <f t="shared" si="253"/>
        <v>NO</v>
      </c>
      <c r="S3209" t="str">
        <f t="shared" si="254"/>
        <v>NO</v>
      </c>
    </row>
    <row r="3210" spans="1:19" hidden="1" x14ac:dyDescent="0.2">
      <c r="A3210">
        <v>595426</v>
      </c>
      <c r="B3210" t="s">
        <v>11434</v>
      </c>
      <c r="C3210" t="s">
        <v>16316</v>
      </c>
      <c r="D3210" t="s">
        <v>16332</v>
      </c>
      <c r="E3210" t="s">
        <v>16365</v>
      </c>
      <c r="F3210">
        <v>28</v>
      </c>
      <c r="G3210" s="2">
        <v>32727</v>
      </c>
      <c r="H3210" t="s">
        <v>16369</v>
      </c>
      <c r="I3210">
        <v>74</v>
      </c>
      <c r="J3210">
        <v>190</v>
      </c>
      <c r="K3210" s="2">
        <v>40705</v>
      </c>
      <c r="L3210" t="s">
        <v>3203</v>
      </c>
      <c r="M3210" t="str">
        <f t="shared" si="251"/>
        <v>6/4/2011</v>
      </c>
      <c r="N3210" t="s">
        <v>16383</v>
      </c>
      <c r="O3210">
        <v>4</v>
      </c>
      <c r="P3210" s="5">
        <f t="shared" si="250"/>
        <v>21.857534246575341</v>
      </c>
      <c r="Q3210" s="5">
        <f t="shared" si="252"/>
        <v>21.838356164383562</v>
      </c>
      <c r="R3210" t="str">
        <f t="shared" si="253"/>
        <v>YES</v>
      </c>
      <c r="S3210" t="str">
        <f t="shared" si="254"/>
        <v>YES</v>
      </c>
    </row>
    <row r="3211" spans="1:19" hidden="1" x14ac:dyDescent="0.2">
      <c r="A3211">
        <v>592279</v>
      </c>
      <c r="B3211" t="s">
        <v>11435</v>
      </c>
      <c r="C3211" t="s">
        <v>16316</v>
      </c>
      <c r="D3211" t="s">
        <v>16332</v>
      </c>
      <c r="E3211" t="s">
        <v>16365</v>
      </c>
      <c r="F3211">
        <v>24</v>
      </c>
      <c r="G3211" s="2">
        <v>34046</v>
      </c>
      <c r="H3211" t="s">
        <v>16368</v>
      </c>
      <c r="I3211">
        <v>74</v>
      </c>
      <c r="J3211">
        <v>200</v>
      </c>
      <c r="K3211" s="2">
        <v>40605</v>
      </c>
      <c r="L3211" t="s">
        <v>3204</v>
      </c>
      <c r="M3211" t="str">
        <f t="shared" si="251"/>
        <v>6/4/2011</v>
      </c>
      <c r="N3211" t="s">
        <v>16383</v>
      </c>
      <c r="O3211">
        <v>6</v>
      </c>
      <c r="P3211" s="5">
        <f t="shared" si="250"/>
        <v>17.969863013698632</v>
      </c>
      <c r="Q3211" s="5">
        <f t="shared" si="252"/>
        <v>18.224657534246575</v>
      </c>
      <c r="R3211" t="str">
        <f t="shared" si="253"/>
        <v>YES</v>
      </c>
      <c r="S3211" t="str">
        <f t="shared" si="254"/>
        <v>YES</v>
      </c>
    </row>
    <row r="3212" spans="1:19" x14ac:dyDescent="0.2">
      <c r="A3212">
        <v>624636</v>
      </c>
      <c r="B3212" t="s">
        <v>11436</v>
      </c>
      <c r="C3212" t="s">
        <v>16314</v>
      </c>
      <c r="D3212" t="s">
        <v>16332</v>
      </c>
      <c r="E3212" t="s">
        <v>16365</v>
      </c>
      <c r="F3212">
        <v>22</v>
      </c>
      <c r="G3212" s="2">
        <v>34934</v>
      </c>
      <c r="H3212" t="s">
        <v>16373</v>
      </c>
      <c r="I3212">
        <v>74</v>
      </c>
      <c r="J3212">
        <v>160</v>
      </c>
      <c r="K3212" s="2">
        <v>40778</v>
      </c>
      <c r="L3212" t="s">
        <v>3205</v>
      </c>
      <c r="M3212" t="str">
        <f t="shared" si="251"/>
        <v>6/4/2011</v>
      </c>
      <c r="N3212" t="s">
        <v>16383</v>
      </c>
      <c r="O3212">
        <v>6</v>
      </c>
      <c r="P3212" s="5">
        <f t="shared" si="250"/>
        <v>16.010958904109589</v>
      </c>
      <c r="Q3212" s="5">
        <f t="shared" si="252"/>
        <v>15.791780821917808</v>
      </c>
      <c r="R3212" t="str">
        <f t="shared" si="253"/>
        <v>YES</v>
      </c>
      <c r="S3212" t="str">
        <f t="shared" si="254"/>
        <v>YES</v>
      </c>
    </row>
    <row r="3213" spans="1:19" x14ac:dyDescent="0.2">
      <c r="A3213">
        <v>595438</v>
      </c>
      <c r="B3213" t="s">
        <v>11437</v>
      </c>
      <c r="C3213" t="s">
        <v>16314</v>
      </c>
      <c r="D3213" t="s">
        <v>16332</v>
      </c>
      <c r="E3213" t="s">
        <v>16367</v>
      </c>
      <c r="F3213">
        <v>26</v>
      </c>
      <c r="G3213" s="2">
        <v>33477</v>
      </c>
      <c r="H3213" t="s">
        <v>16375</v>
      </c>
      <c r="I3213">
        <v>74</v>
      </c>
      <c r="J3213">
        <v>200</v>
      </c>
      <c r="K3213" s="2">
        <v>41800</v>
      </c>
      <c r="L3213" t="s">
        <v>3206</v>
      </c>
      <c r="M3213" t="str">
        <f t="shared" si="251"/>
        <v>6/4/2014</v>
      </c>
      <c r="N3213" t="s">
        <v>16383</v>
      </c>
      <c r="O3213">
        <v>4</v>
      </c>
      <c r="P3213" s="5">
        <f t="shared" ref="P3213:P3276" si="255">IF(ISBLANK(K3213),"UNKNOWN",(K3213-G3213)/365)</f>
        <v>22.802739726027397</v>
      </c>
      <c r="Q3213" s="5">
        <f t="shared" si="252"/>
        <v>22.786301369863015</v>
      </c>
      <c r="R3213" t="str">
        <f t="shared" si="253"/>
        <v>YES</v>
      </c>
      <c r="S3213" t="str">
        <f t="shared" si="254"/>
        <v>YES</v>
      </c>
    </row>
    <row r="3214" spans="1:19" x14ac:dyDescent="0.2">
      <c r="A3214">
        <v>621290</v>
      </c>
      <c r="B3214" t="s">
        <v>11438</v>
      </c>
      <c r="C3214" t="s">
        <v>16314</v>
      </c>
      <c r="D3214" t="s">
        <v>16348</v>
      </c>
      <c r="E3214" t="s">
        <v>16367</v>
      </c>
      <c r="F3214">
        <v>26</v>
      </c>
      <c r="G3214" s="2">
        <v>33330</v>
      </c>
      <c r="H3214" t="s">
        <v>16368</v>
      </c>
      <c r="I3214">
        <v>74</v>
      </c>
      <c r="J3214">
        <v>200</v>
      </c>
      <c r="K3214" s="2">
        <v>41076</v>
      </c>
      <c r="L3214" t="s">
        <v>3207</v>
      </c>
      <c r="M3214" t="str">
        <f t="shared" si="251"/>
        <v>6/4/2012</v>
      </c>
      <c r="N3214" t="s">
        <v>16383</v>
      </c>
      <c r="O3214">
        <v>6</v>
      </c>
      <c r="P3214" s="5">
        <f t="shared" si="255"/>
        <v>21.221917808219178</v>
      </c>
      <c r="Q3214" s="5">
        <f t="shared" si="252"/>
        <v>21.18904109589041</v>
      </c>
      <c r="R3214" t="str">
        <f t="shared" si="253"/>
        <v>YES</v>
      </c>
      <c r="S3214" t="str">
        <f t="shared" si="254"/>
        <v>YES</v>
      </c>
    </row>
    <row r="3215" spans="1:19" hidden="1" x14ac:dyDescent="0.2">
      <c r="A3215">
        <v>670094</v>
      </c>
      <c r="B3215" t="s">
        <v>11439</v>
      </c>
      <c r="C3215" t="s">
        <v>16314</v>
      </c>
      <c r="D3215" t="s">
        <v>16348</v>
      </c>
      <c r="E3215" t="s">
        <v>16363</v>
      </c>
      <c r="F3215">
        <v>23</v>
      </c>
      <c r="G3215" s="2">
        <v>34533</v>
      </c>
      <c r="H3215" t="s">
        <v>16369</v>
      </c>
      <c r="I3215">
        <v>74</v>
      </c>
      <c r="J3215">
        <v>195</v>
      </c>
      <c r="K3215" s="2">
        <v>42544</v>
      </c>
      <c r="L3215" t="s">
        <v>3208</v>
      </c>
      <c r="M3215" t="str">
        <f t="shared" si="251"/>
        <v>6/4/2016</v>
      </c>
      <c r="N3215" t="s">
        <v>16383</v>
      </c>
      <c r="O3215">
        <v>2</v>
      </c>
      <c r="P3215" s="5">
        <f t="shared" si="255"/>
        <v>21.947945205479453</v>
      </c>
      <c r="Q3215" s="5">
        <f t="shared" si="252"/>
        <v>21.895890410958906</v>
      </c>
      <c r="R3215" t="str">
        <f t="shared" si="253"/>
        <v>NO</v>
      </c>
      <c r="S3215" t="str">
        <f t="shared" si="254"/>
        <v>NO</v>
      </c>
    </row>
    <row r="3216" spans="1:19" hidden="1" x14ac:dyDescent="0.2">
      <c r="A3216">
        <v>651002</v>
      </c>
      <c r="B3216" t="s">
        <v>11440</v>
      </c>
      <c r="C3216" t="s">
        <v>16314</v>
      </c>
      <c r="D3216" t="s">
        <v>16348</v>
      </c>
      <c r="E3216" t="s">
        <v>16363</v>
      </c>
      <c r="F3216">
        <v>20</v>
      </c>
      <c r="G3216" s="2">
        <v>35554</v>
      </c>
      <c r="H3216" t="s">
        <v>16368</v>
      </c>
      <c r="I3216">
        <v>74</v>
      </c>
      <c r="J3216">
        <v>175</v>
      </c>
      <c r="K3216" s="2">
        <v>41474</v>
      </c>
      <c r="L3216" t="s">
        <v>3209</v>
      </c>
      <c r="M3216" t="str">
        <f t="shared" si="251"/>
        <v>6/4/2013</v>
      </c>
      <c r="N3216" t="s">
        <v>16383</v>
      </c>
      <c r="O3216">
        <v>4</v>
      </c>
      <c r="P3216" s="5">
        <f t="shared" si="255"/>
        <v>16.219178082191782</v>
      </c>
      <c r="Q3216" s="5">
        <f t="shared" si="252"/>
        <v>16.095890410958905</v>
      </c>
      <c r="R3216" t="str">
        <f t="shared" si="253"/>
        <v>NO</v>
      </c>
      <c r="S3216" t="str">
        <f t="shared" si="254"/>
        <v>NO</v>
      </c>
    </row>
    <row r="3217" spans="1:19" hidden="1" x14ac:dyDescent="0.2">
      <c r="A3217">
        <v>669738</v>
      </c>
      <c r="B3217" t="s">
        <v>11441</v>
      </c>
      <c r="C3217" t="s">
        <v>16314</v>
      </c>
      <c r="D3217" t="s">
        <v>16348</v>
      </c>
      <c r="E3217" t="s">
        <v>16363</v>
      </c>
      <c r="F3217">
        <v>23</v>
      </c>
      <c r="G3217" s="2">
        <v>34401</v>
      </c>
      <c r="H3217" t="s">
        <v>16378</v>
      </c>
      <c r="I3217">
        <v>74</v>
      </c>
      <c r="J3217">
        <v>195</v>
      </c>
      <c r="K3217" s="2">
        <v>42541</v>
      </c>
      <c r="L3217" t="s">
        <v>3210</v>
      </c>
      <c r="M3217" t="str">
        <f t="shared" si="251"/>
        <v>6/4/2016</v>
      </c>
      <c r="N3217" t="s">
        <v>16383</v>
      </c>
      <c r="O3217">
        <v>2</v>
      </c>
      <c r="P3217" s="5">
        <f t="shared" si="255"/>
        <v>22.301369863013697</v>
      </c>
      <c r="Q3217" s="5">
        <f t="shared" si="252"/>
        <v>22.257534246575343</v>
      </c>
      <c r="R3217" t="str">
        <f t="shared" si="253"/>
        <v>NO</v>
      </c>
      <c r="S3217" t="str">
        <f t="shared" si="254"/>
        <v>NO</v>
      </c>
    </row>
    <row r="3218" spans="1:19" x14ac:dyDescent="0.2">
      <c r="A3218">
        <v>642530</v>
      </c>
      <c r="B3218" t="s">
        <v>11442</v>
      </c>
      <c r="C3218" t="s">
        <v>16314</v>
      </c>
      <c r="D3218" t="s">
        <v>16348</v>
      </c>
      <c r="E3218" t="s">
        <v>16363</v>
      </c>
      <c r="F3218">
        <v>23</v>
      </c>
      <c r="G3218" s="2">
        <v>34603</v>
      </c>
      <c r="H3218" t="s">
        <v>16368</v>
      </c>
      <c r="I3218">
        <v>74</v>
      </c>
      <c r="J3218">
        <v>175</v>
      </c>
      <c r="K3218" s="2">
        <v>41505</v>
      </c>
      <c r="L3218" t="s">
        <v>3211</v>
      </c>
      <c r="M3218" t="str">
        <f t="shared" si="251"/>
        <v>6/4/2013</v>
      </c>
      <c r="N3218" t="s">
        <v>16383</v>
      </c>
      <c r="O3218">
        <v>5</v>
      </c>
      <c r="P3218" s="5">
        <f t="shared" si="255"/>
        <v>18.909589041095892</v>
      </c>
      <c r="Q3218" s="5">
        <f t="shared" si="252"/>
        <v>18.701369863013699</v>
      </c>
      <c r="R3218" t="str">
        <f t="shared" si="253"/>
        <v>YES</v>
      </c>
      <c r="S3218" t="str">
        <f t="shared" si="254"/>
        <v>YES</v>
      </c>
    </row>
    <row r="3219" spans="1:19" hidden="1" x14ac:dyDescent="0.2">
      <c r="A3219">
        <v>670063</v>
      </c>
      <c r="B3219" t="s">
        <v>11443</v>
      </c>
      <c r="C3219" t="s">
        <v>16315</v>
      </c>
      <c r="D3219" t="s">
        <v>16355</v>
      </c>
      <c r="E3219" t="s">
        <v>16366</v>
      </c>
      <c r="F3219">
        <v>24</v>
      </c>
      <c r="G3219" s="2">
        <v>34116</v>
      </c>
      <c r="H3219" t="s">
        <v>16368</v>
      </c>
      <c r="I3219">
        <v>74</v>
      </c>
      <c r="J3219">
        <v>215</v>
      </c>
      <c r="K3219" s="2">
        <v>42535</v>
      </c>
      <c r="L3219" t="s">
        <v>3212</v>
      </c>
      <c r="M3219" t="str">
        <f t="shared" si="251"/>
        <v>6/4/2016</v>
      </c>
      <c r="N3219" t="s">
        <v>16383</v>
      </c>
      <c r="O3219">
        <v>2</v>
      </c>
      <c r="P3219" s="5">
        <f t="shared" si="255"/>
        <v>23.065753424657533</v>
      </c>
      <c r="Q3219" s="5">
        <f t="shared" si="252"/>
        <v>23.038356164383561</v>
      </c>
      <c r="R3219" t="str">
        <f t="shared" si="253"/>
        <v>NO</v>
      </c>
      <c r="S3219" t="str">
        <f t="shared" si="254"/>
        <v>NO</v>
      </c>
    </row>
    <row r="3220" spans="1:19" hidden="1" x14ac:dyDescent="0.2">
      <c r="A3220">
        <v>669436</v>
      </c>
      <c r="B3220" t="s">
        <v>11444</v>
      </c>
      <c r="C3220" t="s">
        <v>16314</v>
      </c>
      <c r="D3220" t="s">
        <v>16355</v>
      </c>
      <c r="E3220" t="s">
        <v>16362</v>
      </c>
      <c r="F3220">
        <v>19</v>
      </c>
      <c r="G3220" s="2">
        <v>35935</v>
      </c>
      <c r="H3220" t="s">
        <v>16368</v>
      </c>
      <c r="I3220">
        <v>74</v>
      </c>
      <c r="J3220">
        <v>208</v>
      </c>
      <c r="K3220" s="2">
        <v>42572</v>
      </c>
      <c r="L3220" t="s">
        <v>3213</v>
      </c>
      <c r="M3220" t="str">
        <f t="shared" si="251"/>
        <v>6/4/2016</v>
      </c>
      <c r="N3220" t="s">
        <v>16383</v>
      </c>
      <c r="O3220">
        <v>1</v>
      </c>
      <c r="P3220" s="5">
        <f t="shared" si="255"/>
        <v>18.183561643835617</v>
      </c>
      <c r="Q3220" s="5">
        <f t="shared" si="252"/>
        <v>18.054794520547944</v>
      </c>
      <c r="R3220" t="str">
        <f t="shared" si="253"/>
        <v>NO</v>
      </c>
      <c r="S3220" t="str">
        <f t="shared" si="254"/>
        <v>NO</v>
      </c>
    </row>
    <row r="3221" spans="1:19" x14ac:dyDescent="0.2">
      <c r="A3221">
        <v>605374</v>
      </c>
      <c r="B3221" t="s">
        <v>11445</v>
      </c>
      <c r="C3221" t="s">
        <v>16314</v>
      </c>
      <c r="D3221" t="s">
        <v>16355</v>
      </c>
      <c r="E3221" t="s">
        <v>16367</v>
      </c>
      <c r="F3221">
        <v>27</v>
      </c>
      <c r="G3221" s="2">
        <v>32912</v>
      </c>
      <c r="H3221" t="s">
        <v>16368</v>
      </c>
      <c r="I3221">
        <v>74</v>
      </c>
      <c r="J3221">
        <v>200</v>
      </c>
      <c r="K3221" s="2">
        <v>40734</v>
      </c>
      <c r="L3221" t="s">
        <v>3214</v>
      </c>
      <c r="M3221" t="str">
        <f t="shared" si="251"/>
        <v>6/4/2011</v>
      </c>
      <c r="N3221" t="s">
        <v>16383</v>
      </c>
      <c r="O3221">
        <v>6</v>
      </c>
      <c r="P3221" s="5">
        <f t="shared" si="255"/>
        <v>21.43013698630137</v>
      </c>
      <c r="Q3221" s="5">
        <f t="shared" si="252"/>
        <v>21.331506849315069</v>
      </c>
      <c r="R3221" t="str">
        <f t="shared" si="253"/>
        <v>YES</v>
      </c>
      <c r="S3221" t="str">
        <f t="shared" si="254"/>
        <v>YES</v>
      </c>
    </row>
    <row r="3222" spans="1:19" hidden="1" x14ac:dyDescent="0.2">
      <c r="A3222">
        <v>664294</v>
      </c>
      <c r="B3222" t="s">
        <v>11446</v>
      </c>
      <c r="C3222" t="s">
        <v>16314</v>
      </c>
      <c r="D3222" t="s">
        <v>16355</v>
      </c>
      <c r="E3222" t="s">
        <v>16366</v>
      </c>
      <c r="F3222">
        <v>21</v>
      </c>
      <c r="G3222" s="2">
        <v>35170</v>
      </c>
      <c r="H3222" t="s">
        <v>16368</v>
      </c>
      <c r="I3222">
        <v>74</v>
      </c>
      <c r="J3222">
        <v>185</v>
      </c>
      <c r="K3222" s="2">
        <v>42153</v>
      </c>
      <c r="L3222" t="s">
        <v>3215</v>
      </c>
      <c r="M3222" t="str">
        <f t="shared" si="251"/>
        <v>6/4/2015</v>
      </c>
      <c r="N3222" t="s">
        <v>16383</v>
      </c>
      <c r="O3222">
        <v>3</v>
      </c>
      <c r="P3222" s="5">
        <f t="shared" si="255"/>
        <v>19.13150684931507</v>
      </c>
      <c r="Q3222" s="5">
        <f t="shared" si="252"/>
        <v>19.147945205479452</v>
      </c>
      <c r="R3222" t="str">
        <f t="shared" si="253"/>
        <v>NO</v>
      </c>
      <c r="S3222" t="str">
        <f t="shared" si="254"/>
        <v>NO</v>
      </c>
    </row>
    <row r="3223" spans="1:19" hidden="1" x14ac:dyDescent="0.2">
      <c r="A3223">
        <v>676050</v>
      </c>
      <c r="B3223" t="s">
        <v>11447</v>
      </c>
      <c r="C3223" t="s">
        <v>16314</v>
      </c>
      <c r="D3223" t="s">
        <v>16355</v>
      </c>
      <c r="E3223" t="s">
        <v>16362</v>
      </c>
      <c r="F3223">
        <v>21</v>
      </c>
      <c r="G3223" s="2">
        <v>35171</v>
      </c>
      <c r="H3223" t="s">
        <v>16368</v>
      </c>
      <c r="I3223">
        <v>74</v>
      </c>
      <c r="J3223">
        <v>195</v>
      </c>
      <c r="K3223" s="2">
        <v>42904</v>
      </c>
      <c r="L3223" t="s">
        <v>3216</v>
      </c>
      <c r="M3223" t="str">
        <f t="shared" si="251"/>
        <v>6/4/2017</v>
      </c>
      <c r="N3223" t="s">
        <v>16383</v>
      </c>
      <c r="O3223">
        <v>1</v>
      </c>
      <c r="P3223" s="5">
        <f t="shared" si="255"/>
        <v>21.186301369863013</v>
      </c>
      <c r="Q3223" s="5">
        <f t="shared" si="252"/>
        <v>21.147945205479452</v>
      </c>
      <c r="R3223" t="str">
        <f t="shared" si="253"/>
        <v>NO</v>
      </c>
      <c r="S3223" t="str">
        <f t="shared" si="254"/>
        <v>NO</v>
      </c>
    </row>
    <row r="3224" spans="1:19" hidden="1" x14ac:dyDescent="0.2">
      <c r="A3224">
        <v>657246</v>
      </c>
      <c r="B3224" t="s">
        <v>11448</v>
      </c>
      <c r="C3224" t="s">
        <v>16314</v>
      </c>
      <c r="D3224" t="s">
        <v>16355</v>
      </c>
      <c r="E3224" t="s">
        <v>16362</v>
      </c>
      <c r="F3224">
        <v>22</v>
      </c>
      <c r="G3224" s="2">
        <v>35005</v>
      </c>
      <c r="H3224" t="s">
        <v>16368</v>
      </c>
      <c r="I3224">
        <v>74</v>
      </c>
      <c r="J3224">
        <v>190</v>
      </c>
      <c r="K3224" s="2">
        <v>42791</v>
      </c>
      <c r="L3224" t="s">
        <v>3217</v>
      </c>
      <c r="M3224" t="str">
        <f t="shared" si="251"/>
        <v>6/4/2017</v>
      </c>
      <c r="N3224" t="s">
        <v>16383</v>
      </c>
      <c r="O3224">
        <v>1</v>
      </c>
      <c r="P3224" s="5">
        <f t="shared" si="255"/>
        <v>21.331506849315069</v>
      </c>
      <c r="Q3224" s="5">
        <f t="shared" si="252"/>
        <v>21.602739726027398</v>
      </c>
      <c r="R3224" t="str">
        <f t="shared" si="253"/>
        <v>NO</v>
      </c>
      <c r="S3224" t="str">
        <f t="shared" si="254"/>
        <v>NO</v>
      </c>
    </row>
    <row r="3225" spans="1:19" hidden="1" x14ac:dyDescent="0.2">
      <c r="A3225">
        <v>650441</v>
      </c>
      <c r="B3225" t="s">
        <v>11449</v>
      </c>
      <c r="C3225" t="s">
        <v>16314</v>
      </c>
      <c r="D3225" t="s">
        <v>16355</v>
      </c>
      <c r="E3225" t="s">
        <v>16362</v>
      </c>
      <c r="F3225">
        <v>20</v>
      </c>
      <c r="G3225" s="2">
        <v>35480</v>
      </c>
      <c r="H3225" t="s">
        <v>16375</v>
      </c>
      <c r="I3225">
        <v>74</v>
      </c>
      <c r="J3225">
        <v>175</v>
      </c>
      <c r="K3225" s="2">
        <v>41575</v>
      </c>
      <c r="L3225" t="s">
        <v>3218</v>
      </c>
      <c r="M3225" t="str">
        <f t="shared" si="251"/>
        <v>6/4/2013</v>
      </c>
      <c r="N3225" t="s">
        <v>16383</v>
      </c>
      <c r="O3225">
        <v>4</v>
      </c>
      <c r="P3225" s="5">
        <f t="shared" si="255"/>
        <v>16.698630136986303</v>
      </c>
      <c r="Q3225" s="5">
        <f t="shared" si="252"/>
        <v>16.298630136986301</v>
      </c>
      <c r="R3225" t="str">
        <f t="shared" si="253"/>
        <v>NO</v>
      </c>
      <c r="S3225" t="str">
        <f t="shared" si="254"/>
        <v>NO</v>
      </c>
    </row>
    <row r="3226" spans="1:19" hidden="1" x14ac:dyDescent="0.2">
      <c r="A3226">
        <v>664307</v>
      </c>
      <c r="B3226" t="s">
        <v>11450</v>
      </c>
      <c r="C3226" t="s">
        <v>16314</v>
      </c>
      <c r="D3226" t="s">
        <v>16355</v>
      </c>
      <c r="E3226" t="s">
        <v>16362</v>
      </c>
      <c r="F3226">
        <v>21</v>
      </c>
      <c r="G3226" s="2">
        <v>35111</v>
      </c>
      <c r="H3226" t="s">
        <v>16368</v>
      </c>
      <c r="I3226">
        <v>74</v>
      </c>
      <c r="J3226">
        <v>175</v>
      </c>
      <c r="K3226" s="2">
        <v>42153</v>
      </c>
      <c r="L3226" t="s">
        <v>3219</v>
      </c>
      <c r="M3226" t="str">
        <f t="shared" si="251"/>
        <v>6/4/2015</v>
      </c>
      <c r="N3226" t="s">
        <v>16383</v>
      </c>
      <c r="O3226">
        <v>3</v>
      </c>
      <c r="P3226" s="5">
        <f t="shared" si="255"/>
        <v>19.293150684931508</v>
      </c>
      <c r="Q3226" s="5">
        <f t="shared" si="252"/>
        <v>19.30958904109589</v>
      </c>
      <c r="R3226" t="str">
        <f t="shared" si="253"/>
        <v>NO</v>
      </c>
      <c r="S3226" t="str">
        <f t="shared" si="254"/>
        <v>NO</v>
      </c>
    </row>
    <row r="3227" spans="1:19" hidden="1" x14ac:dyDescent="0.2">
      <c r="A3227">
        <v>650443</v>
      </c>
      <c r="B3227" t="s">
        <v>11451</v>
      </c>
      <c r="C3227" t="s">
        <v>16314</v>
      </c>
      <c r="D3227" t="s">
        <v>16355</v>
      </c>
      <c r="E3227" t="s">
        <v>16362</v>
      </c>
      <c r="F3227">
        <v>21</v>
      </c>
      <c r="G3227" s="2">
        <v>35364</v>
      </c>
      <c r="H3227" t="s">
        <v>16372</v>
      </c>
      <c r="I3227">
        <v>74</v>
      </c>
      <c r="J3227">
        <v>170</v>
      </c>
      <c r="K3227" s="2">
        <v>41575</v>
      </c>
      <c r="L3227" t="s">
        <v>3220</v>
      </c>
      <c r="M3227" t="str">
        <f t="shared" si="251"/>
        <v>6/4/2013</v>
      </c>
      <c r="N3227" t="s">
        <v>16383</v>
      </c>
      <c r="O3227">
        <v>4</v>
      </c>
      <c r="P3227" s="5">
        <f t="shared" si="255"/>
        <v>17.016438356164382</v>
      </c>
      <c r="Q3227" s="5">
        <f t="shared" si="252"/>
        <v>16.616438356164384</v>
      </c>
      <c r="R3227" t="str">
        <f t="shared" si="253"/>
        <v>NO</v>
      </c>
      <c r="S3227" t="str">
        <f t="shared" si="254"/>
        <v>NO</v>
      </c>
    </row>
    <row r="3228" spans="1:19" hidden="1" x14ac:dyDescent="0.2">
      <c r="A3228">
        <v>657056</v>
      </c>
      <c r="B3228" t="s">
        <v>11452</v>
      </c>
      <c r="C3228" t="s">
        <v>16315</v>
      </c>
      <c r="D3228" t="s">
        <v>16355</v>
      </c>
      <c r="E3228" t="s">
        <v>16363</v>
      </c>
      <c r="F3228">
        <v>22</v>
      </c>
      <c r="G3228" s="2">
        <v>34898</v>
      </c>
      <c r="H3228" t="s">
        <v>16374</v>
      </c>
      <c r="I3228">
        <v>74</v>
      </c>
      <c r="J3228">
        <v>200</v>
      </c>
      <c r="K3228" s="2">
        <v>41809</v>
      </c>
      <c r="L3228" t="s">
        <v>3221</v>
      </c>
      <c r="M3228" t="str">
        <f t="shared" si="251"/>
        <v>6/4/2014</v>
      </c>
      <c r="N3228" t="s">
        <v>16383</v>
      </c>
      <c r="O3228">
        <v>4</v>
      </c>
      <c r="P3228" s="5">
        <f t="shared" si="255"/>
        <v>18.934246575342467</v>
      </c>
      <c r="Q3228" s="5">
        <f t="shared" si="252"/>
        <v>18.893150684931506</v>
      </c>
      <c r="R3228" t="str">
        <f t="shared" si="253"/>
        <v>NO</v>
      </c>
      <c r="S3228" t="str">
        <f t="shared" si="254"/>
        <v>NO</v>
      </c>
    </row>
    <row r="3229" spans="1:19" x14ac:dyDescent="0.2">
      <c r="A3229">
        <v>642716</v>
      </c>
      <c r="B3229" t="s">
        <v>11453</v>
      </c>
      <c r="C3229" t="s">
        <v>16314</v>
      </c>
      <c r="D3229" t="s">
        <v>16355</v>
      </c>
      <c r="E3229" t="s">
        <v>16362</v>
      </c>
      <c r="F3229">
        <v>22</v>
      </c>
      <c r="G3229" s="2">
        <v>34930</v>
      </c>
      <c r="H3229" t="s">
        <v>16371</v>
      </c>
      <c r="I3229">
        <v>74</v>
      </c>
      <c r="J3229">
        <v>180</v>
      </c>
      <c r="K3229" s="2">
        <v>41467</v>
      </c>
      <c r="L3229" t="s">
        <v>3222</v>
      </c>
      <c r="M3229" t="str">
        <f t="shared" si="251"/>
        <v>6/4/2013</v>
      </c>
      <c r="N3229" t="s">
        <v>16383</v>
      </c>
      <c r="O3229">
        <v>5</v>
      </c>
      <c r="P3229" s="5">
        <f t="shared" si="255"/>
        <v>17.909589041095892</v>
      </c>
      <c r="Q3229" s="5">
        <f t="shared" si="252"/>
        <v>17.805479452054794</v>
      </c>
      <c r="R3229" t="str">
        <f t="shared" si="253"/>
        <v>YES</v>
      </c>
      <c r="S3229" t="str">
        <f t="shared" si="254"/>
        <v>YES</v>
      </c>
    </row>
    <row r="3230" spans="1:19" hidden="1" x14ac:dyDescent="0.2">
      <c r="A3230">
        <v>672473</v>
      </c>
      <c r="B3230" t="s">
        <v>11454</v>
      </c>
      <c r="C3230" t="s">
        <v>16314</v>
      </c>
      <c r="D3230" t="s">
        <v>16350</v>
      </c>
      <c r="E3230" t="s">
        <v>16362</v>
      </c>
      <c r="F3230">
        <v>19</v>
      </c>
      <c r="G3230" s="2">
        <v>35958</v>
      </c>
      <c r="H3230" t="s">
        <v>16368</v>
      </c>
      <c r="I3230">
        <v>74</v>
      </c>
      <c r="J3230">
        <v>200</v>
      </c>
      <c r="K3230" s="2">
        <v>42597</v>
      </c>
      <c r="L3230" t="s">
        <v>3223</v>
      </c>
      <c r="M3230" t="str">
        <f t="shared" si="251"/>
        <v>6/4/2016</v>
      </c>
      <c r="N3230" t="s">
        <v>16383</v>
      </c>
      <c r="O3230">
        <v>1</v>
      </c>
      <c r="P3230" s="5">
        <f t="shared" si="255"/>
        <v>18.18904109589041</v>
      </c>
      <c r="Q3230" s="5">
        <f t="shared" si="252"/>
        <v>17.991780821917807</v>
      </c>
      <c r="R3230" t="str">
        <f t="shared" si="253"/>
        <v>NO</v>
      </c>
      <c r="S3230" t="str">
        <f t="shared" si="254"/>
        <v>NO</v>
      </c>
    </row>
    <row r="3231" spans="1:19" hidden="1" x14ac:dyDescent="0.2">
      <c r="A3231">
        <v>672930</v>
      </c>
      <c r="B3231" t="s">
        <v>11455</v>
      </c>
      <c r="C3231" t="s">
        <v>16314</v>
      </c>
      <c r="D3231" t="s">
        <v>16350</v>
      </c>
      <c r="E3231" t="s">
        <v>16362</v>
      </c>
      <c r="F3231">
        <v>21</v>
      </c>
      <c r="G3231" s="2">
        <v>35283</v>
      </c>
      <c r="H3231" t="s">
        <v>16368</v>
      </c>
      <c r="I3231">
        <v>74</v>
      </c>
      <c r="J3231">
        <v>185</v>
      </c>
      <c r="K3231" s="2">
        <v>42660</v>
      </c>
      <c r="L3231" t="s">
        <v>3224</v>
      </c>
      <c r="M3231" t="str">
        <f t="shared" si="251"/>
        <v>6/4/2016</v>
      </c>
      <c r="N3231" t="s">
        <v>16383</v>
      </c>
      <c r="O3231">
        <v>1</v>
      </c>
      <c r="P3231" s="5">
        <f t="shared" si="255"/>
        <v>20.210958904109589</v>
      </c>
      <c r="Q3231" s="5">
        <f t="shared" si="252"/>
        <v>19.841095890410958</v>
      </c>
      <c r="R3231" t="str">
        <f t="shared" si="253"/>
        <v>NO</v>
      </c>
      <c r="S3231" t="str">
        <f t="shared" si="254"/>
        <v>NO</v>
      </c>
    </row>
    <row r="3232" spans="1:19" hidden="1" x14ac:dyDescent="0.2">
      <c r="A3232">
        <v>650545</v>
      </c>
      <c r="B3232" t="s">
        <v>11456</v>
      </c>
      <c r="C3232" t="s">
        <v>16315</v>
      </c>
      <c r="D3232" t="s">
        <v>16350</v>
      </c>
      <c r="E3232" t="s">
        <v>16362</v>
      </c>
      <c r="F3232">
        <v>21</v>
      </c>
      <c r="G3232" s="2">
        <v>35114</v>
      </c>
      <c r="H3232" t="s">
        <v>16368</v>
      </c>
      <c r="I3232">
        <v>74</v>
      </c>
      <c r="J3232">
        <v>175</v>
      </c>
      <c r="K3232" s="2">
        <v>41583</v>
      </c>
      <c r="L3232" t="s">
        <v>3225</v>
      </c>
      <c r="M3232" t="str">
        <f t="shared" si="251"/>
        <v>6/4/2013</v>
      </c>
      <c r="N3232" t="s">
        <v>16383</v>
      </c>
      <c r="O3232">
        <v>4</v>
      </c>
      <c r="P3232" s="5">
        <f t="shared" si="255"/>
        <v>17.723287671232878</v>
      </c>
      <c r="Q3232" s="5">
        <f t="shared" si="252"/>
        <v>17.301369863013697</v>
      </c>
      <c r="R3232" t="str">
        <f t="shared" si="253"/>
        <v>NO</v>
      </c>
      <c r="S3232" t="str">
        <f t="shared" si="254"/>
        <v>NO</v>
      </c>
    </row>
    <row r="3233" spans="1:19" x14ac:dyDescent="0.2">
      <c r="A3233">
        <v>642464</v>
      </c>
      <c r="B3233" t="s">
        <v>11457</v>
      </c>
      <c r="C3233" t="s">
        <v>16314</v>
      </c>
      <c r="D3233" t="s">
        <v>16350</v>
      </c>
      <c r="E3233" t="s">
        <v>16362</v>
      </c>
      <c r="F3233">
        <v>22</v>
      </c>
      <c r="G3233" s="2">
        <v>34850</v>
      </c>
      <c r="H3233" t="s">
        <v>16370</v>
      </c>
      <c r="I3233">
        <v>74</v>
      </c>
      <c r="J3233">
        <v>175</v>
      </c>
      <c r="K3233" s="2">
        <v>42152</v>
      </c>
      <c r="L3233" t="s">
        <v>3226</v>
      </c>
      <c r="M3233" t="str">
        <f t="shared" si="251"/>
        <v>6/4/2015</v>
      </c>
      <c r="N3233" t="s">
        <v>16383</v>
      </c>
      <c r="O3233">
        <v>5</v>
      </c>
      <c r="P3233" s="5">
        <f t="shared" si="255"/>
        <v>20.005479452054793</v>
      </c>
      <c r="Q3233" s="5">
        <f t="shared" si="252"/>
        <v>20.024657534246575</v>
      </c>
      <c r="R3233" t="str">
        <f t="shared" si="253"/>
        <v>YES</v>
      </c>
      <c r="S3233" t="str">
        <f t="shared" si="254"/>
        <v>YES</v>
      </c>
    </row>
    <row r="3234" spans="1:19" hidden="1" x14ac:dyDescent="0.2">
      <c r="A3234">
        <v>664348</v>
      </c>
      <c r="B3234" t="s">
        <v>10793</v>
      </c>
      <c r="C3234" t="s">
        <v>16315</v>
      </c>
      <c r="D3234" t="s">
        <v>16350</v>
      </c>
      <c r="E3234" t="s">
        <v>16362</v>
      </c>
      <c r="F3234">
        <v>19</v>
      </c>
      <c r="G3234" s="2">
        <v>35990</v>
      </c>
      <c r="H3234" t="s">
        <v>16373</v>
      </c>
      <c r="I3234">
        <v>74</v>
      </c>
      <c r="J3234">
        <v>165</v>
      </c>
      <c r="K3234" s="2">
        <v>42138</v>
      </c>
      <c r="L3234" t="s">
        <v>3227</v>
      </c>
      <c r="M3234" t="str">
        <f t="shared" si="251"/>
        <v>6/4/2015</v>
      </c>
      <c r="N3234" t="s">
        <v>16383</v>
      </c>
      <c r="O3234">
        <v>3</v>
      </c>
      <c r="P3234" s="5">
        <f t="shared" si="255"/>
        <v>16.843835616438355</v>
      </c>
      <c r="Q3234" s="5">
        <f t="shared" si="252"/>
        <v>16.901369863013699</v>
      </c>
      <c r="R3234" t="str">
        <f t="shared" si="253"/>
        <v>NO</v>
      </c>
      <c r="S3234" t="str">
        <f t="shared" si="254"/>
        <v>NO</v>
      </c>
    </row>
    <row r="3235" spans="1:19" hidden="1" x14ac:dyDescent="0.2">
      <c r="A3235">
        <v>660658</v>
      </c>
      <c r="B3235" t="s">
        <v>11458</v>
      </c>
      <c r="C3235" t="s">
        <v>16314</v>
      </c>
      <c r="D3235" t="s">
        <v>16350</v>
      </c>
      <c r="E3235" t="s">
        <v>16362</v>
      </c>
      <c r="F3235">
        <v>19</v>
      </c>
      <c r="G3235" s="2">
        <v>35802</v>
      </c>
      <c r="H3235" t="s">
        <v>16368</v>
      </c>
      <c r="I3235">
        <v>74</v>
      </c>
      <c r="J3235">
        <v>165</v>
      </c>
      <c r="K3235" s="2">
        <v>42144</v>
      </c>
      <c r="L3235" t="s">
        <v>3228</v>
      </c>
      <c r="M3235" t="str">
        <f t="shared" si="251"/>
        <v>6/4/2015</v>
      </c>
      <c r="N3235" t="s">
        <v>16383</v>
      </c>
      <c r="O3235">
        <v>3</v>
      </c>
      <c r="P3235" s="5">
        <f t="shared" si="255"/>
        <v>17.375342465753423</v>
      </c>
      <c r="Q3235" s="5">
        <f t="shared" si="252"/>
        <v>17.416438356164385</v>
      </c>
      <c r="R3235" t="str">
        <f t="shared" si="253"/>
        <v>NO</v>
      </c>
      <c r="S3235" t="str">
        <f t="shared" si="254"/>
        <v>NO</v>
      </c>
    </row>
    <row r="3236" spans="1:19" hidden="1" x14ac:dyDescent="0.2">
      <c r="A3236">
        <v>660699</v>
      </c>
      <c r="B3236" t="s">
        <v>11459</v>
      </c>
      <c r="C3236" t="s">
        <v>16314</v>
      </c>
      <c r="D3236" t="s">
        <v>16350</v>
      </c>
      <c r="E3236" t="s">
        <v>16362</v>
      </c>
      <c r="F3236">
        <v>19</v>
      </c>
      <c r="G3236" s="2">
        <v>35779</v>
      </c>
      <c r="H3236" t="s">
        <v>16372</v>
      </c>
      <c r="I3236">
        <v>74</v>
      </c>
      <c r="J3236">
        <v>195</v>
      </c>
      <c r="K3236" s="2">
        <v>42153</v>
      </c>
      <c r="L3236" t="s">
        <v>3229</v>
      </c>
      <c r="M3236" t="str">
        <f t="shared" si="251"/>
        <v>6/4/2015</v>
      </c>
      <c r="N3236" t="s">
        <v>16383</v>
      </c>
      <c r="O3236">
        <v>3</v>
      </c>
      <c r="P3236" s="5">
        <f t="shared" si="255"/>
        <v>17.463013698630139</v>
      </c>
      <c r="Q3236" s="5">
        <f t="shared" si="252"/>
        <v>17.479452054794521</v>
      </c>
      <c r="R3236" t="str">
        <f t="shared" si="253"/>
        <v>NO</v>
      </c>
      <c r="S3236" t="str">
        <f t="shared" si="254"/>
        <v>NO</v>
      </c>
    </row>
    <row r="3237" spans="1:19" hidden="1" x14ac:dyDescent="0.2">
      <c r="A3237">
        <v>660534</v>
      </c>
      <c r="B3237" t="s">
        <v>11460</v>
      </c>
      <c r="C3237" t="s">
        <v>16314</v>
      </c>
      <c r="D3237" t="s">
        <v>16350</v>
      </c>
      <c r="E3237" t="s">
        <v>16362</v>
      </c>
      <c r="F3237">
        <v>20</v>
      </c>
      <c r="G3237" s="2">
        <v>35468</v>
      </c>
      <c r="H3237" t="s">
        <v>16369</v>
      </c>
      <c r="I3237">
        <v>74</v>
      </c>
      <c r="J3237">
        <v>190</v>
      </c>
      <c r="K3237" s="2">
        <v>42153</v>
      </c>
      <c r="L3237" t="s">
        <v>3230</v>
      </c>
      <c r="M3237" t="str">
        <f t="shared" si="251"/>
        <v>6/4/2015</v>
      </c>
      <c r="N3237" t="s">
        <v>16383</v>
      </c>
      <c r="O3237">
        <v>3</v>
      </c>
      <c r="P3237" s="5">
        <f t="shared" si="255"/>
        <v>18.315068493150687</v>
      </c>
      <c r="Q3237" s="5">
        <f t="shared" si="252"/>
        <v>18.331506849315069</v>
      </c>
      <c r="R3237" t="str">
        <f t="shared" si="253"/>
        <v>NO</v>
      </c>
      <c r="S3237" t="str">
        <f t="shared" si="254"/>
        <v>NO</v>
      </c>
    </row>
    <row r="3238" spans="1:19" hidden="1" x14ac:dyDescent="0.2">
      <c r="A3238">
        <v>665826</v>
      </c>
      <c r="B3238" t="s">
        <v>11461</v>
      </c>
      <c r="C3238" t="s">
        <v>16314</v>
      </c>
      <c r="D3238" t="s">
        <v>16350</v>
      </c>
      <c r="E3238" t="s">
        <v>16362</v>
      </c>
      <c r="F3238">
        <v>18</v>
      </c>
      <c r="G3238" s="2">
        <v>36175</v>
      </c>
      <c r="H3238" t="s">
        <v>16373</v>
      </c>
      <c r="I3238">
        <v>74</v>
      </c>
      <c r="J3238">
        <v>145</v>
      </c>
      <c r="K3238" s="2">
        <v>42191</v>
      </c>
      <c r="L3238" t="s">
        <v>3231</v>
      </c>
      <c r="M3238" t="str">
        <f t="shared" si="251"/>
        <v>6/4/2015</v>
      </c>
      <c r="N3238" t="s">
        <v>16383</v>
      </c>
      <c r="O3238">
        <v>2</v>
      </c>
      <c r="P3238" s="5">
        <f t="shared" si="255"/>
        <v>16.482191780821918</v>
      </c>
      <c r="Q3238" s="5">
        <f t="shared" si="252"/>
        <v>16.394520547945206</v>
      </c>
      <c r="R3238" t="str">
        <f t="shared" si="253"/>
        <v>NO</v>
      </c>
      <c r="S3238" t="str">
        <f t="shared" si="254"/>
        <v>NO</v>
      </c>
    </row>
    <row r="3239" spans="1:19" hidden="1" x14ac:dyDescent="0.2">
      <c r="A3239">
        <v>592144</v>
      </c>
      <c r="B3239" t="s">
        <v>11462</v>
      </c>
      <c r="C3239" t="s">
        <v>16316</v>
      </c>
      <c r="D3239" t="s">
        <v>16339</v>
      </c>
      <c r="E3239" t="s">
        <v>16365</v>
      </c>
      <c r="F3239">
        <v>27</v>
      </c>
      <c r="G3239" s="2">
        <v>33140</v>
      </c>
      <c r="H3239" t="s">
        <v>16373</v>
      </c>
      <c r="I3239">
        <v>74</v>
      </c>
      <c r="J3239">
        <v>195</v>
      </c>
      <c r="K3239" s="2">
        <v>41071</v>
      </c>
      <c r="L3239" t="s">
        <v>3232</v>
      </c>
      <c r="M3239" t="str">
        <f t="shared" si="251"/>
        <v>6/4/2012</v>
      </c>
      <c r="N3239" t="s">
        <v>16383</v>
      </c>
      <c r="O3239">
        <v>6</v>
      </c>
      <c r="P3239" s="5">
        <f t="shared" si="255"/>
        <v>21.728767123287671</v>
      </c>
      <c r="Q3239" s="5">
        <f t="shared" si="252"/>
        <v>21.709589041095889</v>
      </c>
      <c r="R3239" t="str">
        <f t="shared" si="253"/>
        <v>YES</v>
      </c>
      <c r="S3239" t="str">
        <f t="shared" si="254"/>
        <v>YES</v>
      </c>
    </row>
    <row r="3240" spans="1:19" x14ac:dyDescent="0.2">
      <c r="A3240">
        <v>623143</v>
      </c>
      <c r="B3240" t="s">
        <v>11463</v>
      </c>
      <c r="C3240" t="s">
        <v>16314</v>
      </c>
      <c r="D3240" t="s">
        <v>16339</v>
      </c>
      <c r="E3240" t="s">
        <v>16365</v>
      </c>
      <c r="F3240">
        <v>26</v>
      </c>
      <c r="G3240" s="2">
        <v>33557</v>
      </c>
      <c r="H3240" t="s">
        <v>16374</v>
      </c>
      <c r="I3240">
        <v>74</v>
      </c>
      <c r="J3240">
        <v>195</v>
      </c>
      <c r="K3240" s="2">
        <v>41088</v>
      </c>
      <c r="L3240" t="s">
        <v>3233</v>
      </c>
      <c r="M3240" t="str">
        <f t="shared" si="251"/>
        <v>6/4/2012</v>
      </c>
      <c r="N3240" t="s">
        <v>16383</v>
      </c>
      <c r="O3240">
        <v>6</v>
      </c>
      <c r="P3240" s="5">
        <f t="shared" si="255"/>
        <v>20.632876712328766</v>
      </c>
      <c r="Q3240" s="5">
        <f t="shared" si="252"/>
        <v>20.567123287671233</v>
      </c>
      <c r="R3240" t="str">
        <f t="shared" si="253"/>
        <v>YES</v>
      </c>
      <c r="S3240" t="str">
        <f t="shared" si="254"/>
        <v>YES</v>
      </c>
    </row>
    <row r="3241" spans="1:19" hidden="1" x14ac:dyDescent="0.2">
      <c r="A3241">
        <v>621453</v>
      </c>
      <c r="B3241" t="s">
        <v>11464</v>
      </c>
      <c r="C3241" t="s">
        <v>16314</v>
      </c>
      <c r="D3241" t="s">
        <v>16339</v>
      </c>
      <c r="E3241" t="s">
        <v>16365</v>
      </c>
      <c r="F3241">
        <v>24</v>
      </c>
      <c r="G3241" s="2">
        <v>34277</v>
      </c>
      <c r="H3241" t="s">
        <v>16373</v>
      </c>
      <c r="I3241">
        <v>74</v>
      </c>
      <c r="J3241">
        <v>195</v>
      </c>
      <c r="K3241" s="2">
        <v>42175</v>
      </c>
      <c r="L3241" t="s">
        <v>3234</v>
      </c>
      <c r="M3241" t="str">
        <f t="shared" si="251"/>
        <v>6/4/2015</v>
      </c>
      <c r="N3241" t="s">
        <v>16383</v>
      </c>
      <c r="O3241">
        <v>3</v>
      </c>
      <c r="P3241" s="5">
        <f t="shared" si="255"/>
        <v>21.638356164383563</v>
      </c>
      <c r="Q3241" s="5">
        <f t="shared" si="252"/>
        <v>21.594520547945205</v>
      </c>
      <c r="R3241" t="str">
        <f t="shared" si="253"/>
        <v>NO</v>
      </c>
      <c r="S3241" t="str">
        <f t="shared" si="254"/>
        <v>NO</v>
      </c>
    </row>
    <row r="3242" spans="1:19" hidden="1" x14ac:dyDescent="0.2">
      <c r="A3242">
        <v>571882</v>
      </c>
      <c r="B3242" t="s">
        <v>11465</v>
      </c>
      <c r="C3242" t="s">
        <v>16314</v>
      </c>
      <c r="F3242">
        <v>27</v>
      </c>
      <c r="G3242" s="2">
        <v>33130</v>
      </c>
      <c r="H3242" t="s">
        <v>16368</v>
      </c>
      <c r="I3242">
        <v>74</v>
      </c>
      <c r="J3242">
        <v>210</v>
      </c>
      <c r="K3242" s="2">
        <v>40736</v>
      </c>
      <c r="L3242" t="s">
        <v>3235</v>
      </c>
      <c r="M3242" t="str">
        <f t="shared" si="251"/>
        <v>6/4/2011</v>
      </c>
      <c r="N3242" t="s">
        <v>16384</v>
      </c>
      <c r="O3242">
        <v>7</v>
      </c>
      <c r="P3242" s="5">
        <f t="shared" si="255"/>
        <v>20.838356164383562</v>
      </c>
      <c r="Q3242" s="5">
        <f t="shared" si="252"/>
        <v>20.734246575342464</v>
      </c>
      <c r="R3242" t="str">
        <f t="shared" si="253"/>
        <v>YES</v>
      </c>
      <c r="S3242" t="str">
        <f t="shared" si="254"/>
        <v>NO</v>
      </c>
    </row>
    <row r="3243" spans="1:19" hidden="1" x14ac:dyDescent="0.2">
      <c r="A3243">
        <v>453343</v>
      </c>
      <c r="B3243" t="s">
        <v>11466</v>
      </c>
      <c r="C3243" t="s">
        <v>16314</v>
      </c>
      <c r="F3243">
        <v>32</v>
      </c>
      <c r="G3243" s="2">
        <v>31134</v>
      </c>
      <c r="H3243" t="s">
        <v>16368</v>
      </c>
      <c r="I3243">
        <v>74</v>
      </c>
      <c r="J3243">
        <v>210</v>
      </c>
      <c r="K3243" s="2">
        <v>39928</v>
      </c>
      <c r="L3243" t="s">
        <v>3236</v>
      </c>
      <c r="M3243" t="str">
        <f t="shared" si="251"/>
        <v>6/4/2009</v>
      </c>
      <c r="N3243" t="s">
        <v>16384</v>
      </c>
      <c r="O3243">
        <v>11</v>
      </c>
      <c r="P3243" s="5">
        <f t="shared" si="255"/>
        <v>24.093150684931508</v>
      </c>
      <c r="Q3243" s="5">
        <f t="shared" si="252"/>
        <v>24.202739726027396</v>
      </c>
      <c r="R3243" t="str">
        <f t="shared" si="253"/>
        <v>YES</v>
      </c>
      <c r="S3243" t="str">
        <f t="shared" si="254"/>
        <v>NO</v>
      </c>
    </row>
    <row r="3244" spans="1:19" hidden="1" x14ac:dyDescent="0.2">
      <c r="A3244">
        <v>592612</v>
      </c>
      <c r="B3244" t="s">
        <v>11467</v>
      </c>
      <c r="C3244" t="s">
        <v>16314</v>
      </c>
      <c r="F3244">
        <v>29</v>
      </c>
      <c r="G3244" s="2">
        <v>32389</v>
      </c>
      <c r="H3244" t="s">
        <v>16368</v>
      </c>
      <c r="I3244">
        <v>74</v>
      </c>
      <c r="J3244">
        <v>230</v>
      </c>
      <c r="K3244" s="2">
        <v>39934</v>
      </c>
      <c r="L3244" t="s">
        <v>3237</v>
      </c>
      <c r="M3244" t="str">
        <f t="shared" si="251"/>
        <v>6/4/2009</v>
      </c>
      <c r="N3244" t="s">
        <v>16384</v>
      </c>
      <c r="O3244">
        <v>6</v>
      </c>
      <c r="P3244" s="5">
        <f t="shared" si="255"/>
        <v>20.671232876712327</v>
      </c>
      <c r="Q3244" s="5">
        <f t="shared" si="252"/>
        <v>20.764383561643836</v>
      </c>
      <c r="R3244" t="str">
        <f t="shared" si="253"/>
        <v>YES</v>
      </c>
      <c r="S3244" t="str">
        <f t="shared" si="254"/>
        <v>NO</v>
      </c>
    </row>
    <row r="3245" spans="1:19" hidden="1" x14ac:dyDescent="0.2">
      <c r="A3245">
        <v>596103</v>
      </c>
      <c r="B3245" t="s">
        <v>11468</v>
      </c>
      <c r="C3245" t="s">
        <v>16314</v>
      </c>
      <c r="F3245">
        <v>24</v>
      </c>
      <c r="G3245" s="2">
        <v>33951</v>
      </c>
      <c r="H3245" t="s">
        <v>16372</v>
      </c>
      <c r="I3245">
        <v>74</v>
      </c>
      <c r="J3245">
        <v>215</v>
      </c>
      <c r="K3245" s="2">
        <v>41838</v>
      </c>
      <c r="L3245" t="s">
        <v>3238</v>
      </c>
      <c r="M3245" t="str">
        <f t="shared" si="251"/>
        <v>6/4/2014</v>
      </c>
      <c r="N3245" t="s">
        <v>16384</v>
      </c>
      <c r="O3245">
        <v>4</v>
      </c>
      <c r="P3245" s="5">
        <f t="shared" si="255"/>
        <v>21.608219178082191</v>
      </c>
      <c r="Q3245" s="5">
        <f t="shared" si="252"/>
        <v>21.487671232876714</v>
      </c>
      <c r="R3245" t="str">
        <f t="shared" si="253"/>
        <v>YES</v>
      </c>
      <c r="S3245" t="str">
        <f t="shared" si="254"/>
        <v>NO</v>
      </c>
    </row>
    <row r="3246" spans="1:19" x14ac:dyDescent="0.2">
      <c r="A3246">
        <v>641566</v>
      </c>
      <c r="B3246" t="s">
        <v>11469</v>
      </c>
      <c r="C3246" t="s">
        <v>16314</v>
      </c>
      <c r="D3246" t="s">
        <v>16343</v>
      </c>
      <c r="E3246" t="s">
        <v>16363</v>
      </c>
      <c r="F3246">
        <v>24</v>
      </c>
      <c r="G3246" s="2">
        <v>34218</v>
      </c>
      <c r="H3246" t="s">
        <v>16368</v>
      </c>
      <c r="I3246">
        <v>74</v>
      </c>
      <c r="J3246">
        <v>175</v>
      </c>
      <c r="K3246" s="2">
        <v>41449</v>
      </c>
      <c r="L3246" t="s">
        <v>3239</v>
      </c>
      <c r="M3246" t="str">
        <f t="shared" si="251"/>
        <v>6/4/2013</v>
      </c>
      <c r="N3246" t="s">
        <v>16383</v>
      </c>
      <c r="O3246">
        <v>4</v>
      </c>
      <c r="P3246" s="5">
        <f t="shared" si="255"/>
        <v>19.81095890410959</v>
      </c>
      <c r="Q3246" s="5">
        <f t="shared" si="252"/>
        <v>19.756164383561643</v>
      </c>
      <c r="R3246" t="str">
        <f t="shared" si="253"/>
        <v>YES</v>
      </c>
      <c r="S3246" t="str">
        <f t="shared" si="254"/>
        <v>YES</v>
      </c>
    </row>
    <row r="3247" spans="1:19" hidden="1" x14ac:dyDescent="0.2">
      <c r="A3247">
        <v>656448</v>
      </c>
      <c r="B3247" t="s">
        <v>11470</v>
      </c>
      <c r="C3247" t="s">
        <v>16314</v>
      </c>
      <c r="D3247" t="s">
        <v>16343</v>
      </c>
      <c r="E3247" t="s">
        <v>16363</v>
      </c>
      <c r="F3247">
        <v>22</v>
      </c>
      <c r="G3247" s="2">
        <v>35025</v>
      </c>
      <c r="H3247" t="s">
        <v>16372</v>
      </c>
      <c r="I3247">
        <v>74</v>
      </c>
      <c r="J3247">
        <v>195</v>
      </c>
      <c r="K3247" s="2">
        <v>41797</v>
      </c>
      <c r="L3247" t="s">
        <v>3240</v>
      </c>
      <c r="M3247" t="str">
        <f t="shared" si="251"/>
        <v>6/4/2014</v>
      </c>
      <c r="N3247" t="s">
        <v>16383</v>
      </c>
      <c r="O3247">
        <v>4</v>
      </c>
      <c r="P3247" s="5">
        <f t="shared" si="255"/>
        <v>18.553424657534247</v>
      </c>
      <c r="Q3247" s="5">
        <f t="shared" si="252"/>
        <v>18.545205479452054</v>
      </c>
      <c r="R3247" t="str">
        <f t="shared" si="253"/>
        <v>NO</v>
      </c>
      <c r="S3247" t="str">
        <f t="shared" si="254"/>
        <v>NO</v>
      </c>
    </row>
    <row r="3248" spans="1:19" x14ac:dyDescent="0.2">
      <c r="A3248">
        <v>623251</v>
      </c>
      <c r="B3248" t="s">
        <v>11471</v>
      </c>
      <c r="C3248" t="s">
        <v>16314</v>
      </c>
      <c r="D3248" t="s">
        <v>16343</v>
      </c>
      <c r="E3248" t="s">
        <v>16365</v>
      </c>
      <c r="F3248">
        <v>27</v>
      </c>
      <c r="G3248" s="2">
        <v>32886</v>
      </c>
      <c r="H3248" t="s">
        <v>16369</v>
      </c>
      <c r="I3248">
        <v>74</v>
      </c>
      <c r="J3248">
        <v>185</v>
      </c>
      <c r="K3248" s="2">
        <v>41065</v>
      </c>
      <c r="L3248" t="s">
        <v>3241</v>
      </c>
      <c r="M3248" t="str">
        <f t="shared" si="251"/>
        <v>6/4/2012</v>
      </c>
      <c r="N3248" t="s">
        <v>16383</v>
      </c>
      <c r="O3248">
        <v>6</v>
      </c>
      <c r="P3248" s="5">
        <f t="shared" si="255"/>
        <v>22.408219178082192</v>
      </c>
      <c r="Q3248" s="5">
        <f t="shared" si="252"/>
        <v>22.405479452054795</v>
      </c>
      <c r="R3248" t="str">
        <f t="shared" si="253"/>
        <v>YES</v>
      </c>
      <c r="S3248" t="str">
        <f t="shared" si="254"/>
        <v>YES</v>
      </c>
    </row>
    <row r="3249" spans="1:19" hidden="1" x14ac:dyDescent="0.2">
      <c r="A3249">
        <v>641896</v>
      </c>
      <c r="B3249" t="s">
        <v>11472</v>
      </c>
      <c r="C3249" t="s">
        <v>16314</v>
      </c>
      <c r="D3249" t="s">
        <v>16343</v>
      </c>
      <c r="E3249" t="s">
        <v>16363</v>
      </c>
      <c r="F3249">
        <v>22</v>
      </c>
      <c r="G3249" s="2">
        <v>34875</v>
      </c>
      <c r="H3249" t="s">
        <v>16374</v>
      </c>
      <c r="I3249">
        <v>74</v>
      </c>
      <c r="J3249">
        <v>195</v>
      </c>
      <c r="K3249" s="2">
        <v>41807</v>
      </c>
      <c r="L3249" t="s">
        <v>3242</v>
      </c>
      <c r="M3249" t="str">
        <f t="shared" si="251"/>
        <v>6/4/2014</v>
      </c>
      <c r="N3249" t="s">
        <v>16383</v>
      </c>
      <c r="O3249">
        <v>4</v>
      </c>
      <c r="P3249" s="5">
        <f t="shared" si="255"/>
        <v>18.991780821917807</v>
      </c>
      <c r="Q3249" s="5">
        <f t="shared" si="252"/>
        <v>18.956164383561642</v>
      </c>
      <c r="R3249" t="str">
        <f t="shared" si="253"/>
        <v>NO</v>
      </c>
      <c r="S3249" t="str">
        <f t="shared" si="254"/>
        <v>NO</v>
      </c>
    </row>
    <row r="3250" spans="1:19" x14ac:dyDescent="0.2">
      <c r="A3250">
        <v>622236</v>
      </c>
      <c r="B3250" t="s">
        <v>11473</v>
      </c>
      <c r="C3250" t="s">
        <v>16314</v>
      </c>
      <c r="D3250" t="s">
        <v>16343</v>
      </c>
      <c r="E3250" t="s">
        <v>16363</v>
      </c>
      <c r="F3250">
        <v>26</v>
      </c>
      <c r="G3250" s="2">
        <v>33407</v>
      </c>
      <c r="H3250" t="s">
        <v>16368</v>
      </c>
      <c r="I3250">
        <v>74</v>
      </c>
      <c r="J3250">
        <v>215</v>
      </c>
      <c r="K3250" s="2">
        <v>41067</v>
      </c>
      <c r="L3250" t="s">
        <v>3243</v>
      </c>
      <c r="M3250" t="str">
        <f t="shared" si="251"/>
        <v>6/4/2012</v>
      </c>
      <c r="N3250" t="s">
        <v>16383</v>
      </c>
      <c r="O3250">
        <v>6</v>
      </c>
      <c r="P3250" s="5">
        <f t="shared" si="255"/>
        <v>20.986301369863014</v>
      </c>
      <c r="Q3250" s="5">
        <f t="shared" si="252"/>
        <v>20.978082191780821</v>
      </c>
      <c r="R3250" t="str">
        <f t="shared" si="253"/>
        <v>YES</v>
      </c>
      <c r="S3250" t="str">
        <f t="shared" si="254"/>
        <v>YES</v>
      </c>
    </row>
    <row r="3251" spans="1:19" hidden="1" x14ac:dyDescent="0.2">
      <c r="A3251">
        <v>660846</v>
      </c>
      <c r="B3251" t="s">
        <v>11474</v>
      </c>
      <c r="C3251" t="s">
        <v>16314</v>
      </c>
      <c r="D3251" t="s">
        <v>16358</v>
      </c>
      <c r="E3251" t="s">
        <v>16362</v>
      </c>
      <c r="F3251">
        <v>20</v>
      </c>
      <c r="G3251" s="2">
        <v>35689</v>
      </c>
      <c r="H3251" t="s">
        <v>16368</v>
      </c>
      <c r="I3251">
        <v>74</v>
      </c>
      <c r="J3251">
        <v>195</v>
      </c>
      <c r="K3251" s="2">
        <v>42153</v>
      </c>
      <c r="L3251" t="s">
        <v>3244</v>
      </c>
      <c r="M3251" t="str">
        <f t="shared" si="251"/>
        <v>6/4/2015</v>
      </c>
      <c r="N3251" t="s">
        <v>16383</v>
      </c>
      <c r="O3251">
        <v>3</v>
      </c>
      <c r="P3251" s="5">
        <f t="shared" si="255"/>
        <v>17.709589041095889</v>
      </c>
      <c r="Q3251" s="5">
        <f t="shared" si="252"/>
        <v>17.726027397260275</v>
      </c>
      <c r="R3251" t="str">
        <f t="shared" si="253"/>
        <v>NO</v>
      </c>
      <c r="S3251" t="str">
        <f t="shared" si="254"/>
        <v>NO</v>
      </c>
    </row>
    <row r="3252" spans="1:19" hidden="1" x14ac:dyDescent="0.2">
      <c r="A3252">
        <v>665536</v>
      </c>
      <c r="B3252" t="s">
        <v>11475</v>
      </c>
      <c r="C3252" t="s">
        <v>16314</v>
      </c>
      <c r="D3252" t="s">
        <v>16353</v>
      </c>
      <c r="E3252" t="s">
        <v>16362</v>
      </c>
      <c r="F3252">
        <v>21</v>
      </c>
      <c r="G3252" s="2">
        <v>35378</v>
      </c>
      <c r="H3252" t="s">
        <v>16368</v>
      </c>
      <c r="I3252">
        <v>74</v>
      </c>
      <c r="J3252">
        <v>190</v>
      </c>
      <c r="K3252" s="2">
        <v>42187</v>
      </c>
      <c r="L3252" t="s">
        <v>3245</v>
      </c>
      <c r="M3252" t="str">
        <f t="shared" si="251"/>
        <v>6/4/2015</v>
      </c>
      <c r="N3252" t="s">
        <v>16383</v>
      </c>
      <c r="O3252">
        <v>3</v>
      </c>
      <c r="P3252" s="5">
        <f t="shared" si="255"/>
        <v>18.654794520547945</v>
      </c>
      <c r="Q3252" s="5">
        <f t="shared" si="252"/>
        <v>18.578082191780823</v>
      </c>
      <c r="R3252" t="str">
        <f t="shared" si="253"/>
        <v>NO</v>
      </c>
      <c r="S3252" t="str">
        <f t="shared" si="254"/>
        <v>NO</v>
      </c>
    </row>
    <row r="3253" spans="1:19" hidden="1" x14ac:dyDescent="0.2">
      <c r="A3253">
        <v>672554</v>
      </c>
      <c r="B3253" t="s">
        <v>11476</v>
      </c>
      <c r="C3253" t="s">
        <v>16314</v>
      </c>
      <c r="D3253" t="s">
        <v>16353</v>
      </c>
      <c r="E3253" t="s">
        <v>16362</v>
      </c>
      <c r="F3253">
        <v>17</v>
      </c>
      <c r="G3253" s="2">
        <v>36700</v>
      </c>
      <c r="H3253" t="s">
        <v>16368</v>
      </c>
      <c r="I3253">
        <v>74</v>
      </c>
      <c r="J3253">
        <v>180</v>
      </c>
      <c r="K3253" s="2">
        <v>42566</v>
      </c>
      <c r="L3253" t="s">
        <v>3246</v>
      </c>
      <c r="M3253" t="str">
        <f t="shared" si="251"/>
        <v>6/4/2016</v>
      </c>
      <c r="N3253" t="s">
        <v>16383</v>
      </c>
      <c r="O3253">
        <v>1</v>
      </c>
      <c r="P3253" s="5">
        <f t="shared" si="255"/>
        <v>16.07123287671233</v>
      </c>
      <c r="Q3253" s="5">
        <f t="shared" si="252"/>
        <v>15.95890410958904</v>
      </c>
      <c r="R3253" t="str">
        <f t="shared" si="253"/>
        <v>NO</v>
      </c>
      <c r="S3253" t="str">
        <f t="shared" si="254"/>
        <v>NO</v>
      </c>
    </row>
    <row r="3254" spans="1:19" hidden="1" x14ac:dyDescent="0.2">
      <c r="A3254">
        <v>665876</v>
      </c>
      <c r="B3254" t="s">
        <v>11477</v>
      </c>
      <c r="C3254" t="s">
        <v>16314</v>
      </c>
      <c r="D3254" t="s">
        <v>16353</v>
      </c>
      <c r="E3254" t="s">
        <v>16362</v>
      </c>
      <c r="F3254">
        <v>18</v>
      </c>
      <c r="G3254" s="2">
        <v>36197</v>
      </c>
      <c r="H3254" t="s">
        <v>16371</v>
      </c>
      <c r="I3254">
        <v>74</v>
      </c>
      <c r="J3254">
        <v>175</v>
      </c>
      <c r="K3254" s="2">
        <v>42187</v>
      </c>
      <c r="L3254" t="s">
        <v>3247</v>
      </c>
      <c r="M3254" t="str">
        <f t="shared" si="251"/>
        <v>6/4/2015</v>
      </c>
      <c r="N3254" t="s">
        <v>16383</v>
      </c>
      <c r="O3254">
        <v>2</v>
      </c>
      <c r="P3254" s="5">
        <f t="shared" si="255"/>
        <v>16.410958904109588</v>
      </c>
      <c r="Q3254" s="5">
        <f t="shared" si="252"/>
        <v>16.334246575342465</v>
      </c>
      <c r="R3254" t="str">
        <f t="shared" si="253"/>
        <v>NO</v>
      </c>
      <c r="S3254" t="str">
        <f t="shared" si="254"/>
        <v>NO</v>
      </c>
    </row>
    <row r="3255" spans="1:19" hidden="1" x14ac:dyDescent="0.2">
      <c r="A3255">
        <v>671231</v>
      </c>
      <c r="B3255" t="s">
        <v>11478</v>
      </c>
      <c r="C3255" t="s">
        <v>16314</v>
      </c>
      <c r="D3255" t="s">
        <v>16353</v>
      </c>
      <c r="E3255" t="s">
        <v>16362</v>
      </c>
      <c r="F3255">
        <v>18</v>
      </c>
      <c r="G3255" s="2">
        <v>36385</v>
      </c>
      <c r="H3255" t="s">
        <v>16375</v>
      </c>
      <c r="I3255">
        <v>74</v>
      </c>
      <c r="J3255">
        <v>175</v>
      </c>
      <c r="K3255" s="2">
        <v>42572</v>
      </c>
      <c r="L3255" t="s">
        <v>3248</v>
      </c>
      <c r="M3255" t="str">
        <f t="shared" si="251"/>
        <v>6/4/2016</v>
      </c>
      <c r="N3255" t="s">
        <v>16383</v>
      </c>
      <c r="O3255">
        <v>2</v>
      </c>
      <c r="P3255" s="5">
        <f t="shared" si="255"/>
        <v>16.950684931506849</v>
      </c>
      <c r="Q3255" s="5">
        <f t="shared" si="252"/>
        <v>16.82191780821918</v>
      </c>
      <c r="R3255" t="str">
        <f t="shared" si="253"/>
        <v>NO</v>
      </c>
      <c r="S3255" t="str">
        <f t="shared" si="254"/>
        <v>NO</v>
      </c>
    </row>
    <row r="3256" spans="1:19" hidden="1" x14ac:dyDescent="0.2">
      <c r="A3256">
        <v>666645</v>
      </c>
      <c r="B3256" t="s">
        <v>11479</v>
      </c>
      <c r="C3256" t="s">
        <v>16314</v>
      </c>
      <c r="D3256" t="s">
        <v>16353</v>
      </c>
      <c r="E3256" t="s">
        <v>16362</v>
      </c>
      <c r="F3256">
        <v>19</v>
      </c>
      <c r="G3256" s="2">
        <v>35939</v>
      </c>
      <c r="H3256" t="s">
        <v>16371</v>
      </c>
      <c r="I3256">
        <v>74</v>
      </c>
      <c r="J3256">
        <v>180</v>
      </c>
      <c r="K3256" s="2">
        <v>42231</v>
      </c>
      <c r="L3256" t="s">
        <v>3249</v>
      </c>
      <c r="M3256" t="str">
        <f t="shared" si="251"/>
        <v>6/4/2015</v>
      </c>
      <c r="N3256" t="s">
        <v>16383</v>
      </c>
      <c r="O3256">
        <v>2</v>
      </c>
      <c r="P3256" s="5">
        <f t="shared" si="255"/>
        <v>17.238356164383561</v>
      </c>
      <c r="Q3256" s="5">
        <f t="shared" si="252"/>
        <v>17.041095890410958</v>
      </c>
      <c r="R3256" t="str">
        <f t="shared" si="253"/>
        <v>NO</v>
      </c>
      <c r="S3256" t="str">
        <f t="shared" si="254"/>
        <v>NO</v>
      </c>
    </row>
    <row r="3257" spans="1:19" hidden="1" x14ac:dyDescent="0.2">
      <c r="A3257">
        <v>666648</v>
      </c>
      <c r="B3257" t="s">
        <v>11480</v>
      </c>
      <c r="C3257" t="s">
        <v>16314</v>
      </c>
      <c r="D3257" t="s">
        <v>16353</v>
      </c>
      <c r="E3257" t="s">
        <v>16362</v>
      </c>
      <c r="F3257">
        <v>18</v>
      </c>
      <c r="G3257" s="2">
        <v>36245</v>
      </c>
      <c r="H3257" t="s">
        <v>16370</v>
      </c>
      <c r="I3257">
        <v>74</v>
      </c>
      <c r="J3257">
        <v>190</v>
      </c>
      <c r="K3257" s="2">
        <v>42275</v>
      </c>
      <c r="L3257" t="s">
        <v>3250</v>
      </c>
      <c r="M3257" t="str">
        <f t="shared" si="251"/>
        <v>6/4/2015</v>
      </c>
      <c r="N3257" t="s">
        <v>16383</v>
      </c>
      <c r="O3257">
        <v>2</v>
      </c>
      <c r="P3257" s="5">
        <f t="shared" si="255"/>
        <v>16.520547945205479</v>
      </c>
      <c r="Q3257" s="5">
        <f t="shared" si="252"/>
        <v>16.202739726027396</v>
      </c>
      <c r="R3257" t="str">
        <f t="shared" si="253"/>
        <v>NO</v>
      </c>
      <c r="S3257" t="str">
        <f t="shared" si="254"/>
        <v>NO</v>
      </c>
    </row>
    <row r="3258" spans="1:19" hidden="1" x14ac:dyDescent="0.2">
      <c r="A3258">
        <v>662171</v>
      </c>
      <c r="B3258" t="s">
        <v>11481</v>
      </c>
      <c r="C3258" t="s">
        <v>16314</v>
      </c>
      <c r="D3258" t="s">
        <v>16353</v>
      </c>
      <c r="E3258" t="s">
        <v>16362</v>
      </c>
      <c r="F3258">
        <v>19</v>
      </c>
      <c r="G3258" s="2">
        <v>35852</v>
      </c>
      <c r="H3258" t="s">
        <v>16368</v>
      </c>
      <c r="I3258">
        <v>74</v>
      </c>
      <c r="J3258">
        <v>195</v>
      </c>
      <c r="K3258" s="2">
        <v>42058</v>
      </c>
      <c r="L3258" t="s">
        <v>3251</v>
      </c>
      <c r="M3258" t="str">
        <f t="shared" si="251"/>
        <v>6/4/2015</v>
      </c>
      <c r="N3258" t="s">
        <v>16383</v>
      </c>
      <c r="O3258">
        <v>3</v>
      </c>
      <c r="P3258" s="5">
        <f t="shared" si="255"/>
        <v>17.002739726027396</v>
      </c>
      <c r="Q3258" s="5">
        <f t="shared" si="252"/>
        <v>17.279452054794522</v>
      </c>
      <c r="R3258" t="str">
        <f t="shared" si="253"/>
        <v>NO</v>
      </c>
      <c r="S3258" t="str">
        <f t="shared" si="254"/>
        <v>NO</v>
      </c>
    </row>
    <row r="3259" spans="1:19" hidden="1" x14ac:dyDescent="0.2">
      <c r="A3259">
        <v>666649</v>
      </c>
      <c r="B3259" t="s">
        <v>11482</v>
      </c>
      <c r="C3259" t="s">
        <v>16314</v>
      </c>
      <c r="D3259" t="s">
        <v>16353</v>
      </c>
      <c r="E3259" t="s">
        <v>16362</v>
      </c>
      <c r="F3259">
        <v>21</v>
      </c>
      <c r="G3259" s="2">
        <v>35342</v>
      </c>
      <c r="H3259" t="s">
        <v>16368</v>
      </c>
      <c r="I3259">
        <v>74</v>
      </c>
      <c r="J3259">
        <v>175</v>
      </c>
      <c r="K3259" s="2">
        <v>42258</v>
      </c>
      <c r="L3259" t="s">
        <v>3252</v>
      </c>
      <c r="M3259" t="str">
        <f t="shared" si="251"/>
        <v>6/4/2015</v>
      </c>
      <c r="N3259" t="s">
        <v>16383</v>
      </c>
      <c r="O3259">
        <v>2</v>
      </c>
      <c r="P3259" s="5">
        <f t="shared" si="255"/>
        <v>18.947945205479453</v>
      </c>
      <c r="Q3259" s="5">
        <f t="shared" si="252"/>
        <v>18.676712328767124</v>
      </c>
      <c r="R3259" t="str">
        <f t="shared" si="253"/>
        <v>NO</v>
      </c>
      <c r="S3259" t="str">
        <f t="shared" si="254"/>
        <v>NO</v>
      </c>
    </row>
    <row r="3260" spans="1:19" hidden="1" x14ac:dyDescent="0.2">
      <c r="A3260">
        <v>674345</v>
      </c>
      <c r="B3260" t="s">
        <v>11483</v>
      </c>
      <c r="C3260" t="s">
        <v>16314</v>
      </c>
      <c r="D3260" t="s">
        <v>16336</v>
      </c>
      <c r="E3260" t="s">
        <v>16362</v>
      </c>
      <c r="F3260">
        <v>19</v>
      </c>
      <c r="G3260" s="2">
        <v>35798</v>
      </c>
      <c r="H3260" t="s">
        <v>16368</v>
      </c>
      <c r="I3260">
        <v>74</v>
      </c>
      <c r="J3260">
        <v>165</v>
      </c>
      <c r="K3260" s="2">
        <v>42803</v>
      </c>
      <c r="L3260" t="s">
        <v>3253</v>
      </c>
      <c r="M3260" t="str">
        <f t="shared" si="251"/>
        <v>6/4/2017</v>
      </c>
      <c r="N3260" t="s">
        <v>16383</v>
      </c>
      <c r="O3260">
        <v>1</v>
      </c>
      <c r="P3260" s="5">
        <f t="shared" si="255"/>
        <v>19.19178082191781</v>
      </c>
      <c r="Q3260" s="5">
        <f t="shared" si="252"/>
        <v>19.43013698630137</v>
      </c>
      <c r="R3260" t="str">
        <f t="shared" si="253"/>
        <v>NO</v>
      </c>
      <c r="S3260" t="str">
        <f t="shared" si="254"/>
        <v>NO</v>
      </c>
    </row>
    <row r="3261" spans="1:19" hidden="1" x14ac:dyDescent="0.2">
      <c r="A3261">
        <v>673249</v>
      </c>
      <c r="B3261" t="s">
        <v>11484</v>
      </c>
      <c r="C3261" t="s">
        <v>16314</v>
      </c>
      <c r="D3261" t="s">
        <v>16336</v>
      </c>
      <c r="E3261" t="s">
        <v>16362</v>
      </c>
      <c r="F3261">
        <v>17</v>
      </c>
      <c r="G3261" s="2">
        <v>36528</v>
      </c>
      <c r="H3261" t="s">
        <v>16368</v>
      </c>
      <c r="I3261">
        <v>74</v>
      </c>
      <c r="J3261">
        <v>222</v>
      </c>
      <c r="K3261" s="2">
        <v>42716</v>
      </c>
      <c r="L3261" t="s">
        <v>3254</v>
      </c>
      <c r="M3261" t="str">
        <f t="shared" si="251"/>
        <v>6/4/2016</v>
      </c>
      <c r="N3261" t="s">
        <v>16383</v>
      </c>
      <c r="O3261">
        <v>1</v>
      </c>
      <c r="P3261" s="5">
        <f t="shared" si="255"/>
        <v>16.953424657534246</v>
      </c>
      <c r="Q3261" s="5">
        <f t="shared" si="252"/>
        <v>16.43013698630137</v>
      </c>
      <c r="R3261" t="str">
        <f t="shared" si="253"/>
        <v>NO</v>
      </c>
      <c r="S3261" t="str">
        <f t="shared" si="254"/>
        <v>NO</v>
      </c>
    </row>
    <row r="3262" spans="1:19" hidden="1" x14ac:dyDescent="0.2">
      <c r="A3262">
        <v>660694</v>
      </c>
      <c r="B3262" t="s">
        <v>11485</v>
      </c>
      <c r="C3262" t="s">
        <v>16314</v>
      </c>
      <c r="D3262" t="s">
        <v>16336</v>
      </c>
      <c r="E3262" t="s">
        <v>16362</v>
      </c>
      <c r="F3262">
        <v>21</v>
      </c>
      <c r="G3262" s="2">
        <v>35078</v>
      </c>
      <c r="H3262" t="s">
        <v>16368</v>
      </c>
      <c r="I3262">
        <v>74</v>
      </c>
      <c r="J3262">
        <v>197</v>
      </c>
      <c r="K3262" s="2">
        <v>42153</v>
      </c>
      <c r="L3262" t="s">
        <v>3255</v>
      </c>
      <c r="M3262" t="str">
        <f t="shared" si="251"/>
        <v>6/4/2015</v>
      </c>
      <c r="N3262" t="s">
        <v>16383</v>
      </c>
      <c r="O3262">
        <v>3</v>
      </c>
      <c r="P3262" s="5">
        <f t="shared" si="255"/>
        <v>19.383561643835616</v>
      </c>
      <c r="Q3262" s="5">
        <f t="shared" si="252"/>
        <v>19.399999999999999</v>
      </c>
      <c r="R3262" t="str">
        <f t="shared" si="253"/>
        <v>NO</v>
      </c>
      <c r="S3262" t="str">
        <f t="shared" si="254"/>
        <v>NO</v>
      </c>
    </row>
    <row r="3263" spans="1:19" hidden="1" x14ac:dyDescent="0.2">
      <c r="A3263">
        <v>665480</v>
      </c>
      <c r="B3263" t="s">
        <v>11486</v>
      </c>
      <c r="C3263" t="s">
        <v>16314</v>
      </c>
      <c r="D3263" t="s">
        <v>16336</v>
      </c>
      <c r="E3263" t="s">
        <v>16362</v>
      </c>
      <c r="F3263">
        <v>22</v>
      </c>
      <c r="G3263" s="2">
        <v>34994</v>
      </c>
      <c r="H3263" t="s">
        <v>16368</v>
      </c>
      <c r="I3263">
        <v>74</v>
      </c>
      <c r="J3263">
        <v>179</v>
      </c>
      <c r="K3263" s="2">
        <v>42156</v>
      </c>
      <c r="L3263" t="s">
        <v>3256</v>
      </c>
      <c r="M3263" t="str">
        <f t="shared" si="251"/>
        <v>6/4/2015</v>
      </c>
      <c r="N3263" t="s">
        <v>16383</v>
      </c>
      <c r="O3263">
        <v>3</v>
      </c>
      <c r="P3263" s="5">
        <f t="shared" si="255"/>
        <v>19.621917808219177</v>
      </c>
      <c r="Q3263" s="5">
        <f t="shared" si="252"/>
        <v>19.63013698630137</v>
      </c>
      <c r="R3263" t="str">
        <f t="shared" si="253"/>
        <v>NO</v>
      </c>
      <c r="S3263" t="str">
        <f t="shared" si="254"/>
        <v>NO</v>
      </c>
    </row>
    <row r="3264" spans="1:19" hidden="1" x14ac:dyDescent="0.2">
      <c r="A3264">
        <v>669867</v>
      </c>
      <c r="B3264" t="s">
        <v>11487</v>
      </c>
      <c r="C3264" t="s">
        <v>16314</v>
      </c>
      <c r="D3264" t="s">
        <v>16336</v>
      </c>
      <c r="E3264" t="s">
        <v>16362</v>
      </c>
      <c r="F3264">
        <v>20</v>
      </c>
      <c r="G3264" s="2">
        <v>35740</v>
      </c>
      <c r="H3264" t="s">
        <v>16373</v>
      </c>
      <c r="I3264">
        <v>74</v>
      </c>
      <c r="J3264">
        <v>182</v>
      </c>
      <c r="K3264" s="2">
        <v>42509</v>
      </c>
      <c r="L3264" t="s">
        <v>3257</v>
      </c>
      <c r="M3264" t="str">
        <f t="shared" si="251"/>
        <v>6/4/2016</v>
      </c>
      <c r="N3264" t="s">
        <v>16383</v>
      </c>
      <c r="O3264">
        <v>1</v>
      </c>
      <c r="P3264" s="5">
        <f t="shared" si="255"/>
        <v>18.545205479452054</v>
      </c>
      <c r="Q3264" s="5">
        <f t="shared" si="252"/>
        <v>18.589041095890412</v>
      </c>
      <c r="R3264" t="str">
        <f t="shared" si="253"/>
        <v>NO</v>
      </c>
      <c r="S3264" t="str">
        <f t="shared" si="254"/>
        <v>NO</v>
      </c>
    </row>
    <row r="3265" spans="1:19" hidden="1" x14ac:dyDescent="0.2">
      <c r="A3265">
        <v>674450</v>
      </c>
      <c r="B3265" t="s">
        <v>9253</v>
      </c>
      <c r="C3265" t="s">
        <v>16314</v>
      </c>
      <c r="D3265" t="s">
        <v>16336</v>
      </c>
      <c r="E3265" t="s">
        <v>16362</v>
      </c>
      <c r="F3265">
        <v>19</v>
      </c>
      <c r="G3265" s="2">
        <v>35791</v>
      </c>
      <c r="H3265" t="s">
        <v>16368</v>
      </c>
      <c r="K3265" s="2">
        <v>42814</v>
      </c>
      <c r="L3265" t="s">
        <v>3258</v>
      </c>
      <c r="M3265" t="str">
        <f t="shared" si="251"/>
        <v>6/4/2017</v>
      </c>
      <c r="N3265" t="s">
        <v>16383</v>
      </c>
      <c r="O3265">
        <v>1</v>
      </c>
      <c r="P3265" s="5">
        <f t="shared" si="255"/>
        <v>19.241095890410961</v>
      </c>
      <c r="Q3265" s="5">
        <f t="shared" si="252"/>
        <v>19.449315068493149</v>
      </c>
      <c r="R3265" t="str">
        <f t="shared" si="253"/>
        <v>NO</v>
      </c>
      <c r="S3265" t="str">
        <f t="shared" si="254"/>
        <v>NO</v>
      </c>
    </row>
    <row r="3266" spans="1:19" hidden="1" x14ac:dyDescent="0.2">
      <c r="A3266">
        <v>606956</v>
      </c>
      <c r="B3266" t="s">
        <v>11488</v>
      </c>
      <c r="C3266" t="s">
        <v>16316</v>
      </c>
      <c r="D3266" t="s">
        <v>16337</v>
      </c>
      <c r="E3266" t="s">
        <v>16365</v>
      </c>
      <c r="F3266">
        <v>29</v>
      </c>
      <c r="G3266" s="2">
        <v>32291</v>
      </c>
      <c r="H3266" t="s">
        <v>16376</v>
      </c>
      <c r="I3266">
        <v>74</v>
      </c>
      <c r="J3266">
        <v>210</v>
      </c>
      <c r="K3266" s="2">
        <v>40703</v>
      </c>
      <c r="L3266" t="s">
        <v>3259</v>
      </c>
      <c r="M3266" t="str">
        <f t="shared" si="251"/>
        <v>6/4/2011</v>
      </c>
      <c r="N3266" t="s">
        <v>16383</v>
      </c>
      <c r="O3266">
        <v>6</v>
      </c>
      <c r="P3266" s="5">
        <f t="shared" si="255"/>
        <v>23.046575342465754</v>
      </c>
      <c r="Q3266" s="5">
        <f t="shared" si="252"/>
        <v>23.032876712328768</v>
      </c>
      <c r="R3266" t="str">
        <f t="shared" si="253"/>
        <v>YES</v>
      </c>
      <c r="S3266" t="str">
        <f t="shared" si="254"/>
        <v>YES</v>
      </c>
    </row>
    <row r="3267" spans="1:19" hidden="1" x14ac:dyDescent="0.2">
      <c r="A3267">
        <v>501800</v>
      </c>
      <c r="B3267" t="s">
        <v>11489</v>
      </c>
      <c r="C3267" t="s">
        <v>16315</v>
      </c>
      <c r="D3267" t="s">
        <v>16337</v>
      </c>
      <c r="E3267" t="s">
        <v>16365</v>
      </c>
      <c r="F3267">
        <v>33</v>
      </c>
      <c r="G3267" s="2">
        <v>30881</v>
      </c>
      <c r="H3267" t="s">
        <v>16380</v>
      </c>
      <c r="I3267">
        <v>74</v>
      </c>
      <c r="J3267">
        <v>215</v>
      </c>
      <c r="K3267" s="2">
        <v>38886</v>
      </c>
      <c r="L3267" t="s">
        <v>3260</v>
      </c>
      <c r="M3267" t="str">
        <f t="shared" ref="M3267:M3330" si="256">IF(ISBLANK(K3267),"UNKNOWN","6/4/"&amp;YEAR(K3267))</f>
        <v>6/4/2006</v>
      </c>
      <c r="N3267" t="s">
        <v>16383</v>
      </c>
      <c r="O3267">
        <v>12</v>
      </c>
      <c r="P3267" s="5">
        <f t="shared" si="255"/>
        <v>21.931506849315067</v>
      </c>
      <c r="Q3267" s="5">
        <f t="shared" ref="Q3267:Q3330" si="257">IF(ISBLANK(K3267),"UNKNOWN",(M3267-G3267)/365)</f>
        <v>21.893150684931506</v>
      </c>
      <c r="R3267" t="str">
        <f t="shared" ref="R3267:R3330" si="258">IF(OR(AND(Q3267&gt;=19,O3267&gt;=4),AND(Q3267&lt;19,O3267&gt;=5)),"YES","NO")</f>
        <v>YES</v>
      </c>
      <c r="S3267" t="str">
        <f t="shared" ref="S3267:S3330" si="259">IF(AND(N3267="NO",R3267="YES"),"YES","NO")</f>
        <v>YES</v>
      </c>
    </row>
    <row r="3268" spans="1:19" hidden="1" x14ac:dyDescent="0.2">
      <c r="A3268">
        <v>518625</v>
      </c>
      <c r="B3268" t="s">
        <v>11490</v>
      </c>
      <c r="C3268" t="s">
        <v>16316</v>
      </c>
      <c r="D3268" t="s">
        <v>16337</v>
      </c>
      <c r="E3268" t="s">
        <v>16365</v>
      </c>
      <c r="F3268">
        <v>28</v>
      </c>
      <c r="G3268" s="2">
        <v>32748</v>
      </c>
      <c r="H3268" t="s">
        <v>16375</v>
      </c>
      <c r="I3268">
        <v>74</v>
      </c>
      <c r="J3268">
        <v>220</v>
      </c>
      <c r="K3268" s="2">
        <v>39315</v>
      </c>
      <c r="L3268" t="s">
        <v>3261</v>
      </c>
      <c r="M3268" t="str">
        <f t="shared" si="256"/>
        <v>6/4/2007</v>
      </c>
      <c r="N3268" t="s">
        <v>16383</v>
      </c>
      <c r="O3268">
        <v>11</v>
      </c>
      <c r="P3268" s="5">
        <f t="shared" si="255"/>
        <v>17.991780821917807</v>
      </c>
      <c r="Q3268" s="5">
        <f t="shared" si="257"/>
        <v>17.778082191780822</v>
      </c>
      <c r="R3268" t="str">
        <f t="shared" si="258"/>
        <v>YES</v>
      </c>
      <c r="S3268" t="str">
        <f t="shared" si="259"/>
        <v>YES</v>
      </c>
    </row>
    <row r="3269" spans="1:19" hidden="1" x14ac:dyDescent="0.2">
      <c r="A3269">
        <v>543286</v>
      </c>
      <c r="B3269" t="s">
        <v>11491</v>
      </c>
      <c r="C3269" t="s">
        <v>16316</v>
      </c>
      <c r="D3269" t="s">
        <v>16337</v>
      </c>
      <c r="E3269" t="s">
        <v>16365</v>
      </c>
      <c r="F3269">
        <v>32</v>
      </c>
      <c r="G3269" s="2">
        <v>31361</v>
      </c>
      <c r="H3269" t="s">
        <v>16368</v>
      </c>
      <c r="I3269">
        <v>74</v>
      </c>
      <c r="J3269">
        <v>200</v>
      </c>
      <c r="K3269" s="2">
        <v>40273</v>
      </c>
      <c r="L3269" t="s">
        <v>3262</v>
      </c>
      <c r="M3269" t="str">
        <f t="shared" si="256"/>
        <v>6/4/2010</v>
      </c>
      <c r="N3269" t="s">
        <v>16383</v>
      </c>
      <c r="O3269">
        <v>9</v>
      </c>
      <c r="P3269" s="5">
        <f t="shared" si="255"/>
        <v>24.416438356164385</v>
      </c>
      <c r="Q3269" s="5">
        <f t="shared" si="257"/>
        <v>24.580821917808219</v>
      </c>
      <c r="R3269" t="str">
        <f t="shared" si="258"/>
        <v>YES</v>
      </c>
      <c r="S3269" t="str">
        <f t="shared" si="259"/>
        <v>YES</v>
      </c>
    </row>
    <row r="3270" spans="1:19" x14ac:dyDescent="0.2">
      <c r="A3270">
        <v>516809</v>
      </c>
      <c r="B3270" t="s">
        <v>11492</v>
      </c>
      <c r="C3270" t="s">
        <v>16314</v>
      </c>
      <c r="E3270" t="s">
        <v>16365</v>
      </c>
      <c r="F3270">
        <v>27</v>
      </c>
      <c r="G3270" s="2">
        <v>32959</v>
      </c>
      <c r="H3270" t="s">
        <v>16373</v>
      </c>
      <c r="I3270">
        <v>74</v>
      </c>
      <c r="J3270">
        <v>230</v>
      </c>
      <c r="K3270" s="2">
        <v>40102</v>
      </c>
      <c r="L3270" t="s">
        <v>3263</v>
      </c>
      <c r="M3270" t="str">
        <f t="shared" si="256"/>
        <v>6/4/2009</v>
      </c>
      <c r="N3270" t="s">
        <v>16383</v>
      </c>
      <c r="O3270">
        <v>11</v>
      </c>
      <c r="P3270" s="5">
        <f t="shared" si="255"/>
        <v>19.56986301369863</v>
      </c>
      <c r="Q3270" s="5">
        <f t="shared" si="257"/>
        <v>19.202739726027396</v>
      </c>
      <c r="R3270" t="str">
        <f t="shared" si="258"/>
        <v>YES</v>
      </c>
      <c r="S3270" t="str">
        <f t="shared" si="259"/>
        <v>YES</v>
      </c>
    </row>
    <row r="3271" spans="1:19" x14ac:dyDescent="0.2">
      <c r="A3271">
        <v>642220</v>
      </c>
      <c r="B3271" t="s">
        <v>11493</v>
      </c>
      <c r="C3271" t="s">
        <v>16314</v>
      </c>
      <c r="D3271" t="s">
        <v>16337</v>
      </c>
      <c r="E3271" t="s">
        <v>16365</v>
      </c>
      <c r="F3271">
        <v>27</v>
      </c>
      <c r="G3271" s="2">
        <v>32877</v>
      </c>
      <c r="H3271" t="s">
        <v>16378</v>
      </c>
      <c r="I3271">
        <v>74</v>
      </c>
      <c r="J3271">
        <v>195</v>
      </c>
      <c r="K3271" s="2">
        <v>41444</v>
      </c>
      <c r="L3271" t="s">
        <v>3264</v>
      </c>
      <c r="M3271" t="str">
        <f t="shared" si="256"/>
        <v>6/4/2013</v>
      </c>
      <c r="N3271" t="s">
        <v>16383</v>
      </c>
      <c r="O3271">
        <v>5</v>
      </c>
      <c r="P3271" s="5">
        <f t="shared" si="255"/>
        <v>23.471232876712328</v>
      </c>
      <c r="Q3271" s="5">
        <f t="shared" si="257"/>
        <v>23.43013698630137</v>
      </c>
      <c r="R3271" t="str">
        <f t="shared" si="258"/>
        <v>YES</v>
      </c>
      <c r="S3271" t="str">
        <f t="shared" si="259"/>
        <v>YES</v>
      </c>
    </row>
    <row r="3272" spans="1:19" hidden="1" x14ac:dyDescent="0.2">
      <c r="A3272">
        <v>656061</v>
      </c>
      <c r="B3272" t="s">
        <v>11494</v>
      </c>
      <c r="C3272" t="s">
        <v>16314</v>
      </c>
      <c r="F3272">
        <v>22</v>
      </c>
      <c r="G3272" s="2">
        <v>34968</v>
      </c>
      <c r="H3272" t="s">
        <v>16368</v>
      </c>
      <c r="I3272">
        <v>74</v>
      </c>
      <c r="J3272">
        <v>175</v>
      </c>
      <c r="K3272" s="2">
        <v>41789</v>
      </c>
      <c r="L3272" t="s">
        <v>3265</v>
      </c>
      <c r="M3272" t="str">
        <f t="shared" si="256"/>
        <v>6/4/2014</v>
      </c>
      <c r="N3272" t="s">
        <v>16384</v>
      </c>
      <c r="O3272">
        <v>4</v>
      </c>
      <c r="P3272" s="5">
        <f t="shared" si="255"/>
        <v>18.687671232876713</v>
      </c>
      <c r="Q3272" s="5">
        <f t="shared" si="257"/>
        <v>18.701369863013699</v>
      </c>
      <c r="R3272" t="str">
        <f t="shared" si="258"/>
        <v>NO</v>
      </c>
      <c r="S3272" t="str">
        <f t="shared" si="259"/>
        <v>NO</v>
      </c>
    </row>
    <row r="3273" spans="1:19" hidden="1" x14ac:dyDescent="0.2">
      <c r="A3273">
        <v>642712</v>
      </c>
      <c r="B3273" t="s">
        <v>11495</v>
      </c>
      <c r="C3273" t="s">
        <v>16314</v>
      </c>
      <c r="D3273" t="s">
        <v>16345</v>
      </c>
      <c r="E3273" t="s">
        <v>16367</v>
      </c>
      <c r="F3273">
        <v>22</v>
      </c>
      <c r="G3273" s="2">
        <v>34963</v>
      </c>
      <c r="H3273" t="s">
        <v>16368</v>
      </c>
      <c r="I3273">
        <v>74</v>
      </c>
      <c r="J3273">
        <v>165</v>
      </c>
      <c r="K3273" s="2">
        <v>41480</v>
      </c>
      <c r="L3273" t="s">
        <v>3266</v>
      </c>
      <c r="M3273" t="str">
        <f t="shared" si="256"/>
        <v>6/4/2013</v>
      </c>
      <c r="N3273" t="s">
        <v>16383</v>
      </c>
      <c r="O3273">
        <v>1</v>
      </c>
      <c r="P3273" s="5">
        <f t="shared" si="255"/>
        <v>17.854794520547944</v>
      </c>
      <c r="Q3273" s="5">
        <f t="shared" si="257"/>
        <v>17.715068493150685</v>
      </c>
      <c r="R3273" t="str">
        <f t="shared" si="258"/>
        <v>NO</v>
      </c>
      <c r="S3273" t="str">
        <f t="shared" si="259"/>
        <v>NO</v>
      </c>
    </row>
    <row r="3274" spans="1:19" hidden="1" x14ac:dyDescent="0.2">
      <c r="A3274">
        <v>676435</v>
      </c>
      <c r="B3274" t="s">
        <v>11496</v>
      </c>
      <c r="C3274" t="s">
        <v>16314</v>
      </c>
      <c r="D3274" t="s">
        <v>16345</v>
      </c>
      <c r="E3274" t="s">
        <v>16362</v>
      </c>
      <c r="F3274">
        <v>19</v>
      </c>
      <c r="G3274" s="2">
        <v>35912</v>
      </c>
      <c r="H3274" t="s">
        <v>16368</v>
      </c>
      <c r="K3274" s="2">
        <v>42913</v>
      </c>
      <c r="L3274" t="s">
        <v>3267</v>
      </c>
      <c r="M3274" t="str">
        <f t="shared" si="256"/>
        <v>6/4/2017</v>
      </c>
      <c r="N3274" t="s">
        <v>16383</v>
      </c>
      <c r="O3274">
        <v>1</v>
      </c>
      <c r="P3274" s="5">
        <f t="shared" si="255"/>
        <v>19.18082191780822</v>
      </c>
      <c r="Q3274" s="5">
        <f t="shared" si="257"/>
        <v>19.117808219178084</v>
      </c>
      <c r="R3274" t="str">
        <f t="shared" si="258"/>
        <v>NO</v>
      </c>
      <c r="S3274" t="str">
        <f t="shared" si="259"/>
        <v>NO</v>
      </c>
    </row>
    <row r="3275" spans="1:19" hidden="1" x14ac:dyDescent="0.2">
      <c r="A3275">
        <v>677555</v>
      </c>
      <c r="B3275" t="s">
        <v>10726</v>
      </c>
      <c r="C3275" t="s">
        <v>16314</v>
      </c>
      <c r="D3275" t="s">
        <v>16345</v>
      </c>
      <c r="E3275" t="s">
        <v>16362</v>
      </c>
      <c r="F3275">
        <v>20</v>
      </c>
      <c r="G3275" s="2">
        <v>35740</v>
      </c>
      <c r="H3275" t="s">
        <v>16374</v>
      </c>
      <c r="K3275" s="2">
        <v>42915</v>
      </c>
      <c r="L3275" t="s">
        <v>3268</v>
      </c>
      <c r="M3275" t="str">
        <f t="shared" si="256"/>
        <v>6/4/2017</v>
      </c>
      <c r="N3275" t="s">
        <v>16383</v>
      </c>
      <c r="O3275">
        <v>1</v>
      </c>
      <c r="P3275" s="5">
        <f t="shared" si="255"/>
        <v>19.657534246575342</v>
      </c>
      <c r="Q3275" s="5">
        <f t="shared" si="257"/>
        <v>19.589041095890412</v>
      </c>
      <c r="R3275" t="str">
        <f t="shared" si="258"/>
        <v>NO</v>
      </c>
      <c r="S3275" t="str">
        <f t="shared" si="259"/>
        <v>NO</v>
      </c>
    </row>
    <row r="3276" spans="1:19" hidden="1" x14ac:dyDescent="0.2">
      <c r="A3276">
        <v>670171</v>
      </c>
      <c r="B3276" t="s">
        <v>11497</v>
      </c>
      <c r="C3276" t="s">
        <v>16314</v>
      </c>
      <c r="D3276" t="s">
        <v>16345</v>
      </c>
      <c r="E3276" t="s">
        <v>16362</v>
      </c>
      <c r="F3276">
        <v>21</v>
      </c>
      <c r="G3276" s="2">
        <v>35285</v>
      </c>
      <c r="H3276" t="s">
        <v>16368</v>
      </c>
      <c r="I3276">
        <v>74</v>
      </c>
      <c r="J3276">
        <v>215</v>
      </c>
      <c r="K3276" s="2">
        <v>42543</v>
      </c>
      <c r="L3276" t="s">
        <v>3269</v>
      </c>
      <c r="M3276" t="str">
        <f t="shared" si="256"/>
        <v>6/4/2016</v>
      </c>
      <c r="N3276" t="s">
        <v>16383</v>
      </c>
      <c r="O3276">
        <v>2</v>
      </c>
      <c r="P3276" s="5">
        <f t="shared" si="255"/>
        <v>19.884931506849316</v>
      </c>
      <c r="Q3276" s="5">
        <f t="shared" si="257"/>
        <v>19.835616438356166</v>
      </c>
      <c r="R3276" t="str">
        <f t="shared" si="258"/>
        <v>NO</v>
      </c>
      <c r="S3276" t="str">
        <f t="shared" si="259"/>
        <v>NO</v>
      </c>
    </row>
    <row r="3277" spans="1:19" hidden="1" x14ac:dyDescent="0.2">
      <c r="A3277">
        <v>676760</v>
      </c>
      <c r="B3277" t="s">
        <v>11498</v>
      </c>
      <c r="C3277" t="s">
        <v>16314</v>
      </c>
      <c r="D3277" t="s">
        <v>16345</v>
      </c>
      <c r="E3277" t="s">
        <v>16362</v>
      </c>
      <c r="F3277">
        <v>22</v>
      </c>
      <c r="G3277" s="2">
        <v>34881</v>
      </c>
      <c r="H3277" t="s">
        <v>16368</v>
      </c>
      <c r="K3277" s="2">
        <v>42913</v>
      </c>
      <c r="L3277" t="s">
        <v>3270</v>
      </c>
      <c r="M3277" t="str">
        <f t="shared" si="256"/>
        <v>6/4/2017</v>
      </c>
      <c r="N3277" t="s">
        <v>16383</v>
      </c>
      <c r="O3277">
        <v>1</v>
      </c>
      <c r="P3277" s="5">
        <f t="shared" ref="P3277:P3340" si="260">IF(ISBLANK(K3277),"UNKNOWN",(K3277-G3277)/365)</f>
        <v>22.005479452054793</v>
      </c>
      <c r="Q3277" s="5">
        <f t="shared" si="257"/>
        <v>21.942465753424656</v>
      </c>
      <c r="R3277" t="str">
        <f t="shared" si="258"/>
        <v>NO</v>
      </c>
      <c r="S3277" t="str">
        <f t="shared" si="259"/>
        <v>NO</v>
      </c>
    </row>
    <row r="3278" spans="1:19" hidden="1" x14ac:dyDescent="0.2">
      <c r="A3278">
        <v>641849</v>
      </c>
      <c r="B3278" t="s">
        <v>11499</v>
      </c>
      <c r="C3278" t="s">
        <v>16314</v>
      </c>
      <c r="D3278" t="s">
        <v>16345</v>
      </c>
      <c r="E3278" t="s">
        <v>16362</v>
      </c>
      <c r="F3278">
        <v>22</v>
      </c>
      <c r="G3278" s="2">
        <v>34730</v>
      </c>
      <c r="H3278" t="s">
        <v>16368</v>
      </c>
      <c r="I3278">
        <v>74</v>
      </c>
      <c r="J3278">
        <v>170</v>
      </c>
      <c r="K3278" s="2">
        <v>42913</v>
      </c>
      <c r="L3278" t="s">
        <v>3271</v>
      </c>
      <c r="M3278" t="str">
        <f t="shared" si="256"/>
        <v>6/4/2017</v>
      </c>
      <c r="N3278" t="s">
        <v>16383</v>
      </c>
      <c r="O3278">
        <v>1</v>
      </c>
      <c r="P3278" s="5">
        <f t="shared" si="260"/>
        <v>22.419178082191781</v>
      </c>
      <c r="Q3278" s="5">
        <f t="shared" si="257"/>
        <v>22.356164383561644</v>
      </c>
      <c r="R3278" t="str">
        <f t="shared" si="258"/>
        <v>NO</v>
      </c>
      <c r="S3278" t="str">
        <f t="shared" si="259"/>
        <v>NO</v>
      </c>
    </row>
    <row r="3279" spans="1:19" hidden="1" x14ac:dyDescent="0.2">
      <c r="A3279">
        <v>676560</v>
      </c>
      <c r="B3279" t="s">
        <v>11500</v>
      </c>
      <c r="C3279" t="s">
        <v>16314</v>
      </c>
      <c r="D3279" t="s">
        <v>16345</v>
      </c>
      <c r="E3279" t="s">
        <v>16362</v>
      </c>
      <c r="F3279">
        <v>17</v>
      </c>
      <c r="G3279" s="2">
        <v>36746</v>
      </c>
      <c r="H3279" t="s">
        <v>16374</v>
      </c>
      <c r="I3279">
        <v>74</v>
      </c>
      <c r="J3279">
        <v>200</v>
      </c>
      <c r="K3279" s="2">
        <v>42918</v>
      </c>
      <c r="L3279" t="s">
        <v>3272</v>
      </c>
      <c r="M3279" t="str">
        <f t="shared" si="256"/>
        <v>6/4/2017</v>
      </c>
      <c r="N3279" t="s">
        <v>16383</v>
      </c>
      <c r="O3279">
        <v>1</v>
      </c>
      <c r="P3279" s="5">
        <f t="shared" si="260"/>
        <v>16.909589041095892</v>
      </c>
      <c r="Q3279" s="5">
        <f t="shared" si="257"/>
        <v>16.832876712328765</v>
      </c>
      <c r="R3279" t="str">
        <f t="shared" si="258"/>
        <v>NO</v>
      </c>
      <c r="S3279" t="str">
        <f t="shared" si="259"/>
        <v>NO</v>
      </c>
    </row>
    <row r="3280" spans="1:19" x14ac:dyDescent="0.2">
      <c r="A3280">
        <v>643473</v>
      </c>
      <c r="B3280" t="s">
        <v>11501</v>
      </c>
      <c r="C3280" t="s">
        <v>16314</v>
      </c>
      <c r="D3280" t="s">
        <v>16336</v>
      </c>
      <c r="E3280" t="s">
        <v>16367</v>
      </c>
      <c r="F3280">
        <v>26</v>
      </c>
      <c r="G3280" s="2">
        <v>33459</v>
      </c>
      <c r="H3280" t="s">
        <v>16369</v>
      </c>
      <c r="I3280">
        <v>74</v>
      </c>
      <c r="J3280">
        <v>240</v>
      </c>
      <c r="K3280" s="2">
        <v>41441</v>
      </c>
      <c r="L3280" t="s">
        <v>3273</v>
      </c>
      <c r="M3280" t="str">
        <f t="shared" si="256"/>
        <v>6/4/2013</v>
      </c>
      <c r="N3280" t="s">
        <v>16383</v>
      </c>
      <c r="O3280">
        <v>5</v>
      </c>
      <c r="P3280" s="5">
        <f t="shared" si="260"/>
        <v>21.86849315068493</v>
      </c>
      <c r="Q3280" s="5">
        <f t="shared" si="257"/>
        <v>21.835616438356166</v>
      </c>
      <c r="R3280" t="str">
        <f t="shared" si="258"/>
        <v>YES</v>
      </c>
      <c r="S3280" t="str">
        <f t="shared" si="259"/>
        <v>YES</v>
      </c>
    </row>
    <row r="3281" spans="1:19" x14ac:dyDescent="0.2">
      <c r="A3281">
        <v>623279</v>
      </c>
      <c r="B3281" t="s">
        <v>11502</v>
      </c>
      <c r="C3281" t="s">
        <v>16314</v>
      </c>
      <c r="D3281" t="s">
        <v>16336</v>
      </c>
      <c r="E3281" t="s">
        <v>16367</v>
      </c>
      <c r="F3281">
        <v>27</v>
      </c>
      <c r="G3281" s="2">
        <v>33141</v>
      </c>
      <c r="H3281" t="s">
        <v>16374</v>
      </c>
      <c r="I3281">
        <v>74</v>
      </c>
      <c r="J3281">
        <v>219</v>
      </c>
      <c r="K3281" s="2">
        <v>41087</v>
      </c>
      <c r="L3281" t="s">
        <v>3274</v>
      </c>
      <c r="M3281" t="str">
        <f t="shared" si="256"/>
        <v>6/4/2012</v>
      </c>
      <c r="N3281" t="s">
        <v>16383</v>
      </c>
      <c r="O3281">
        <v>5</v>
      </c>
      <c r="P3281" s="5">
        <f t="shared" si="260"/>
        <v>21.769863013698629</v>
      </c>
      <c r="Q3281" s="5">
        <f t="shared" si="257"/>
        <v>21.706849315068492</v>
      </c>
      <c r="R3281" t="str">
        <f t="shared" si="258"/>
        <v>YES</v>
      </c>
      <c r="S3281" t="str">
        <f t="shared" si="259"/>
        <v>YES</v>
      </c>
    </row>
    <row r="3282" spans="1:19" x14ac:dyDescent="0.2">
      <c r="A3282">
        <v>607472</v>
      </c>
      <c r="B3282" t="s">
        <v>11503</v>
      </c>
      <c r="C3282" t="s">
        <v>16314</v>
      </c>
      <c r="D3282" t="s">
        <v>16355</v>
      </c>
      <c r="E3282" t="s">
        <v>16365</v>
      </c>
      <c r="F3282">
        <v>25</v>
      </c>
      <c r="G3282" s="2">
        <v>33856</v>
      </c>
      <c r="H3282" t="s">
        <v>16374</v>
      </c>
      <c r="I3282">
        <v>74</v>
      </c>
      <c r="J3282">
        <v>200</v>
      </c>
      <c r="K3282" s="2">
        <v>41803</v>
      </c>
      <c r="L3282" t="s">
        <v>3275</v>
      </c>
      <c r="M3282" t="str">
        <f t="shared" si="256"/>
        <v>6/4/2014</v>
      </c>
      <c r="N3282" t="s">
        <v>16383</v>
      </c>
      <c r="O3282">
        <v>4</v>
      </c>
      <c r="P3282" s="5">
        <f t="shared" si="260"/>
        <v>21.772602739726029</v>
      </c>
      <c r="Q3282" s="5">
        <f t="shared" si="257"/>
        <v>21.747945205479454</v>
      </c>
      <c r="R3282" t="str">
        <f t="shared" si="258"/>
        <v>YES</v>
      </c>
      <c r="S3282" t="str">
        <f t="shared" si="259"/>
        <v>YES</v>
      </c>
    </row>
    <row r="3283" spans="1:19" hidden="1" x14ac:dyDescent="0.2">
      <c r="A3283">
        <v>622491</v>
      </c>
      <c r="B3283" t="s">
        <v>11504</v>
      </c>
      <c r="C3283" t="s">
        <v>16314</v>
      </c>
      <c r="F3283">
        <v>24</v>
      </c>
      <c r="G3283" s="2">
        <v>33950</v>
      </c>
      <c r="H3283" t="s">
        <v>16368</v>
      </c>
      <c r="I3283">
        <v>74</v>
      </c>
      <c r="J3283">
        <v>190</v>
      </c>
      <c r="K3283" s="2">
        <v>41060</v>
      </c>
      <c r="L3283" t="s">
        <v>3276</v>
      </c>
      <c r="M3283" t="str">
        <f t="shared" si="256"/>
        <v>6/4/2012</v>
      </c>
      <c r="N3283" t="s">
        <v>16384</v>
      </c>
      <c r="O3283">
        <v>6</v>
      </c>
      <c r="P3283" s="5">
        <f t="shared" si="260"/>
        <v>19.479452054794521</v>
      </c>
      <c r="Q3283" s="5">
        <f t="shared" si="257"/>
        <v>19.490410958904111</v>
      </c>
      <c r="R3283" t="str">
        <f t="shared" si="258"/>
        <v>YES</v>
      </c>
      <c r="S3283" t="str">
        <f t="shared" si="259"/>
        <v>NO</v>
      </c>
    </row>
    <row r="3284" spans="1:19" hidden="1" x14ac:dyDescent="0.2">
      <c r="A3284">
        <v>600892</v>
      </c>
      <c r="B3284" t="s">
        <v>11505</v>
      </c>
      <c r="C3284" t="s">
        <v>16316</v>
      </c>
      <c r="D3284" t="s">
        <v>16355</v>
      </c>
      <c r="E3284" t="s">
        <v>16365</v>
      </c>
      <c r="F3284">
        <v>24</v>
      </c>
      <c r="G3284" s="2">
        <v>34082</v>
      </c>
      <c r="H3284" t="s">
        <v>16374</v>
      </c>
      <c r="I3284">
        <v>74</v>
      </c>
      <c r="J3284">
        <v>222</v>
      </c>
      <c r="K3284" s="2">
        <v>40502</v>
      </c>
      <c r="L3284" t="s">
        <v>3277</v>
      </c>
      <c r="M3284" t="str">
        <f t="shared" si="256"/>
        <v>6/4/2010</v>
      </c>
      <c r="N3284" t="s">
        <v>16383</v>
      </c>
      <c r="O3284">
        <v>1</v>
      </c>
      <c r="P3284" s="5">
        <f t="shared" si="260"/>
        <v>17.589041095890412</v>
      </c>
      <c r="Q3284" s="5">
        <f t="shared" si="257"/>
        <v>17.126027397260273</v>
      </c>
      <c r="R3284" t="str">
        <f t="shared" si="258"/>
        <v>NO</v>
      </c>
      <c r="S3284" t="str">
        <f t="shared" si="259"/>
        <v>NO</v>
      </c>
    </row>
    <row r="3285" spans="1:19" hidden="1" x14ac:dyDescent="0.2">
      <c r="A3285">
        <v>622492</v>
      </c>
      <c r="B3285" t="s">
        <v>11506</v>
      </c>
      <c r="C3285" t="s">
        <v>16317</v>
      </c>
      <c r="D3285" t="s">
        <v>16355</v>
      </c>
      <c r="E3285" t="s">
        <v>16367</v>
      </c>
      <c r="F3285">
        <v>24</v>
      </c>
      <c r="G3285" s="2">
        <v>34183</v>
      </c>
      <c r="H3285" t="s">
        <v>16368</v>
      </c>
      <c r="I3285">
        <v>74</v>
      </c>
      <c r="J3285">
        <v>200</v>
      </c>
      <c r="K3285" s="2">
        <v>41060</v>
      </c>
      <c r="L3285" t="s">
        <v>3278</v>
      </c>
      <c r="M3285" t="str">
        <f t="shared" si="256"/>
        <v>6/4/2012</v>
      </c>
      <c r="N3285" t="s">
        <v>16384</v>
      </c>
      <c r="O3285">
        <v>6</v>
      </c>
      <c r="P3285" s="5">
        <f t="shared" si="260"/>
        <v>18.841095890410958</v>
      </c>
      <c r="Q3285" s="5">
        <f t="shared" si="257"/>
        <v>18.852054794520548</v>
      </c>
      <c r="R3285" t="str">
        <f t="shared" si="258"/>
        <v>YES</v>
      </c>
      <c r="S3285" t="str">
        <f t="shared" si="259"/>
        <v>NO</v>
      </c>
    </row>
    <row r="3286" spans="1:19" x14ac:dyDescent="0.2">
      <c r="A3286">
        <v>657434</v>
      </c>
      <c r="B3286" t="s">
        <v>16387</v>
      </c>
      <c r="C3286" t="s">
        <v>16314</v>
      </c>
      <c r="D3286" t="s">
        <v>16355</v>
      </c>
      <c r="E3286" t="s">
        <v>16367</v>
      </c>
      <c r="F3286">
        <v>25</v>
      </c>
      <c r="G3286" s="2">
        <v>33741</v>
      </c>
      <c r="H3286" t="s">
        <v>16373</v>
      </c>
      <c r="I3286">
        <v>74</v>
      </c>
      <c r="J3286">
        <v>215</v>
      </c>
      <c r="K3286" s="2">
        <v>41803</v>
      </c>
      <c r="L3286" t="s">
        <v>3279</v>
      </c>
      <c r="M3286" t="str">
        <f t="shared" si="256"/>
        <v>6/4/2014</v>
      </c>
      <c r="N3286" t="s">
        <v>16383</v>
      </c>
      <c r="O3286">
        <v>4</v>
      </c>
      <c r="P3286" s="5">
        <f t="shared" si="260"/>
        <v>22.087671232876712</v>
      </c>
      <c r="Q3286" s="5">
        <f t="shared" si="257"/>
        <v>22.063013698630137</v>
      </c>
      <c r="R3286" t="str">
        <f t="shared" si="258"/>
        <v>YES</v>
      </c>
      <c r="S3286" t="str">
        <f t="shared" si="259"/>
        <v>YES</v>
      </c>
    </row>
    <row r="3287" spans="1:19" hidden="1" x14ac:dyDescent="0.2">
      <c r="A3287">
        <v>667597</v>
      </c>
      <c r="B3287" t="s">
        <v>11507</v>
      </c>
      <c r="C3287" t="s">
        <v>16315</v>
      </c>
      <c r="D3287" t="s">
        <v>16355</v>
      </c>
      <c r="E3287" t="s">
        <v>16367</v>
      </c>
      <c r="F3287">
        <v>30</v>
      </c>
      <c r="G3287" s="2">
        <v>32090</v>
      </c>
      <c r="H3287" t="s">
        <v>16368</v>
      </c>
      <c r="I3287">
        <v>74</v>
      </c>
      <c r="J3287">
        <v>235</v>
      </c>
      <c r="K3287" s="2">
        <v>42419</v>
      </c>
      <c r="L3287" t="s">
        <v>3280</v>
      </c>
      <c r="M3287" t="str">
        <f t="shared" si="256"/>
        <v>6/4/2016</v>
      </c>
      <c r="N3287" t="s">
        <v>16383</v>
      </c>
      <c r="O3287">
        <v>2</v>
      </c>
      <c r="P3287" s="5">
        <f t="shared" si="260"/>
        <v>28.298630136986301</v>
      </c>
      <c r="Q3287" s="5">
        <f t="shared" si="257"/>
        <v>28.589041095890412</v>
      </c>
      <c r="R3287" t="str">
        <f t="shared" si="258"/>
        <v>NO</v>
      </c>
      <c r="S3287" t="str">
        <f t="shared" si="259"/>
        <v>NO</v>
      </c>
    </row>
    <row r="3288" spans="1:19" hidden="1" x14ac:dyDescent="0.2">
      <c r="A3288">
        <v>663432</v>
      </c>
      <c r="B3288" t="s">
        <v>11508</v>
      </c>
      <c r="C3288" t="s">
        <v>16314</v>
      </c>
      <c r="D3288" t="s">
        <v>16355</v>
      </c>
      <c r="E3288" t="s">
        <v>16367</v>
      </c>
      <c r="F3288">
        <v>24</v>
      </c>
      <c r="G3288" s="2">
        <v>33963</v>
      </c>
      <c r="H3288" t="s">
        <v>16368</v>
      </c>
      <c r="I3288">
        <v>74</v>
      </c>
      <c r="J3288">
        <v>235</v>
      </c>
      <c r="K3288" s="2">
        <v>42171</v>
      </c>
      <c r="L3288" t="s">
        <v>3281</v>
      </c>
      <c r="M3288" t="str">
        <f t="shared" si="256"/>
        <v>6/4/2015</v>
      </c>
      <c r="N3288" t="s">
        <v>16383</v>
      </c>
      <c r="O3288">
        <v>3</v>
      </c>
      <c r="P3288" s="5">
        <f t="shared" si="260"/>
        <v>22.487671232876714</v>
      </c>
      <c r="Q3288" s="5">
        <f t="shared" si="257"/>
        <v>22.454794520547946</v>
      </c>
      <c r="R3288" t="str">
        <f t="shared" si="258"/>
        <v>NO</v>
      </c>
      <c r="S3288" t="str">
        <f t="shared" si="259"/>
        <v>NO</v>
      </c>
    </row>
    <row r="3289" spans="1:19" hidden="1" x14ac:dyDescent="0.2">
      <c r="A3289">
        <v>660875</v>
      </c>
      <c r="B3289" t="s">
        <v>11509</v>
      </c>
      <c r="C3289" t="s">
        <v>16314</v>
      </c>
      <c r="F3289">
        <v>24</v>
      </c>
      <c r="G3289" s="2">
        <v>34021</v>
      </c>
      <c r="H3289" t="s">
        <v>16368</v>
      </c>
      <c r="I3289">
        <v>74</v>
      </c>
      <c r="J3289">
        <v>180</v>
      </c>
      <c r="K3289" s="2">
        <v>42175</v>
      </c>
      <c r="L3289" t="s">
        <v>3282</v>
      </c>
      <c r="M3289" t="str">
        <f t="shared" si="256"/>
        <v>6/4/2015</v>
      </c>
      <c r="N3289" t="s">
        <v>16384</v>
      </c>
      <c r="O3289">
        <v>3</v>
      </c>
      <c r="P3289" s="5">
        <f t="shared" si="260"/>
        <v>22.339726027397262</v>
      </c>
      <c r="Q3289" s="5">
        <f t="shared" si="257"/>
        <v>22.295890410958904</v>
      </c>
      <c r="R3289" t="str">
        <f t="shared" si="258"/>
        <v>NO</v>
      </c>
      <c r="S3289" t="str">
        <f t="shared" si="259"/>
        <v>NO</v>
      </c>
    </row>
    <row r="3290" spans="1:19" hidden="1" x14ac:dyDescent="0.2">
      <c r="A3290">
        <v>592697</v>
      </c>
      <c r="B3290" t="s">
        <v>11510</v>
      </c>
      <c r="C3290" t="s">
        <v>16316</v>
      </c>
      <c r="D3290" t="s">
        <v>16355</v>
      </c>
      <c r="E3290" t="s">
        <v>16367</v>
      </c>
      <c r="F3290">
        <v>29</v>
      </c>
      <c r="G3290" s="2">
        <v>32367</v>
      </c>
      <c r="H3290" t="s">
        <v>16368</v>
      </c>
      <c r="I3290">
        <v>74</v>
      </c>
      <c r="J3290">
        <v>200</v>
      </c>
      <c r="K3290" s="2">
        <v>40345</v>
      </c>
      <c r="L3290" t="s">
        <v>3283</v>
      </c>
      <c r="M3290" t="str">
        <f t="shared" si="256"/>
        <v>6/4/2010</v>
      </c>
      <c r="N3290" t="s">
        <v>16383</v>
      </c>
      <c r="O3290">
        <v>8</v>
      </c>
      <c r="P3290" s="5">
        <f t="shared" si="260"/>
        <v>21.857534246575341</v>
      </c>
      <c r="Q3290" s="5">
        <f t="shared" si="257"/>
        <v>21.824657534246576</v>
      </c>
      <c r="R3290" t="str">
        <f t="shared" si="258"/>
        <v>YES</v>
      </c>
      <c r="S3290" t="str">
        <f t="shared" si="259"/>
        <v>YES</v>
      </c>
    </row>
    <row r="3291" spans="1:19" hidden="1" x14ac:dyDescent="0.2">
      <c r="A3291">
        <v>669623</v>
      </c>
      <c r="B3291" t="s">
        <v>11511</v>
      </c>
      <c r="C3291" t="s">
        <v>16314</v>
      </c>
      <c r="D3291" t="s">
        <v>16342</v>
      </c>
      <c r="E3291" t="s">
        <v>16363</v>
      </c>
      <c r="F3291">
        <v>23</v>
      </c>
      <c r="G3291" s="2">
        <v>34636</v>
      </c>
      <c r="H3291" t="s">
        <v>16372</v>
      </c>
      <c r="I3291">
        <v>74</v>
      </c>
      <c r="J3291">
        <v>215</v>
      </c>
      <c r="K3291" s="2">
        <v>42537</v>
      </c>
      <c r="L3291" t="s">
        <v>3284</v>
      </c>
      <c r="M3291" t="str">
        <f t="shared" si="256"/>
        <v>6/4/2016</v>
      </c>
      <c r="N3291" t="s">
        <v>16383</v>
      </c>
      <c r="O3291">
        <v>2</v>
      </c>
      <c r="P3291" s="5">
        <f t="shared" si="260"/>
        <v>21.646575342465752</v>
      </c>
      <c r="Q3291" s="5">
        <f t="shared" si="257"/>
        <v>21.613698630136987</v>
      </c>
      <c r="R3291" t="str">
        <f t="shared" si="258"/>
        <v>NO</v>
      </c>
      <c r="S3291" t="str">
        <f t="shared" si="259"/>
        <v>NO</v>
      </c>
    </row>
    <row r="3292" spans="1:19" hidden="1" x14ac:dyDescent="0.2">
      <c r="A3292">
        <v>663662</v>
      </c>
      <c r="B3292" t="s">
        <v>11512</v>
      </c>
      <c r="C3292" t="s">
        <v>16314</v>
      </c>
      <c r="D3292" t="s">
        <v>16350</v>
      </c>
      <c r="E3292" t="s">
        <v>16366</v>
      </c>
      <c r="F3292">
        <v>20</v>
      </c>
      <c r="G3292" s="2">
        <v>35445</v>
      </c>
      <c r="H3292" t="s">
        <v>16373</v>
      </c>
      <c r="I3292">
        <v>74</v>
      </c>
      <c r="J3292">
        <v>185</v>
      </c>
      <c r="K3292" s="2">
        <v>42185</v>
      </c>
      <c r="L3292" t="s">
        <v>3285</v>
      </c>
      <c r="M3292" t="str">
        <f t="shared" si="256"/>
        <v>6/4/2015</v>
      </c>
      <c r="N3292" t="s">
        <v>16383</v>
      </c>
      <c r="O3292">
        <v>3</v>
      </c>
      <c r="P3292" s="5">
        <f t="shared" si="260"/>
        <v>18.465753424657535</v>
      </c>
      <c r="Q3292" s="5">
        <f t="shared" si="257"/>
        <v>18.394520547945206</v>
      </c>
      <c r="R3292" t="str">
        <f t="shared" si="258"/>
        <v>NO</v>
      </c>
      <c r="S3292" t="str">
        <f t="shared" si="259"/>
        <v>NO</v>
      </c>
    </row>
    <row r="3293" spans="1:19" hidden="1" x14ac:dyDescent="0.2">
      <c r="A3293">
        <v>635869</v>
      </c>
      <c r="B3293" t="s">
        <v>11513</v>
      </c>
      <c r="C3293" t="s">
        <v>16314</v>
      </c>
      <c r="D3293" t="s">
        <v>16342</v>
      </c>
      <c r="E3293" t="s">
        <v>16366</v>
      </c>
      <c r="F3293">
        <v>25</v>
      </c>
      <c r="G3293" s="2">
        <v>33913</v>
      </c>
      <c r="H3293" t="s">
        <v>16368</v>
      </c>
      <c r="I3293">
        <v>74</v>
      </c>
      <c r="J3293">
        <v>190</v>
      </c>
      <c r="K3293" s="2">
        <v>41361</v>
      </c>
      <c r="L3293" t="s">
        <v>3286</v>
      </c>
      <c r="M3293" t="str">
        <f t="shared" si="256"/>
        <v>6/4/2013</v>
      </c>
      <c r="N3293" t="s">
        <v>16383</v>
      </c>
      <c r="O3293">
        <v>2</v>
      </c>
      <c r="P3293" s="5">
        <f t="shared" si="260"/>
        <v>20.405479452054795</v>
      </c>
      <c r="Q3293" s="5">
        <f t="shared" si="257"/>
        <v>20.591780821917808</v>
      </c>
      <c r="R3293" t="str">
        <f t="shared" si="258"/>
        <v>NO</v>
      </c>
      <c r="S3293" t="str">
        <f t="shared" si="259"/>
        <v>NO</v>
      </c>
    </row>
    <row r="3294" spans="1:19" hidden="1" x14ac:dyDescent="0.2">
      <c r="A3294">
        <v>669008</v>
      </c>
      <c r="B3294" t="s">
        <v>11514</v>
      </c>
      <c r="C3294" t="s">
        <v>16314</v>
      </c>
      <c r="D3294" t="s">
        <v>16342</v>
      </c>
      <c r="E3294" t="s">
        <v>16363</v>
      </c>
      <c r="F3294">
        <v>22</v>
      </c>
      <c r="G3294" s="2">
        <v>34838</v>
      </c>
      <c r="H3294" t="s">
        <v>16371</v>
      </c>
      <c r="I3294">
        <v>74</v>
      </c>
      <c r="J3294">
        <v>225</v>
      </c>
      <c r="K3294" s="2">
        <v>42538</v>
      </c>
      <c r="L3294" t="s">
        <v>3287</v>
      </c>
      <c r="M3294" t="str">
        <f t="shared" si="256"/>
        <v>6/4/2016</v>
      </c>
      <c r="N3294" t="s">
        <v>16383</v>
      </c>
      <c r="O3294">
        <v>2</v>
      </c>
      <c r="P3294" s="5">
        <f t="shared" si="260"/>
        <v>21.095890410958905</v>
      </c>
      <c r="Q3294" s="5">
        <f t="shared" si="257"/>
        <v>21.06027397260274</v>
      </c>
      <c r="R3294" t="str">
        <f t="shared" si="258"/>
        <v>NO</v>
      </c>
      <c r="S3294" t="str">
        <f t="shared" si="259"/>
        <v>NO</v>
      </c>
    </row>
    <row r="3295" spans="1:19" hidden="1" x14ac:dyDescent="0.2">
      <c r="A3295">
        <v>650608</v>
      </c>
      <c r="B3295" t="s">
        <v>11515</v>
      </c>
      <c r="C3295" t="s">
        <v>16314</v>
      </c>
      <c r="D3295" t="s">
        <v>16342</v>
      </c>
      <c r="E3295" t="s">
        <v>16366</v>
      </c>
      <c r="F3295">
        <v>22</v>
      </c>
      <c r="G3295" s="2">
        <v>34997</v>
      </c>
      <c r="H3295" t="s">
        <v>16368</v>
      </c>
      <c r="I3295">
        <v>74</v>
      </c>
      <c r="J3295">
        <v>185</v>
      </c>
      <c r="K3295" s="2">
        <v>41624</v>
      </c>
      <c r="L3295" t="s">
        <v>3288</v>
      </c>
      <c r="M3295" t="str">
        <f t="shared" si="256"/>
        <v>6/4/2013</v>
      </c>
      <c r="N3295" t="s">
        <v>16383</v>
      </c>
      <c r="O3295">
        <v>4</v>
      </c>
      <c r="P3295" s="5">
        <f t="shared" si="260"/>
        <v>18.156164383561645</v>
      </c>
      <c r="Q3295" s="5">
        <f t="shared" si="257"/>
        <v>17.621917808219177</v>
      </c>
      <c r="R3295" t="str">
        <f t="shared" si="258"/>
        <v>NO</v>
      </c>
      <c r="S3295" t="str">
        <f t="shared" si="259"/>
        <v>NO</v>
      </c>
    </row>
    <row r="3296" spans="1:19" hidden="1" x14ac:dyDescent="0.2">
      <c r="A3296">
        <v>642227</v>
      </c>
      <c r="B3296" t="s">
        <v>11516</v>
      </c>
      <c r="C3296" t="s">
        <v>16314</v>
      </c>
      <c r="D3296" t="s">
        <v>16342</v>
      </c>
      <c r="E3296" t="s">
        <v>16363</v>
      </c>
      <c r="F3296">
        <v>23</v>
      </c>
      <c r="G3296" s="2">
        <v>34614</v>
      </c>
      <c r="H3296" t="s">
        <v>16371</v>
      </c>
      <c r="I3296">
        <v>74</v>
      </c>
      <c r="J3296">
        <v>185</v>
      </c>
      <c r="K3296" s="2">
        <v>42506</v>
      </c>
      <c r="L3296" t="s">
        <v>3289</v>
      </c>
      <c r="M3296" t="str">
        <f t="shared" si="256"/>
        <v>6/4/2016</v>
      </c>
      <c r="N3296" t="s">
        <v>16383</v>
      </c>
      <c r="O3296">
        <v>2</v>
      </c>
      <c r="P3296" s="5">
        <f t="shared" si="260"/>
        <v>21.621917808219177</v>
      </c>
      <c r="Q3296" s="5">
        <f t="shared" si="257"/>
        <v>21.673972602739727</v>
      </c>
      <c r="R3296" t="str">
        <f t="shared" si="258"/>
        <v>NO</v>
      </c>
      <c r="S3296" t="str">
        <f t="shared" si="259"/>
        <v>NO</v>
      </c>
    </row>
    <row r="3297" spans="1:19" hidden="1" x14ac:dyDescent="0.2">
      <c r="A3297">
        <v>656329</v>
      </c>
      <c r="B3297" t="s">
        <v>11517</v>
      </c>
      <c r="C3297" t="s">
        <v>16314</v>
      </c>
      <c r="D3297" t="s">
        <v>16334</v>
      </c>
      <c r="E3297" t="s">
        <v>16363</v>
      </c>
      <c r="F3297">
        <v>21</v>
      </c>
      <c r="G3297" s="2">
        <v>35209</v>
      </c>
      <c r="H3297" t="s">
        <v>16368</v>
      </c>
      <c r="I3297">
        <v>74</v>
      </c>
      <c r="J3297">
        <v>155</v>
      </c>
      <c r="K3297" s="2">
        <v>41829</v>
      </c>
      <c r="L3297" t="s">
        <v>3290</v>
      </c>
      <c r="M3297" t="str">
        <f t="shared" si="256"/>
        <v>6/4/2014</v>
      </c>
      <c r="N3297" t="s">
        <v>16383</v>
      </c>
      <c r="O3297">
        <v>4</v>
      </c>
      <c r="P3297" s="5">
        <f t="shared" si="260"/>
        <v>18.136986301369863</v>
      </c>
      <c r="Q3297" s="5">
        <f t="shared" si="257"/>
        <v>18.041095890410958</v>
      </c>
      <c r="R3297" t="str">
        <f t="shared" si="258"/>
        <v>NO</v>
      </c>
      <c r="S3297" t="str">
        <f t="shared" si="259"/>
        <v>NO</v>
      </c>
    </row>
    <row r="3298" spans="1:19" x14ac:dyDescent="0.2">
      <c r="A3298">
        <v>642629</v>
      </c>
      <c r="B3298" t="s">
        <v>11518</v>
      </c>
      <c r="C3298" t="s">
        <v>16314</v>
      </c>
      <c r="D3298" t="s">
        <v>16334</v>
      </c>
      <c r="E3298" t="s">
        <v>16363</v>
      </c>
      <c r="F3298">
        <v>23</v>
      </c>
      <c r="G3298" s="2">
        <v>34530</v>
      </c>
      <c r="H3298" t="s">
        <v>16368</v>
      </c>
      <c r="I3298">
        <v>74</v>
      </c>
      <c r="J3298">
        <v>190</v>
      </c>
      <c r="K3298" s="2">
        <v>42170</v>
      </c>
      <c r="L3298" t="s">
        <v>3291</v>
      </c>
      <c r="M3298" t="str">
        <f t="shared" si="256"/>
        <v>6/4/2015</v>
      </c>
      <c r="N3298" t="s">
        <v>16383</v>
      </c>
      <c r="O3298">
        <v>5</v>
      </c>
      <c r="P3298" s="5">
        <f t="shared" si="260"/>
        <v>20.931506849315067</v>
      </c>
      <c r="Q3298" s="5">
        <f t="shared" si="257"/>
        <v>20.901369863013699</v>
      </c>
      <c r="R3298" t="str">
        <f t="shared" si="258"/>
        <v>YES</v>
      </c>
      <c r="S3298" t="str">
        <f t="shared" si="259"/>
        <v>YES</v>
      </c>
    </row>
    <row r="3299" spans="1:19" hidden="1" x14ac:dyDescent="0.2">
      <c r="A3299">
        <v>660790</v>
      </c>
      <c r="B3299" t="s">
        <v>11519</v>
      </c>
      <c r="C3299" t="s">
        <v>16314</v>
      </c>
      <c r="D3299" t="s">
        <v>16343</v>
      </c>
      <c r="E3299" t="s">
        <v>16362</v>
      </c>
      <c r="F3299">
        <v>19</v>
      </c>
      <c r="G3299" s="2">
        <v>35801</v>
      </c>
      <c r="H3299" t="s">
        <v>16368</v>
      </c>
      <c r="I3299">
        <v>74</v>
      </c>
      <c r="J3299">
        <v>160</v>
      </c>
      <c r="M3299" t="str">
        <f t="shared" si="256"/>
        <v>UNKNOWN</v>
      </c>
      <c r="N3299" t="s">
        <v>16383</v>
      </c>
      <c r="O3299">
        <v>2</v>
      </c>
      <c r="P3299" s="5" t="str">
        <f t="shared" si="260"/>
        <v>UNKNOWN</v>
      </c>
      <c r="Q3299" s="5" t="str">
        <f t="shared" si="257"/>
        <v>UNKNOWN</v>
      </c>
      <c r="R3299" t="str">
        <f t="shared" si="258"/>
        <v>NO</v>
      </c>
      <c r="S3299" t="str">
        <f t="shared" si="259"/>
        <v>NO</v>
      </c>
    </row>
    <row r="3300" spans="1:19" hidden="1" x14ac:dyDescent="0.2">
      <c r="A3300">
        <v>673376</v>
      </c>
      <c r="B3300" t="s">
        <v>11520</v>
      </c>
      <c r="C3300" t="s">
        <v>16315</v>
      </c>
      <c r="D3300" t="s">
        <v>16343</v>
      </c>
      <c r="E3300" t="s">
        <v>16362</v>
      </c>
      <c r="F3300">
        <v>19</v>
      </c>
      <c r="G3300" s="2">
        <v>36110</v>
      </c>
      <c r="H3300" t="s">
        <v>16377</v>
      </c>
      <c r="I3300">
        <v>74</v>
      </c>
      <c r="J3300">
        <v>190</v>
      </c>
      <c r="K3300" s="2">
        <v>42651</v>
      </c>
      <c r="L3300" t="s">
        <v>3292</v>
      </c>
      <c r="M3300" t="str">
        <f t="shared" si="256"/>
        <v>6/4/2016</v>
      </c>
      <c r="N3300" t="s">
        <v>16383</v>
      </c>
      <c r="O3300">
        <v>1</v>
      </c>
      <c r="P3300" s="5">
        <f t="shared" si="260"/>
        <v>17.920547945205481</v>
      </c>
      <c r="Q3300" s="5">
        <f t="shared" si="257"/>
        <v>17.575342465753426</v>
      </c>
      <c r="R3300" t="str">
        <f t="shared" si="258"/>
        <v>NO</v>
      </c>
      <c r="S3300" t="str">
        <f t="shared" si="259"/>
        <v>NO</v>
      </c>
    </row>
    <row r="3301" spans="1:19" hidden="1" x14ac:dyDescent="0.2">
      <c r="A3301">
        <v>672789</v>
      </c>
      <c r="B3301" t="s">
        <v>11521</v>
      </c>
      <c r="C3301" t="s">
        <v>16314</v>
      </c>
      <c r="D3301" t="s">
        <v>16343</v>
      </c>
      <c r="E3301" t="s">
        <v>16362</v>
      </c>
      <c r="F3301">
        <v>17</v>
      </c>
      <c r="G3301" s="2">
        <v>36686</v>
      </c>
      <c r="H3301" t="s">
        <v>16368</v>
      </c>
      <c r="I3301">
        <v>74</v>
      </c>
      <c r="J3301">
        <v>180</v>
      </c>
      <c r="K3301" s="2">
        <v>42553</v>
      </c>
      <c r="L3301" t="s">
        <v>3293</v>
      </c>
      <c r="M3301" t="str">
        <f t="shared" si="256"/>
        <v>6/4/2016</v>
      </c>
      <c r="N3301" t="s">
        <v>16383</v>
      </c>
      <c r="O3301">
        <v>1</v>
      </c>
      <c r="P3301" s="5">
        <f t="shared" si="260"/>
        <v>16.073972602739726</v>
      </c>
      <c r="Q3301" s="5">
        <f t="shared" si="257"/>
        <v>15.997260273972604</v>
      </c>
      <c r="R3301" t="str">
        <f t="shared" si="258"/>
        <v>NO</v>
      </c>
      <c r="S3301" t="str">
        <f t="shared" si="259"/>
        <v>NO</v>
      </c>
    </row>
    <row r="3302" spans="1:19" hidden="1" x14ac:dyDescent="0.2">
      <c r="A3302">
        <v>672712</v>
      </c>
      <c r="B3302" t="s">
        <v>11522</v>
      </c>
      <c r="C3302" t="s">
        <v>16314</v>
      </c>
      <c r="D3302" t="s">
        <v>16343</v>
      </c>
      <c r="E3302" t="s">
        <v>16362</v>
      </c>
      <c r="F3302">
        <v>17</v>
      </c>
      <c r="G3302" s="2">
        <v>36708</v>
      </c>
      <c r="H3302" t="s">
        <v>16368</v>
      </c>
      <c r="I3302">
        <v>74</v>
      </c>
      <c r="J3302">
        <v>160</v>
      </c>
      <c r="K3302" s="2">
        <v>42553</v>
      </c>
      <c r="L3302" t="s">
        <v>3294</v>
      </c>
      <c r="M3302" t="str">
        <f t="shared" si="256"/>
        <v>6/4/2016</v>
      </c>
      <c r="N3302" t="s">
        <v>16383</v>
      </c>
      <c r="O3302">
        <v>1</v>
      </c>
      <c r="P3302" s="5">
        <f t="shared" si="260"/>
        <v>16.013698630136986</v>
      </c>
      <c r="Q3302" s="5">
        <f t="shared" si="257"/>
        <v>15.936986301369863</v>
      </c>
      <c r="R3302" t="str">
        <f t="shared" si="258"/>
        <v>NO</v>
      </c>
      <c r="S3302" t="str">
        <f t="shared" si="259"/>
        <v>NO</v>
      </c>
    </row>
    <row r="3303" spans="1:19" hidden="1" x14ac:dyDescent="0.2">
      <c r="A3303">
        <v>672825</v>
      </c>
      <c r="B3303" t="s">
        <v>11523</v>
      </c>
      <c r="C3303" t="s">
        <v>16314</v>
      </c>
      <c r="D3303" t="s">
        <v>16343</v>
      </c>
      <c r="E3303" t="s">
        <v>16362</v>
      </c>
      <c r="F3303">
        <v>17</v>
      </c>
      <c r="G3303" s="2">
        <v>36516</v>
      </c>
      <c r="H3303" t="s">
        <v>16375</v>
      </c>
      <c r="I3303">
        <v>74</v>
      </c>
      <c r="J3303">
        <v>190</v>
      </c>
      <c r="K3303" s="2">
        <v>42553</v>
      </c>
      <c r="L3303" t="s">
        <v>3295</v>
      </c>
      <c r="M3303" t="str">
        <f t="shared" si="256"/>
        <v>6/4/2016</v>
      </c>
      <c r="N3303" t="s">
        <v>16383</v>
      </c>
      <c r="O3303">
        <v>1</v>
      </c>
      <c r="P3303" s="5">
        <f t="shared" si="260"/>
        <v>16.539726027397261</v>
      </c>
      <c r="Q3303" s="5">
        <f t="shared" si="257"/>
        <v>16.463013698630139</v>
      </c>
      <c r="R3303" t="str">
        <f t="shared" si="258"/>
        <v>NO</v>
      </c>
      <c r="S3303" t="str">
        <f t="shared" si="259"/>
        <v>NO</v>
      </c>
    </row>
    <row r="3304" spans="1:19" hidden="1" x14ac:dyDescent="0.2">
      <c r="A3304">
        <v>673378</v>
      </c>
      <c r="B3304" t="s">
        <v>11524</v>
      </c>
      <c r="C3304" t="s">
        <v>16314</v>
      </c>
      <c r="D3304" t="s">
        <v>16343</v>
      </c>
      <c r="E3304" t="s">
        <v>16362</v>
      </c>
      <c r="F3304">
        <v>18</v>
      </c>
      <c r="G3304" s="2">
        <v>36200</v>
      </c>
      <c r="H3304" t="s">
        <v>16371</v>
      </c>
      <c r="I3304">
        <v>74</v>
      </c>
      <c r="J3304">
        <v>185</v>
      </c>
      <c r="K3304" s="2">
        <v>42651</v>
      </c>
      <c r="L3304" t="s">
        <v>3296</v>
      </c>
      <c r="M3304" t="str">
        <f t="shared" si="256"/>
        <v>6/4/2016</v>
      </c>
      <c r="N3304" t="s">
        <v>16383</v>
      </c>
      <c r="O3304">
        <v>1</v>
      </c>
      <c r="P3304" s="5">
        <f t="shared" si="260"/>
        <v>17.673972602739727</v>
      </c>
      <c r="Q3304" s="5">
        <f t="shared" si="257"/>
        <v>17.328767123287673</v>
      </c>
      <c r="R3304" t="str">
        <f t="shared" si="258"/>
        <v>NO</v>
      </c>
      <c r="S3304" t="str">
        <f t="shared" si="259"/>
        <v>NO</v>
      </c>
    </row>
    <row r="3305" spans="1:19" hidden="1" x14ac:dyDescent="0.2">
      <c r="A3305">
        <v>665892</v>
      </c>
      <c r="B3305" t="s">
        <v>11525</v>
      </c>
      <c r="C3305" t="s">
        <v>16314</v>
      </c>
      <c r="D3305" t="s">
        <v>16343</v>
      </c>
      <c r="E3305" t="s">
        <v>16362</v>
      </c>
      <c r="F3305">
        <v>18</v>
      </c>
      <c r="G3305" s="2">
        <v>36139</v>
      </c>
      <c r="H3305" t="s">
        <v>16378</v>
      </c>
      <c r="I3305">
        <v>74</v>
      </c>
      <c r="J3305">
        <v>180</v>
      </c>
      <c r="K3305" s="2">
        <v>42187</v>
      </c>
      <c r="L3305" t="s">
        <v>3297</v>
      </c>
      <c r="M3305" t="str">
        <f t="shared" si="256"/>
        <v>6/4/2015</v>
      </c>
      <c r="N3305" t="s">
        <v>16383</v>
      </c>
      <c r="O3305">
        <v>1</v>
      </c>
      <c r="P3305" s="5">
        <f t="shared" si="260"/>
        <v>16.56986301369863</v>
      </c>
      <c r="Q3305" s="5">
        <f t="shared" si="257"/>
        <v>16.493150684931507</v>
      </c>
      <c r="R3305" t="str">
        <f t="shared" si="258"/>
        <v>NO</v>
      </c>
      <c r="S3305" t="str">
        <f t="shared" si="259"/>
        <v>NO</v>
      </c>
    </row>
    <row r="3306" spans="1:19" hidden="1" x14ac:dyDescent="0.2">
      <c r="A3306">
        <v>643208</v>
      </c>
      <c r="B3306" t="s">
        <v>11526</v>
      </c>
      <c r="C3306" t="s">
        <v>16315</v>
      </c>
      <c r="D3306" t="s">
        <v>16348</v>
      </c>
      <c r="E3306" t="s">
        <v>16367</v>
      </c>
      <c r="F3306">
        <v>27</v>
      </c>
      <c r="G3306" s="2">
        <v>32949</v>
      </c>
      <c r="H3306" t="s">
        <v>16371</v>
      </c>
      <c r="I3306">
        <v>74</v>
      </c>
      <c r="J3306">
        <v>205</v>
      </c>
      <c r="K3306" s="2">
        <v>41441</v>
      </c>
      <c r="L3306" t="s">
        <v>3298</v>
      </c>
      <c r="M3306" t="str">
        <f t="shared" si="256"/>
        <v>6/4/2013</v>
      </c>
      <c r="N3306" t="s">
        <v>16383</v>
      </c>
      <c r="O3306">
        <v>5</v>
      </c>
      <c r="P3306" s="5">
        <f t="shared" si="260"/>
        <v>23.265753424657536</v>
      </c>
      <c r="Q3306" s="5">
        <f t="shared" si="257"/>
        <v>23.232876712328768</v>
      </c>
      <c r="R3306" t="str">
        <f t="shared" si="258"/>
        <v>YES</v>
      </c>
      <c r="S3306" t="str">
        <f t="shared" si="259"/>
        <v>YES</v>
      </c>
    </row>
    <row r="3307" spans="1:19" x14ac:dyDescent="0.2">
      <c r="A3307">
        <v>657636</v>
      </c>
      <c r="B3307" t="s">
        <v>11527</v>
      </c>
      <c r="C3307" t="s">
        <v>16314</v>
      </c>
      <c r="D3307" t="s">
        <v>16348</v>
      </c>
      <c r="E3307" t="s">
        <v>16367</v>
      </c>
      <c r="F3307">
        <v>25</v>
      </c>
      <c r="G3307" s="2">
        <v>33737</v>
      </c>
      <c r="H3307" t="s">
        <v>16371</v>
      </c>
      <c r="I3307">
        <v>74</v>
      </c>
      <c r="J3307">
        <v>200</v>
      </c>
      <c r="K3307" s="2">
        <v>41810</v>
      </c>
      <c r="L3307" t="s">
        <v>3299</v>
      </c>
      <c r="M3307" t="str">
        <f t="shared" si="256"/>
        <v>6/4/2014</v>
      </c>
      <c r="N3307" t="s">
        <v>16383</v>
      </c>
      <c r="O3307">
        <v>4</v>
      </c>
      <c r="P3307" s="5">
        <f t="shared" si="260"/>
        <v>22.117808219178084</v>
      </c>
      <c r="Q3307" s="5">
        <f t="shared" si="257"/>
        <v>22.073972602739726</v>
      </c>
      <c r="R3307" t="str">
        <f t="shared" si="258"/>
        <v>YES</v>
      </c>
      <c r="S3307" t="str">
        <f t="shared" si="259"/>
        <v>YES</v>
      </c>
    </row>
    <row r="3308" spans="1:19" x14ac:dyDescent="0.2">
      <c r="A3308">
        <v>641525</v>
      </c>
      <c r="B3308" t="s">
        <v>11528</v>
      </c>
      <c r="C3308" t="s">
        <v>16314</v>
      </c>
      <c r="D3308" t="s">
        <v>16355</v>
      </c>
      <c r="E3308" t="s">
        <v>16365</v>
      </c>
      <c r="F3308">
        <v>25</v>
      </c>
      <c r="G3308" s="2">
        <v>33632</v>
      </c>
      <c r="H3308" t="s">
        <v>16375</v>
      </c>
      <c r="I3308">
        <v>74</v>
      </c>
      <c r="J3308">
        <v>215</v>
      </c>
      <c r="K3308" s="2">
        <v>41444</v>
      </c>
      <c r="L3308" t="s">
        <v>3300</v>
      </c>
      <c r="M3308" t="str">
        <f t="shared" si="256"/>
        <v>6/4/2013</v>
      </c>
      <c r="N3308" t="s">
        <v>16383</v>
      </c>
      <c r="O3308">
        <v>5</v>
      </c>
      <c r="P3308" s="5">
        <f t="shared" si="260"/>
        <v>21.402739726027399</v>
      </c>
      <c r="Q3308" s="5">
        <f t="shared" si="257"/>
        <v>21.361643835616437</v>
      </c>
      <c r="R3308" t="str">
        <f t="shared" si="258"/>
        <v>YES</v>
      </c>
      <c r="S3308" t="str">
        <f t="shared" si="259"/>
        <v>YES</v>
      </c>
    </row>
    <row r="3309" spans="1:19" hidden="1" x14ac:dyDescent="0.2">
      <c r="A3309">
        <v>476570</v>
      </c>
      <c r="B3309" t="s">
        <v>11529</v>
      </c>
      <c r="C3309" t="s">
        <v>16316</v>
      </c>
      <c r="D3309" t="s">
        <v>16355</v>
      </c>
      <c r="E3309" t="s">
        <v>16365</v>
      </c>
      <c r="F3309">
        <v>31</v>
      </c>
      <c r="G3309" s="2">
        <v>31682</v>
      </c>
      <c r="H3309" t="s">
        <v>16368</v>
      </c>
      <c r="I3309">
        <v>74</v>
      </c>
      <c r="J3309">
        <v>220</v>
      </c>
      <c r="K3309" s="2">
        <v>39966</v>
      </c>
      <c r="L3309" t="s">
        <v>3301</v>
      </c>
      <c r="M3309" t="str">
        <f t="shared" si="256"/>
        <v>6/4/2009</v>
      </c>
      <c r="N3309" t="s">
        <v>16383</v>
      </c>
      <c r="O3309">
        <v>12</v>
      </c>
      <c r="P3309" s="5">
        <f t="shared" si="260"/>
        <v>22.695890410958903</v>
      </c>
      <c r="Q3309" s="5">
        <f t="shared" si="257"/>
        <v>22.701369863013699</v>
      </c>
      <c r="R3309" t="str">
        <f t="shared" si="258"/>
        <v>YES</v>
      </c>
      <c r="S3309" t="str">
        <f t="shared" si="259"/>
        <v>YES</v>
      </c>
    </row>
    <row r="3310" spans="1:19" x14ac:dyDescent="0.2">
      <c r="A3310">
        <v>641887</v>
      </c>
      <c r="B3310" t="s">
        <v>11530</v>
      </c>
      <c r="C3310" t="s">
        <v>16314</v>
      </c>
      <c r="D3310" t="s">
        <v>16355</v>
      </c>
      <c r="E3310" t="s">
        <v>16365</v>
      </c>
      <c r="F3310">
        <v>25</v>
      </c>
      <c r="G3310" s="2">
        <v>33681</v>
      </c>
      <c r="H3310" t="s">
        <v>16368</v>
      </c>
      <c r="I3310">
        <v>74</v>
      </c>
      <c r="J3310">
        <v>185</v>
      </c>
      <c r="K3310" s="2">
        <v>41456</v>
      </c>
      <c r="L3310" t="s">
        <v>3302</v>
      </c>
      <c r="M3310" t="str">
        <f t="shared" si="256"/>
        <v>6/4/2013</v>
      </c>
      <c r="N3310" t="s">
        <v>16383</v>
      </c>
      <c r="O3310">
        <v>5</v>
      </c>
      <c r="P3310" s="5">
        <f t="shared" si="260"/>
        <v>21.301369863013697</v>
      </c>
      <c r="Q3310" s="5">
        <f t="shared" si="257"/>
        <v>21.227397260273971</v>
      </c>
      <c r="R3310" t="str">
        <f t="shared" si="258"/>
        <v>YES</v>
      </c>
      <c r="S3310" t="str">
        <f t="shared" si="259"/>
        <v>YES</v>
      </c>
    </row>
    <row r="3311" spans="1:19" hidden="1" x14ac:dyDescent="0.2">
      <c r="A3311">
        <v>650434</v>
      </c>
      <c r="B3311" t="s">
        <v>11531</v>
      </c>
      <c r="C3311" t="s">
        <v>16315</v>
      </c>
      <c r="D3311" t="s">
        <v>16355</v>
      </c>
      <c r="E3311" t="s">
        <v>16363</v>
      </c>
      <c r="F3311">
        <v>22</v>
      </c>
      <c r="G3311" s="2">
        <v>34678</v>
      </c>
      <c r="H3311" t="s">
        <v>16378</v>
      </c>
      <c r="I3311">
        <v>74</v>
      </c>
      <c r="J3311">
        <v>170</v>
      </c>
      <c r="K3311" s="2">
        <v>41462</v>
      </c>
      <c r="L3311" t="s">
        <v>3303</v>
      </c>
      <c r="M3311" t="str">
        <f t="shared" si="256"/>
        <v>6/4/2013</v>
      </c>
      <c r="N3311" t="s">
        <v>16383</v>
      </c>
      <c r="O3311">
        <v>1</v>
      </c>
      <c r="P3311" s="5">
        <f t="shared" si="260"/>
        <v>18.586301369863012</v>
      </c>
      <c r="Q3311" s="5">
        <f t="shared" si="257"/>
        <v>18.495890410958904</v>
      </c>
      <c r="R3311" t="str">
        <f t="shared" si="258"/>
        <v>NO</v>
      </c>
      <c r="S3311" t="str">
        <f t="shared" si="259"/>
        <v>NO</v>
      </c>
    </row>
    <row r="3312" spans="1:19" hidden="1" x14ac:dyDescent="0.2">
      <c r="A3312">
        <v>623451</v>
      </c>
      <c r="B3312" t="s">
        <v>11532</v>
      </c>
      <c r="C3312" t="s">
        <v>16314</v>
      </c>
      <c r="F3312">
        <v>23</v>
      </c>
      <c r="G3312" s="2">
        <v>34465</v>
      </c>
      <c r="H3312" t="s">
        <v>16368</v>
      </c>
      <c r="I3312">
        <v>74</v>
      </c>
      <c r="J3312">
        <v>220</v>
      </c>
      <c r="K3312" s="2">
        <v>41079</v>
      </c>
      <c r="L3312" t="s">
        <v>3304</v>
      </c>
      <c r="M3312" t="str">
        <f t="shared" si="256"/>
        <v>6/4/2012</v>
      </c>
      <c r="N3312" t="s">
        <v>16384</v>
      </c>
      <c r="O3312">
        <v>6</v>
      </c>
      <c r="P3312" s="5">
        <f t="shared" si="260"/>
        <v>18.12054794520548</v>
      </c>
      <c r="Q3312" s="5">
        <f t="shared" si="257"/>
        <v>18.079452054794519</v>
      </c>
      <c r="R3312" t="str">
        <f t="shared" si="258"/>
        <v>YES</v>
      </c>
      <c r="S3312" t="str">
        <f t="shared" si="259"/>
        <v>NO</v>
      </c>
    </row>
    <row r="3313" spans="1:19" hidden="1" x14ac:dyDescent="0.2">
      <c r="A3313">
        <v>596112</v>
      </c>
      <c r="B3313" t="s">
        <v>11533</v>
      </c>
      <c r="C3313" t="s">
        <v>16314</v>
      </c>
      <c r="F3313">
        <v>24</v>
      </c>
      <c r="G3313" s="2">
        <v>34024</v>
      </c>
      <c r="H3313" t="s">
        <v>16368</v>
      </c>
      <c r="I3313">
        <v>74</v>
      </c>
      <c r="J3313">
        <v>200</v>
      </c>
      <c r="K3313" s="2">
        <v>40770</v>
      </c>
      <c r="L3313" t="s">
        <v>3305</v>
      </c>
      <c r="M3313" t="str">
        <f t="shared" si="256"/>
        <v>6/4/2011</v>
      </c>
      <c r="N3313" t="s">
        <v>16384</v>
      </c>
      <c r="O3313">
        <v>6</v>
      </c>
      <c r="P3313" s="5">
        <f t="shared" si="260"/>
        <v>18.482191780821918</v>
      </c>
      <c r="Q3313" s="5">
        <f t="shared" si="257"/>
        <v>18.284931506849315</v>
      </c>
      <c r="R3313" t="str">
        <f t="shared" si="258"/>
        <v>YES</v>
      </c>
      <c r="S3313" t="str">
        <f t="shared" si="259"/>
        <v>NO</v>
      </c>
    </row>
    <row r="3314" spans="1:19" hidden="1" x14ac:dyDescent="0.2">
      <c r="A3314">
        <v>642156</v>
      </c>
      <c r="B3314" t="s">
        <v>11534</v>
      </c>
      <c r="C3314" t="s">
        <v>16314</v>
      </c>
      <c r="F3314">
        <v>25</v>
      </c>
      <c r="G3314" s="2">
        <v>33599</v>
      </c>
      <c r="H3314" t="s">
        <v>16374</v>
      </c>
      <c r="I3314">
        <v>74</v>
      </c>
      <c r="J3314">
        <v>220</v>
      </c>
      <c r="K3314" s="2">
        <v>41444</v>
      </c>
      <c r="L3314" t="s">
        <v>3306</v>
      </c>
      <c r="M3314" t="str">
        <f t="shared" si="256"/>
        <v>6/4/2013</v>
      </c>
      <c r="N3314" t="s">
        <v>16384</v>
      </c>
      <c r="O3314">
        <v>5</v>
      </c>
      <c r="P3314" s="5">
        <f t="shared" si="260"/>
        <v>21.493150684931507</v>
      </c>
      <c r="Q3314" s="5">
        <f t="shared" si="257"/>
        <v>21.452054794520549</v>
      </c>
      <c r="R3314" t="str">
        <f t="shared" si="258"/>
        <v>YES</v>
      </c>
      <c r="S3314" t="str">
        <f t="shared" si="259"/>
        <v>NO</v>
      </c>
    </row>
    <row r="3315" spans="1:19" x14ac:dyDescent="0.2">
      <c r="A3315">
        <v>657493</v>
      </c>
      <c r="B3315" t="s">
        <v>11535</v>
      </c>
      <c r="C3315" t="s">
        <v>16314</v>
      </c>
      <c r="D3315" t="s">
        <v>16347</v>
      </c>
      <c r="E3315" t="s">
        <v>16363</v>
      </c>
      <c r="F3315">
        <v>24</v>
      </c>
      <c r="G3315" s="2">
        <v>34217</v>
      </c>
      <c r="H3315" t="s">
        <v>16368</v>
      </c>
      <c r="I3315">
        <v>74</v>
      </c>
      <c r="J3315">
        <v>205</v>
      </c>
      <c r="K3315" s="2">
        <v>41802</v>
      </c>
      <c r="L3315" t="s">
        <v>3307</v>
      </c>
      <c r="M3315" t="str">
        <f t="shared" si="256"/>
        <v>6/4/2014</v>
      </c>
      <c r="N3315" t="s">
        <v>16383</v>
      </c>
      <c r="O3315">
        <v>4</v>
      </c>
      <c r="P3315" s="5">
        <f t="shared" si="260"/>
        <v>20.780821917808218</v>
      </c>
      <c r="Q3315" s="5">
        <f t="shared" si="257"/>
        <v>20.758904109589039</v>
      </c>
      <c r="R3315" t="str">
        <f t="shared" si="258"/>
        <v>YES</v>
      </c>
      <c r="S3315" t="str">
        <f t="shared" si="259"/>
        <v>YES</v>
      </c>
    </row>
    <row r="3316" spans="1:19" x14ac:dyDescent="0.2">
      <c r="A3316">
        <v>641394</v>
      </c>
      <c r="B3316" t="s">
        <v>11536</v>
      </c>
      <c r="C3316" t="s">
        <v>16314</v>
      </c>
      <c r="D3316" t="s">
        <v>16347</v>
      </c>
      <c r="E3316" t="s">
        <v>16367</v>
      </c>
      <c r="F3316">
        <v>23</v>
      </c>
      <c r="G3316" s="2">
        <v>34591</v>
      </c>
      <c r="H3316" t="s">
        <v>16368</v>
      </c>
      <c r="I3316">
        <v>74</v>
      </c>
      <c r="J3316">
        <v>195</v>
      </c>
      <c r="K3316" s="2">
        <v>41467</v>
      </c>
      <c r="L3316" t="s">
        <v>3308</v>
      </c>
      <c r="M3316" t="str">
        <f t="shared" si="256"/>
        <v>6/4/2013</v>
      </c>
      <c r="N3316" t="s">
        <v>16383</v>
      </c>
      <c r="O3316">
        <v>5</v>
      </c>
      <c r="P3316" s="5">
        <f t="shared" si="260"/>
        <v>18.838356164383562</v>
      </c>
      <c r="Q3316" s="5">
        <f t="shared" si="257"/>
        <v>18.734246575342464</v>
      </c>
      <c r="R3316" t="str">
        <f t="shared" si="258"/>
        <v>YES</v>
      </c>
      <c r="S3316" t="str">
        <f t="shared" si="259"/>
        <v>YES</v>
      </c>
    </row>
    <row r="3317" spans="1:19" hidden="1" x14ac:dyDescent="0.2">
      <c r="A3317">
        <v>592238</v>
      </c>
      <c r="B3317" t="s">
        <v>11537</v>
      </c>
      <c r="C3317" t="s">
        <v>16316</v>
      </c>
      <c r="D3317" t="s">
        <v>16347</v>
      </c>
      <c r="E3317" t="s">
        <v>16365</v>
      </c>
      <c r="F3317">
        <v>29</v>
      </c>
      <c r="G3317" s="2">
        <v>32463</v>
      </c>
      <c r="H3317" t="s">
        <v>16368</v>
      </c>
      <c r="I3317">
        <v>74</v>
      </c>
      <c r="J3317">
        <v>215</v>
      </c>
      <c r="K3317" s="2">
        <v>40399</v>
      </c>
      <c r="L3317" t="s">
        <v>3309</v>
      </c>
      <c r="M3317" t="str">
        <f t="shared" si="256"/>
        <v>6/4/2010</v>
      </c>
      <c r="N3317" t="s">
        <v>16383</v>
      </c>
      <c r="O3317">
        <v>6</v>
      </c>
      <c r="P3317" s="5">
        <f t="shared" si="260"/>
        <v>21.742465753424657</v>
      </c>
      <c r="Q3317" s="5">
        <f t="shared" si="257"/>
        <v>21.561643835616437</v>
      </c>
      <c r="R3317" t="str">
        <f t="shared" si="258"/>
        <v>YES</v>
      </c>
      <c r="S3317" t="str">
        <f t="shared" si="259"/>
        <v>YES</v>
      </c>
    </row>
    <row r="3318" spans="1:19" hidden="1" x14ac:dyDescent="0.2">
      <c r="A3318">
        <v>665009</v>
      </c>
      <c r="B3318" t="s">
        <v>11538</v>
      </c>
      <c r="C3318" t="s">
        <v>16314</v>
      </c>
      <c r="D3318" t="s">
        <v>16347</v>
      </c>
      <c r="E3318" t="s">
        <v>16367</v>
      </c>
      <c r="F3318">
        <v>25</v>
      </c>
      <c r="G3318" s="2">
        <v>33801</v>
      </c>
      <c r="H3318" t="s">
        <v>16370</v>
      </c>
      <c r="I3318">
        <v>74</v>
      </c>
      <c r="J3318">
        <v>200</v>
      </c>
      <c r="K3318" s="2">
        <v>42173</v>
      </c>
      <c r="L3318" t="s">
        <v>3310</v>
      </c>
      <c r="M3318" t="str">
        <f t="shared" si="256"/>
        <v>6/4/2015</v>
      </c>
      <c r="N3318" t="s">
        <v>16383</v>
      </c>
      <c r="O3318">
        <v>3</v>
      </c>
      <c r="P3318" s="5">
        <f t="shared" si="260"/>
        <v>22.936986301369863</v>
      </c>
      <c r="Q3318" s="5">
        <f t="shared" si="257"/>
        <v>22.898630136986302</v>
      </c>
      <c r="R3318" t="str">
        <f t="shared" si="258"/>
        <v>NO</v>
      </c>
      <c r="S3318" t="str">
        <f t="shared" si="259"/>
        <v>NO</v>
      </c>
    </row>
    <row r="3319" spans="1:19" hidden="1" x14ac:dyDescent="0.2">
      <c r="A3319">
        <v>641713</v>
      </c>
      <c r="B3319" t="s">
        <v>11539</v>
      </c>
      <c r="C3319" t="s">
        <v>16314</v>
      </c>
      <c r="D3319" t="s">
        <v>16347</v>
      </c>
      <c r="E3319" t="s">
        <v>16367</v>
      </c>
      <c r="F3319">
        <v>23</v>
      </c>
      <c r="G3319" s="2">
        <v>34494</v>
      </c>
      <c r="H3319" t="s">
        <v>16373</v>
      </c>
      <c r="I3319">
        <v>74</v>
      </c>
      <c r="J3319">
        <v>200</v>
      </c>
      <c r="K3319" s="2">
        <v>42173</v>
      </c>
      <c r="L3319" t="s">
        <v>3311</v>
      </c>
      <c r="M3319" t="str">
        <f t="shared" si="256"/>
        <v>6/4/2015</v>
      </c>
      <c r="N3319" t="s">
        <v>16383</v>
      </c>
      <c r="O3319">
        <v>3</v>
      </c>
      <c r="P3319" s="5">
        <f t="shared" si="260"/>
        <v>21.038356164383561</v>
      </c>
      <c r="Q3319" s="5">
        <f t="shared" si="257"/>
        <v>21</v>
      </c>
      <c r="R3319" t="str">
        <f t="shared" si="258"/>
        <v>NO</v>
      </c>
      <c r="S3319" t="str">
        <f t="shared" si="259"/>
        <v>NO</v>
      </c>
    </row>
    <row r="3320" spans="1:19" hidden="1" x14ac:dyDescent="0.2">
      <c r="A3320">
        <v>656632</v>
      </c>
      <c r="B3320" t="s">
        <v>11540</v>
      </c>
      <c r="C3320" t="s">
        <v>16314</v>
      </c>
      <c r="D3320" t="s">
        <v>16347</v>
      </c>
      <c r="E3320" t="s">
        <v>16363</v>
      </c>
      <c r="F3320">
        <v>25</v>
      </c>
      <c r="G3320" s="2">
        <v>33931</v>
      </c>
      <c r="H3320" t="s">
        <v>16371</v>
      </c>
      <c r="I3320">
        <v>74</v>
      </c>
      <c r="J3320">
        <v>200</v>
      </c>
      <c r="K3320" s="2">
        <v>41807</v>
      </c>
      <c r="L3320" t="s">
        <v>3312</v>
      </c>
      <c r="M3320" t="str">
        <f t="shared" si="256"/>
        <v>6/4/2014</v>
      </c>
      <c r="N3320" t="s">
        <v>16383</v>
      </c>
      <c r="O3320">
        <v>3</v>
      </c>
      <c r="P3320" s="5">
        <f t="shared" si="260"/>
        <v>21.578082191780823</v>
      </c>
      <c r="Q3320" s="5">
        <f t="shared" si="257"/>
        <v>21.542465753424658</v>
      </c>
      <c r="R3320" t="str">
        <f t="shared" si="258"/>
        <v>NO</v>
      </c>
      <c r="S3320" t="str">
        <f t="shared" si="259"/>
        <v>NO</v>
      </c>
    </row>
    <row r="3321" spans="1:19" hidden="1" x14ac:dyDescent="0.2">
      <c r="A3321">
        <v>602112</v>
      </c>
      <c r="B3321" t="s">
        <v>11541</v>
      </c>
      <c r="C3321" t="s">
        <v>16316</v>
      </c>
      <c r="D3321" t="s">
        <v>16347</v>
      </c>
      <c r="E3321" t="s">
        <v>16363</v>
      </c>
      <c r="F3321">
        <v>24</v>
      </c>
      <c r="G3321" s="2">
        <v>34246</v>
      </c>
      <c r="H3321" t="s">
        <v>16376</v>
      </c>
      <c r="I3321">
        <v>74</v>
      </c>
      <c r="J3321">
        <v>160</v>
      </c>
      <c r="K3321" s="2">
        <v>40508</v>
      </c>
      <c r="L3321" t="s">
        <v>3313</v>
      </c>
      <c r="M3321" t="str">
        <f t="shared" si="256"/>
        <v>6/4/2010</v>
      </c>
      <c r="N3321" t="s">
        <v>16383</v>
      </c>
      <c r="O3321">
        <v>7</v>
      </c>
      <c r="P3321" s="5">
        <f t="shared" si="260"/>
        <v>17.156164383561645</v>
      </c>
      <c r="Q3321" s="5">
        <f t="shared" si="257"/>
        <v>16.676712328767124</v>
      </c>
      <c r="R3321" t="str">
        <f t="shared" si="258"/>
        <v>YES</v>
      </c>
      <c r="S3321" t="str">
        <f t="shared" si="259"/>
        <v>YES</v>
      </c>
    </row>
    <row r="3322" spans="1:19" hidden="1" x14ac:dyDescent="0.2">
      <c r="A3322">
        <v>646243</v>
      </c>
      <c r="B3322" t="s">
        <v>11542</v>
      </c>
      <c r="C3322" t="s">
        <v>16314</v>
      </c>
      <c r="D3322" t="s">
        <v>16337</v>
      </c>
      <c r="E3322" t="s">
        <v>16366</v>
      </c>
      <c r="F3322">
        <v>20</v>
      </c>
      <c r="G3322" s="2">
        <v>35614</v>
      </c>
      <c r="H3322" t="s">
        <v>16373</v>
      </c>
      <c r="I3322">
        <v>74</v>
      </c>
      <c r="J3322">
        <v>165</v>
      </c>
      <c r="K3322" s="2">
        <v>41495</v>
      </c>
      <c r="L3322" t="s">
        <v>3314</v>
      </c>
      <c r="M3322" t="str">
        <f t="shared" si="256"/>
        <v>6/4/2013</v>
      </c>
      <c r="N3322" t="s">
        <v>16383</v>
      </c>
      <c r="O3322">
        <v>4</v>
      </c>
      <c r="P3322" s="5">
        <f t="shared" si="260"/>
        <v>16.112328767123287</v>
      </c>
      <c r="Q3322" s="5">
        <f t="shared" si="257"/>
        <v>15.931506849315069</v>
      </c>
      <c r="R3322" t="str">
        <f t="shared" si="258"/>
        <v>NO</v>
      </c>
      <c r="S3322" t="str">
        <f t="shared" si="259"/>
        <v>NO</v>
      </c>
    </row>
    <row r="3323" spans="1:19" hidden="1" x14ac:dyDescent="0.2">
      <c r="A3323">
        <v>656040</v>
      </c>
      <c r="B3323" t="s">
        <v>11543</v>
      </c>
      <c r="C3323" t="s">
        <v>16314</v>
      </c>
      <c r="D3323" t="s">
        <v>16337</v>
      </c>
      <c r="E3323" t="s">
        <v>16364</v>
      </c>
      <c r="F3323">
        <v>21</v>
      </c>
      <c r="G3323" s="2">
        <v>35183</v>
      </c>
      <c r="H3323" t="s">
        <v>16371</v>
      </c>
      <c r="I3323">
        <v>74</v>
      </c>
      <c r="J3323">
        <v>201</v>
      </c>
      <c r="K3323" s="2">
        <v>41789</v>
      </c>
      <c r="L3323" t="s">
        <v>3315</v>
      </c>
      <c r="M3323" t="str">
        <f t="shared" si="256"/>
        <v>6/4/2014</v>
      </c>
      <c r="N3323" t="s">
        <v>16383</v>
      </c>
      <c r="O3323">
        <v>4</v>
      </c>
      <c r="P3323" s="5">
        <f t="shared" si="260"/>
        <v>18.098630136986301</v>
      </c>
      <c r="Q3323" s="5">
        <f t="shared" si="257"/>
        <v>18.112328767123287</v>
      </c>
      <c r="R3323" t="str">
        <f t="shared" si="258"/>
        <v>NO</v>
      </c>
      <c r="S3323" t="str">
        <f t="shared" si="259"/>
        <v>NO</v>
      </c>
    </row>
    <row r="3324" spans="1:19" x14ac:dyDescent="0.2">
      <c r="A3324">
        <v>595165</v>
      </c>
      <c r="B3324" t="s">
        <v>11544</v>
      </c>
      <c r="C3324" t="s">
        <v>16314</v>
      </c>
      <c r="D3324" t="s">
        <v>16337</v>
      </c>
      <c r="E3324" t="s">
        <v>16363</v>
      </c>
      <c r="F3324">
        <v>25</v>
      </c>
      <c r="G3324" s="2">
        <v>33686</v>
      </c>
      <c r="H3324" t="s">
        <v>16368</v>
      </c>
      <c r="I3324">
        <v>74</v>
      </c>
      <c r="J3324">
        <v>175</v>
      </c>
      <c r="K3324" s="2">
        <v>41439</v>
      </c>
      <c r="L3324" t="s">
        <v>3316</v>
      </c>
      <c r="M3324" t="str">
        <f t="shared" si="256"/>
        <v>6/4/2013</v>
      </c>
      <c r="N3324" t="s">
        <v>16383</v>
      </c>
      <c r="O3324">
        <v>5</v>
      </c>
      <c r="P3324" s="5">
        <f t="shared" si="260"/>
        <v>21.241095890410961</v>
      </c>
      <c r="Q3324" s="5">
        <f t="shared" si="257"/>
        <v>21.213698630136985</v>
      </c>
      <c r="R3324" t="str">
        <f t="shared" si="258"/>
        <v>YES</v>
      </c>
      <c r="S3324" t="str">
        <f t="shared" si="259"/>
        <v>YES</v>
      </c>
    </row>
    <row r="3325" spans="1:19" hidden="1" x14ac:dyDescent="0.2">
      <c r="A3325">
        <v>661412</v>
      </c>
      <c r="B3325" t="s">
        <v>11545</v>
      </c>
      <c r="C3325" t="s">
        <v>16314</v>
      </c>
      <c r="D3325" t="s">
        <v>16357</v>
      </c>
      <c r="E3325" t="s">
        <v>16362</v>
      </c>
      <c r="F3325">
        <v>21</v>
      </c>
      <c r="G3325" s="2">
        <v>35384</v>
      </c>
      <c r="H3325" t="s">
        <v>16375</v>
      </c>
      <c r="I3325">
        <v>74</v>
      </c>
      <c r="J3325">
        <v>190</v>
      </c>
      <c r="K3325" s="2">
        <v>42047</v>
      </c>
      <c r="L3325" t="s">
        <v>3317</v>
      </c>
      <c r="M3325" t="str">
        <f t="shared" si="256"/>
        <v>6/4/2015</v>
      </c>
      <c r="N3325" t="s">
        <v>16383</v>
      </c>
      <c r="O3325">
        <v>3</v>
      </c>
      <c r="P3325" s="5">
        <f t="shared" si="260"/>
        <v>18.254794520547946</v>
      </c>
      <c r="Q3325" s="5">
        <f t="shared" si="257"/>
        <v>18.561643835616437</v>
      </c>
      <c r="R3325" t="str">
        <f t="shared" si="258"/>
        <v>NO</v>
      </c>
      <c r="S3325" t="str">
        <f t="shared" si="259"/>
        <v>NO</v>
      </c>
    </row>
    <row r="3326" spans="1:19" hidden="1" x14ac:dyDescent="0.2">
      <c r="A3326">
        <v>676943</v>
      </c>
      <c r="B3326" t="s">
        <v>11546</v>
      </c>
      <c r="C3326" t="s">
        <v>16314</v>
      </c>
      <c r="D3326" t="s">
        <v>16337</v>
      </c>
      <c r="E3326" t="s">
        <v>16364</v>
      </c>
      <c r="F3326">
        <v>22</v>
      </c>
      <c r="G3326" s="2">
        <v>34915</v>
      </c>
      <c r="H3326" t="s">
        <v>16375</v>
      </c>
      <c r="K3326" s="2">
        <v>42909</v>
      </c>
      <c r="L3326" t="s">
        <v>3318</v>
      </c>
      <c r="M3326" t="str">
        <f t="shared" si="256"/>
        <v>6/4/2017</v>
      </c>
      <c r="N3326" t="s">
        <v>16383</v>
      </c>
      <c r="O3326">
        <v>1</v>
      </c>
      <c r="P3326" s="5">
        <f t="shared" si="260"/>
        <v>21.901369863013699</v>
      </c>
      <c r="Q3326" s="5">
        <f t="shared" si="257"/>
        <v>21.849315068493151</v>
      </c>
      <c r="R3326" t="str">
        <f t="shared" si="258"/>
        <v>NO</v>
      </c>
      <c r="S3326" t="str">
        <f t="shared" si="259"/>
        <v>NO</v>
      </c>
    </row>
    <row r="3327" spans="1:19" hidden="1" x14ac:dyDescent="0.2">
      <c r="A3327">
        <v>676808</v>
      </c>
      <c r="B3327" t="s">
        <v>11547</v>
      </c>
      <c r="C3327" t="s">
        <v>16314</v>
      </c>
      <c r="D3327" t="s">
        <v>16337</v>
      </c>
      <c r="E3327" t="s">
        <v>16363</v>
      </c>
      <c r="F3327">
        <v>21</v>
      </c>
      <c r="G3327" s="2">
        <v>35272</v>
      </c>
      <c r="H3327" t="s">
        <v>16368</v>
      </c>
      <c r="I3327">
        <v>74</v>
      </c>
      <c r="J3327">
        <v>190</v>
      </c>
      <c r="K3327" s="2">
        <v>42905</v>
      </c>
      <c r="L3327" t="s">
        <v>3319</v>
      </c>
      <c r="M3327" t="str">
        <f t="shared" si="256"/>
        <v>6/4/2017</v>
      </c>
      <c r="N3327" t="s">
        <v>16383</v>
      </c>
      <c r="O3327">
        <v>1</v>
      </c>
      <c r="P3327" s="5">
        <f t="shared" si="260"/>
        <v>20.912328767123288</v>
      </c>
      <c r="Q3327" s="5">
        <f t="shared" si="257"/>
        <v>20.87123287671233</v>
      </c>
      <c r="R3327" t="str">
        <f t="shared" si="258"/>
        <v>NO</v>
      </c>
      <c r="S3327" t="str">
        <f t="shared" si="259"/>
        <v>NO</v>
      </c>
    </row>
    <row r="3328" spans="1:19" hidden="1" x14ac:dyDescent="0.2">
      <c r="A3328">
        <v>664155</v>
      </c>
      <c r="B3328" t="s">
        <v>11548</v>
      </c>
      <c r="C3328" t="s">
        <v>16314</v>
      </c>
      <c r="D3328" t="s">
        <v>16340</v>
      </c>
      <c r="E3328" t="s">
        <v>16363</v>
      </c>
      <c r="F3328">
        <v>24</v>
      </c>
      <c r="G3328" s="2">
        <v>34253</v>
      </c>
      <c r="H3328" t="s">
        <v>16368</v>
      </c>
      <c r="I3328">
        <v>74</v>
      </c>
      <c r="J3328">
        <v>190</v>
      </c>
      <c r="K3328" s="2">
        <v>42172</v>
      </c>
      <c r="L3328" t="s">
        <v>3320</v>
      </c>
      <c r="M3328" t="str">
        <f t="shared" si="256"/>
        <v>6/4/2015</v>
      </c>
      <c r="N3328" t="s">
        <v>16383</v>
      </c>
      <c r="O3328">
        <v>3</v>
      </c>
      <c r="P3328" s="5">
        <f t="shared" si="260"/>
        <v>21.695890410958903</v>
      </c>
      <c r="Q3328" s="5">
        <f t="shared" si="257"/>
        <v>21.660273972602738</v>
      </c>
      <c r="R3328" t="str">
        <f t="shared" si="258"/>
        <v>NO</v>
      </c>
      <c r="S3328" t="str">
        <f t="shared" si="259"/>
        <v>NO</v>
      </c>
    </row>
    <row r="3329" spans="1:19" hidden="1" x14ac:dyDescent="0.2">
      <c r="A3329">
        <v>641663</v>
      </c>
      <c r="B3329" t="s">
        <v>11549</v>
      </c>
      <c r="C3329" t="s">
        <v>16314</v>
      </c>
      <c r="D3329" t="s">
        <v>16340</v>
      </c>
      <c r="E3329" t="s">
        <v>16363</v>
      </c>
      <c r="F3329">
        <v>23</v>
      </c>
      <c r="G3329" s="2">
        <v>34321</v>
      </c>
      <c r="H3329" t="s">
        <v>16368</v>
      </c>
      <c r="I3329">
        <v>74</v>
      </c>
      <c r="J3329">
        <v>205</v>
      </c>
      <c r="K3329" s="2">
        <v>42201</v>
      </c>
      <c r="L3329" t="s">
        <v>3321</v>
      </c>
      <c r="M3329" t="str">
        <f t="shared" si="256"/>
        <v>6/4/2015</v>
      </c>
      <c r="N3329" t="s">
        <v>16383</v>
      </c>
      <c r="O3329">
        <v>3</v>
      </c>
      <c r="P3329" s="5">
        <f t="shared" si="260"/>
        <v>21.589041095890412</v>
      </c>
      <c r="Q3329" s="5">
        <f t="shared" si="257"/>
        <v>21.473972602739725</v>
      </c>
      <c r="R3329" t="str">
        <f t="shared" si="258"/>
        <v>NO</v>
      </c>
      <c r="S3329" t="str">
        <f t="shared" si="259"/>
        <v>NO</v>
      </c>
    </row>
    <row r="3330" spans="1:19" hidden="1" x14ac:dyDescent="0.2">
      <c r="A3330">
        <v>656727</v>
      </c>
      <c r="B3330" t="s">
        <v>11550</v>
      </c>
      <c r="C3330" t="s">
        <v>16314</v>
      </c>
      <c r="D3330" t="s">
        <v>16340</v>
      </c>
      <c r="E3330" t="s">
        <v>16363</v>
      </c>
      <c r="F3330">
        <v>21</v>
      </c>
      <c r="G3330" s="2">
        <v>35210</v>
      </c>
      <c r="H3330" t="s">
        <v>16368</v>
      </c>
      <c r="I3330">
        <v>74</v>
      </c>
      <c r="J3330">
        <v>180</v>
      </c>
      <c r="K3330" s="2">
        <v>41804</v>
      </c>
      <c r="L3330" t="s">
        <v>3322</v>
      </c>
      <c r="M3330" t="str">
        <f t="shared" si="256"/>
        <v>6/4/2014</v>
      </c>
      <c r="N3330" t="s">
        <v>16383</v>
      </c>
      <c r="O3330">
        <v>4</v>
      </c>
      <c r="P3330" s="5">
        <f t="shared" si="260"/>
        <v>18.065753424657533</v>
      </c>
      <c r="Q3330" s="5">
        <f t="shared" si="257"/>
        <v>18.038356164383561</v>
      </c>
      <c r="R3330" t="str">
        <f t="shared" si="258"/>
        <v>NO</v>
      </c>
      <c r="S3330" t="str">
        <f t="shared" si="259"/>
        <v>NO</v>
      </c>
    </row>
    <row r="3331" spans="1:19" hidden="1" x14ac:dyDescent="0.2">
      <c r="A3331">
        <v>593416</v>
      </c>
      <c r="B3331" t="s">
        <v>11551</v>
      </c>
      <c r="C3331" t="s">
        <v>16315</v>
      </c>
      <c r="D3331" t="s">
        <v>16349</v>
      </c>
      <c r="E3331" t="s">
        <v>16363</v>
      </c>
      <c r="F3331">
        <v>24</v>
      </c>
      <c r="G3331" s="2">
        <v>33965</v>
      </c>
      <c r="H3331" t="s">
        <v>16368</v>
      </c>
      <c r="I3331">
        <v>74</v>
      </c>
      <c r="J3331">
        <v>225</v>
      </c>
      <c r="K3331" s="2">
        <v>40326</v>
      </c>
      <c r="L3331" t="s">
        <v>3323</v>
      </c>
      <c r="M3331" t="str">
        <f t="shared" ref="M3331:M3394" si="261">IF(ISBLANK(K3331),"UNKNOWN","6/4/"&amp;YEAR(K3331))</f>
        <v>6/4/2010</v>
      </c>
      <c r="N3331" t="s">
        <v>16383</v>
      </c>
      <c r="O3331">
        <v>8</v>
      </c>
      <c r="P3331" s="5">
        <f t="shared" si="260"/>
        <v>17.427397260273974</v>
      </c>
      <c r="Q3331" s="5">
        <f t="shared" ref="Q3331:Q3394" si="262">IF(ISBLANK(K3331),"UNKNOWN",(M3331-G3331)/365)</f>
        <v>17.446575342465753</v>
      </c>
      <c r="R3331" t="str">
        <f t="shared" ref="R3331:R3394" si="263">IF(OR(AND(Q3331&gt;=19,O3331&gt;=4),AND(Q3331&lt;19,O3331&gt;=5)),"YES","NO")</f>
        <v>YES</v>
      </c>
      <c r="S3331" t="str">
        <f t="shared" ref="S3331:S3394" si="264">IF(AND(N3331="NO",R3331="YES"),"YES","NO")</f>
        <v>YES</v>
      </c>
    </row>
    <row r="3332" spans="1:19" x14ac:dyDescent="0.2">
      <c r="A3332">
        <v>657533</v>
      </c>
      <c r="B3332" t="s">
        <v>11552</v>
      </c>
      <c r="C3332" t="s">
        <v>16314</v>
      </c>
      <c r="D3332" t="s">
        <v>16349</v>
      </c>
      <c r="E3332" t="s">
        <v>16363</v>
      </c>
      <c r="F3332">
        <v>25</v>
      </c>
      <c r="G3332" s="2">
        <v>33843</v>
      </c>
      <c r="H3332" t="s">
        <v>16368</v>
      </c>
      <c r="I3332">
        <v>74</v>
      </c>
      <c r="J3332">
        <v>200</v>
      </c>
      <c r="K3332" s="2">
        <v>41816</v>
      </c>
      <c r="L3332" t="s">
        <v>3324</v>
      </c>
      <c r="M3332" t="str">
        <f t="shared" si="261"/>
        <v>6/4/2014</v>
      </c>
      <c r="N3332" t="s">
        <v>16383</v>
      </c>
      <c r="O3332">
        <v>4</v>
      </c>
      <c r="P3332" s="5">
        <f t="shared" si="260"/>
        <v>21.843835616438355</v>
      </c>
      <c r="Q3332" s="5">
        <f t="shared" si="262"/>
        <v>21.783561643835615</v>
      </c>
      <c r="R3332" t="str">
        <f t="shared" si="263"/>
        <v>YES</v>
      </c>
      <c r="S3332" t="str">
        <f t="shared" si="264"/>
        <v>YES</v>
      </c>
    </row>
    <row r="3333" spans="1:19" hidden="1" x14ac:dyDescent="0.2">
      <c r="A3333">
        <v>670133</v>
      </c>
      <c r="B3333" t="s">
        <v>11553</v>
      </c>
      <c r="C3333" t="s">
        <v>16314</v>
      </c>
      <c r="D3333" t="s">
        <v>16349</v>
      </c>
      <c r="E3333" t="s">
        <v>16363</v>
      </c>
      <c r="F3333">
        <v>23</v>
      </c>
      <c r="G3333" s="2">
        <v>34662</v>
      </c>
      <c r="H3333" t="s">
        <v>16376</v>
      </c>
      <c r="I3333">
        <v>74</v>
      </c>
      <c r="J3333">
        <v>175</v>
      </c>
      <c r="K3333" s="2">
        <v>42542</v>
      </c>
      <c r="L3333" t="s">
        <v>3325</v>
      </c>
      <c r="M3333" t="str">
        <f t="shared" si="261"/>
        <v>6/4/2016</v>
      </c>
      <c r="N3333" t="s">
        <v>16383</v>
      </c>
      <c r="O3333">
        <v>2</v>
      </c>
      <c r="P3333" s="5">
        <f t="shared" si="260"/>
        <v>21.589041095890412</v>
      </c>
      <c r="Q3333" s="5">
        <f t="shared" si="262"/>
        <v>21.542465753424658</v>
      </c>
      <c r="R3333" t="str">
        <f t="shared" si="263"/>
        <v>NO</v>
      </c>
      <c r="S3333" t="str">
        <f t="shared" si="264"/>
        <v>NO</v>
      </c>
    </row>
    <row r="3334" spans="1:19" x14ac:dyDescent="0.2">
      <c r="A3334">
        <v>593574</v>
      </c>
      <c r="B3334" t="s">
        <v>11062</v>
      </c>
      <c r="C3334" t="s">
        <v>16314</v>
      </c>
      <c r="D3334" t="s">
        <v>16349</v>
      </c>
      <c r="E3334" t="s">
        <v>16363</v>
      </c>
      <c r="F3334">
        <v>25</v>
      </c>
      <c r="G3334" s="2">
        <v>33620</v>
      </c>
      <c r="H3334" t="s">
        <v>16368</v>
      </c>
      <c r="I3334">
        <v>74</v>
      </c>
      <c r="J3334">
        <v>170</v>
      </c>
      <c r="K3334" s="2">
        <v>40326</v>
      </c>
      <c r="L3334" t="s">
        <v>3326</v>
      </c>
      <c r="M3334" t="str">
        <f t="shared" si="261"/>
        <v>6/4/2010</v>
      </c>
      <c r="N3334" t="s">
        <v>16383</v>
      </c>
      <c r="O3334">
        <v>8</v>
      </c>
      <c r="P3334" s="5">
        <f t="shared" si="260"/>
        <v>18.372602739726027</v>
      </c>
      <c r="Q3334" s="5">
        <f t="shared" si="262"/>
        <v>18.391780821917809</v>
      </c>
      <c r="R3334" t="str">
        <f t="shared" si="263"/>
        <v>YES</v>
      </c>
      <c r="S3334" t="str">
        <f t="shared" si="264"/>
        <v>YES</v>
      </c>
    </row>
    <row r="3335" spans="1:19" hidden="1" x14ac:dyDescent="0.2">
      <c r="A3335">
        <v>656653</v>
      </c>
      <c r="B3335" t="s">
        <v>11554</v>
      </c>
      <c r="C3335" t="s">
        <v>16314</v>
      </c>
      <c r="D3335" t="s">
        <v>16349</v>
      </c>
      <c r="E3335" t="s">
        <v>16363</v>
      </c>
      <c r="F3335">
        <v>25</v>
      </c>
      <c r="G3335" s="2">
        <v>33837</v>
      </c>
      <c r="H3335" t="s">
        <v>16374</v>
      </c>
      <c r="I3335">
        <v>74</v>
      </c>
      <c r="J3335">
        <v>185</v>
      </c>
      <c r="K3335" s="2">
        <v>42174</v>
      </c>
      <c r="L3335" t="s">
        <v>3327</v>
      </c>
      <c r="M3335" t="str">
        <f t="shared" si="261"/>
        <v>6/4/2015</v>
      </c>
      <c r="N3335" t="s">
        <v>16383</v>
      </c>
      <c r="O3335">
        <v>3</v>
      </c>
      <c r="P3335" s="5">
        <f t="shared" si="260"/>
        <v>22.841095890410958</v>
      </c>
      <c r="Q3335" s="5">
        <f t="shared" si="262"/>
        <v>22.8</v>
      </c>
      <c r="R3335" t="str">
        <f t="shared" si="263"/>
        <v>NO</v>
      </c>
      <c r="S3335" t="str">
        <f t="shared" si="264"/>
        <v>NO</v>
      </c>
    </row>
    <row r="3336" spans="1:19" hidden="1" x14ac:dyDescent="0.2">
      <c r="A3336">
        <v>518397</v>
      </c>
      <c r="B3336" t="s">
        <v>11555</v>
      </c>
      <c r="C3336" t="s">
        <v>16314</v>
      </c>
      <c r="F3336">
        <v>28</v>
      </c>
      <c r="G3336" s="2">
        <v>32699</v>
      </c>
      <c r="H3336" t="s">
        <v>16368</v>
      </c>
      <c r="I3336">
        <v>74</v>
      </c>
      <c r="J3336">
        <v>190</v>
      </c>
      <c r="K3336" s="2">
        <v>40348</v>
      </c>
      <c r="L3336" t="s">
        <v>3328</v>
      </c>
      <c r="M3336" t="str">
        <f t="shared" si="261"/>
        <v>6/4/2010</v>
      </c>
      <c r="N3336" t="s">
        <v>16384</v>
      </c>
      <c r="O3336">
        <v>7</v>
      </c>
      <c r="P3336" s="5">
        <f t="shared" si="260"/>
        <v>20.956164383561642</v>
      </c>
      <c r="Q3336" s="5">
        <f t="shared" si="262"/>
        <v>20.915068493150685</v>
      </c>
      <c r="R3336" t="str">
        <f t="shared" si="263"/>
        <v>YES</v>
      </c>
      <c r="S3336" t="str">
        <f t="shared" si="264"/>
        <v>NO</v>
      </c>
    </row>
    <row r="3337" spans="1:19" hidden="1" x14ac:dyDescent="0.2">
      <c r="A3337">
        <v>596001</v>
      </c>
      <c r="B3337" t="s">
        <v>11556</v>
      </c>
      <c r="C3337" t="s">
        <v>16314</v>
      </c>
      <c r="F3337">
        <v>25</v>
      </c>
      <c r="G3337" s="2">
        <v>33863</v>
      </c>
      <c r="H3337" t="s">
        <v>16368</v>
      </c>
      <c r="I3337">
        <v>74</v>
      </c>
      <c r="J3337">
        <v>225</v>
      </c>
      <c r="K3337" s="2">
        <v>40770</v>
      </c>
      <c r="L3337" t="s">
        <v>3329</v>
      </c>
      <c r="M3337" t="str">
        <f t="shared" si="261"/>
        <v>6/4/2011</v>
      </c>
      <c r="N3337" t="s">
        <v>16384</v>
      </c>
      <c r="O3337">
        <v>6</v>
      </c>
      <c r="P3337" s="5">
        <f t="shared" si="260"/>
        <v>18.923287671232877</v>
      </c>
      <c r="Q3337" s="5">
        <f t="shared" si="262"/>
        <v>18.726027397260275</v>
      </c>
      <c r="R3337" t="str">
        <f t="shared" si="263"/>
        <v>YES</v>
      </c>
      <c r="S3337" t="str">
        <f t="shared" si="264"/>
        <v>NO</v>
      </c>
    </row>
    <row r="3338" spans="1:19" hidden="1" x14ac:dyDescent="0.2">
      <c r="A3338">
        <v>622505</v>
      </c>
      <c r="B3338" t="s">
        <v>11557</v>
      </c>
      <c r="C3338" t="s">
        <v>16314</v>
      </c>
      <c r="F3338">
        <v>24</v>
      </c>
      <c r="G3338" s="2">
        <v>34062</v>
      </c>
      <c r="H3338" t="s">
        <v>16368</v>
      </c>
      <c r="I3338">
        <v>74</v>
      </c>
      <c r="J3338">
        <v>190</v>
      </c>
      <c r="K3338" s="2">
        <v>40704</v>
      </c>
      <c r="L3338" t="s">
        <v>3330</v>
      </c>
      <c r="M3338" t="str">
        <f t="shared" si="261"/>
        <v>6/4/2011</v>
      </c>
      <c r="N3338" t="s">
        <v>16384</v>
      </c>
      <c r="O3338">
        <v>6</v>
      </c>
      <c r="P3338" s="5">
        <f t="shared" si="260"/>
        <v>18.197260273972603</v>
      </c>
      <c r="Q3338" s="5">
        <f t="shared" si="262"/>
        <v>18.18082191780822</v>
      </c>
      <c r="R3338" t="str">
        <f t="shared" si="263"/>
        <v>YES</v>
      </c>
      <c r="S3338" t="str">
        <f t="shared" si="264"/>
        <v>NO</v>
      </c>
    </row>
    <row r="3339" spans="1:19" hidden="1" x14ac:dyDescent="0.2">
      <c r="A3339">
        <v>641302</v>
      </c>
      <c r="B3339" t="s">
        <v>11558</v>
      </c>
      <c r="C3339" t="s">
        <v>16314</v>
      </c>
      <c r="D3339" t="s">
        <v>16350</v>
      </c>
      <c r="E3339" t="s">
        <v>16367</v>
      </c>
      <c r="F3339">
        <v>23</v>
      </c>
      <c r="G3339" s="2">
        <v>34529</v>
      </c>
      <c r="H3339" t="s">
        <v>16368</v>
      </c>
      <c r="I3339">
        <v>74</v>
      </c>
      <c r="J3339">
        <v>200</v>
      </c>
      <c r="K3339" s="2">
        <v>42182</v>
      </c>
      <c r="L3339" t="s">
        <v>3331</v>
      </c>
      <c r="M3339" t="str">
        <f t="shared" si="261"/>
        <v>6/4/2015</v>
      </c>
      <c r="N3339" t="s">
        <v>16383</v>
      </c>
      <c r="O3339">
        <v>3</v>
      </c>
      <c r="P3339" s="5">
        <f t="shared" si="260"/>
        <v>20.967123287671232</v>
      </c>
      <c r="Q3339" s="5">
        <f t="shared" si="262"/>
        <v>20.904109589041095</v>
      </c>
      <c r="R3339" t="str">
        <f t="shared" si="263"/>
        <v>NO</v>
      </c>
      <c r="S3339" t="str">
        <f t="shared" si="264"/>
        <v>NO</v>
      </c>
    </row>
    <row r="3340" spans="1:19" hidden="1" x14ac:dyDescent="0.2">
      <c r="A3340">
        <v>607373</v>
      </c>
      <c r="B3340" t="s">
        <v>11559</v>
      </c>
      <c r="C3340" t="s">
        <v>16315</v>
      </c>
      <c r="D3340" t="s">
        <v>16350</v>
      </c>
      <c r="E3340" t="s">
        <v>16367</v>
      </c>
      <c r="F3340">
        <v>27</v>
      </c>
      <c r="G3340" s="2">
        <v>33109</v>
      </c>
      <c r="H3340" t="s">
        <v>16368</v>
      </c>
      <c r="I3340">
        <v>74</v>
      </c>
      <c r="J3340">
        <v>205</v>
      </c>
      <c r="K3340" s="2">
        <v>40706</v>
      </c>
      <c r="L3340" t="s">
        <v>3332</v>
      </c>
      <c r="M3340" t="str">
        <f t="shared" si="261"/>
        <v>6/4/2011</v>
      </c>
      <c r="N3340" t="s">
        <v>16383</v>
      </c>
      <c r="O3340">
        <v>7</v>
      </c>
      <c r="P3340" s="5">
        <f t="shared" si="260"/>
        <v>20.813698630136987</v>
      </c>
      <c r="Q3340" s="5">
        <f t="shared" si="262"/>
        <v>20.791780821917808</v>
      </c>
      <c r="R3340" t="str">
        <f t="shared" si="263"/>
        <v>YES</v>
      </c>
      <c r="S3340" t="str">
        <f t="shared" si="264"/>
        <v>YES</v>
      </c>
    </row>
    <row r="3341" spans="1:19" hidden="1" x14ac:dyDescent="0.2">
      <c r="A3341">
        <v>623155</v>
      </c>
      <c r="B3341" t="s">
        <v>11560</v>
      </c>
      <c r="C3341" t="s">
        <v>16315</v>
      </c>
      <c r="D3341" t="s">
        <v>16350</v>
      </c>
      <c r="E3341" t="s">
        <v>16367</v>
      </c>
      <c r="F3341">
        <v>27</v>
      </c>
      <c r="G3341" s="2">
        <v>32889</v>
      </c>
      <c r="H3341" t="s">
        <v>16371</v>
      </c>
      <c r="I3341">
        <v>74</v>
      </c>
      <c r="J3341">
        <v>210</v>
      </c>
      <c r="K3341" s="2">
        <v>41075</v>
      </c>
      <c r="L3341" t="s">
        <v>3333</v>
      </c>
      <c r="M3341" t="str">
        <f t="shared" si="261"/>
        <v>6/4/2012</v>
      </c>
      <c r="N3341" t="s">
        <v>16383</v>
      </c>
      <c r="O3341">
        <v>6</v>
      </c>
      <c r="P3341" s="5">
        <f t="shared" ref="P3341:P3404" si="265">IF(ISBLANK(K3341),"UNKNOWN",(K3341-G3341)/365)</f>
        <v>22.427397260273974</v>
      </c>
      <c r="Q3341" s="5">
        <f t="shared" si="262"/>
        <v>22.397260273972602</v>
      </c>
      <c r="R3341" t="str">
        <f t="shared" si="263"/>
        <v>YES</v>
      </c>
      <c r="S3341" t="str">
        <f t="shared" si="264"/>
        <v>YES</v>
      </c>
    </row>
    <row r="3342" spans="1:19" x14ac:dyDescent="0.2">
      <c r="A3342">
        <v>623982</v>
      </c>
      <c r="B3342" t="s">
        <v>11561</v>
      </c>
      <c r="C3342" t="s">
        <v>16314</v>
      </c>
      <c r="D3342" t="s">
        <v>16350</v>
      </c>
      <c r="E3342" t="s">
        <v>16365</v>
      </c>
      <c r="F3342">
        <v>28</v>
      </c>
      <c r="G3342" s="2">
        <v>32699</v>
      </c>
      <c r="H3342" t="s">
        <v>16368</v>
      </c>
      <c r="I3342">
        <v>74</v>
      </c>
      <c r="J3342">
        <v>215</v>
      </c>
      <c r="K3342" s="2">
        <v>41079</v>
      </c>
      <c r="L3342" t="s">
        <v>3334</v>
      </c>
      <c r="M3342" t="str">
        <f t="shared" si="261"/>
        <v>6/4/2012</v>
      </c>
      <c r="N3342" t="s">
        <v>16383</v>
      </c>
      <c r="O3342">
        <v>6</v>
      </c>
      <c r="P3342" s="5">
        <f t="shared" si="265"/>
        <v>22.958904109589042</v>
      </c>
      <c r="Q3342" s="5">
        <f t="shared" si="262"/>
        <v>22.917808219178081</v>
      </c>
      <c r="R3342" t="str">
        <f t="shared" si="263"/>
        <v>YES</v>
      </c>
      <c r="S3342" t="str">
        <f t="shared" si="264"/>
        <v>YES</v>
      </c>
    </row>
    <row r="3343" spans="1:19" hidden="1" x14ac:dyDescent="0.2">
      <c r="A3343">
        <v>672626</v>
      </c>
      <c r="B3343" t="s">
        <v>11562</v>
      </c>
      <c r="C3343" t="s">
        <v>16314</v>
      </c>
      <c r="D3343" t="s">
        <v>16329</v>
      </c>
      <c r="E3343" t="s">
        <v>16362</v>
      </c>
      <c r="F3343">
        <v>18</v>
      </c>
      <c r="G3343" s="2">
        <v>36487</v>
      </c>
      <c r="H3343" t="s">
        <v>16371</v>
      </c>
      <c r="I3343">
        <v>74</v>
      </c>
      <c r="J3343">
        <v>190</v>
      </c>
      <c r="K3343" s="2">
        <v>42553</v>
      </c>
      <c r="L3343" t="s">
        <v>3335</v>
      </c>
      <c r="M3343" t="str">
        <f t="shared" si="261"/>
        <v>6/4/2016</v>
      </c>
      <c r="N3343" t="s">
        <v>16383</v>
      </c>
      <c r="O3343">
        <v>1</v>
      </c>
      <c r="P3343" s="5">
        <f t="shared" si="265"/>
        <v>16.61917808219178</v>
      </c>
      <c r="Q3343" s="5">
        <f t="shared" si="262"/>
        <v>16.542465753424658</v>
      </c>
      <c r="R3343" t="str">
        <f t="shared" si="263"/>
        <v>NO</v>
      </c>
      <c r="S3343" t="str">
        <f t="shared" si="264"/>
        <v>NO</v>
      </c>
    </row>
    <row r="3344" spans="1:19" hidden="1" x14ac:dyDescent="0.2">
      <c r="A3344">
        <v>672643</v>
      </c>
      <c r="B3344" t="s">
        <v>11563</v>
      </c>
      <c r="C3344" t="s">
        <v>16314</v>
      </c>
      <c r="D3344" t="s">
        <v>16329</v>
      </c>
      <c r="E3344" t="s">
        <v>16362</v>
      </c>
      <c r="F3344">
        <v>19</v>
      </c>
      <c r="G3344" s="2">
        <v>35890</v>
      </c>
      <c r="H3344" t="s">
        <v>16368</v>
      </c>
      <c r="I3344">
        <v>74</v>
      </c>
      <c r="J3344">
        <v>185</v>
      </c>
      <c r="K3344" s="2">
        <v>42553</v>
      </c>
      <c r="L3344" t="s">
        <v>3336</v>
      </c>
      <c r="M3344" t="str">
        <f t="shared" si="261"/>
        <v>6/4/2016</v>
      </c>
      <c r="N3344" t="s">
        <v>16383</v>
      </c>
      <c r="O3344">
        <v>1</v>
      </c>
      <c r="P3344" s="5">
        <f t="shared" si="265"/>
        <v>18.254794520547946</v>
      </c>
      <c r="Q3344" s="5">
        <f t="shared" si="262"/>
        <v>18.17808219178082</v>
      </c>
      <c r="R3344" t="str">
        <f t="shared" si="263"/>
        <v>NO</v>
      </c>
      <c r="S3344" t="str">
        <f t="shared" si="264"/>
        <v>NO</v>
      </c>
    </row>
    <row r="3345" spans="1:19" hidden="1" x14ac:dyDescent="0.2">
      <c r="A3345">
        <v>665827</v>
      </c>
      <c r="B3345" t="s">
        <v>11564</v>
      </c>
      <c r="C3345" t="s">
        <v>16314</v>
      </c>
      <c r="D3345" t="s">
        <v>16329</v>
      </c>
      <c r="E3345" t="s">
        <v>16362</v>
      </c>
      <c r="F3345">
        <v>18</v>
      </c>
      <c r="G3345" s="2">
        <v>36209</v>
      </c>
      <c r="H3345" t="s">
        <v>16369</v>
      </c>
      <c r="I3345">
        <v>74</v>
      </c>
      <c r="J3345">
        <v>185</v>
      </c>
      <c r="K3345" s="2">
        <v>42188</v>
      </c>
      <c r="L3345" t="s">
        <v>3337</v>
      </c>
      <c r="M3345" t="str">
        <f t="shared" si="261"/>
        <v>6/4/2015</v>
      </c>
      <c r="N3345" t="s">
        <v>16383</v>
      </c>
      <c r="O3345">
        <v>2</v>
      </c>
      <c r="P3345" s="5">
        <f t="shared" si="265"/>
        <v>16.38082191780822</v>
      </c>
      <c r="Q3345" s="5">
        <f t="shared" si="262"/>
        <v>16.301369863013697</v>
      </c>
      <c r="R3345" t="str">
        <f t="shared" si="263"/>
        <v>NO</v>
      </c>
      <c r="S3345" t="str">
        <f t="shared" si="264"/>
        <v>NO</v>
      </c>
    </row>
    <row r="3346" spans="1:19" hidden="1" x14ac:dyDescent="0.2">
      <c r="A3346">
        <v>650804</v>
      </c>
      <c r="B3346" t="s">
        <v>11565</v>
      </c>
      <c r="C3346" t="s">
        <v>16314</v>
      </c>
      <c r="D3346" t="s">
        <v>16329</v>
      </c>
      <c r="E3346" t="s">
        <v>16362</v>
      </c>
      <c r="F3346">
        <v>22</v>
      </c>
      <c r="G3346" s="2">
        <v>34870</v>
      </c>
      <c r="H3346" t="s">
        <v>16368</v>
      </c>
      <c r="I3346">
        <v>74</v>
      </c>
      <c r="J3346">
        <v>170</v>
      </c>
      <c r="K3346" s="2">
        <v>41661</v>
      </c>
      <c r="L3346" t="s">
        <v>3338</v>
      </c>
      <c r="M3346" t="str">
        <f t="shared" si="261"/>
        <v>6/4/2014</v>
      </c>
      <c r="N3346" t="s">
        <v>16383</v>
      </c>
      <c r="O3346">
        <v>4</v>
      </c>
      <c r="P3346" s="5">
        <f t="shared" si="265"/>
        <v>18.605479452054794</v>
      </c>
      <c r="Q3346" s="5">
        <f t="shared" si="262"/>
        <v>18.969863013698632</v>
      </c>
      <c r="R3346" t="str">
        <f t="shared" si="263"/>
        <v>NO</v>
      </c>
      <c r="S3346" t="str">
        <f t="shared" si="264"/>
        <v>NO</v>
      </c>
    </row>
    <row r="3347" spans="1:19" hidden="1" x14ac:dyDescent="0.2">
      <c r="A3347">
        <v>667640</v>
      </c>
      <c r="B3347" t="s">
        <v>11566</v>
      </c>
      <c r="C3347" t="s">
        <v>16314</v>
      </c>
      <c r="D3347" t="s">
        <v>16329</v>
      </c>
      <c r="E3347" t="s">
        <v>16362</v>
      </c>
      <c r="F3347">
        <v>18</v>
      </c>
      <c r="G3347" s="2">
        <v>36190</v>
      </c>
      <c r="H3347" t="s">
        <v>16368</v>
      </c>
      <c r="I3347">
        <v>74</v>
      </c>
      <c r="J3347">
        <v>185</v>
      </c>
      <c r="K3347" s="2">
        <v>42429</v>
      </c>
      <c r="L3347" t="s">
        <v>3339</v>
      </c>
      <c r="M3347" t="str">
        <f t="shared" si="261"/>
        <v>6/4/2016</v>
      </c>
      <c r="N3347" t="s">
        <v>16383</v>
      </c>
      <c r="O3347">
        <v>2</v>
      </c>
      <c r="P3347" s="5">
        <f t="shared" si="265"/>
        <v>17.093150684931508</v>
      </c>
      <c r="Q3347" s="5">
        <f t="shared" si="262"/>
        <v>17.356164383561644</v>
      </c>
      <c r="R3347" t="str">
        <f t="shared" si="263"/>
        <v>NO</v>
      </c>
      <c r="S3347" t="str">
        <f t="shared" si="264"/>
        <v>NO</v>
      </c>
    </row>
    <row r="3348" spans="1:19" hidden="1" x14ac:dyDescent="0.2">
      <c r="A3348">
        <v>663318</v>
      </c>
      <c r="B3348" t="s">
        <v>11567</v>
      </c>
      <c r="C3348" t="s">
        <v>16314</v>
      </c>
      <c r="D3348" t="s">
        <v>16337</v>
      </c>
      <c r="E3348" t="s">
        <v>16363</v>
      </c>
      <c r="F3348">
        <v>24</v>
      </c>
      <c r="G3348" s="2">
        <v>34299</v>
      </c>
      <c r="H3348" t="s">
        <v>16368</v>
      </c>
      <c r="I3348">
        <v>74</v>
      </c>
      <c r="J3348">
        <v>205</v>
      </c>
      <c r="K3348" s="2">
        <v>42174</v>
      </c>
      <c r="L3348" t="s">
        <v>3340</v>
      </c>
      <c r="M3348" t="str">
        <f t="shared" si="261"/>
        <v>6/4/2015</v>
      </c>
      <c r="N3348" t="s">
        <v>16383</v>
      </c>
      <c r="O3348">
        <v>3</v>
      </c>
      <c r="P3348" s="5">
        <f t="shared" si="265"/>
        <v>21.575342465753426</v>
      </c>
      <c r="Q3348" s="5">
        <f t="shared" si="262"/>
        <v>21.534246575342465</v>
      </c>
      <c r="R3348" t="str">
        <f t="shared" si="263"/>
        <v>NO</v>
      </c>
      <c r="S3348" t="str">
        <f t="shared" si="264"/>
        <v>NO</v>
      </c>
    </row>
    <row r="3349" spans="1:19" hidden="1" x14ac:dyDescent="0.2">
      <c r="A3349">
        <v>664960</v>
      </c>
      <c r="B3349" t="s">
        <v>11568</v>
      </c>
      <c r="C3349" t="s">
        <v>16314</v>
      </c>
      <c r="D3349" t="s">
        <v>16337</v>
      </c>
      <c r="E3349" t="s">
        <v>16366</v>
      </c>
      <c r="F3349">
        <v>23</v>
      </c>
      <c r="G3349" s="2">
        <v>34325</v>
      </c>
      <c r="H3349" t="s">
        <v>16369</v>
      </c>
      <c r="I3349">
        <v>74</v>
      </c>
      <c r="J3349">
        <v>215</v>
      </c>
      <c r="K3349" s="2">
        <v>42177</v>
      </c>
      <c r="L3349" t="s">
        <v>3341</v>
      </c>
      <c r="M3349" t="str">
        <f t="shared" si="261"/>
        <v>6/4/2015</v>
      </c>
      <c r="N3349" t="s">
        <v>16383</v>
      </c>
      <c r="O3349">
        <v>3</v>
      </c>
      <c r="P3349" s="5">
        <f t="shared" si="265"/>
        <v>21.512328767123286</v>
      </c>
      <c r="Q3349" s="5">
        <f t="shared" si="262"/>
        <v>21.463013698630139</v>
      </c>
      <c r="R3349" t="str">
        <f t="shared" si="263"/>
        <v>NO</v>
      </c>
      <c r="S3349" t="str">
        <f t="shared" si="264"/>
        <v>NO</v>
      </c>
    </row>
    <row r="3350" spans="1:19" hidden="1" x14ac:dyDescent="0.2">
      <c r="A3350">
        <v>650382</v>
      </c>
      <c r="B3350" t="s">
        <v>11569</v>
      </c>
      <c r="C3350" t="s">
        <v>16314</v>
      </c>
      <c r="D3350" t="s">
        <v>16337</v>
      </c>
      <c r="E3350" t="s">
        <v>16366</v>
      </c>
      <c r="F3350">
        <v>20</v>
      </c>
      <c r="G3350" s="2">
        <v>35416</v>
      </c>
      <c r="H3350" t="s">
        <v>16368</v>
      </c>
      <c r="I3350">
        <v>74</v>
      </c>
      <c r="J3350">
        <v>185</v>
      </c>
      <c r="K3350" s="2">
        <v>41512</v>
      </c>
      <c r="L3350" t="s">
        <v>3342</v>
      </c>
      <c r="M3350" t="str">
        <f t="shared" si="261"/>
        <v>6/4/2013</v>
      </c>
      <c r="N3350" t="s">
        <v>16383</v>
      </c>
      <c r="O3350">
        <v>4</v>
      </c>
      <c r="P3350" s="5">
        <f t="shared" si="265"/>
        <v>16.701369863013699</v>
      </c>
      <c r="Q3350" s="5">
        <f t="shared" si="262"/>
        <v>16.473972602739725</v>
      </c>
      <c r="R3350" t="str">
        <f t="shared" si="263"/>
        <v>NO</v>
      </c>
      <c r="S3350" t="str">
        <f t="shared" si="264"/>
        <v>NO</v>
      </c>
    </row>
    <row r="3351" spans="1:19" hidden="1" x14ac:dyDescent="0.2">
      <c r="A3351">
        <v>650387</v>
      </c>
      <c r="B3351" t="s">
        <v>11570</v>
      </c>
      <c r="C3351" t="s">
        <v>16314</v>
      </c>
      <c r="D3351" t="s">
        <v>16337</v>
      </c>
      <c r="E3351" t="s">
        <v>16366</v>
      </c>
      <c r="F3351">
        <v>20</v>
      </c>
      <c r="G3351" s="2">
        <v>35631</v>
      </c>
      <c r="H3351" t="s">
        <v>16368</v>
      </c>
      <c r="I3351">
        <v>74</v>
      </c>
      <c r="J3351">
        <v>170</v>
      </c>
      <c r="K3351" s="2">
        <v>41475</v>
      </c>
      <c r="L3351" t="s">
        <v>3343</v>
      </c>
      <c r="M3351" t="str">
        <f t="shared" si="261"/>
        <v>6/4/2013</v>
      </c>
      <c r="N3351" t="s">
        <v>16383</v>
      </c>
      <c r="O3351">
        <v>4</v>
      </c>
      <c r="P3351" s="5">
        <f t="shared" si="265"/>
        <v>16.010958904109589</v>
      </c>
      <c r="Q3351" s="5">
        <f t="shared" si="262"/>
        <v>15.884931506849314</v>
      </c>
      <c r="R3351" t="str">
        <f t="shared" si="263"/>
        <v>NO</v>
      </c>
      <c r="S3351" t="str">
        <f t="shared" si="264"/>
        <v>NO</v>
      </c>
    </row>
    <row r="3352" spans="1:19" hidden="1" x14ac:dyDescent="0.2">
      <c r="A3352">
        <v>670037</v>
      </c>
      <c r="B3352" t="s">
        <v>11571</v>
      </c>
      <c r="C3352" t="s">
        <v>16314</v>
      </c>
      <c r="D3352" t="s">
        <v>16337</v>
      </c>
      <c r="E3352" t="s">
        <v>16366</v>
      </c>
      <c r="F3352">
        <v>24</v>
      </c>
      <c r="G3352" s="2">
        <v>34156</v>
      </c>
      <c r="H3352" t="s">
        <v>16371</v>
      </c>
      <c r="I3352">
        <v>74</v>
      </c>
      <c r="J3352">
        <v>195</v>
      </c>
      <c r="K3352" s="2">
        <v>42538</v>
      </c>
      <c r="L3352" t="s">
        <v>3344</v>
      </c>
      <c r="M3352" t="str">
        <f t="shared" si="261"/>
        <v>6/4/2016</v>
      </c>
      <c r="N3352" t="s">
        <v>16383</v>
      </c>
      <c r="O3352">
        <v>2</v>
      </c>
      <c r="P3352" s="5">
        <f t="shared" si="265"/>
        <v>22.964383561643835</v>
      </c>
      <c r="Q3352" s="5">
        <f t="shared" si="262"/>
        <v>22.92876712328767</v>
      </c>
      <c r="R3352" t="str">
        <f t="shared" si="263"/>
        <v>NO</v>
      </c>
      <c r="S3352" t="str">
        <f t="shared" si="264"/>
        <v>NO</v>
      </c>
    </row>
    <row r="3353" spans="1:19" hidden="1" x14ac:dyDescent="0.2">
      <c r="A3353">
        <v>642067</v>
      </c>
      <c r="B3353" t="s">
        <v>11572</v>
      </c>
      <c r="C3353" t="s">
        <v>16314</v>
      </c>
      <c r="D3353" t="s">
        <v>16337</v>
      </c>
      <c r="E3353" t="s">
        <v>16363</v>
      </c>
      <c r="F3353">
        <v>23</v>
      </c>
      <c r="G3353" s="2">
        <v>34594</v>
      </c>
      <c r="H3353" t="s">
        <v>16368</v>
      </c>
      <c r="I3353">
        <v>74</v>
      </c>
      <c r="J3353">
        <v>200</v>
      </c>
      <c r="K3353" s="2">
        <v>42566</v>
      </c>
      <c r="L3353" t="s">
        <v>3345</v>
      </c>
      <c r="M3353" t="str">
        <f t="shared" si="261"/>
        <v>6/4/2016</v>
      </c>
      <c r="N3353" t="s">
        <v>16383</v>
      </c>
      <c r="O3353">
        <v>2</v>
      </c>
      <c r="P3353" s="5">
        <f t="shared" si="265"/>
        <v>21.841095890410958</v>
      </c>
      <c r="Q3353" s="5">
        <f t="shared" si="262"/>
        <v>21.728767123287671</v>
      </c>
      <c r="R3353" t="str">
        <f t="shared" si="263"/>
        <v>NO</v>
      </c>
      <c r="S3353" t="str">
        <f t="shared" si="264"/>
        <v>NO</v>
      </c>
    </row>
    <row r="3354" spans="1:19" hidden="1" x14ac:dyDescent="0.2">
      <c r="A3354">
        <v>670449</v>
      </c>
      <c r="B3354" t="s">
        <v>11573</v>
      </c>
      <c r="C3354" t="s">
        <v>16314</v>
      </c>
      <c r="D3354" t="s">
        <v>16333</v>
      </c>
      <c r="E3354" t="s">
        <v>16366</v>
      </c>
      <c r="F3354">
        <v>23</v>
      </c>
      <c r="G3354" s="2">
        <v>34357</v>
      </c>
      <c r="H3354" t="s">
        <v>16368</v>
      </c>
      <c r="I3354">
        <v>74</v>
      </c>
      <c r="J3354">
        <v>195</v>
      </c>
      <c r="K3354" s="2">
        <v>42538</v>
      </c>
      <c r="L3354" t="s">
        <v>3346</v>
      </c>
      <c r="M3354" t="str">
        <f t="shared" si="261"/>
        <v>6/4/2016</v>
      </c>
      <c r="N3354" t="s">
        <v>16383</v>
      </c>
      <c r="O3354">
        <v>2</v>
      </c>
      <c r="P3354" s="5">
        <f t="shared" si="265"/>
        <v>22.413698630136988</v>
      </c>
      <c r="Q3354" s="5">
        <f t="shared" si="262"/>
        <v>22.378082191780823</v>
      </c>
      <c r="R3354" t="str">
        <f t="shared" si="263"/>
        <v>NO</v>
      </c>
      <c r="S3354" t="str">
        <f t="shared" si="264"/>
        <v>NO</v>
      </c>
    </row>
    <row r="3355" spans="1:19" hidden="1" x14ac:dyDescent="0.2">
      <c r="A3355">
        <v>668945</v>
      </c>
      <c r="B3355" t="s">
        <v>11574</v>
      </c>
      <c r="C3355" t="s">
        <v>16314</v>
      </c>
      <c r="D3355" t="s">
        <v>16333</v>
      </c>
      <c r="E3355" t="s">
        <v>16363</v>
      </c>
      <c r="F3355">
        <v>23</v>
      </c>
      <c r="G3355" s="2">
        <v>34631</v>
      </c>
      <c r="H3355" t="s">
        <v>16368</v>
      </c>
      <c r="I3355">
        <v>74</v>
      </c>
      <c r="J3355">
        <v>180</v>
      </c>
      <c r="K3355" s="2">
        <v>42538</v>
      </c>
      <c r="L3355" t="s">
        <v>3347</v>
      </c>
      <c r="M3355" t="str">
        <f t="shared" si="261"/>
        <v>6/4/2016</v>
      </c>
      <c r="N3355" t="s">
        <v>16383</v>
      </c>
      <c r="O3355">
        <v>2</v>
      </c>
      <c r="P3355" s="5">
        <f t="shared" si="265"/>
        <v>21.663013698630138</v>
      </c>
      <c r="Q3355" s="5">
        <f t="shared" si="262"/>
        <v>21.627397260273973</v>
      </c>
      <c r="R3355" t="str">
        <f t="shared" si="263"/>
        <v>NO</v>
      </c>
      <c r="S3355" t="str">
        <f t="shared" si="264"/>
        <v>NO</v>
      </c>
    </row>
    <row r="3356" spans="1:19" x14ac:dyDescent="0.2">
      <c r="A3356">
        <v>641789</v>
      </c>
      <c r="B3356" t="s">
        <v>11575</v>
      </c>
      <c r="C3356" t="s">
        <v>16314</v>
      </c>
      <c r="D3356" t="s">
        <v>16333</v>
      </c>
      <c r="E3356" t="s">
        <v>16366</v>
      </c>
      <c r="F3356">
        <v>23</v>
      </c>
      <c r="G3356" s="2">
        <v>34486</v>
      </c>
      <c r="H3356" t="s">
        <v>16368</v>
      </c>
      <c r="I3356">
        <v>74</v>
      </c>
      <c r="J3356">
        <v>200</v>
      </c>
      <c r="K3356" s="2">
        <v>41438</v>
      </c>
      <c r="L3356" t="s">
        <v>3348</v>
      </c>
      <c r="M3356" t="str">
        <f t="shared" si="261"/>
        <v>6/4/2013</v>
      </c>
      <c r="N3356" t="s">
        <v>16383</v>
      </c>
      <c r="O3356">
        <v>5</v>
      </c>
      <c r="P3356" s="5">
        <f t="shared" si="265"/>
        <v>19.046575342465754</v>
      </c>
      <c r="Q3356" s="5">
        <f t="shared" si="262"/>
        <v>19.021917808219179</v>
      </c>
      <c r="R3356" t="str">
        <f t="shared" si="263"/>
        <v>YES</v>
      </c>
      <c r="S3356" t="str">
        <f t="shared" si="264"/>
        <v>YES</v>
      </c>
    </row>
    <row r="3357" spans="1:19" hidden="1" x14ac:dyDescent="0.2">
      <c r="A3357">
        <v>658668</v>
      </c>
      <c r="B3357" t="s">
        <v>11576</v>
      </c>
      <c r="C3357" t="s">
        <v>16314</v>
      </c>
      <c r="D3357" t="s">
        <v>16333</v>
      </c>
      <c r="E3357" t="s">
        <v>16363</v>
      </c>
      <c r="F3357">
        <v>21</v>
      </c>
      <c r="G3357" s="2">
        <v>35130</v>
      </c>
      <c r="H3357" t="s">
        <v>16373</v>
      </c>
      <c r="I3357">
        <v>74</v>
      </c>
      <c r="J3357">
        <v>186</v>
      </c>
      <c r="K3357" s="2">
        <v>41822</v>
      </c>
      <c r="L3357" t="s">
        <v>3349</v>
      </c>
      <c r="M3357" t="str">
        <f t="shared" si="261"/>
        <v>6/4/2014</v>
      </c>
      <c r="N3357" t="s">
        <v>16383</v>
      </c>
      <c r="O3357">
        <v>4</v>
      </c>
      <c r="P3357" s="5">
        <f t="shared" si="265"/>
        <v>18.334246575342465</v>
      </c>
      <c r="Q3357" s="5">
        <f t="shared" si="262"/>
        <v>18.257534246575343</v>
      </c>
      <c r="R3357" t="str">
        <f t="shared" si="263"/>
        <v>NO</v>
      </c>
      <c r="S3357" t="str">
        <f t="shared" si="264"/>
        <v>NO</v>
      </c>
    </row>
    <row r="3358" spans="1:19" hidden="1" x14ac:dyDescent="0.2">
      <c r="A3358">
        <v>641998</v>
      </c>
      <c r="B3358" t="s">
        <v>11577</v>
      </c>
      <c r="C3358" t="s">
        <v>16314</v>
      </c>
      <c r="D3358" t="s">
        <v>16333</v>
      </c>
      <c r="E3358" t="s">
        <v>16366</v>
      </c>
      <c r="F3358">
        <v>23</v>
      </c>
      <c r="G3358" s="2">
        <v>34619</v>
      </c>
      <c r="H3358" t="s">
        <v>16368</v>
      </c>
      <c r="I3358">
        <v>74</v>
      </c>
      <c r="J3358">
        <v>165</v>
      </c>
      <c r="K3358" s="2">
        <v>42538</v>
      </c>
      <c r="L3358" t="s">
        <v>3350</v>
      </c>
      <c r="M3358" t="str">
        <f t="shared" si="261"/>
        <v>6/4/2016</v>
      </c>
      <c r="N3358" t="s">
        <v>16383</v>
      </c>
      <c r="O3358">
        <v>2</v>
      </c>
      <c r="P3358" s="5">
        <f t="shared" si="265"/>
        <v>21.695890410958903</v>
      </c>
      <c r="Q3358" s="5">
        <f t="shared" si="262"/>
        <v>21.660273972602738</v>
      </c>
      <c r="R3358" t="str">
        <f t="shared" si="263"/>
        <v>NO</v>
      </c>
      <c r="S3358" t="str">
        <f t="shared" si="264"/>
        <v>NO</v>
      </c>
    </row>
    <row r="3359" spans="1:19" hidden="1" x14ac:dyDescent="0.2">
      <c r="A3359">
        <v>592834</v>
      </c>
      <c r="B3359" t="s">
        <v>11578</v>
      </c>
      <c r="C3359" t="s">
        <v>16316</v>
      </c>
      <c r="D3359" t="s">
        <v>16333</v>
      </c>
      <c r="E3359" t="s">
        <v>16363</v>
      </c>
      <c r="F3359">
        <v>25</v>
      </c>
      <c r="G3359" s="2">
        <v>33809</v>
      </c>
      <c r="H3359" t="s">
        <v>16368</v>
      </c>
      <c r="I3359">
        <v>74</v>
      </c>
      <c r="J3359">
        <v>190</v>
      </c>
      <c r="K3359" s="2">
        <v>41435</v>
      </c>
      <c r="L3359" t="s">
        <v>3351</v>
      </c>
      <c r="M3359" t="str">
        <f t="shared" si="261"/>
        <v>6/4/2013</v>
      </c>
      <c r="N3359" t="s">
        <v>16383</v>
      </c>
      <c r="O3359">
        <v>5</v>
      </c>
      <c r="P3359" s="5">
        <f t="shared" si="265"/>
        <v>20.893150684931506</v>
      </c>
      <c r="Q3359" s="5">
        <f t="shared" si="262"/>
        <v>20.876712328767123</v>
      </c>
      <c r="R3359" t="str">
        <f t="shared" si="263"/>
        <v>YES</v>
      </c>
      <c r="S3359" t="str">
        <f t="shared" si="264"/>
        <v>YES</v>
      </c>
    </row>
    <row r="3360" spans="1:19" hidden="1" x14ac:dyDescent="0.2">
      <c r="A3360">
        <v>642223</v>
      </c>
      <c r="B3360" t="s">
        <v>11579</v>
      </c>
      <c r="C3360" t="s">
        <v>16314</v>
      </c>
      <c r="D3360" t="s">
        <v>16333</v>
      </c>
      <c r="E3360" t="s">
        <v>16366</v>
      </c>
      <c r="F3360">
        <v>22</v>
      </c>
      <c r="G3360" s="2">
        <v>34681</v>
      </c>
      <c r="H3360" t="s">
        <v>16373</v>
      </c>
      <c r="I3360">
        <v>74</v>
      </c>
      <c r="J3360">
        <v>195</v>
      </c>
      <c r="K3360" s="2">
        <v>42538</v>
      </c>
      <c r="L3360" t="s">
        <v>3352</v>
      </c>
      <c r="M3360" t="str">
        <f t="shared" si="261"/>
        <v>6/4/2016</v>
      </c>
      <c r="N3360" t="s">
        <v>16383</v>
      </c>
      <c r="O3360">
        <v>2</v>
      </c>
      <c r="P3360" s="5">
        <f t="shared" si="265"/>
        <v>21.526027397260275</v>
      </c>
      <c r="Q3360" s="5">
        <f t="shared" si="262"/>
        <v>21.490410958904111</v>
      </c>
      <c r="R3360" t="str">
        <f t="shared" si="263"/>
        <v>NO</v>
      </c>
      <c r="S3360" t="str">
        <f t="shared" si="264"/>
        <v>NO</v>
      </c>
    </row>
    <row r="3361" spans="1:19" hidden="1" x14ac:dyDescent="0.2">
      <c r="A3361">
        <v>650610</v>
      </c>
      <c r="B3361" t="s">
        <v>11580</v>
      </c>
      <c r="C3361" t="s">
        <v>16316</v>
      </c>
      <c r="D3361" t="s">
        <v>16341</v>
      </c>
      <c r="E3361" t="s">
        <v>16362</v>
      </c>
      <c r="F3361">
        <v>22</v>
      </c>
      <c r="G3361" s="2">
        <v>34903</v>
      </c>
      <c r="H3361" t="s">
        <v>16368</v>
      </c>
      <c r="I3361">
        <v>74</v>
      </c>
      <c r="J3361">
        <v>175</v>
      </c>
      <c r="K3361" s="2">
        <v>41655</v>
      </c>
      <c r="L3361" t="s">
        <v>3353</v>
      </c>
      <c r="M3361" t="str">
        <f t="shared" si="261"/>
        <v>6/4/2014</v>
      </c>
      <c r="N3361" t="s">
        <v>16383</v>
      </c>
      <c r="O3361">
        <v>4</v>
      </c>
      <c r="P3361" s="5">
        <f t="shared" si="265"/>
        <v>18.4986301369863</v>
      </c>
      <c r="Q3361" s="5">
        <f t="shared" si="262"/>
        <v>18.87945205479452</v>
      </c>
      <c r="R3361" t="str">
        <f t="shared" si="263"/>
        <v>NO</v>
      </c>
      <c r="S3361" t="str">
        <f t="shared" si="264"/>
        <v>NO</v>
      </c>
    </row>
    <row r="3362" spans="1:19" hidden="1" x14ac:dyDescent="0.2">
      <c r="A3362">
        <v>673264</v>
      </c>
      <c r="B3362" t="s">
        <v>11581</v>
      </c>
      <c r="C3362" t="s">
        <v>16314</v>
      </c>
      <c r="D3362" t="s">
        <v>16341</v>
      </c>
      <c r="E3362" t="s">
        <v>16362</v>
      </c>
      <c r="F3362">
        <v>20</v>
      </c>
      <c r="G3362" s="2">
        <v>35539</v>
      </c>
      <c r="H3362" t="s">
        <v>16368</v>
      </c>
      <c r="I3362">
        <v>74</v>
      </c>
      <c r="J3362">
        <v>195</v>
      </c>
      <c r="K3362" s="2">
        <v>42692</v>
      </c>
      <c r="L3362" t="s">
        <v>3354</v>
      </c>
      <c r="M3362" t="str">
        <f t="shared" si="261"/>
        <v>6/4/2016</v>
      </c>
      <c r="N3362" t="s">
        <v>16383</v>
      </c>
      <c r="O3362">
        <v>1</v>
      </c>
      <c r="P3362" s="5">
        <f t="shared" si="265"/>
        <v>19.597260273972601</v>
      </c>
      <c r="Q3362" s="5">
        <f t="shared" si="262"/>
        <v>19.139726027397259</v>
      </c>
      <c r="R3362" t="str">
        <f t="shared" si="263"/>
        <v>NO</v>
      </c>
      <c r="S3362" t="str">
        <f t="shared" si="264"/>
        <v>NO</v>
      </c>
    </row>
    <row r="3363" spans="1:19" hidden="1" x14ac:dyDescent="0.2">
      <c r="A3363">
        <v>673946</v>
      </c>
      <c r="B3363" t="s">
        <v>11582</v>
      </c>
      <c r="C3363" t="s">
        <v>16314</v>
      </c>
      <c r="D3363" t="s">
        <v>16341</v>
      </c>
      <c r="E3363" t="s">
        <v>16362</v>
      </c>
      <c r="F3363">
        <v>18</v>
      </c>
      <c r="G3363" s="2">
        <v>36269</v>
      </c>
      <c r="H3363" t="s">
        <v>16370</v>
      </c>
      <c r="I3363">
        <v>74</v>
      </c>
      <c r="J3363">
        <v>185</v>
      </c>
      <c r="K3363" s="2">
        <v>42789</v>
      </c>
      <c r="L3363" t="s">
        <v>3355</v>
      </c>
      <c r="M3363" t="str">
        <f t="shared" si="261"/>
        <v>6/4/2017</v>
      </c>
      <c r="N3363" t="s">
        <v>16383</v>
      </c>
      <c r="O3363">
        <v>1</v>
      </c>
      <c r="P3363" s="5">
        <f t="shared" si="265"/>
        <v>17.863013698630137</v>
      </c>
      <c r="Q3363" s="5">
        <f t="shared" si="262"/>
        <v>18.139726027397259</v>
      </c>
      <c r="R3363" t="str">
        <f t="shared" si="263"/>
        <v>NO</v>
      </c>
      <c r="S3363" t="str">
        <f t="shared" si="264"/>
        <v>NO</v>
      </c>
    </row>
    <row r="3364" spans="1:19" hidden="1" x14ac:dyDescent="0.2">
      <c r="A3364">
        <v>673265</v>
      </c>
      <c r="B3364" t="s">
        <v>11583</v>
      </c>
      <c r="C3364" t="s">
        <v>16314</v>
      </c>
      <c r="D3364" t="s">
        <v>16341</v>
      </c>
      <c r="E3364" t="s">
        <v>16362</v>
      </c>
      <c r="F3364">
        <v>18</v>
      </c>
      <c r="G3364" s="2">
        <v>36252</v>
      </c>
      <c r="H3364" t="s">
        <v>16368</v>
      </c>
      <c r="I3364">
        <v>74</v>
      </c>
      <c r="J3364">
        <v>170</v>
      </c>
      <c r="K3364" s="2">
        <v>42692</v>
      </c>
      <c r="L3364" t="s">
        <v>3356</v>
      </c>
      <c r="M3364" t="str">
        <f t="shared" si="261"/>
        <v>6/4/2016</v>
      </c>
      <c r="N3364" t="s">
        <v>16383</v>
      </c>
      <c r="O3364">
        <v>1</v>
      </c>
      <c r="P3364" s="5">
        <f t="shared" si="265"/>
        <v>17.643835616438356</v>
      </c>
      <c r="Q3364" s="5">
        <f t="shared" si="262"/>
        <v>17.186301369863013</v>
      </c>
      <c r="R3364" t="str">
        <f t="shared" si="263"/>
        <v>NO</v>
      </c>
      <c r="S3364" t="str">
        <f t="shared" si="264"/>
        <v>NO</v>
      </c>
    </row>
    <row r="3365" spans="1:19" hidden="1" x14ac:dyDescent="0.2">
      <c r="A3365">
        <v>675195</v>
      </c>
      <c r="B3365" t="s">
        <v>11584</v>
      </c>
      <c r="C3365" t="s">
        <v>16314</v>
      </c>
      <c r="D3365" t="s">
        <v>16341</v>
      </c>
      <c r="E3365" t="s">
        <v>16362</v>
      </c>
      <c r="F3365">
        <v>17</v>
      </c>
      <c r="G3365" s="2">
        <v>36619</v>
      </c>
      <c r="H3365" t="s">
        <v>16368</v>
      </c>
      <c r="I3365">
        <v>74</v>
      </c>
      <c r="J3365">
        <v>190</v>
      </c>
      <c r="K3365" s="2">
        <v>42846</v>
      </c>
      <c r="L3365" t="s">
        <v>3357</v>
      </c>
      <c r="M3365" t="str">
        <f t="shared" si="261"/>
        <v>6/4/2017</v>
      </c>
      <c r="N3365" t="s">
        <v>16383</v>
      </c>
      <c r="O3365">
        <v>1</v>
      </c>
      <c r="P3365" s="5">
        <f t="shared" si="265"/>
        <v>17.06027397260274</v>
      </c>
      <c r="Q3365" s="5">
        <f t="shared" si="262"/>
        <v>17.18082191780822</v>
      </c>
      <c r="R3365" t="str">
        <f t="shared" si="263"/>
        <v>NO</v>
      </c>
      <c r="S3365" t="str">
        <f t="shared" si="264"/>
        <v>NO</v>
      </c>
    </row>
    <row r="3366" spans="1:19" hidden="1" x14ac:dyDescent="0.2">
      <c r="A3366">
        <v>675196</v>
      </c>
      <c r="B3366" t="s">
        <v>11585</v>
      </c>
      <c r="C3366" t="s">
        <v>16314</v>
      </c>
      <c r="D3366" t="s">
        <v>16341</v>
      </c>
      <c r="E3366" t="s">
        <v>16362</v>
      </c>
      <c r="F3366">
        <v>19</v>
      </c>
      <c r="G3366" s="2">
        <v>35947</v>
      </c>
      <c r="H3366" t="s">
        <v>16368</v>
      </c>
      <c r="I3366">
        <v>74</v>
      </c>
      <c r="J3366">
        <v>195</v>
      </c>
      <c r="K3366" s="2">
        <v>42846</v>
      </c>
      <c r="L3366" t="s">
        <v>3358</v>
      </c>
      <c r="M3366" t="str">
        <f t="shared" si="261"/>
        <v>6/4/2017</v>
      </c>
      <c r="N3366" t="s">
        <v>16383</v>
      </c>
      <c r="O3366">
        <v>1</v>
      </c>
      <c r="P3366" s="5">
        <f t="shared" si="265"/>
        <v>18.901369863013699</v>
      </c>
      <c r="Q3366" s="5">
        <f t="shared" si="262"/>
        <v>19.021917808219179</v>
      </c>
      <c r="R3366" t="str">
        <f t="shared" si="263"/>
        <v>NO</v>
      </c>
      <c r="S3366" t="str">
        <f t="shared" si="264"/>
        <v>NO</v>
      </c>
    </row>
    <row r="3367" spans="1:19" hidden="1" x14ac:dyDescent="0.2">
      <c r="A3367">
        <v>673036</v>
      </c>
      <c r="B3367" t="s">
        <v>11586</v>
      </c>
      <c r="C3367" t="s">
        <v>16314</v>
      </c>
      <c r="D3367" t="s">
        <v>16341</v>
      </c>
      <c r="E3367" t="s">
        <v>16362</v>
      </c>
      <c r="F3367">
        <v>17</v>
      </c>
      <c r="G3367" s="2">
        <v>36759</v>
      </c>
      <c r="H3367" t="s">
        <v>16372</v>
      </c>
      <c r="I3367">
        <v>74</v>
      </c>
      <c r="J3367">
        <v>170</v>
      </c>
      <c r="K3367" s="2">
        <v>42603</v>
      </c>
      <c r="L3367" t="s">
        <v>3359</v>
      </c>
      <c r="M3367" t="str">
        <f t="shared" si="261"/>
        <v>6/4/2016</v>
      </c>
      <c r="N3367" t="s">
        <v>16383</v>
      </c>
      <c r="O3367">
        <v>1</v>
      </c>
      <c r="P3367" s="5">
        <f t="shared" si="265"/>
        <v>16.010958904109589</v>
      </c>
      <c r="Q3367" s="5">
        <f t="shared" si="262"/>
        <v>15.797260273972602</v>
      </c>
      <c r="R3367" t="str">
        <f t="shared" si="263"/>
        <v>NO</v>
      </c>
      <c r="S3367" t="str">
        <f t="shared" si="264"/>
        <v>NO</v>
      </c>
    </row>
    <row r="3368" spans="1:19" hidden="1" x14ac:dyDescent="0.2">
      <c r="A3368">
        <v>665855</v>
      </c>
      <c r="B3368" t="s">
        <v>11587</v>
      </c>
      <c r="C3368" t="s">
        <v>16314</v>
      </c>
      <c r="D3368" t="s">
        <v>16341</v>
      </c>
      <c r="E3368" t="s">
        <v>16362</v>
      </c>
      <c r="F3368">
        <v>18</v>
      </c>
      <c r="G3368" s="2">
        <v>36185</v>
      </c>
      <c r="H3368" t="s">
        <v>16374</v>
      </c>
      <c r="I3368">
        <v>74</v>
      </c>
      <c r="J3368">
        <v>175</v>
      </c>
      <c r="K3368" s="2">
        <v>42187</v>
      </c>
      <c r="L3368" t="s">
        <v>3360</v>
      </c>
      <c r="M3368" t="str">
        <f t="shared" si="261"/>
        <v>6/4/2015</v>
      </c>
      <c r="N3368" t="s">
        <v>16383</v>
      </c>
      <c r="O3368">
        <v>2</v>
      </c>
      <c r="P3368" s="5">
        <f t="shared" si="265"/>
        <v>16.443835616438356</v>
      </c>
      <c r="Q3368" s="5">
        <f t="shared" si="262"/>
        <v>16.367123287671234</v>
      </c>
      <c r="R3368" t="str">
        <f t="shared" si="263"/>
        <v>NO</v>
      </c>
      <c r="S3368" t="str">
        <f t="shared" si="264"/>
        <v>NO</v>
      </c>
    </row>
    <row r="3369" spans="1:19" hidden="1" x14ac:dyDescent="0.2">
      <c r="A3369">
        <v>666807</v>
      </c>
      <c r="B3369" t="s">
        <v>11588</v>
      </c>
      <c r="C3369" t="s">
        <v>16314</v>
      </c>
      <c r="D3369" t="s">
        <v>16341</v>
      </c>
      <c r="E3369" t="s">
        <v>16362</v>
      </c>
      <c r="F3369">
        <v>22</v>
      </c>
      <c r="G3369" s="2">
        <v>34831</v>
      </c>
      <c r="H3369" t="s">
        <v>16368</v>
      </c>
      <c r="I3369">
        <v>74</v>
      </c>
      <c r="J3369">
        <v>186</v>
      </c>
      <c r="K3369" s="2">
        <v>42325</v>
      </c>
      <c r="L3369" t="s">
        <v>3361</v>
      </c>
      <c r="M3369" t="str">
        <f t="shared" si="261"/>
        <v>6/4/2015</v>
      </c>
      <c r="N3369" t="s">
        <v>16383</v>
      </c>
      <c r="O3369">
        <v>2</v>
      </c>
      <c r="P3369" s="5">
        <f t="shared" si="265"/>
        <v>20.531506849315068</v>
      </c>
      <c r="Q3369" s="5">
        <f t="shared" si="262"/>
        <v>20.076712328767123</v>
      </c>
      <c r="R3369" t="str">
        <f t="shared" si="263"/>
        <v>NO</v>
      </c>
      <c r="S3369" t="str">
        <f t="shared" si="264"/>
        <v>NO</v>
      </c>
    </row>
    <row r="3370" spans="1:19" hidden="1" x14ac:dyDescent="0.2">
      <c r="A3370">
        <v>669180</v>
      </c>
      <c r="B3370" t="s">
        <v>11589</v>
      </c>
      <c r="C3370" t="s">
        <v>16314</v>
      </c>
      <c r="D3370" t="s">
        <v>16347</v>
      </c>
      <c r="E3370" t="s">
        <v>16362</v>
      </c>
      <c r="F3370">
        <v>20</v>
      </c>
      <c r="G3370" s="2">
        <v>35641</v>
      </c>
      <c r="H3370" t="s">
        <v>16368</v>
      </c>
      <c r="I3370">
        <v>74</v>
      </c>
      <c r="J3370">
        <v>170</v>
      </c>
      <c r="K3370" s="2">
        <v>42541</v>
      </c>
      <c r="L3370" t="s">
        <v>3362</v>
      </c>
      <c r="M3370" t="str">
        <f t="shared" si="261"/>
        <v>6/4/2016</v>
      </c>
      <c r="N3370" t="s">
        <v>16383</v>
      </c>
      <c r="O3370">
        <v>2</v>
      </c>
      <c r="P3370" s="5">
        <f t="shared" si="265"/>
        <v>18.904109589041095</v>
      </c>
      <c r="Q3370" s="5">
        <f t="shared" si="262"/>
        <v>18.860273972602741</v>
      </c>
      <c r="R3370" t="str">
        <f t="shared" si="263"/>
        <v>NO</v>
      </c>
      <c r="S3370" t="str">
        <f t="shared" si="264"/>
        <v>NO</v>
      </c>
    </row>
    <row r="3371" spans="1:19" hidden="1" x14ac:dyDescent="0.2">
      <c r="A3371">
        <v>641973</v>
      </c>
      <c r="B3371" t="s">
        <v>11590</v>
      </c>
      <c r="C3371" t="s">
        <v>16314</v>
      </c>
      <c r="D3371" t="s">
        <v>16347</v>
      </c>
      <c r="E3371" t="s">
        <v>16362</v>
      </c>
      <c r="F3371">
        <v>22</v>
      </c>
      <c r="G3371" s="2">
        <v>34784</v>
      </c>
      <c r="H3371" t="s">
        <v>16371</v>
      </c>
      <c r="I3371">
        <v>74</v>
      </c>
      <c r="J3371">
        <v>206</v>
      </c>
      <c r="K3371" s="2">
        <v>42506</v>
      </c>
      <c r="L3371" t="s">
        <v>3363</v>
      </c>
      <c r="M3371" t="str">
        <f t="shared" si="261"/>
        <v>6/4/2016</v>
      </c>
      <c r="N3371" t="s">
        <v>16383</v>
      </c>
      <c r="O3371">
        <v>1</v>
      </c>
      <c r="P3371" s="5">
        <f t="shared" si="265"/>
        <v>21.156164383561645</v>
      </c>
      <c r="Q3371" s="5">
        <f t="shared" si="262"/>
        <v>21.208219178082192</v>
      </c>
      <c r="R3371" t="str">
        <f t="shared" si="263"/>
        <v>NO</v>
      </c>
      <c r="S3371" t="str">
        <f t="shared" si="264"/>
        <v>NO</v>
      </c>
    </row>
    <row r="3372" spans="1:19" hidden="1" x14ac:dyDescent="0.2">
      <c r="A3372">
        <v>676307</v>
      </c>
      <c r="B3372" t="s">
        <v>11591</v>
      </c>
      <c r="C3372" t="s">
        <v>16314</v>
      </c>
      <c r="D3372" t="s">
        <v>16347</v>
      </c>
      <c r="E3372" t="s">
        <v>16362</v>
      </c>
      <c r="F3372">
        <v>22</v>
      </c>
      <c r="G3372" s="2">
        <v>35006</v>
      </c>
      <c r="H3372" t="s">
        <v>16368</v>
      </c>
      <c r="K3372" s="2">
        <v>42907</v>
      </c>
      <c r="L3372" t="s">
        <v>3364</v>
      </c>
      <c r="M3372" t="str">
        <f t="shared" si="261"/>
        <v>6/4/2017</v>
      </c>
      <c r="N3372" t="s">
        <v>16383</v>
      </c>
      <c r="O3372">
        <v>1</v>
      </c>
      <c r="P3372" s="5">
        <f t="shared" si="265"/>
        <v>21.646575342465752</v>
      </c>
      <c r="Q3372" s="5">
        <f t="shared" si="262"/>
        <v>21.6</v>
      </c>
      <c r="R3372" t="str">
        <f t="shared" si="263"/>
        <v>NO</v>
      </c>
      <c r="S3372" t="str">
        <f t="shared" si="264"/>
        <v>NO</v>
      </c>
    </row>
    <row r="3373" spans="1:19" hidden="1" x14ac:dyDescent="0.2">
      <c r="A3373">
        <v>660781</v>
      </c>
      <c r="B3373" t="s">
        <v>11592</v>
      </c>
      <c r="C3373" t="s">
        <v>16314</v>
      </c>
      <c r="D3373" t="s">
        <v>16347</v>
      </c>
      <c r="E3373" t="s">
        <v>16362</v>
      </c>
      <c r="F3373">
        <v>19</v>
      </c>
      <c r="G3373" s="2">
        <v>35914</v>
      </c>
      <c r="H3373" t="s">
        <v>16368</v>
      </c>
      <c r="I3373">
        <v>74</v>
      </c>
      <c r="J3373">
        <v>170</v>
      </c>
      <c r="K3373" s="2">
        <v>42153</v>
      </c>
      <c r="L3373" t="s">
        <v>3365</v>
      </c>
      <c r="M3373" t="str">
        <f t="shared" si="261"/>
        <v>6/4/2015</v>
      </c>
      <c r="N3373" t="s">
        <v>16383</v>
      </c>
      <c r="O3373">
        <v>3</v>
      </c>
      <c r="P3373" s="5">
        <f t="shared" si="265"/>
        <v>17.093150684931508</v>
      </c>
      <c r="Q3373" s="5">
        <f t="shared" si="262"/>
        <v>17.109589041095891</v>
      </c>
      <c r="R3373" t="str">
        <f t="shared" si="263"/>
        <v>NO</v>
      </c>
      <c r="S3373" t="str">
        <f t="shared" si="264"/>
        <v>NO</v>
      </c>
    </row>
    <row r="3374" spans="1:19" hidden="1" x14ac:dyDescent="0.2">
      <c r="A3374">
        <v>650830</v>
      </c>
      <c r="B3374" t="s">
        <v>11593</v>
      </c>
      <c r="C3374" t="s">
        <v>16315</v>
      </c>
      <c r="D3374" t="s">
        <v>16347</v>
      </c>
      <c r="E3374" t="s">
        <v>16362</v>
      </c>
      <c r="F3374">
        <v>21</v>
      </c>
      <c r="G3374" s="2">
        <v>35109</v>
      </c>
      <c r="H3374" t="s">
        <v>16368</v>
      </c>
      <c r="I3374">
        <v>74</v>
      </c>
      <c r="J3374">
        <v>170</v>
      </c>
      <c r="K3374" s="2">
        <v>41561</v>
      </c>
      <c r="L3374" t="s">
        <v>3366</v>
      </c>
      <c r="M3374" t="str">
        <f t="shared" si="261"/>
        <v>6/4/2013</v>
      </c>
      <c r="N3374" t="s">
        <v>16383</v>
      </c>
      <c r="O3374">
        <v>4</v>
      </c>
      <c r="P3374" s="5">
        <f t="shared" si="265"/>
        <v>17.676712328767124</v>
      </c>
      <c r="Q3374" s="5">
        <f t="shared" si="262"/>
        <v>17.315068493150687</v>
      </c>
      <c r="R3374" t="str">
        <f t="shared" si="263"/>
        <v>NO</v>
      </c>
      <c r="S3374" t="str">
        <f t="shared" si="264"/>
        <v>NO</v>
      </c>
    </row>
    <row r="3375" spans="1:19" hidden="1" x14ac:dyDescent="0.2">
      <c r="A3375">
        <v>668596</v>
      </c>
      <c r="B3375" t="s">
        <v>11594</v>
      </c>
      <c r="C3375" t="s">
        <v>16314</v>
      </c>
      <c r="D3375" t="s">
        <v>16342</v>
      </c>
      <c r="E3375" t="s">
        <v>16362</v>
      </c>
      <c r="F3375">
        <v>18</v>
      </c>
      <c r="G3375" s="2">
        <v>36150</v>
      </c>
      <c r="H3375" t="s">
        <v>16368</v>
      </c>
      <c r="I3375">
        <v>74</v>
      </c>
      <c r="J3375">
        <v>165</v>
      </c>
      <c r="K3375" s="2">
        <v>42465</v>
      </c>
      <c r="L3375" t="s">
        <v>3367</v>
      </c>
      <c r="M3375" t="str">
        <f t="shared" si="261"/>
        <v>6/4/2016</v>
      </c>
      <c r="N3375" t="s">
        <v>16383</v>
      </c>
      <c r="O3375">
        <v>2</v>
      </c>
      <c r="P3375" s="5">
        <f t="shared" si="265"/>
        <v>17.301369863013697</v>
      </c>
      <c r="Q3375" s="5">
        <f t="shared" si="262"/>
        <v>17.465753424657535</v>
      </c>
      <c r="R3375" t="str">
        <f t="shared" si="263"/>
        <v>NO</v>
      </c>
      <c r="S3375" t="str">
        <f t="shared" si="264"/>
        <v>NO</v>
      </c>
    </row>
    <row r="3376" spans="1:19" hidden="1" x14ac:dyDescent="0.2">
      <c r="A3376">
        <v>672836</v>
      </c>
      <c r="B3376" t="s">
        <v>11595</v>
      </c>
      <c r="C3376" t="s">
        <v>16314</v>
      </c>
      <c r="D3376" t="s">
        <v>16342</v>
      </c>
      <c r="E3376" t="s">
        <v>16362</v>
      </c>
      <c r="F3376">
        <v>17</v>
      </c>
      <c r="G3376" s="2">
        <v>36588</v>
      </c>
      <c r="H3376" t="s">
        <v>16368</v>
      </c>
      <c r="I3376">
        <v>74</v>
      </c>
      <c r="J3376">
        <v>188</v>
      </c>
      <c r="K3376" s="2">
        <v>42553</v>
      </c>
      <c r="L3376" t="s">
        <v>3368</v>
      </c>
      <c r="M3376" t="str">
        <f t="shared" si="261"/>
        <v>6/4/2016</v>
      </c>
      <c r="N3376" t="s">
        <v>16383</v>
      </c>
      <c r="O3376">
        <v>1</v>
      </c>
      <c r="P3376" s="5">
        <f t="shared" si="265"/>
        <v>16.342465753424658</v>
      </c>
      <c r="Q3376" s="5">
        <f t="shared" si="262"/>
        <v>16.265753424657536</v>
      </c>
      <c r="R3376" t="str">
        <f t="shared" si="263"/>
        <v>NO</v>
      </c>
      <c r="S3376" t="str">
        <f t="shared" si="264"/>
        <v>NO</v>
      </c>
    </row>
    <row r="3377" spans="1:19" hidden="1" x14ac:dyDescent="0.2">
      <c r="A3377">
        <v>671000</v>
      </c>
      <c r="B3377" t="s">
        <v>11596</v>
      </c>
      <c r="C3377" t="s">
        <v>16314</v>
      </c>
      <c r="D3377" t="s">
        <v>16342</v>
      </c>
      <c r="E3377" t="s">
        <v>16362</v>
      </c>
      <c r="F3377">
        <v>20</v>
      </c>
      <c r="G3377" s="2">
        <v>35446</v>
      </c>
      <c r="H3377" t="s">
        <v>16368</v>
      </c>
      <c r="I3377">
        <v>74</v>
      </c>
      <c r="J3377">
        <v>185</v>
      </c>
      <c r="K3377" s="2">
        <v>42887</v>
      </c>
      <c r="L3377" t="s">
        <v>3369</v>
      </c>
      <c r="M3377" t="str">
        <f t="shared" si="261"/>
        <v>6/4/2017</v>
      </c>
      <c r="N3377" t="s">
        <v>16383</v>
      </c>
      <c r="O3377">
        <v>1</v>
      </c>
      <c r="P3377" s="5">
        <f t="shared" si="265"/>
        <v>20.386301369863013</v>
      </c>
      <c r="Q3377" s="5">
        <f t="shared" si="262"/>
        <v>20.394520547945206</v>
      </c>
      <c r="R3377" t="str">
        <f t="shared" si="263"/>
        <v>NO</v>
      </c>
      <c r="S3377" t="str">
        <f t="shared" si="264"/>
        <v>NO</v>
      </c>
    </row>
    <row r="3378" spans="1:19" hidden="1" x14ac:dyDescent="0.2">
      <c r="A3378">
        <v>658665</v>
      </c>
      <c r="B3378" t="s">
        <v>11597</v>
      </c>
      <c r="C3378" t="s">
        <v>16314</v>
      </c>
      <c r="D3378" t="s">
        <v>16342</v>
      </c>
      <c r="E3378" t="s">
        <v>16362</v>
      </c>
      <c r="F3378">
        <v>20</v>
      </c>
      <c r="G3378" s="2">
        <v>35717</v>
      </c>
      <c r="H3378" t="s">
        <v>16371</v>
      </c>
      <c r="I3378">
        <v>74</v>
      </c>
      <c r="J3378">
        <v>185</v>
      </c>
      <c r="K3378" s="2">
        <v>41827</v>
      </c>
      <c r="L3378" t="s">
        <v>3370</v>
      </c>
      <c r="M3378" t="str">
        <f t="shared" si="261"/>
        <v>6/4/2014</v>
      </c>
      <c r="N3378" t="s">
        <v>16383</v>
      </c>
      <c r="O3378">
        <v>3</v>
      </c>
      <c r="P3378" s="5">
        <f t="shared" si="265"/>
        <v>16.739726027397261</v>
      </c>
      <c r="Q3378" s="5">
        <f t="shared" si="262"/>
        <v>16.649315068493152</v>
      </c>
      <c r="R3378" t="str">
        <f t="shared" si="263"/>
        <v>NO</v>
      </c>
      <c r="S3378" t="str">
        <f t="shared" si="264"/>
        <v>NO</v>
      </c>
    </row>
    <row r="3379" spans="1:19" hidden="1" x14ac:dyDescent="0.2">
      <c r="A3379">
        <v>661377</v>
      </c>
      <c r="B3379" t="s">
        <v>11598</v>
      </c>
      <c r="C3379" t="s">
        <v>16314</v>
      </c>
      <c r="D3379" t="s">
        <v>16342</v>
      </c>
      <c r="E3379" t="s">
        <v>16362</v>
      </c>
      <c r="F3379">
        <v>21</v>
      </c>
      <c r="G3379" s="2">
        <v>35269</v>
      </c>
      <c r="H3379" t="s">
        <v>16369</v>
      </c>
      <c r="I3379">
        <v>74</v>
      </c>
      <c r="J3379">
        <v>195</v>
      </c>
      <c r="K3379" s="2">
        <v>42045</v>
      </c>
      <c r="L3379" t="s">
        <v>3371</v>
      </c>
      <c r="M3379" t="str">
        <f t="shared" si="261"/>
        <v>6/4/2015</v>
      </c>
      <c r="N3379" t="s">
        <v>16383</v>
      </c>
      <c r="O3379">
        <v>3</v>
      </c>
      <c r="P3379" s="5">
        <f t="shared" si="265"/>
        <v>18.564383561643837</v>
      </c>
      <c r="Q3379" s="5">
        <f t="shared" si="262"/>
        <v>18.876712328767123</v>
      </c>
      <c r="R3379" t="str">
        <f t="shared" si="263"/>
        <v>NO</v>
      </c>
      <c r="S3379" t="str">
        <f t="shared" si="264"/>
        <v>NO</v>
      </c>
    </row>
    <row r="3380" spans="1:19" hidden="1" x14ac:dyDescent="0.2">
      <c r="A3380">
        <v>672760</v>
      </c>
      <c r="B3380" t="s">
        <v>11599</v>
      </c>
      <c r="C3380" t="s">
        <v>16314</v>
      </c>
      <c r="D3380" t="s">
        <v>16342</v>
      </c>
      <c r="E3380" t="s">
        <v>16362</v>
      </c>
      <c r="F3380">
        <v>18</v>
      </c>
      <c r="G3380" s="2">
        <v>36424</v>
      </c>
      <c r="H3380" t="s">
        <v>16370</v>
      </c>
      <c r="I3380">
        <v>74</v>
      </c>
      <c r="J3380">
        <v>205</v>
      </c>
      <c r="K3380" s="2">
        <v>42553</v>
      </c>
      <c r="L3380" t="s">
        <v>3372</v>
      </c>
      <c r="M3380" t="str">
        <f t="shared" si="261"/>
        <v>6/4/2016</v>
      </c>
      <c r="N3380" t="s">
        <v>16383</v>
      </c>
      <c r="O3380">
        <v>1</v>
      </c>
      <c r="P3380" s="5">
        <f t="shared" si="265"/>
        <v>16.791780821917808</v>
      </c>
      <c r="Q3380" s="5">
        <f t="shared" si="262"/>
        <v>16.715068493150685</v>
      </c>
      <c r="R3380" t="str">
        <f t="shared" si="263"/>
        <v>NO</v>
      </c>
      <c r="S3380" t="str">
        <f t="shared" si="264"/>
        <v>NO</v>
      </c>
    </row>
    <row r="3381" spans="1:19" hidden="1" x14ac:dyDescent="0.2">
      <c r="A3381">
        <v>676047</v>
      </c>
      <c r="B3381" t="s">
        <v>11600</v>
      </c>
      <c r="C3381" t="s">
        <v>16314</v>
      </c>
      <c r="D3381" t="s">
        <v>16328</v>
      </c>
      <c r="E3381" t="s">
        <v>16362</v>
      </c>
      <c r="F3381">
        <v>18</v>
      </c>
      <c r="G3381" s="2">
        <v>36493</v>
      </c>
      <c r="H3381" t="s">
        <v>16368</v>
      </c>
      <c r="I3381">
        <v>74</v>
      </c>
      <c r="J3381">
        <v>200</v>
      </c>
      <c r="K3381" s="2">
        <v>42906</v>
      </c>
      <c r="L3381" t="s">
        <v>3373</v>
      </c>
      <c r="M3381" t="str">
        <f t="shared" si="261"/>
        <v>6/4/2017</v>
      </c>
      <c r="N3381" t="s">
        <v>16383</v>
      </c>
      <c r="O3381">
        <v>1</v>
      </c>
      <c r="P3381" s="5">
        <f t="shared" si="265"/>
        <v>17.56986301369863</v>
      </c>
      <c r="Q3381" s="5">
        <f t="shared" si="262"/>
        <v>17.526027397260275</v>
      </c>
      <c r="R3381" t="str">
        <f t="shared" si="263"/>
        <v>NO</v>
      </c>
      <c r="S3381" t="str">
        <f t="shared" si="264"/>
        <v>NO</v>
      </c>
    </row>
    <row r="3382" spans="1:19" hidden="1" x14ac:dyDescent="0.2">
      <c r="A3382">
        <v>641499</v>
      </c>
      <c r="B3382" t="s">
        <v>11601</v>
      </c>
      <c r="C3382" t="s">
        <v>16314</v>
      </c>
      <c r="D3382" t="s">
        <v>16328</v>
      </c>
      <c r="E3382" t="s">
        <v>16366</v>
      </c>
      <c r="F3382">
        <v>23</v>
      </c>
      <c r="G3382" s="2">
        <v>34543</v>
      </c>
      <c r="H3382" t="s">
        <v>16368</v>
      </c>
      <c r="I3382">
        <v>74</v>
      </c>
      <c r="J3382">
        <v>200</v>
      </c>
      <c r="K3382" s="2">
        <v>42418</v>
      </c>
      <c r="L3382" t="s">
        <v>3374</v>
      </c>
      <c r="M3382" t="str">
        <f t="shared" si="261"/>
        <v>6/4/2016</v>
      </c>
      <c r="N3382" t="s">
        <v>16383</v>
      </c>
      <c r="O3382">
        <v>2</v>
      </c>
      <c r="P3382" s="5">
        <f t="shared" si="265"/>
        <v>21.575342465753426</v>
      </c>
      <c r="Q3382" s="5">
        <f t="shared" si="262"/>
        <v>21.86849315068493</v>
      </c>
      <c r="R3382" t="str">
        <f t="shared" si="263"/>
        <v>NO</v>
      </c>
      <c r="S3382" t="str">
        <f t="shared" si="264"/>
        <v>NO</v>
      </c>
    </row>
    <row r="3383" spans="1:19" hidden="1" x14ac:dyDescent="0.2">
      <c r="A3383">
        <v>664128</v>
      </c>
      <c r="B3383" t="s">
        <v>11602</v>
      </c>
      <c r="C3383" t="s">
        <v>16315</v>
      </c>
      <c r="D3383" t="s">
        <v>16328</v>
      </c>
      <c r="E3383" t="s">
        <v>16362</v>
      </c>
      <c r="F3383">
        <v>23</v>
      </c>
      <c r="G3383" s="2">
        <v>34313</v>
      </c>
      <c r="H3383" t="s">
        <v>16368</v>
      </c>
      <c r="I3383">
        <v>74</v>
      </c>
      <c r="J3383">
        <v>220</v>
      </c>
      <c r="K3383" s="2">
        <v>42167</v>
      </c>
      <c r="L3383" t="s">
        <v>3375</v>
      </c>
      <c r="M3383" t="str">
        <f t="shared" si="261"/>
        <v>6/4/2015</v>
      </c>
      <c r="N3383" t="s">
        <v>16383</v>
      </c>
      <c r="O3383">
        <v>3</v>
      </c>
      <c r="P3383" s="5">
        <f t="shared" si="265"/>
        <v>21.517808219178082</v>
      </c>
      <c r="Q3383" s="5">
        <f t="shared" si="262"/>
        <v>21.495890410958904</v>
      </c>
      <c r="R3383" t="str">
        <f t="shared" si="263"/>
        <v>NO</v>
      </c>
      <c r="S3383" t="str">
        <f t="shared" si="264"/>
        <v>NO</v>
      </c>
    </row>
    <row r="3384" spans="1:19" hidden="1" x14ac:dyDescent="0.2">
      <c r="A3384">
        <v>676728</v>
      </c>
      <c r="B3384" t="s">
        <v>11603</v>
      </c>
      <c r="C3384" t="s">
        <v>16314</v>
      </c>
      <c r="D3384" t="s">
        <v>16328</v>
      </c>
      <c r="E3384" t="s">
        <v>16362</v>
      </c>
      <c r="F3384">
        <v>22</v>
      </c>
      <c r="G3384" s="2">
        <v>34838</v>
      </c>
      <c r="H3384" t="s">
        <v>16368</v>
      </c>
      <c r="K3384" s="2">
        <v>42906</v>
      </c>
      <c r="L3384" t="s">
        <v>3376</v>
      </c>
      <c r="M3384" t="str">
        <f t="shared" si="261"/>
        <v>6/4/2017</v>
      </c>
      <c r="N3384" t="s">
        <v>16383</v>
      </c>
      <c r="O3384">
        <v>1</v>
      </c>
      <c r="P3384" s="5">
        <f t="shared" si="265"/>
        <v>22.104109589041094</v>
      </c>
      <c r="Q3384" s="5">
        <f t="shared" si="262"/>
        <v>22.06027397260274</v>
      </c>
      <c r="R3384" t="str">
        <f t="shared" si="263"/>
        <v>NO</v>
      </c>
      <c r="S3384" t="str">
        <f t="shared" si="264"/>
        <v>NO</v>
      </c>
    </row>
    <row r="3385" spans="1:19" hidden="1" x14ac:dyDescent="0.2">
      <c r="A3385">
        <v>664872</v>
      </c>
      <c r="B3385" t="s">
        <v>11604</v>
      </c>
      <c r="C3385" t="s">
        <v>16314</v>
      </c>
      <c r="D3385" t="s">
        <v>16328</v>
      </c>
      <c r="E3385" t="s">
        <v>16363</v>
      </c>
      <c r="F3385">
        <v>23</v>
      </c>
      <c r="G3385" s="2">
        <v>34614</v>
      </c>
      <c r="H3385" t="s">
        <v>16369</v>
      </c>
      <c r="I3385">
        <v>74</v>
      </c>
      <c r="J3385">
        <v>230</v>
      </c>
      <c r="K3385" s="2">
        <v>42168</v>
      </c>
      <c r="L3385" t="s">
        <v>3377</v>
      </c>
      <c r="M3385" t="str">
        <f t="shared" si="261"/>
        <v>6/4/2015</v>
      </c>
      <c r="N3385" t="s">
        <v>16383</v>
      </c>
      <c r="O3385">
        <v>1</v>
      </c>
      <c r="P3385" s="5">
        <f t="shared" si="265"/>
        <v>20.695890410958903</v>
      </c>
      <c r="Q3385" s="5">
        <f t="shared" si="262"/>
        <v>20.671232876712327</v>
      </c>
      <c r="R3385" t="str">
        <f t="shared" si="263"/>
        <v>NO</v>
      </c>
      <c r="S3385" t="str">
        <f t="shared" si="264"/>
        <v>NO</v>
      </c>
    </row>
    <row r="3386" spans="1:19" hidden="1" x14ac:dyDescent="0.2">
      <c r="A3386">
        <v>665936</v>
      </c>
      <c r="B3386" t="s">
        <v>11605</v>
      </c>
      <c r="C3386" t="s">
        <v>16314</v>
      </c>
      <c r="D3386" t="s">
        <v>16328</v>
      </c>
      <c r="E3386" t="s">
        <v>16362</v>
      </c>
      <c r="F3386">
        <v>18</v>
      </c>
      <c r="G3386" s="2">
        <v>36193</v>
      </c>
      <c r="H3386" t="s">
        <v>16369</v>
      </c>
      <c r="I3386">
        <v>74</v>
      </c>
      <c r="J3386">
        <v>190</v>
      </c>
      <c r="K3386" s="2">
        <v>42196</v>
      </c>
      <c r="L3386" t="s">
        <v>3378</v>
      </c>
      <c r="M3386" t="str">
        <f t="shared" si="261"/>
        <v>6/4/2015</v>
      </c>
      <c r="N3386" t="s">
        <v>16383</v>
      </c>
      <c r="O3386">
        <v>2</v>
      </c>
      <c r="P3386" s="5">
        <f t="shared" si="265"/>
        <v>16.446575342465753</v>
      </c>
      <c r="Q3386" s="5">
        <f t="shared" si="262"/>
        <v>16.345205479452055</v>
      </c>
      <c r="R3386" t="str">
        <f t="shared" si="263"/>
        <v>NO</v>
      </c>
      <c r="S3386" t="str">
        <f t="shared" si="264"/>
        <v>NO</v>
      </c>
    </row>
    <row r="3387" spans="1:19" hidden="1" x14ac:dyDescent="0.2">
      <c r="A3387">
        <v>673603</v>
      </c>
      <c r="B3387" t="s">
        <v>11606</v>
      </c>
      <c r="C3387" t="s">
        <v>16314</v>
      </c>
      <c r="D3387" t="s">
        <v>16328</v>
      </c>
      <c r="E3387" t="s">
        <v>16363</v>
      </c>
      <c r="F3387">
        <v>23</v>
      </c>
      <c r="G3387" s="2">
        <v>34447</v>
      </c>
      <c r="H3387" t="s">
        <v>16368</v>
      </c>
      <c r="I3387">
        <v>74</v>
      </c>
      <c r="J3387">
        <v>180</v>
      </c>
      <c r="K3387" s="2">
        <v>42767</v>
      </c>
      <c r="L3387" t="s">
        <v>3379</v>
      </c>
      <c r="M3387" t="str">
        <f t="shared" si="261"/>
        <v>6/4/2017</v>
      </c>
      <c r="N3387" t="s">
        <v>16383</v>
      </c>
      <c r="O3387">
        <v>1</v>
      </c>
      <c r="P3387" s="5">
        <f t="shared" si="265"/>
        <v>22.794520547945204</v>
      </c>
      <c r="Q3387" s="5">
        <f t="shared" si="262"/>
        <v>23.13150684931507</v>
      </c>
      <c r="R3387" t="str">
        <f t="shared" si="263"/>
        <v>NO</v>
      </c>
      <c r="S3387" t="str">
        <f t="shared" si="264"/>
        <v>NO</v>
      </c>
    </row>
    <row r="3388" spans="1:19" hidden="1" x14ac:dyDescent="0.2">
      <c r="A3388">
        <v>624519</v>
      </c>
      <c r="B3388" t="s">
        <v>11607</v>
      </c>
      <c r="C3388" t="s">
        <v>16314</v>
      </c>
      <c r="D3388" t="s">
        <v>16328</v>
      </c>
      <c r="E3388" t="s">
        <v>16363</v>
      </c>
      <c r="F3388">
        <v>22</v>
      </c>
      <c r="G3388" s="2">
        <v>34696</v>
      </c>
      <c r="H3388" t="s">
        <v>16368</v>
      </c>
      <c r="I3388">
        <v>74</v>
      </c>
      <c r="J3388">
        <v>215</v>
      </c>
      <c r="K3388" s="2">
        <v>41087</v>
      </c>
      <c r="L3388" t="s">
        <v>3380</v>
      </c>
      <c r="M3388" t="str">
        <f t="shared" si="261"/>
        <v>6/4/2012</v>
      </c>
      <c r="N3388" t="s">
        <v>16383</v>
      </c>
      <c r="O3388">
        <v>2</v>
      </c>
      <c r="P3388" s="5">
        <f t="shared" si="265"/>
        <v>17.509589041095889</v>
      </c>
      <c r="Q3388" s="5">
        <f t="shared" si="262"/>
        <v>17.446575342465753</v>
      </c>
      <c r="R3388" t="str">
        <f t="shared" si="263"/>
        <v>NO</v>
      </c>
      <c r="S3388" t="str">
        <f t="shared" si="264"/>
        <v>NO</v>
      </c>
    </row>
    <row r="3389" spans="1:19" hidden="1" x14ac:dyDescent="0.2">
      <c r="A3389">
        <v>665141</v>
      </c>
      <c r="B3389" t="s">
        <v>11608</v>
      </c>
      <c r="C3389" t="s">
        <v>16314</v>
      </c>
      <c r="D3389" t="s">
        <v>16355</v>
      </c>
      <c r="E3389" t="s">
        <v>16366</v>
      </c>
      <c r="F3389">
        <v>24</v>
      </c>
      <c r="G3389" s="2">
        <v>34265</v>
      </c>
      <c r="H3389" t="s">
        <v>16368</v>
      </c>
      <c r="I3389">
        <v>74</v>
      </c>
      <c r="J3389">
        <v>185</v>
      </c>
      <c r="K3389" s="2">
        <v>42535</v>
      </c>
      <c r="L3389" t="s">
        <v>3381</v>
      </c>
      <c r="M3389" t="str">
        <f t="shared" si="261"/>
        <v>6/4/2016</v>
      </c>
      <c r="N3389" t="s">
        <v>16383</v>
      </c>
      <c r="O3389">
        <v>2</v>
      </c>
      <c r="P3389" s="5">
        <f t="shared" si="265"/>
        <v>22.657534246575342</v>
      </c>
      <c r="Q3389" s="5">
        <f t="shared" si="262"/>
        <v>22.63013698630137</v>
      </c>
      <c r="R3389" t="str">
        <f t="shared" si="263"/>
        <v>NO</v>
      </c>
      <c r="S3389" t="str">
        <f t="shared" si="264"/>
        <v>NO</v>
      </c>
    </row>
    <row r="3390" spans="1:19" hidden="1" x14ac:dyDescent="0.2">
      <c r="A3390">
        <v>670579</v>
      </c>
      <c r="B3390" t="s">
        <v>11609</v>
      </c>
      <c r="C3390" t="s">
        <v>16314</v>
      </c>
      <c r="D3390" t="s">
        <v>16355</v>
      </c>
      <c r="E3390" t="s">
        <v>16366</v>
      </c>
      <c r="F3390">
        <v>25</v>
      </c>
      <c r="G3390" s="2">
        <v>33849</v>
      </c>
      <c r="H3390" t="s">
        <v>16368</v>
      </c>
      <c r="I3390">
        <v>74</v>
      </c>
      <c r="J3390">
        <v>200</v>
      </c>
      <c r="K3390" s="2">
        <v>42534</v>
      </c>
      <c r="L3390" t="s">
        <v>3382</v>
      </c>
      <c r="M3390" t="str">
        <f t="shared" si="261"/>
        <v>6/4/2016</v>
      </c>
      <c r="N3390" t="s">
        <v>16383</v>
      </c>
      <c r="O3390">
        <v>2</v>
      </c>
      <c r="P3390" s="5">
        <f t="shared" si="265"/>
        <v>23.794520547945204</v>
      </c>
      <c r="Q3390" s="5">
        <f t="shared" si="262"/>
        <v>23.769863013698629</v>
      </c>
      <c r="R3390" t="str">
        <f t="shared" si="263"/>
        <v>NO</v>
      </c>
      <c r="S3390" t="str">
        <f t="shared" si="264"/>
        <v>NO</v>
      </c>
    </row>
    <row r="3391" spans="1:19" hidden="1" x14ac:dyDescent="0.2">
      <c r="A3391">
        <v>660420</v>
      </c>
      <c r="B3391" t="s">
        <v>11610</v>
      </c>
      <c r="C3391" t="s">
        <v>16314</v>
      </c>
      <c r="D3391" t="s">
        <v>16355</v>
      </c>
      <c r="E3391" t="s">
        <v>16366</v>
      </c>
      <c r="F3391">
        <v>21</v>
      </c>
      <c r="G3391" s="2">
        <v>35328</v>
      </c>
      <c r="H3391" t="s">
        <v>16368</v>
      </c>
      <c r="I3391">
        <v>74</v>
      </c>
      <c r="J3391">
        <v>175</v>
      </c>
      <c r="K3391" s="2">
        <v>41803</v>
      </c>
      <c r="L3391" t="s">
        <v>3383</v>
      </c>
      <c r="M3391" t="str">
        <f t="shared" si="261"/>
        <v>6/4/2014</v>
      </c>
      <c r="N3391" t="s">
        <v>16383</v>
      </c>
      <c r="O3391">
        <v>3</v>
      </c>
      <c r="P3391" s="5">
        <f t="shared" si="265"/>
        <v>17.739726027397261</v>
      </c>
      <c r="Q3391" s="5">
        <f t="shared" si="262"/>
        <v>17.715068493150685</v>
      </c>
      <c r="R3391" t="str">
        <f t="shared" si="263"/>
        <v>NO</v>
      </c>
      <c r="S3391" t="str">
        <f t="shared" si="264"/>
        <v>NO</v>
      </c>
    </row>
    <row r="3392" spans="1:19" hidden="1" x14ac:dyDescent="0.2">
      <c r="A3392">
        <v>624514</v>
      </c>
      <c r="B3392" t="s">
        <v>11611</v>
      </c>
      <c r="C3392" t="s">
        <v>16314</v>
      </c>
      <c r="D3392" t="s">
        <v>16355</v>
      </c>
      <c r="E3392" t="s">
        <v>16366</v>
      </c>
      <c r="F3392">
        <v>23</v>
      </c>
      <c r="G3392" s="2">
        <v>34660</v>
      </c>
      <c r="H3392" t="s">
        <v>16368</v>
      </c>
      <c r="I3392">
        <v>74</v>
      </c>
      <c r="J3392">
        <v>195</v>
      </c>
      <c r="K3392" s="2">
        <v>41087</v>
      </c>
      <c r="L3392" t="s">
        <v>3384</v>
      </c>
      <c r="M3392" t="str">
        <f t="shared" si="261"/>
        <v>6/4/2012</v>
      </c>
      <c r="N3392" t="s">
        <v>16383</v>
      </c>
      <c r="O3392">
        <v>1</v>
      </c>
      <c r="P3392" s="5">
        <f t="shared" si="265"/>
        <v>17.608219178082191</v>
      </c>
      <c r="Q3392" s="5">
        <f t="shared" si="262"/>
        <v>17.545205479452054</v>
      </c>
      <c r="R3392" t="str">
        <f t="shared" si="263"/>
        <v>NO</v>
      </c>
      <c r="S3392" t="str">
        <f t="shared" si="264"/>
        <v>NO</v>
      </c>
    </row>
    <row r="3393" spans="1:19" hidden="1" x14ac:dyDescent="0.2">
      <c r="A3393">
        <v>642350</v>
      </c>
      <c r="B3393" t="s">
        <v>11612</v>
      </c>
      <c r="C3393" t="s">
        <v>16314</v>
      </c>
      <c r="F3393">
        <v>22</v>
      </c>
      <c r="G3393" s="2">
        <v>34902</v>
      </c>
      <c r="H3393" t="s">
        <v>16373</v>
      </c>
      <c r="I3393">
        <v>74</v>
      </c>
      <c r="J3393">
        <v>175</v>
      </c>
      <c r="K3393" s="2">
        <v>41789</v>
      </c>
      <c r="L3393" t="s">
        <v>3385</v>
      </c>
      <c r="M3393" t="str">
        <f t="shared" si="261"/>
        <v>6/4/2014</v>
      </c>
      <c r="N3393" t="s">
        <v>16384</v>
      </c>
      <c r="O3393">
        <v>5</v>
      </c>
      <c r="P3393" s="5">
        <f t="shared" si="265"/>
        <v>18.86849315068493</v>
      </c>
      <c r="Q3393" s="5">
        <f t="shared" si="262"/>
        <v>18.882191780821916</v>
      </c>
      <c r="R3393" t="str">
        <f t="shared" si="263"/>
        <v>YES</v>
      </c>
      <c r="S3393" t="str">
        <f t="shared" si="264"/>
        <v>NO</v>
      </c>
    </row>
    <row r="3394" spans="1:19" hidden="1" x14ac:dyDescent="0.2">
      <c r="A3394">
        <v>670164</v>
      </c>
      <c r="B3394" t="s">
        <v>11613</v>
      </c>
      <c r="C3394" t="s">
        <v>16314</v>
      </c>
      <c r="D3394" t="s">
        <v>16355</v>
      </c>
      <c r="E3394" t="s">
        <v>16366</v>
      </c>
      <c r="F3394">
        <v>23</v>
      </c>
      <c r="G3394" s="2">
        <v>34634</v>
      </c>
      <c r="H3394" t="s">
        <v>16368</v>
      </c>
      <c r="I3394">
        <v>74</v>
      </c>
      <c r="J3394">
        <v>198</v>
      </c>
      <c r="K3394" s="2">
        <v>42542</v>
      </c>
      <c r="L3394" t="s">
        <v>3386</v>
      </c>
      <c r="M3394" t="str">
        <f t="shared" si="261"/>
        <v>6/4/2016</v>
      </c>
      <c r="N3394" t="s">
        <v>16383</v>
      </c>
      <c r="O3394">
        <v>2</v>
      </c>
      <c r="P3394" s="5">
        <f t="shared" si="265"/>
        <v>21.665753424657535</v>
      </c>
      <c r="Q3394" s="5">
        <f t="shared" si="262"/>
        <v>21.61917808219178</v>
      </c>
      <c r="R3394" t="str">
        <f t="shared" si="263"/>
        <v>NO</v>
      </c>
      <c r="S3394" t="str">
        <f t="shared" si="264"/>
        <v>NO</v>
      </c>
    </row>
    <row r="3395" spans="1:19" hidden="1" x14ac:dyDescent="0.2">
      <c r="A3395">
        <v>666211</v>
      </c>
      <c r="B3395" t="s">
        <v>11614</v>
      </c>
      <c r="C3395" t="s">
        <v>16314</v>
      </c>
      <c r="D3395" t="s">
        <v>16355</v>
      </c>
      <c r="E3395" t="s">
        <v>16366</v>
      </c>
      <c r="F3395">
        <v>20</v>
      </c>
      <c r="G3395" s="2">
        <v>35686</v>
      </c>
      <c r="H3395" t="s">
        <v>16372</v>
      </c>
      <c r="I3395">
        <v>74</v>
      </c>
      <c r="J3395">
        <v>195</v>
      </c>
      <c r="K3395" s="2">
        <v>42228</v>
      </c>
      <c r="L3395" t="s">
        <v>3387</v>
      </c>
      <c r="M3395" t="str">
        <f t="shared" ref="M3395:M3458" si="266">IF(ISBLANK(K3395),"UNKNOWN","6/4/"&amp;YEAR(K3395))</f>
        <v>6/4/2015</v>
      </c>
      <c r="N3395" t="s">
        <v>16383</v>
      </c>
      <c r="O3395">
        <v>2</v>
      </c>
      <c r="P3395" s="5">
        <f t="shared" si="265"/>
        <v>17.923287671232877</v>
      </c>
      <c r="Q3395" s="5">
        <f t="shared" ref="Q3395:Q3458" si="267">IF(ISBLANK(K3395),"UNKNOWN",(M3395-G3395)/365)</f>
        <v>17.734246575342464</v>
      </c>
      <c r="R3395" t="str">
        <f t="shared" ref="R3395:R3458" si="268">IF(OR(AND(Q3395&gt;=19,O3395&gt;=4),AND(Q3395&lt;19,O3395&gt;=5)),"YES","NO")</f>
        <v>NO</v>
      </c>
      <c r="S3395" t="str">
        <f t="shared" ref="S3395:S3458" si="269">IF(AND(N3395="NO",R3395="YES"),"YES","NO")</f>
        <v>NO</v>
      </c>
    </row>
    <row r="3396" spans="1:19" x14ac:dyDescent="0.2">
      <c r="A3396">
        <v>642693</v>
      </c>
      <c r="B3396" t="s">
        <v>11615</v>
      </c>
      <c r="C3396" t="s">
        <v>16314</v>
      </c>
      <c r="D3396" t="s">
        <v>16355</v>
      </c>
      <c r="E3396" t="s">
        <v>16366</v>
      </c>
      <c r="F3396">
        <v>22</v>
      </c>
      <c r="G3396" s="2">
        <v>34726</v>
      </c>
      <c r="H3396" t="s">
        <v>16376</v>
      </c>
      <c r="I3396">
        <v>74</v>
      </c>
      <c r="J3396">
        <v>170</v>
      </c>
      <c r="K3396" s="2">
        <v>41789</v>
      </c>
      <c r="L3396" t="s">
        <v>3388</v>
      </c>
      <c r="M3396" t="str">
        <f t="shared" si="266"/>
        <v>6/4/2014</v>
      </c>
      <c r="N3396" t="s">
        <v>16383</v>
      </c>
      <c r="O3396">
        <v>5</v>
      </c>
      <c r="P3396" s="5">
        <f t="shared" si="265"/>
        <v>19.350684931506848</v>
      </c>
      <c r="Q3396" s="5">
        <f t="shared" si="267"/>
        <v>19.364383561643837</v>
      </c>
      <c r="R3396" t="str">
        <f t="shared" si="268"/>
        <v>YES</v>
      </c>
      <c r="S3396" t="str">
        <f t="shared" si="269"/>
        <v>YES</v>
      </c>
    </row>
    <row r="3397" spans="1:19" hidden="1" x14ac:dyDescent="0.2">
      <c r="A3397">
        <v>672545</v>
      </c>
      <c r="B3397" t="s">
        <v>11616</v>
      </c>
      <c r="C3397" t="s">
        <v>16314</v>
      </c>
      <c r="D3397" t="s">
        <v>16335</v>
      </c>
      <c r="E3397" t="s">
        <v>16362</v>
      </c>
      <c r="F3397">
        <v>18</v>
      </c>
      <c r="G3397" s="2">
        <v>36411</v>
      </c>
      <c r="H3397" t="s">
        <v>16371</v>
      </c>
      <c r="I3397">
        <v>74</v>
      </c>
      <c r="J3397">
        <v>180</v>
      </c>
      <c r="K3397" s="2">
        <v>42570</v>
      </c>
      <c r="L3397" t="s">
        <v>3389</v>
      </c>
      <c r="M3397" t="str">
        <f t="shared" si="266"/>
        <v>6/4/2016</v>
      </c>
      <c r="N3397" t="s">
        <v>16383</v>
      </c>
      <c r="O3397">
        <v>1</v>
      </c>
      <c r="P3397" s="5">
        <f t="shared" si="265"/>
        <v>16.873972602739727</v>
      </c>
      <c r="Q3397" s="5">
        <f t="shared" si="267"/>
        <v>16.75068493150685</v>
      </c>
      <c r="R3397" t="str">
        <f t="shared" si="268"/>
        <v>NO</v>
      </c>
      <c r="S3397" t="str">
        <f t="shared" si="269"/>
        <v>NO</v>
      </c>
    </row>
    <row r="3398" spans="1:19" hidden="1" x14ac:dyDescent="0.2">
      <c r="A3398">
        <v>672464</v>
      </c>
      <c r="B3398" t="s">
        <v>11617</v>
      </c>
      <c r="C3398" t="s">
        <v>16314</v>
      </c>
      <c r="D3398" t="s">
        <v>16335</v>
      </c>
      <c r="E3398" t="s">
        <v>16362</v>
      </c>
      <c r="F3398">
        <v>18</v>
      </c>
      <c r="G3398" s="2">
        <v>36395</v>
      </c>
      <c r="H3398" t="s">
        <v>16371</v>
      </c>
      <c r="I3398">
        <v>74</v>
      </c>
      <c r="J3398">
        <v>182</v>
      </c>
      <c r="K3398" s="2">
        <v>42603</v>
      </c>
      <c r="L3398" t="s">
        <v>3390</v>
      </c>
      <c r="M3398" t="str">
        <f t="shared" si="266"/>
        <v>6/4/2016</v>
      </c>
      <c r="N3398" t="s">
        <v>16383</v>
      </c>
      <c r="O3398">
        <v>1</v>
      </c>
      <c r="P3398" s="5">
        <f t="shared" si="265"/>
        <v>17.008219178082193</v>
      </c>
      <c r="Q3398" s="5">
        <f t="shared" si="267"/>
        <v>16.794520547945204</v>
      </c>
      <c r="R3398" t="str">
        <f t="shared" si="268"/>
        <v>NO</v>
      </c>
      <c r="S3398" t="str">
        <f t="shared" si="269"/>
        <v>NO</v>
      </c>
    </row>
    <row r="3399" spans="1:19" hidden="1" x14ac:dyDescent="0.2">
      <c r="A3399">
        <v>674460</v>
      </c>
      <c r="B3399" t="s">
        <v>11618</v>
      </c>
      <c r="C3399" t="s">
        <v>16314</v>
      </c>
      <c r="D3399" t="s">
        <v>16335</v>
      </c>
      <c r="E3399" t="s">
        <v>16362</v>
      </c>
      <c r="F3399">
        <v>18</v>
      </c>
      <c r="G3399" s="2">
        <v>36346</v>
      </c>
      <c r="H3399" t="s">
        <v>16368</v>
      </c>
      <c r="K3399" s="2">
        <v>42816</v>
      </c>
      <c r="L3399" t="s">
        <v>3391</v>
      </c>
      <c r="M3399" t="str">
        <f t="shared" si="266"/>
        <v>6/4/2017</v>
      </c>
      <c r="N3399" t="s">
        <v>16383</v>
      </c>
      <c r="O3399">
        <v>1</v>
      </c>
      <c r="P3399" s="5">
        <f t="shared" si="265"/>
        <v>17.726027397260275</v>
      </c>
      <c r="Q3399" s="5">
        <f t="shared" si="267"/>
        <v>17.92876712328767</v>
      </c>
      <c r="R3399" t="str">
        <f t="shared" si="268"/>
        <v>NO</v>
      </c>
      <c r="S3399" t="str">
        <f t="shared" si="269"/>
        <v>NO</v>
      </c>
    </row>
    <row r="3400" spans="1:19" hidden="1" x14ac:dyDescent="0.2">
      <c r="A3400">
        <v>606149</v>
      </c>
      <c r="B3400" t="s">
        <v>11619</v>
      </c>
      <c r="C3400" t="s">
        <v>16314</v>
      </c>
      <c r="F3400">
        <v>26</v>
      </c>
      <c r="G3400" s="2">
        <v>33464</v>
      </c>
      <c r="H3400" t="s">
        <v>16368</v>
      </c>
      <c r="I3400">
        <v>74</v>
      </c>
      <c r="J3400">
        <v>210</v>
      </c>
      <c r="K3400" s="2">
        <v>41078</v>
      </c>
      <c r="L3400" t="s">
        <v>3392</v>
      </c>
      <c r="M3400" t="str">
        <f t="shared" si="266"/>
        <v>6/4/2012</v>
      </c>
      <c r="N3400" t="s">
        <v>16384</v>
      </c>
      <c r="O3400">
        <v>6</v>
      </c>
      <c r="P3400" s="5">
        <f t="shared" si="265"/>
        <v>20.860273972602741</v>
      </c>
      <c r="Q3400" s="5">
        <f t="shared" si="267"/>
        <v>20.82191780821918</v>
      </c>
      <c r="R3400" t="str">
        <f t="shared" si="268"/>
        <v>YES</v>
      </c>
      <c r="S3400" t="str">
        <f t="shared" si="269"/>
        <v>NO</v>
      </c>
    </row>
    <row r="3401" spans="1:19" hidden="1" x14ac:dyDescent="0.2">
      <c r="A3401">
        <v>656547</v>
      </c>
      <c r="B3401" t="s">
        <v>11620</v>
      </c>
      <c r="C3401" t="s">
        <v>16314</v>
      </c>
      <c r="F3401">
        <v>24</v>
      </c>
      <c r="G3401" s="2">
        <v>34129</v>
      </c>
      <c r="H3401" t="s">
        <v>16368</v>
      </c>
      <c r="I3401">
        <v>74</v>
      </c>
      <c r="J3401">
        <v>235</v>
      </c>
      <c r="K3401" s="2">
        <v>41809</v>
      </c>
      <c r="L3401" t="s">
        <v>3393</v>
      </c>
      <c r="M3401" t="str">
        <f t="shared" si="266"/>
        <v>6/4/2014</v>
      </c>
      <c r="N3401" t="s">
        <v>16384</v>
      </c>
      <c r="O3401">
        <v>4</v>
      </c>
      <c r="P3401" s="5">
        <f t="shared" si="265"/>
        <v>21.041095890410958</v>
      </c>
      <c r="Q3401" s="5">
        <f t="shared" si="267"/>
        <v>21</v>
      </c>
      <c r="R3401" t="str">
        <f t="shared" si="268"/>
        <v>YES</v>
      </c>
      <c r="S3401" t="str">
        <f t="shared" si="269"/>
        <v>NO</v>
      </c>
    </row>
    <row r="3402" spans="1:19" hidden="1" x14ac:dyDescent="0.2">
      <c r="A3402">
        <v>596142</v>
      </c>
      <c r="B3402" t="s">
        <v>11621</v>
      </c>
      <c r="C3402" t="s">
        <v>16314</v>
      </c>
      <c r="F3402">
        <v>24</v>
      </c>
      <c r="G3402" s="2">
        <v>33940</v>
      </c>
      <c r="H3402" t="s">
        <v>16374</v>
      </c>
      <c r="I3402">
        <v>74</v>
      </c>
      <c r="J3402">
        <v>230</v>
      </c>
      <c r="K3402" s="2">
        <v>39996</v>
      </c>
      <c r="L3402" t="s">
        <v>3394</v>
      </c>
      <c r="M3402" t="str">
        <f t="shared" si="266"/>
        <v>6/4/2009</v>
      </c>
      <c r="N3402" t="s">
        <v>16384</v>
      </c>
      <c r="O3402">
        <v>8</v>
      </c>
      <c r="P3402" s="5">
        <f t="shared" si="265"/>
        <v>16.591780821917808</v>
      </c>
      <c r="Q3402" s="5">
        <f t="shared" si="267"/>
        <v>16.515068493150686</v>
      </c>
      <c r="R3402" t="str">
        <f t="shared" si="268"/>
        <v>YES</v>
      </c>
      <c r="S3402" t="str">
        <f t="shared" si="269"/>
        <v>NO</v>
      </c>
    </row>
    <row r="3403" spans="1:19" hidden="1" x14ac:dyDescent="0.2">
      <c r="A3403">
        <v>658137</v>
      </c>
      <c r="B3403" t="s">
        <v>11622</v>
      </c>
      <c r="C3403" t="s">
        <v>16314</v>
      </c>
      <c r="D3403" t="s">
        <v>16342</v>
      </c>
      <c r="E3403" t="s">
        <v>16362</v>
      </c>
      <c r="F3403">
        <v>21</v>
      </c>
      <c r="G3403" s="2">
        <v>35049</v>
      </c>
      <c r="H3403" t="s">
        <v>16379</v>
      </c>
      <c r="I3403">
        <v>74</v>
      </c>
      <c r="J3403">
        <v>170</v>
      </c>
      <c r="K3403" s="2">
        <v>41805</v>
      </c>
      <c r="L3403" t="s">
        <v>3395</v>
      </c>
      <c r="M3403" t="str">
        <f t="shared" si="266"/>
        <v>6/4/2014</v>
      </c>
      <c r="N3403" t="s">
        <v>16383</v>
      </c>
      <c r="O3403">
        <v>4</v>
      </c>
      <c r="P3403" s="5">
        <f t="shared" si="265"/>
        <v>18.509589041095889</v>
      </c>
      <c r="Q3403" s="5">
        <f t="shared" si="267"/>
        <v>18.479452054794521</v>
      </c>
      <c r="R3403" t="str">
        <f t="shared" si="268"/>
        <v>NO</v>
      </c>
      <c r="S3403" t="str">
        <f t="shared" si="269"/>
        <v>NO</v>
      </c>
    </row>
    <row r="3404" spans="1:19" hidden="1" x14ac:dyDescent="0.2">
      <c r="A3404">
        <v>669789</v>
      </c>
      <c r="B3404" t="s">
        <v>11623</v>
      </c>
      <c r="C3404" t="s">
        <v>16314</v>
      </c>
      <c r="D3404" t="s">
        <v>16342</v>
      </c>
      <c r="E3404" t="s">
        <v>16362</v>
      </c>
      <c r="F3404">
        <v>19</v>
      </c>
      <c r="G3404" s="2">
        <v>35884</v>
      </c>
      <c r="H3404" t="s">
        <v>16368</v>
      </c>
      <c r="I3404">
        <v>74</v>
      </c>
      <c r="J3404">
        <v>165</v>
      </c>
      <c r="K3404" s="2">
        <v>42487</v>
      </c>
      <c r="L3404" t="s">
        <v>3396</v>
      </c>
      <c r="M3404" t="str">
        <f t="shared" si="266"/>
        <v>6/4/2016</v>
      </c>
      <c r="N3404" t="s">
        <v>16383</v>
      </c>
      <c r="O3404">
        <v>2</v>
      </c>
      <c r="P3404" s="5">
        <f t="shared" si="265"/>
        <v>18.090410958904108</v>
      </c>
      <c r="Q3404" s="5">
        <f t="shared" si="267"/>
        <v>18.194520547945206</v>
      </c>
      <c r="R3404" t="str">
        <f t="shared" si="268"/>
        <v>NO</v>
      </c>
      <c r="S3404" t="str">
        <f t="shared" si="269"/>
        <v>NO</v>
      </c>
    </row>
    <row r="3405" spans="1:19" hidden="1" x14ac:dyDescent="0.2">
      <c r="A3405">
        <v>666778</v>
      </c>
      <c r="B3405" t="s">
        <v>11624</v>
      </c>
      <c r="C3405" t="s">
        <v>16314</v>
      </c>
      <c r="D3405" t="s">
        <v>16342</v>
      </c>
      <c r="E3405" t="s">
        <v>16362</v>
      </c>
      <c r="F3405">
        <v>21</v>
      </c>
      <c r="G3405" s="2">
        <v>35066</v>
      </c>
      <c r="H3405" t="s">
        <v>16368</v>
      </c>
      <c r="I3405">
        <v>74</v>
      </c>
      <c r="J3405">
        <v>175</v>
      </c>
      <c r="K3405" s="2">
        <v>42303</v>
      </c>
      <c r="L3405" t="s">
        <v>3397</v>
      </c>
      <c r="M3405" t="str">
        <f t="shared" si="266"/>
        <v>6/4/2015</v>
      </c>
      <c r="N3405" t="s">
        <v>16383</v>
      </c>
      <c r="O3405">
        <v>2</v>
      </c>
      <c r="P3405" s="5">
        <f t="shared" ref="P3405:P3468" si="270">IF(ISBLANK(K3405),"UNKNOWN",(K3405-G3405)/365)</f>
        <v>19.827397260273973</v>
      </c>
      <c r="Q3405" s="5">
        <f t="shared" si="267"/>
        <v>19.432876712328767</v>
      </c>
      <c r="R3405" t="str">
        <f t="shared" si="268"/>
        <v>NO</v>
      </c>
      <c r="S3405" t="str">
        <f t="shared" si="269"/>
        <v>NO</v>
      </c>
    </row>
    <row r="3406" spans="1:19" hidden="1" x14ac:dyDescent="0.2">
      <c r="A3406">
        <v>667718</v>
      </c>
      <c r="B3406" t="s">
        <v>11625</v>
      </c>
      <c r="C3406" t="s">
        <v>16314</v>
      </c>
      <c r="D3406" t="s">
        <v>16342</v>
      </c>
      <c r="E3406" t="s">
        <v>16362</v>
      </c>
      <c r="F3406">
        <v>22</v>
      </c>
      <c r="G3406" s="2">
        <v>34763</v>
      </c>
      <c r="H3406" t="s">
        <v>16368</v>
      </c>
      <c r="I3406">
        <v>74</v>
      </c>
      <c r="J3406">
        <v>215</v>
      </c>
      <c r="K3406" s="2">
        <v>42431</v>
      </c>
      <c r="L3406" t="s">
        <v>3398</v>
      </c>
      <c r="M3406" t="str">
        <f t="shared" si="266"/>
        <v>6/4/2016</v>
      </c>
      <c r="N3406" t="s">
        <v>16383</v>
      </c>
      <c r="O3406">
        <v>1</v>
      </c>
      <c r="P3406" s="5">
        <f t="shared" si="270"/>
        <v>21.008219178082193</v>
      </c>
      <c r="Q3406" s="5">
        <f t="shared" si="267"/>
        <v>21.265753424657536</v>
      </c>
      <c r="R3406" t="str">
        <f t="shared" si="268"/>
        <v>NO</v>
      </c>
      <c r="S3406" t="str">
        <f t="shared" si="269"/>
        <v>NO</v>
      </c>
    </row>
    <row r="3407" spans="1:19" hidden="1" x14ac:dyDescent="0.2">
      <c r="A3407">
        <v>660817</v>
      </c>
      <c r="B3407" t="s">
        <v>11626</v>
      </c>
      <c r="C3407" t="s">
        <v>16314</v>
      </c>
      <c r="D3407" t="s">
        <v>16342</v>
      </c>
      <c r="E3407" t="s">
        <v>16362</v>
      </c>
      <c r="F3407">
        <v>19</v>
      </c>
      <c r="G3407" s="2">
        <v>35951</v>
      </c>
      <c r="H3407" t="s">
        <v>16371</v>
      </c>
      <c r="I3407">
        <v>74</v>
      </c>
      <c r="J3407">
        <v>170</v>
      </c>
      <c r="K3407" s="2">
        <v>42153</v>
      </c>
      <c r="L3407" t="s">
        <v>3399</v>
      </c>
      <c r="M3407" t="str">
        <f t="shared" si="266"/>
        <v>6/4/2015</v>
      </c>
      <c r="N3407" t="s">
        <v>16383</v>
      </c>
      <c r="O3407">
        <v>3</v>
      </c>
      <c r="P3407" s="5">
        <f t="shared" si="270"/>
        <v>16.991780821917807</v>
      </c>
      <c r="Q3407" s="5">
        <f t="shared" si="267"/>
        <v>17.008219178082193</v>
      </c>
      <c r="R3407" t="str">
        <f t="shared" si="268"/>
        <v>NO</v>
      </c>
      <c r="S3407" t="str">
        <f t="shared" si="269"/>
        <v>NO</v>
      </c>
    </row>
    <row r="3408" spans="1:19" hidden="1" x14ac:dyDescent="0.2">
      <c r="A3408">
        <v>650600</v>
      </c>
      <c r="B3408" t="s">
        <v>11627</v>
      </c>
      <c r="C3408" t="s">
        <v>16314</v>
      </c>
      <c r="D3408" t="s">
        <v>16342</v>
      </c>
      <c r="E3408" t="s">
        <v>16362</v>
      </c>
      <c r="F3408">
        <v>21</v>
      </c>
      <c r="G3408" s="2">
        <v>35067</v>
      </c>
      <c r="H3408" t="s">
        <v>16368</v>
      </c>
      <c r="I3408">
        <v>74</v>
      </c>
      <c r="J3408">
        <v>170</v>
      </c>
      <c r="K3408" s="2">
        <v>41666</v>
      </c>
      <c r="L3408" t="s">
        <v>3400</v>
      </c>
      <c r="M3408" t="str">
        <f t="shared" si="266"/>
        <v>6/4/2014</v>
      </c>
      <c r="N3408" t="s">
        <v>16383</v>
      </c>
      <c r="O3408">
        <v>4</v>
      </c>
      <c r="P3408" s="5">
        <f t="shared" si="270"/>
        <v>18.079452054794519</v>
      </c>
      <c r="Q3408" s="5">
        <f t="shared" si="267"/>
        <v>18.43013698630137</v>
      </c>
      <c r="R3408" t="str">
        <f t="shared" si="268"/>
        <v>NO</v>
      </c>
      <c r="S3408" t="str">
        <f t="shared" si="269"/>
        <v>NO</v>
      </c>
    </row>
    <row r="3409" spans="1:19" hidden="1" x14ac:dyDescent="0.2">
      <c r="A3409">
        <v>676984</v>
      </c>
      <c r="B3409" t="s">
        <v>11628</v>
      </c>
      <c r="C3409" t="s">
        <v>16314</v>
      </c>
      <c r="D3409" t="s">
        <v>16342</v>
      </c>
      <c r="E3409" t="s">
        <v>16362</v>
      </c>
      <c r="F3409">
        <v>21</v>
      </c>
      <c r="G3409" s="2">
        <v>35059</v>
      </c>
      <c r="H3409" t="s">
        <v>16368</v>
      </c>
      <c r="K3409" s="2">
        <v>42907</v>
      </c>
      <c r="L3409" t="s">
        <v>3401</v>
      </c>
      <c r="M3409" t="str">
        <f t="shared" si="266"/>
        <v>6/4/2017</v>
      </c>
      <c r="N3409" t="s">
        <v>16383</v>
      </c>
      <c r="O3409">
        <v>1</v>
      </c>
      <c r="P3409" s="5">
        <f t="shared" si="270"/>
        <v>21.5013698630137</v>
      </c>
      <c r="Q3409" s="5">
        <f t="shared" si="267"/>
        <v>21.454794520547946</v>
      </c>
      <c r="R3409" t="str">
        <f t="shared" si="268"/>
        <v>NO</v>
      </c>
      <c r="S3409" t="str">
        <f t="shared" si="269"/>
        <v>NO</v>
      </c>
    </row>
    <row r="3410" spans="1:19" hidden="1" x14ac:dyDescent="0.2">
      <c r="A3410">
        <v>668210</v>
      </c>
      <c r="B3410" t="s">
        <v>11629</v>
      </c>
      <c r="C3410" t="s">
        <v>16314</v>
      </c>
      <c r="D3410" t="s">
        <v>16342</v>
      </c>
      <c r="E3410" t="s">
        <v>16364</v>
      </c>
      <c r="F3410">
        <v>21</v>
      </c>
      <c r="G3410" s="2">
        <v>35106</v>
      </c>
      <c r="H3410" t="s">
        <v>16375</v>
      </c>
      <c r="K3410" s="2">
        <v>42477</v>
      </c>
      <c r="L3410" t="s">
        <v>3402</v>
      </c>
      <c r="M3410" t="str">
        <f t="shared" si="266"/>
        <v>6/4/2016</v>
      </c>
      <c r="N3410" t="s">
        <v>16383</v>
      </c>
      <c r="O3410">
        <v>1</v>
      </c>
      <c r="P3410" s="5">
        <f t="shared" si="270"/>
        <v>20.194520547945206</v>
      </c>
      <c r="Q3410" s="5">
        <f t="shared" si="267"/>
        <v>20.326027397260273</v>
      </c>
      <c r="R3410" t="str">
        <f t="shared" si="268"/>
        <v>NO</v>
      </c>
      <c r="S3410" t="str">
        <f t="shared" si="269"/>
        <v>NO</v>
      </c>
    </row>
    <row r="3411" spans="1:19" hidden="1" x14ac:dyDescent="0.2">
      <c r="A3411">
        <v>666015</v>
      </c>
      <c r="B3411" t="s">
        <v>11630</v>
      </c>
      <c r="C3411" t="s">
        <v>16315</v>
      </c>
      <c r="D3411" t="s">
        <v>16342</v>
      </c>
      <c r="E3411" t="s">
        <v>16362</v>
      </c>
      <c r="F3411">
        <v>20</v>
      </c>
      <c r="G3411" s="2">
        <v>35673</v>
      </c>
      <c r="H3411" t="s">
        <v>16368</v>
      </c>
      <c r="I3411">
        <v>74</v>
      </c>
      <c r="J3411">
        <v>175</v>
      </c>
      <c r="K3411" s="2">
        <v>42187</v>
      </c>
      <c r="L3411" t="s">
        <v>3403</v>
      </c>
      <c r="M3411" t="str">
        <f t="shared" si="266"/>
        <v>6/4/2015</v>
      </c>
      <c r="N3411" t="s">
        <v>16383</v>
      </c>
      <c r="O3411">
        <v>2</v>
      </c>
      <c r="P3411" s="5">
        <f t="shared" si="270"/>
        <v>17.846575342465755</v>
      </c>
      <c r="Q3411" s="5">
        <f t="shared" si="267"/>
        <v>17.769863013698629</v>
      </c>
      <c r="R3411" t="str">
        <f t="shared" si="268"/>
        <v>NO</v>
      </c>
      <c r="S3411" t="str">
        <f t="shared" si="269"/>
        <v>NO</v>
      </c>
    </row>
    <row r="3412" spans="1:19" hidden="1" x14ac:dyDescent="0.2">
      <c r="A3412">
        <v>670281</v>
      </c>
      <c r="B3412" t="s">
        <v>11631</v>
      </c>
      <c r="C3412" t="s">
        <v>16314</v>
      </c>
      <c r="D3412" t="s">
        <v>16330</v>
      </c>
      <c r="E3412" t="s">
        <v>16366</v>
      </c>
      <c r="F3412">
        <v>23</v>
      </c>
      <c r="G3412" s="2">
        <v>34666</v>
      </c>
      <c r="H3412" t="s">
        <v>16374</v>
      </c>
      <c r="I3412">
        <v>74</v>
      </c>
      <c r="J3412">
        <v>225</v>
      </c>
      <c r="K3412" s="2">
        <v>42538</v>
      </c>
      <c r="L3412" t="s">
        <v>3404</v>
      </c>
      <c r="M3412" t="str">
        <f t="shared" si="266"/>
        <v>6/4/2016</v>
      </c>
      <c r="N3412" t="s">
        <v>16383</v>
      </c>
      <c r="O3412">
        <v>1</v>
      </c>
      <c r="P3412" s="5">
        <f t="shared" si="270"/>
        <v>21.567123287671233</v>
      </c>
      <c r="Q3412" s="5">
        <f t="shared" si="267"/>
        <v>21.531506849315068</v>
      </c>
      <c r="R3412" t="str">
        <f t="shared" si="268"/>
        <v>NO</v>
      </c>
      <c r="S3412" t="str">
        <f t="shared" si="269"/>
        <v>NO</v>
      </c>
    </row>
    <row r="3413" spans="1:19" hidden="1" x14ac:dyDescent="0.2">
      <c r="A3413">
        <v>644577</v>
      </c>
      <c r="B3413" t="s">
        <v>11632</v>
      </c>
      <c r="C3413" t="s">
        <v>16314</v>
      </c>
      <c r="D3413" t="s">
        <v>16330</v>
      </c>
      <c r="E3413" t="s">
        <v>16362</v>
      </c>
      <c r="F3413">
        <v>22</v>
      </c>
      <c r="G3413" s="2">
        <v>35009</v>
      </c>
      <c r="H3413" t="s">
        <v>16368</v>
      </c>
      <c r="I3413">
        <v>74</v>
      </c>
      <c r="J3413">
        <v>240</v>
      </c>
      <c r="K3413" s="2">
        <v>41445</v>
      </c>
      <c r="L3413" t="s">
        <v>3405</v>
      </c>
      <c r="M3413" t="str">
        <f t="shared" si="266"/>
        <v>6/4/2013</v>
      </c>
      <c r="N3413" t="s">
        <v>16383</v>
      </c>
      <c r="O3413">
        <v>4</v>
      </c>
      <c r="P3413" s="5">
        <f t="shared" si="270"/>
        <v>17.632876712328766</v>
      </c>
      <c r="Q3413" s="5">
        <f t="shared" si="267"/>
        <v>17.589041095890412</v>
      </c>
      <c r="R3413" t="str">
        <f t="shared" si="268"/>
        <v>NO</v>
      </c>
      <c r="S3413" t="str">
        <f t="shared" si="269"/>
        <v>NO</v>
      </c>
    </row>
    <row r="3414" spans="1:19" hidden="1" x14ac:dyDescent="0.2">
      <c r="A3414">
        <v>664062</v>
      </c>
      <c r="B3414" t="s">
        <v>11633</v>
      </c>
      <c r="C3414" t="s">
        <v>16314</v>
      </c>
      <c r="D3414" t="s">
        <v>16330</v>
      </c>
      <c r="E3414" t="s">
        <v>16363</v>
      </c>
      <c r="F3414">
        <v>23</v>
      </c>
      <c r="G3414" s="2">
        <v>34468</v>
      </c>
      <c r="H3414" t="s">
        <v>16368</v>
      </c>
      <c r="I3414">
        <v>74</v>
      </c>
      <c r="J3414">
        <v>180</v>
      </c>
      <c r="K3414" s="2">
        <v>42538</v>
      </c>
      <c r="L3414" t="s">
        <v>3406</v>
      </c>
      <c r="M3414" t="str">
        <f t="shared" si="266"/>
        <v>6/4/2016</v>
      </c>
      <c r="N3414" t="s">
        <v>16383</v>
      </c>
      <c r="O3414">
        <v>2</v>
      </c>
      <c r="P3414" s="5">
        <f t="shared" si="270"/>
        <v>22.109589041095891</v>
      </c>
      <c r="Q3414" s="5">
        <f t="shared" si="267"/>
        <v>22.073972602739726</v>
      </c>
      <c r="R3414" t="str">
        <f t="shared" si="268"/>
        <v>NO</v>
      </c>
      <c r="S3414" t="str">
        <f t="shared" si="269"/>
        <v>NO</v>
      </c>
    </row>
    <row r="3415" spans="1:19" hidden="1" x14ac:dyDescent="0.2">
      <c r="A3415">
        <v>666158</v>
      </c>
      <c r="B3415" t="s">
        <v>11634</v>
      </c>
      <c r="C3415" t="s">
        <v>16314</v>
      </c>
      <c r="D3415" t="s">
        <v>16330</v>
      </c>
      <c r="E3415" t="s">
        <v>16366</v>
      </c>
      <c r="F3415">
        <v>20</v>
      </c>
      <c r="G3415" s="2">
        <v>35757</v>
      </c>
      <c r="H3415" t="s">
        <v>16376</v>
      </c>
      <c r="I3415">
        <v>74</v>
      </c>
      <c r="J3415">
        <v>190</v>
      </c>
      <c r="K3415" s="2">
        <v>42538</v>
      </c>
      <c r="L3415" t="s">
        <v>3407</v>
      </c>
      <c r="M3415" t="str">
        <f t="shared" si="266"/>
        <v>6/4/2016</v>
      </c>
      <c r="N3415" t="s">
        <v>16383</v>
      </c>
      <c r="O3415">
        <v>2</v>
      </c>
      <c r="P3415" s="5">
        <f t="shared" si="270"/>
        <v>18.578082191780823</v>
      </c>
      <c r="Q3415" s="5">
        <f t="shared" si="267"/>
        <v>18.542465753424658</v>
      </c>
      <c r="R3415" t="str">
        <f t="shared" si="268"/>
        <v>NO</v>
      </c>
      <c r="S3415" t="str">
        <f t="shared" si="269"/>
        <v>NO</v>
      </c>
    </row>
    <row r="3416" spans="1:19" x14ac:dyDescent="0.2">
      <c r="A3416">
        <v>656774</v>
      </c>
      <c r="B3416" t="s">
        <v>11635</v>
      </c>
      <c r="C3416" t="s">
        <v>16314</v>
      </c>
      <c r="D3416" t="s">
        <v>16330</v>
      </c>
      <c r="E3416" t="s">
        <v>16366</v>
      </c>
      <c r="F3416">
        <v>23</v>
      </c>
      <c r="G3416" s="2">
        <v>34652</v>
      </c>
      <c r="H3416" t="s">
        <v>16368</v>
      </c>
      <c r="I3416">
        <v>74</v>
      </c>
      <c r="J3416">
        <v>195</v>
      </c>
      <c r="K3416" s="2">
        <v>41802</v>
      </c>
      <c r="L3416" t="s">
        <v>3408</v>
      </c>
      <c r="M3416" t="str">
        <f t="shared" si="266"/>
        <v>6/4/2014</v>
      </c>
      <c r="N3416" t="s">
        <v>16383</v>
      </c>
      <c r="O3416">
        <v>4</v>
      </c>
      <c r="P3416" s="5">
        <f t="shared" si="270"/>
        <v>19.589041095890412</v>
      </c>
      <c r="Q3416" s="5">
        <f t="shared" si="267"/>
        <v>19.567123287671233</v>
      </c>
      <c r="R3416" t="str">
        <f t="shared" si="268"/>
        <v>YES</v>
      </c>
      <c r="S3416" t="str">
        <f t="shared" si="269"/>
        <v>YES</v>
      </c>
    </row>
    <row r="3417" spans="1:19" hidden="1" x14ac:dyDescent="0.2">
      <c r="A3417">
        <v>676646</v>
      </c>
      <c r="B3417" t="s">
        <v>11636</v>
      </c>
      <c r="C3417" t="s">
        <v>16314</v>
      </c>
      <c r="D3417" t="s">
        <v>16330</v>
      </c>
      <c r="E3417" t="s">
        <v>16363</v>
      </c>
      <c r="F3417">
        <v>24</v>
      </c>
      <c r="G3417" s="2">
        <v>34285</v>
      </c>
      <c r="H3417" t="s">
        <v>16371</v>
      </c>
      <c r="I3417">
        <v>74</v>
      </c>
      <c r="J3417">
        <v>190</v>
      </c>
      <c r="K3417" s="2">
        <v>42901</v>
      </c>
      <c r="L3417" t="s">
        <v>3409</v>
      </c>
      <c r="M3417" t="str">
        <f t="shared" si="266"/>
        <v>6/4/2017</v>
      </c>
      <c r="N3417" t="s">
        <v>16383</v>
      </c>
      <c r="O3417">
        <v>1</v>
      </c>
      <c r="P3417" s="5">
        <f t="shared" si="270"/>
        <v>23.605479452054794</v>
      </c>
      <c r="Q3417" s="5">
        <f t="shared" si="267"/>
        <v>23.575342465753426</v>
      </c>
      <c r="R3417" t="str">
        <f t="shared" si="268"/>
        <v>NO</v>
      </c>
      <c r="S3417" t="str">
        <f t="shared" si="269"/>
        <v>NO</v>
      </c>
    </row>
    <row r="3418" spans="1:19" hidden="1" x14ac:dyDescent="0.2">
      <c r="A3418">
        <v>655996</v>
      </c>
      <c r="B3418" t="s">
        <v>11637</v>
      </c>
      <c r="C3418" t="s">
        <v>16314</v>
      </c>
      <c r="D3418" t="s">
        <v>16330</v>
      </c>
      <c r="E3418" t="s">
        <v>16363</v>
      </c>
      <c r="F3418">
        <v>20</v>
      </c>
      <c r="G3418" s="2">
        <v>35485</v>
      </c>
      <c r="H3418" t="s">
        <v>16375</v>
      </c>
      <c r="I3418">
        <v>74</v>
      </c>
      <c r="J3418">
        <v>175</v>
      </c>
      <c r="K3418" s="2">
        <v>41801</v>
      </c>
      <c r="L3418" t="s">
        <v>3410</v>
      </c>
      <c r="M3418" t="str">
        <f t="shared" si="266"/>
        <v>6/4/2014</v>
      </c>
      <c r="N3418" t="s">
        <v>16383</v>
      </c>
      <c r="O3418">
        <v>4</v>
      </c>
      <c r="P3418" s="5">
        <f t="shared" si="270"/>
        <v>17.304109589041097</v>
      </c>
      <c r="Q3418" s="5">
        <f t="shared" si="267"/>
        <v>17.284931506849315</v>
      </c>
      <c r="R3418" t="str">
        <f t="shared" si="268"/>
        <v>NO</v>
      </c>
      <c r="S3418" t="str">
        <f t="shared" si="269"/>
        <v>NO</v>
      </c>
    </row>
    <row r="3419" spans="1:19" hidden="1" x14ac:dyDescent="0.2">
      <c r="A3419">
        <v>657086</v>
      </c>
      <c r="B3419" t="s">
        <v>11638</v>
      </c>
      <c r="C3419" t="s">
        <v>16314</v>
      </c>
      <c r="D3419" t="s">
        <v>16330</v>
      </c>
      <c r="E3419" t="s">
        <v>16366</v>
      </c>
      <c r="F3419">
        <v>21</v>
      </c>
      <c r="G3419" s="2">
        <v>35099</v>
      </c>
      <c r="H3419" t="s">
        <v>16369</v>
      </c>
      <c r="I3419">
        <v>74</v>
      </c>
      <c r="J3419">
        <v>195</v>
      </c>
      <c r="K3419" s="2">
        <v>41798</v>
      </c>
      <c r="L3419" t="s">
        <v>3411</v>
      </c>
      <c r="M3419" t="str">
        <f t="shared" si="266"/>
        <v>6/4/2014</v>
      </c>
      <c r="N3419" t="s">
        <v>16383</v>
      </c>
      <c r="O3419">
        <v>4</v>
      </c>
      <c r="P3419" s="5">
        <f t="shared" si="270"/>
        <v>18.353424657534248</v>
      </c>
      <c r="Q3419" s="5">
        <f t="shared" si="267"/>
        <v>18.342465753424658</v>
      </c>
      <c r="R3419" t="str">
        <f t="shared" si="268"/>
        <v>NO</v>
      </c>
      <c r="S3419" t="str">
        <f t="shared" si="269"/>
        <v>NO</v>
      </c>
    </row>
    <row r="3420" spans="1:19" hidden="1" x14ac:dyDescent="0.2">
      <c r="A3420">
        <v>656353</v>
      </c>
      <c r="B3420" t="s">
        <v>11639</v>
      </c>
      <c r="C3420" t="s">
        <v>16314</v>
      </c>
      <c r="D3420" t="s">
        <v>16346</v>
      </c>
      <c r="E3420" t="s">
        <v>16366</v>
      </c>
      <c r="F3420">
        <v>21</v>
      </c>
      <c r="G3420" s="2">
        <v>35149</v>
      </c>
      <c r="H3420" t="s">
        <v>16368</v>
      </c>
      <c r="I3420">
        <v>74</v>
      </c>
      <c r="J3420">
        <v>215</v>
      </c>
      <c r="K3420" s="2">
        <v>42536</v>
      </c>
      <c r="L3420" t="s">
        <v>3412</v>
      </c>
      <c r="M3420" t="str">
        <f t="shared" si="266"/>
        <v>6/4/2016</v>
      </c>
      <c r="N3420" t="s">
        <v>16383</v>
      </c>
      <c r="O3420">
        <v>2</v>
      </c>
      <c r="P3420" s="5">
        <f t="shared" si="270"/>
        <v>20.238356164383561</v>
      </c>
      <c r="Q3420" s="5">
        <f t="shared" si="267"/>
        <v>20.208219178082192</v>
      </c>
      <c r="R3420" t="str">
        <f t="shared" si="268"/>
        <v>NO</v>
      </c>
      <c r="S3420" t="str">
        <f t="shared" si="269"/>
        <v>NO</v>
      </c>
    </row>
    <row r="3421" spans="1:19" hidden="1" x14ac:dyDescent="0.2">
      <c r="A3421">
        <v>663388</v>
      </c>
      <c r="B3421" t="s">
        <v>11640</v>
      </c>
      <c r="C3421" t="s">
        <v>16314</v>
      </c>
      <c r="D3421" t="s">
        <v>16346</v>
      </c>
      <c r="E3421" t="s">
        <v>16363</v>
      </c>
      <c r="F3421">
        <v>22</v>
      </c>
      <c r="G3421" s="2">
        <v>34736</v>
      </c>
      <c r="H3421" t="s">
        <v>16371</v>
      </c>
      <c r="I3421">
        <v>74</v>
      </c>
      <c r="J3421">
        <v>175</v>
      </c>
      <c r="K3421" s="2">
        <v>42167</v>
      </c>
      <c r="L3421" t="s">
        <v>3413</v>
      </c>
      <c r="M3421" t="str">
        <f t="shared" si="266"/>
        <v>6/4/2015</v>
      </c>
      <c r="N3421" t="s">
        <v>16383</v>
      </c>
      <c r="O3421">
        <v>3</v>
      </c>
      <c r="P3421" s="5">
        <f t="shared" si="270"/>
        <v>20.358904109589041</v>
      </c>
      <c r="Q3421" s="5">
        <f t="shared" si="267"/>
        <v>20.336986301369862</v>
      </c>
      <c r="R3421" t="str">
        <f t="shared" si="268"/>
        <v>NO</v>
      </c>
      <c r="S3421" t="str">
        <f t="shared" si="269"/>
        <v>NO</v>
      </c>
    </row>
    <row r="3422" spans="1:19" x14ac:dyDescent="0.2">
      <c r="A3422">
        <v>575070</v>
      </c>
      <c r="B3422" t="s">
        <v>11641</v>
      </c>
      <c r="C3422" t="s">
        <v>16314</v>
      </c>
      <c r="D3422" t="s">
        <v>16346</v>
      </c>
      <c r="E3422" t="s">
        <v>16363</v>
      </c>
      <c r="F3422">
        <v>24</v>
      </c>
      <c r="G3422" s="2">
        <v>33967</v>
      </c>
      <c r="H3422" t="s">
        <v>16368</v>
      </c>
      <c r="I3422">
        <v>74</v>
      </c>
      <c r="J3422">
        <v>180</v>
      </c>
      <c r="K3422" s="2">
        <v>39998</v>
      </c>
      <c r="L3422" t="s">
        <v>3414</v>
      </c>
      <c r="M3422" t="str">
        <f t="shared" si="266"/>
        <v>6/4/2009</v>
      </c>
      <c r="N3422" t="s">
        <v>16383</v>
      </c>
      <c r="O3422">
        <v>8</v>
      </c>
      <c r="P3422" s="5">
        <f t="shared" si="270"/>
        <v>16.523287671232875</v>
      </c>
      <c r="Q3422" s="5">
        <f t="shared" si="267"/>
        <v>16.44109589041096</v>
      </c>
      <c r="R3422" t="str">
        <f t="shared" si="268"/>
        <v>YES</v>
      </c>
      <c r="S3422" t="str">
        <f t="shared" si="269"/>
        <v>YES</v>
      </c>
    </row>
    <row r="3423" spans="1:19" hidden="1" x14ac:dyDescent="0.2">
      <c r="A3423">
        <v>664940</v>
      </c>
      <c r="B3423" t="s">
        <v>11642</v>
      </c>
      <c r="C3423" t="s">
        <v>16314</v>
      </c>
      <c r="D3423" t="s">
        <v>16346</v>
      </c>
      <c r="E3423" t="s">
        <v>16366</v>
      </c>
      <c r="F3423">
        <v>24</v>
      </c>
      <c r="G3423" s="2">
        <v>34147</v>
      </c>
      <c r="H3423" t="s">
        <v>16375</v>
      </c>
      <c r="I3423">
        <v>74</v>
      </c>
      <c r="J3423">
        <v>190</v>
      </c>
      <c r="K3423" s="2">
        <v>42177</v>
      </c>
      <c r="L3423" t="s">
        <v>3415</v>
      </c>
      <c r="M3423" t="str">
        <f t="shared" si="266"/>
        <v>6/4/2015</v>
      </c>
      <c r="N3423" t="s">
        <v>16383</v>
      </c>
      <c r="O3423">
        <v>1</v>
      </c>
      <c r="P3423" s="5">
        <f t="shared" si="270"/>
        <v>22</v>
      </c>
      <c r="Q3423" s="5">
        <f t="shared" si="267"/>
        <v>21.950684931506849</v>
      </c>
      <c r="R3423" t="str">
        <f t="shared" si="268"/>
        <v>NO</v>
      </c>
      <c r="S3423" t="str">
        <f t="shared" si="269"/>
        <v>NO</v>
      </c>
    </row>
    <row r="3424" spans="1:19" hidden="1" x14ac:dyDescent="0.2">
      <c r="A3424">
        <v>670153</v>
      </c>
      <c r="B3424" t="s">
        <v>11643</v>
      </c>
      <c r="C3424" t="s">
        <v>16326</v>
      </c>
      <c r="E3424" t="s">
        <v>16365</v>
      </c>
      <c r="F3424">
        <v>22</v>
      </c>
      <c r="G3424" s="2">
        <v>34877</v>
      </c>
      <c r="H3424" t="s">
        <v>16369</v>
      </c>
      <c r="I3424">
        <v>74</v>
      </c>
      <c r="J3424">
        <v>245</v>
      </c>
      <c r="K3424" s="2">
        <v>42536</v>
      </c>
      <c r="L3424" t="s">
        <v>3416</v>
      </c>
      <c r="M3424" t="str">
        <f t="shared" si="266"/>
        <v>6/4/2016</v>
      </c>
      <c r="N3424" t="s">
        <v>16383</v>
      </c>
      <c r="O3424">
        <v>2</v>
      </c>
      <c r="P3424" s="5">
        <f t="shared" si="270"/>
        <v>20.983561643835618</v>
      </c>
      <c r="Q3424" s="5">
        <f t="shared" si="267"/>
        <v>20.953424657534246</v>
      </c>
      <c r="R3424" t="str">
        <f t="shared" si="268"/>
        <v>NO</v>
      </c>
      <c r="S3424" t="str">
        <f t="shared" si="269"/>
        <v>NO</v>
      </c>
    </row>
    <row r="3425" spans="1:19" hidden="1" x14ac:dyDescent="0.2">
      <c r="A3425">
        <v>665506</v>
      </c>
      <c r="B3425" t="s">
        <v>11644</v>
      </c>
      <c r="C3425" t="s">
        <v>16314</v>
      </c>
      <c r="D3425" t="s">
        <v>16346</v>
      </c>
      <c r="E3425" t="s">
        <v>16366</v>
      </c>
      <c r="F3425">
        <v>19</v>
      </c>
      <c r="G3425" s="2">
        <v>36118</v>
      </c>
      <c r="H3425" t="s">
        <v>16373</v>
      </c>
      <c r="I3425">
        <v>74</v>
      </c>
      <c r="J3425">
        <v>185</v>
      </c>
      <c r="K3425" s="2">
        <v>42189</v>
      </c>
      <c r="L3425" t="s">
        <v>3417</v>
      </c>
      <c r="M3425" t="str">
        <f t="shared" si="266"/>
        <v>6/4/2015</v>
      </c>
      <c r="N3425" t="s">
        <v>16383</v>
      </c>
      <c r="O3425">
        <v>2</v>
      </c>
      <c r="P3425" s="5">
        <f t="shared" si="270"/>
        <v>16.632876712328766</v>
      </c>
      <c r="Q3425" s="5">
        <f t="shared" si="267"/>
        <v>16.550684931506851</v>
      </c>
      <c r="R3425" t="str">
        <f t="shared" si="268"/>
        <v>NO</v>
      </c>
      <c r="S3425" t="str">
        <f t="shared" si="269"/>
        <v>NO</v>
      </c>
    </row>
    <row r="3426" spans="1:19" hidden="1" x14ac:dyDescent="0.2">
      <c r="A3426">
        <v>660604</v>
      </c>
      <c r="B3426" t="s">
        <v>11645</v>
      </c>
      <c r="C3426" t="s">
        <v>16314</v>
      </c>
      <c r="D3426" t="s">
        <v>16346</v>
      </c>
      <c r="E3426" t="s">
        <v>16366</v>
      </c>
      <c r="F3426">
        <v>20</v>
      </c>
      <c r="G3426" s="2">
        <v>35663</v>
      </c>
      <c r="H3426" t="s">
        <v>16368</v>
      </c>
      <c r="I3426">
        <v>74</v>
      </c>
      <c r="J3426">
        <v>170</v>
      </c>
      <c r="K3426" s="2">
        <v>42177</v>
      </c>
      <c r="L3426" t="s">
        <v>3418</v>
      </c>
      <c r="M3426" t="str">
        <f t="shared" si="266"/>
        <v>6/4/2015</v>
      </c>
      <c r="N3426" t="s">
        <v>16383</v>
      </c>
      <c r="O3426">
        <v>3</v>
      </c>
      <c r="P3426" s="5">
        <f t="shared" si="270"/>
        <v>17.846575342465755</v>
      </c>
      <c r="Q3426" s="5">
        <f t="shared" si="267"/>
        <v>17.797260273972604</v>
      </c>
      <c r="R3426" t="str">
        <f t="shared" si="268"/>
        <v>NO</v>
      </c>
      <c r="S3426" t="str">
        <f t="shared" si="269"/>
        <v>NO</v>
      </c>
    </row>
    <row r="3427" spans="1:19" hidden="1" x14ac:dyDescent="0.2">
      <c r="A3427">
        <v>668987</v>
      </c>
      <c r="B3427" t="s">
        <v>11646</v>
      </c>
      <c r="C3427" t="s">
        <v>16314</v>
      </c>
      <c r="D3427" t="s">
        <v>16346</v>
      </c>
      <c r="E3427" t="s">
        <v>16363</v>
      </c>
      <c r="F3427">
        <v>22</v>
      </c>
      <c r="G3427" s="2">
        <v>34689</v>
      </c>
      <c r="H3427" t="s">
        <v>16368</v>
      </c>
      <c r="I3427">
        <v>74</v>
      </c>
      <c r="J3427">
        <v>215</v>
      </c>
      <c r="K3427" s="2">
        <v>42543</v>
      </c>
      <c r="L3427" t="s">
        <v>3419</v>
      </c>
      <c r="M3427" t="str">
        <f t="shared" si="266"/>
        <v>6/4/2016</v>
      </c>
      <c r="N3427" t="s">
        <v>16383</v>
      </c>
      <c r="O3427">
        <v>2</v>
      </c>
      <c r="P3427" s="5">
        <f t="shared" si="270"/>
        <v>21.517808219178082</v>
      </c>
      <c r="Q3427" s="5">
        <f t="shared" si="267"/>
        <v>21.468493150684932</v>
      </c>
      <c r="R3427" t="str">
        <f t="shared" si="268"/>
        <v>NO</v>
      </c>
      <c r="S3427" t="str">
        <f t="shared" si="269"/>
        <v>NO</v>
      </c>
    </row>
    <row r="3428" spans="1:19" hidden="1" x14ac:dyDescent="0.2">
      <c r="A3428">
        <v>676221</v>
      </c>
      <c r="B3428" t="s">
        <v>11647</v>
      </c>
      <c r="C3428" t="s">
        <v>16314</v>
      </c>
      <c r="D3428" t="s">
        <v>16341</v>
      </c>
      <c r="E3428" t="s">
        <v>16362</v>
      </c>
      <c r="F3428">
        <v>18</v>
      </c>
      <c r="G3428" s="2">
        <v>36312</v>
      </c>
      <c r="H3428" t="s">
        <v>16368</v>
      </c>
      <c r="I3428">
        <v>74</v>
      </c>
      <c r="J3428">
        <v>155</v>
      </c>
      <c r="K3428" s="2">
        <v>42904</v>
      </c>
      <c r="L3428" t="s">
        <v>3420</v>
      </c>
      <c r="M3428" t="str">
        <f t="shared" si="266"/>
        <v>6/4/2017</v>
      </c>
      <c r="N3428" t="s">
        <v>16383</v>
      </c>
      <c r="O3428">
        <v>1</v>
      </c>
      <c r="P3428" s="5">
        <f t="shared" si="270"/>
        <v>18.06027397260274</v>
      </c>
      <c r="Q3428" s="5">
        <f t="shared" si="267"/>
        <v>18.021917808219179</v>
      </c>
      <c r="R3428" t="str">
        <f t="shared" si="268"/>
        <v>NO</v>
      </c>
      <c r="S3428" t="str">
        <f t="shared" si="269"/>
        <v>NO</v>
      </c>
    </row>
    <row r="3429" spans="1:19" hidden="1" x14ac:dyDescent="0.2">
      <c r="A3429">
        <v>676940</v>
      </c>
      <c r="B3429" t="s">
        <v>11648</v>
      </c>
      <c r="C3429" t="s">
        <v>16314</v>
      </c>
      <c r="D3429" t="s">
        <v>16341</v>
      </c>
      <c r="E3429" t="s">
        <v>16362</v>
      </c>
      <c r="F3429">
        <v>21</v>
      </c>
      <c r="G3429" s="2">
        <v>35229</v>
      </c>
      <c r="H3429" t="s">
        <v>16375</v>
      </c>
      <c r="K3429" s="2">
        <v>42904</v>
      </c>
      <c r="L3429" t="s">
        <v>3421</v>
      </c>
      <c r="M3429" t="str">
        <f t="shared" si="266"/>
        <v>6/4/2017</v>
      </c>
      <c r="N3429" t="s">
        <v>16383</v>
      </c>
      <c r="O3429">
        <v>1</v>
      </c>
      <c r="P3429" s="5">
        <f t="shared" si="270"/>
        <v>21.027397260273972</v>
      </c>
      <c r="Q3429" s="5">
        <f t="shared" si="267"/>
        <v>20.989041095890411</v>
      </c>
      <c r="R3429" t="str">
        <f t="shared" si="268"/>
        <v>NO</v>
      </c>
      <c r="S3429" t="str">
        <f t="shared" si="269"/>
        <v>NO</v>
      </c>
    </row>
    <row r="3430" spans="1:19" hidden="1" x14ac:dyDescent="0.2">
      <c r="A3430">
        <v>668223</v>
      </c>
      <c r="B3430" t="s">
        <v>11649</v>
      </c>
      <c r="C3430" t="s">
        <v>16314</v>
      </c>
      <c r="D3430" t="s">
        <v>16341</v>
      </c>
      <c r="E3430" t="s">
        <v>16362</v>
      </c>
      <c r="F3430">
        <v>23</v>
      </c>
      <c r="G3430" s="2">
        <v>34597</v>
      </c>
      <c r="H3430" t="s">
        <v>16368</v>
      </c>
      <c r="I3430">
        <v>74</v>
      </c>
      <c r="J3430">
        <v>220</v>
      </c>
      <c r="K3430" s="2">
        <v>42477</v>
      </c>
      <c r="L3430" t="s">
        <v>3422</v>
      </c>
      <c r="M3430" t="str">
        <f t="shared" si="266"/>
        <v>6/4/2016</v>
      </c>
      <c r="N3430" t="s">
        <v>16383</v>
      </c>
      <c r="O3430">
        <v>1</v>
      </c>
      <c r="P3430" s="5">
        <f t="shared" si="270"/>
        <v>21.589041095890412</v>
      </c>
      <c r="Q3430" s="5">
        <f t="shared" si="267"/>
        <v>21.720547945205478</v>
      </c>
      <c r="R3430" t="str">
        <f t="shared" si="268"/>
        <v>NO</v>
      </c>
      <c r="S3430" t="str">
        <f t="shared" si="269"/>
        <v>NO</v>
      </c>
    </row>
    <row r="3431" spans="1:19" hidden="1" x14ac:dyDescent="0.2">
      <c r="A3431">
        <v>673869</v>
      </c>
      <c r="B3431" t="s">
        <v>11650</v>
      </c>
      <c r="C3431" t="s">
        <v>16314</v>
      </c>
      <c r="D3431" t="s">
        <v>16341</v>
      </c>
      <c r="E3431" t="s">
        <v>16362</v>
      </c>
      <c r="F3431">
        <v>22</v>
      </c>
      <c r="G3431" s="2">
        <v>34875</v>
      </c>
      <c r="H3431" t="s">
        <v>16368</v>
      </c>
      <c r="I3431">
        <v>74</v>
      </c>
      <c r="J3431">
        <v>170</v>
      </c>
      <c r="K3431" s="2">
        <v>42786</v>
      </c>
      <c r="L3431" t="s">
        <v>3423</v>
      </c>
      <c r="M3431" t="str">
        <f t="shared" si="266"/>
        <v>6/4/2017</v>
      </c>
      <c r="N3431" t="s">
        <v>16383</v>
      </c>
      <c r="O3431">
        <v>1</v>
      </c>
      <c r="P3431" s="5">
        <f t="shared" si="270"/>
        <v>21.673972602739727</v>
      </c>
      <c r="Q3431" s="5">
        <f t="shared" si="267"/>
        <v>21.958904109589042</v>
      </c>
      <c r="R3431" t="str">
        <f t="shared" si="268"/>
        <v>NO</v>
      </c>
      <c r="S3431" t="str">
        <f t="shared" si="269"/>
        <v>NO</v>
      </c>
    </row>
    <row r="3432" spans="1:19" hidden="1" x14ac:dyDescent="0.2">
      <c r="A3432">
        <v>676954</v>
      </c>
      <c r="B3432" t="s">
        <v>11651</v>
      </c>
      <c r="C3432" t="s">
        <v>16314</v>
      </c>
      <c r="D3432" t="s">
        <v>16341</v>
      </c>
      <c r="E3432" t="s">
        <v>16362</v>
      </c>
      <c r="F3432">
        <v>22</v>
      </c>
      <c r="G3432" s="2">
        <v>34888</v>
      </c>
      <c r="H3432" t="s">
        <v>16371</v>
      </c>
      <c r="K3432" s="2">
        <v>42904</v>
      </c>
      <c r="L3432" t="s">
        <v>3424</v>
      </c>
      <c r="M3432" t="str">
        <f t="shared" si="266"/>
        <v>6/4/2017</v>
      </c>
      <c r="N3432" t="s">
        <v>16383</v>
      </c>
      <c r="O3432">
        <v>1</v>
      </c>
      <c r="P3432" s="5">
        <f t="shared" si="270"/>
        <v>21.961643835616439</v>
      </c>
      <c r="Q3432" s="5">
        <f t="shared" si="267"/>
        <v>21.923287671232877</v>
      </c>
      <c r="R3432" t="str">
        <f t="shared" si="268"/>
        <v>NO</v>
      </c>
      <c r="S3432" t="str">
        <f t="shared" si="269"/>
        <v>NO</v>
      </c>
    </row>
    <row r="3433" spans="1:19" hidden="1" x14ac:dyDescent="0.2">
      <c r="A3433">
        <v>678061</v>
      </c>
      <c r="B3433" t="s">
        <v>11652</v>
      </c>
      <c r="C3433" t="s">
        <v>16314</v>
      </c>
      <c r="D3433" t="s">
        <v>16341</v>
      </c>
      <c r="E3433" t="s">
        <v>16362</v>
      </c>
      <c r="F3433">
        <v>23</v>
      </c>
      <c r="G3433" s="2">
        <v>34587</v>
      </c>
      <c r="H3433" t="s">
        <v>16368</v>
      </c>
      <c r="I3433">
        <v>74</v>
      </c>
      <c r="J3433">
        <v>185</v>
      </c>
      <c r="K3433" s="2">
        <v>42971</v>
      </c>
      <c r="L3433" t="s">
        <v>3425</v>
      </c>
      <c r="M3433" t="str">
        <f t="shared" si="266"/>
        <v>6/4/2017</v>
      </c>
      <c r="N3433" t="s">
        <v>16383</v>
      </c>
      <c r="O3433">
        <v>1</v>
      </c>
      <c r="P3433" s="5">
        <f t="shared" si="270"/>
        <v>22.969863013698632</v>
      </c>
      <c r="Q3433" s="5">
        <f t="shared" si="267"/>
        <v>22.747945205479454</v>
      </c>
      <c r="R3433" t="str">
        <f t="shared" si="268"/>
        <v>NO</v>
      </c>
      <c r="S3433" t="str">
        <f t="shared" si="269"/>
        <v>NO</v>
      </c>
    </row>
    <row r="3434" spans="1:19" hidden="1" x14ac:dyDescent="0.2">
      <c r="A3434">
        <v>607057</v>
      </c>
      <c r="B3434" t="s">
        <v>11653</v>
      </c>
      <c r="C3434" t="s">
        <v>16314</v>
      </c>
      <c r="D3434" t="s">
        <v>16341</v>
      </c>
      <c r="E3434" t="s">
        <v>16363</v>
      </c>
      <c r="F3434">
        <v>25</v>
      </c>
      <c r="G3434" s="2">
        <v>33892</v>
      </c>
      <c r="H3434" t="s">
        <v>16368</v>
      </c>
      <c r="I3434">
        <v>74</v>
      </c>
      <c r="J3434">
        <v>175</v>
      </c>
      <c r="K3434" s="2">
        <v>42170</v>
      </c>
      <c r="L3434" t="s">
        <v>3426</v>
      </c>
      <c r="M3434" t="str">
        <f t="shared" si="266"/>
        <v>6/4/2015</v>
      </c>
      <c r="N3434" t="s">
        <v>16383</v>
      </c>
      <c r="O3434">
        <v>3</v>
      </c>
      <c r="P3434" s="5">
        <f t="shared" si="270"/>
        <v>22.67945205479452</v>
      </c>
      <c r="Q3434" s="5">
        <f t="shared" si="267"/>
        <v>22.649315068493152</v>
      </c>
      <c r="R3434" t="str">
        <f t="shared" si="268"/>
        <v>NO</v>
      </c>
      <c r="S3434" t="str">
        <f t="shared" si="269"/>
        <v>NO</v>
      </c>
    </row>
    <row r="3435" spans="1:19" hidden="1" x14ac:dyDescent="0.2">
      <c r="A3435">
        <v>676720</v>
      </c>
      <c r="B3435" t="s">
        <v>11654</v>
      </c>
      <c r="C3435" t="s">
        <v>16314</v>
      </c>
      <c r="D3435" t="s">
        <v>16341</v>
      </c>
      <c r="E3435" t="s">
        <v>16362</v>
      </c>
      <c r="F3435">
        <v>20</v>
      </c>
      <c r="G3435" s="2">
        <v>35619</v>
      </c>
      <c r="H3435" t="s">
        <v>16368</v>
      </c>
      <c r="K3435" s="2">
        <v>42910</v>
      </c>
      <c r="L3435" t="s">
        <v>3427</v>
      </c>
      <c r="M3435" t="str">
        <f t="shared" si="266"/>
        <v>6/4/2017</v>
      </c>
      <c r="N3435" t="s">
        <v>16383</v>
      </c>
      <c r="O3435">
        <v>1</v>
      </c>
      <c r="P3435" s="5">
        <f t="shared" si="270"/>
        <v>19.975342465753425</v>
      </c>
      <c r="Q3435" s="5">
        <f t="shared" si="267"/>
        <v>19.920547945205481</v>
      </c>
      <c r="R3435" t="str">
        <f t="shared" si="268"/>
        <v>NO</v>
      </c>
      <c r="S3435" t="str">
        <f t="shared" si="269"/>
        <v>NO</v>
      </c>
    </row>
    <row r="3436" spans="1:19" hidden="1" x14ac:dyDescent="0.2">
      <c r="A3436">
        <v>650862</v>
      </c>
      <c r="B3436" t="s">
        <v>11655</v>
      </c>
      <c r="C3436" t="s">
        <v>16314</v>
      </c>
      <c r="D3436" t="s">
        <v>16341</v>
      </c>
      <c r="E3436" t="s">
        <v>16362</v>
      </c>
      <c r="F3436">
        <v>21</v>
      </c>
      <c r="G3436" s="2">
        <v>35361</v>
      </c>
      <c r="H3436" t="s">
        <v>16372</v>
      </c>
      <c r="I3436">
        <v>74</v>
      </c>
      <c r="J3436">
        <v>195</v>
      </c>
      <c r="K3436" s="2">
        <v>41577</v>
      </c>
      <c r="L3436" t="s">
        <v>3428</v>
      </c>
      <c r="M3436" t="str">
        <f t="shared" si="266"/>
        <v>6/4/2013</v>
      </c>
      <c r="N3436" t="s">
        <v>16383</v>
      </c>
      <c r="O3436">
        <v>4</v>
      </c>
      <c r="P3436" s="5">
        <f t="shared" si="270"/>
        <v>17.030136986301368</v>
      </c>
      <c r="Q3436" s="5">
        <f t="shared" si="267"/>
        <v>16.624657534246577</v>
      </c>
      <c r="R3436" t="str">
        <f t="shared" si="268"/>
        <v>NO</v>
      </c>
      <c r="S3436" t="str">
        <f t="shared" si="269"/>
        <v>NO</v>
      </c>
    </row>
    <row r="3437" spans="1:19" hidden="1" x14ac:dyDescent="0.2">
      <c r="A3437">
        <v>641840</v>
      </c>
      <c r="B3437" t="s">
        <v>11656</v>
      </c>
      <c r="C3437" t="s">
        <v>16314</v>
      </c>
      <c r="D3437" t="s">
        <v>16357</v>
      </c>
      <c r="E3437" t="s">
        <v>16366</v>
      </c>
      <c r="F3437">
        <v>22</v>
      </c>
      <c r="G3437" s="2">
        <v>34691</v>
      </c>
      <c r="H3437" t="s">
        <v>16374</v>
      </c>
      <c r="I3437">
        <v>74</v>
      </c>
      <c r="J3437">
        <v>180</v>
      </c>
      <c r="K3437" s="2">
        <v>42179</v>
      </c>
      <c r="L3437" t="s">
        <v>3429</v>
      </c>
      <c r="M3437" t="str">
        <f t="shared" si="266"/>
        <v>6/4/2015</v>
      </c>
      <c r="N3437" t="s">
        <v>16383</v>
      </c>
      <c r="O3437">
        <v>3</v>
      </c>
      <c r="P3437" s="5">
        <f t="shared" si="270"/>
        <v>20.515068493150686</v>
      </c>
      <c r="Q3437" s="5">
        <f t="shared" si="267"/>
        <v>20.460273972602739</v>
      </c>
      <c r="R3437" t="str">
        <f t="shared" si="268"/>
        <v>NO</v>
      </c>
      <c r="S3437" t="str">
        <f t="shared" si="269"/>
        <v>NO</v>
      </c>
    </row>
    <row r="3438" spans="1:19" x14ac:dyDescent="0.2">
      <c r="A3438">
        <v>642669</v>
      </c>
      <c r="B3438" t="s">
        <v>11657</v>
      </c>
      <c r="C3438" t="s">
        <v>16314</v>
      </c>
      <c r="D3438" t="s">
        <v>16357</v>
      </c>
      <c r="E3438" t="s">
        <v>16366</v>
      </c>
      <c r="F3438">
        <v>25</v>
      </c>
      <c r="G3438" s="2">
        <v>33879</v>
      </c>
      <c r="H3438" t="s">
        <v>16368</v>
      </c>
      <c r="I3438">
        <v>74</v>
      </c>
      <c r="J3438">
        <v>210</v>
      </c>
      <c r="K3438" s="2">
        <v>41810</v>
      </c>
      <c r="L3438" t="s">
        <v>3430</v>
      </c>
      <c r="M3438" t="str">
        <f t="shared" si="266"/>
        <v>6/4/2014</v>
      </c>
      <c r="N3438" t="s">
        <v>16383</v>
      </c>
      <c r="O3438">
        <v>5</v>
      </c>
      <c r="P3438" s="5">
        <f t="shared" si="270"/>
        <v>21.728767123287671</v>
      </c>
      <c r="Q3438" s="5">
        <f t="shared" si="267"/>
        <v>21.684931506849313</v>
      </c>
      <c r="R3438" t="str">
        <f t="shared" si="268"/>
        <v>YES</v>
      </c>
      <c r="S3438" t="str">
        <f t="shared" si="269"/>
        <v>YES</v>
      </c>
    </row>
    <row r="3439" spans="1:19" hidden="1" x14ac:dyDescent="0.2">
      <c r="A3439">
        <v>656734</v>
      </c>
      <c r="B3439" t="s">
        <v>11658</v>
      </c>
      <c r="C3439" t="s">
        <v>16314</v>
      </c>
      <c r="D3439" t="s">
        <v>16357</v>
      </c>
      <c r="E3439" t="s">
        <v>16366</v>
      </c>
      <c r="F3439">
        <v>21</v>
      </c>
      <c r="G3439" s="2">
        <v>35244</v>
      </c>
      <c r="H3439" t="s">
        <v>16375</v>
      </c>
      <c r="I3439">
        <v>74</v>
      </c>
      <c r="J3439">
        <v>200</v>
      </c>
      <c r="K3439" s="2">
        <v>42904</v>
      </c>
      <c r="L3439" t="s">
        <v>3431</v>
      </c>
      <c r="M3439" t="str">
        <f t="shared" si="266"/>
        <v>6/4/2017</v>
      </c>
      <c r="N3439" t="s">
        <v>16383</v>
      </c>
      <c r="O3439">
        <v>1</v>
      </c>
      <c r="P3439" s="5">
        <f t="shared" si="270"/>
        <v>20.986301369863014</v>
      </c>
      <c r="Q3439" s="5">
        <f t="shared" si="267"/>
        <v>20.947945205479453</v>
      </c>
      <c r="R3439" t="str">
        <f t="shared" si="268"/>
        <v>NO</v>
      </c>
      <c r="S3439" t="str">
        <f t="shared" si="269"/>
        <v>NO</v>
      </c>
    </row>
    <row r="3440" spans="1:19" hidden="1" x14ac:dyDescent="0.2">
      <c r="A3440">
        <v>650883</v>
      </c>
      <c r="B3440" t="s">
        <v>11659</v>
      </c>
      <c r="C3440" t="s">
        <v>16314</v>
      </c>
      <c r="D3440" t="s">
        <v>16357</v>
      </c>
      <c r="E3440" t="s">
        <v>16366</v>
      </c>
      <c r="F3440">
        <v>20</v>
      </c>
      <c r="G3440" s="2">
        <v>35592</v>
      </c>
      <c r="H3440" t="s">
        <v>16374</v>
      </c>
      <c r="I3440">
        <v>74</v>
      </c>
      <c r="J3440">
        <v>180</v>
      </c>
      <c r="K3440" s="2">
        <v>41507</v>
      </c>
      <c r="L3440" t="s">
        <v>3432</v>
      </c>
      <c r="M3440" t="str">
        <f t="shared" si="266"/>
        <v>6/4/2013</v>
      </c>
      <c r="N3440" t="s">
        <v>16383</v>
      </c>
      <c r="O3440">
        <v>4</v>
      </c>
      <c r="P3440" s="5">
        <f t="shared" si="270"/>
        <v>16.205479452054796</v>
      </c>
      <c r="Q3440" s="5">
        <f t="shared" si="267"/>
        <v>15.991780821917809</v>
      </c>
      <c r="R3440" t="str">
        <f t="shared" si="268"/>
        <v>NO</v>
      </c>
      <c r="S3440" t="str">
        <f t="shared" si="269"/>
        <v>NO</v>
      </c>
    </row>
    <row r="3441" spans="1:19" hidden="1" x14ac:dyDescent="0.2">
      <c r="A3441">
        <v>667517</v>
      </c>
      <c r="B3441" t="s">
        <v>11660</v>
      </c>
      <c r="C3441" t="s">
        <v>16314</v>
      </c>
      <c r="D3441" t="s">
        <v>16357</v>
      </c>
      <c r="E3441" t="s">
        <v>16366</v>
      </c>
      <c r="F3441">
        <v>23</v>
      </c>
      <c r="G3441" s="2">
        <v>34538</v>
      </c>
      <c r="H3441" t="s">
        <v>16369</v>
      </c>
      <c r="I3441">
        <v>74</v>
      </c>
      <c r="J3441">
        <v>195</v>
      </c>
      <c r="K3441" s="2">
        <v>42418</v>
      </c>
      <c r="L3441" t="s">
        <v>3433</v>
      </c>
      <c r="M3441" t="str">
        <f t="shared" si="266"/>
        <v>6/4/2016</v>
      </c>
      <c r="N3441" t="s">
        <v>16383</v>
      </c>
      <c r="O3441">
        <v>2</v>
      </c>
      <c r="P3441" s="5">
        <f t="shared" si="270"/>
        <v>21.589041095890412</v>
      </c>
      <c r="Q3441" s="5">
        <f t="shared" si="267"/>
        <v>21.882191780821916</v>
      </c>
      <c r="R3441" t="str">
        <f t="shared" si="268"/>
        <v>NO</v>
      </c>
      <c r="S3441" t="str">
        <f t="shared" si="269"/>
        <v>NO</v>
      </c>
    </row>
    <row r="3442" spans="1:19" hidden="1" x14ac:dyDescent="0.2">
      <c r="A3442">
        <v>660720</v>
      </c>
      <c r="B3442" t="s">
        <v>11661</v>
      </c>
      <c r="C3442" t="s">
        <v>16314</v>
      </c>
      <c r="D3442" t="s">
        <v>16357</v>
      </c>
      <c r="E3442" t="s">
        <v>16362</v>
      </c>
      <c r="F3442">
        <v>20</v>
      </c>
      <c r="G3442" s="2">
        <v>35681</v>
      </c>
      <c r="H3442" t="s">
        <v>16368</v>
      </c>
      <c r="I3442">
        <v>74</v>
      </c>
      <c r="J3442">
        <v>171</v>
      </c>
      <c r="M3442" t="str">
        <f t="shared" si="266"/>
        <v>UNKNOWN</v>
      </c>
      <c r="N3442" t="s">
        <v>16383</v>
      </c>
      <c r="O3442">
        <v>3</v>
      </c>
      <c r="P3442" s="5" t="str">
        <f t="shared" si="270"/>
        <v>UNKNOWN</v>
      </c>
      <c r="Q3442" s="5" t="str">
        <f t="shared" si="267"/>
        <v>UNKNOWN</v>
      </c>
      <c r="R3442" t="str">
        <f t="shared" si="268"/>
        <v>NO</v>
      </c>
      <c r="S3442" t="str">
        <f t="shared" si="269"/>
        <v>NO</v>
      </c>
    </row>
    <row r="3443" spans="1:19" hidden="1" x14ac:dyDescent="0.2">
      <c r="A3443">
        <v>650876</v>
      </c>
      <c r="B3443" t="s">
        <v>11662</v>
      </c>
      <c r="C3443" t="s">
        <v>16314</v>
      </c>
      <c r="D3443" t="s">
        <v>16357</v>
      </c>
      <c r="E3443" t="s">
        <v>16362</v>
      </c>
      <c r="F3443">
        <v>21</v>
      </c>
      <c r="G3443" s="2">
        <v>35305</v>
      </c>
      <c r="H3443" t="s">
        <v>16368</v>
      </c>
      <c r="I3443">
        <v>74</v>
      </c>
      <c r="J3443">
        <v>160</v>
      </c>
      <c r="K3443" s="2">
        <v>41583</v>
      </c>
      <c r="L3443" t="s">
        <v>3434</v>
      </c>
      <c r="M3443" t="str">
        <f t="shared" si="266"/>
        <v>6/4/2013</v>
      </c>
      <c r="N3443" t="s">
        <v>16383</v>
      </c>
      <c r="O3443">
        <v>3</v>
      </c>
      <c r="P3443" s="5">
        <f t="shared" si="270"/>
        <v>17.2</v>
      </c>
      <c r="Q3443" s="5">
        <f t="shared" si="267"/>
        <v>16.778082191780822</v>
      </c>
      <c r="R3443" t="str">
        <f t="shared" si="268"/>
        <v>NO</v>
      </c>
      <c r="S3443" t="str">
        <f t="shared" si="269"/>
        <v>NO</v>
      </c>
    </row>
    <row r="3444" spans="1:19" hidden="1" x14ac:dyDescent="0.2">
      <c r="A3444">
        <v>667639</v>
      </c>
      <c r="B3444" t="s">
        <v>11663</v>
      </c>
      <c r="C3444" t="s">
        <v>16314</v>
      </c>
      <c r="D3444" t="s">
        <v>16357</v>
      </c>
      <c r="E3444" t="s">
        <v>16362</v>
      </c>
      <c r="F3444">
        <v>18</v>
      </c>
      <c r="G3444" s="2">
        <v>36229</v>
      </c>
      <c r="H3444" t="s">
        <v>16368</v>
      </c>
      <c r="I3444">
        <v>74</v>
      </c>
      <c r="J3444">
        <v>200</v>
      </c>
      <c r="K3444" s="2">
        <v>42427</v>
      </c>
      <c r="L3444" t="s">
        <v>3435</v>
      </c>
      <c r="M3444" t="str">
        <f t="shared" si="266"/>
        <v>6/4/2016</v>
      </c>
      <c r="N3444" t="s">
        <v>16383</v>
      </c>
      <c r="O3444">
        <v>2</v>
      </c>
      <c r="P3444" s="5">
        <f t="shared" si="270"/>
        <v>16.980821917808218</v>
      </c>
      <c r="Q3444" s="5">
        <f t="shared" si="267"/>
        <v>17.24931506849315</v>
      </c>
      <c r="R3444" t="str">
        <f t="shared" si="268"/>
        <v>NO</v>
      </c>
      <c r="S3444" t="str">
        <f t="shared" si="269"/>
        <v>NO</v>
      </c>
    </row>
    <row r="3445" spans="1:19" hidden="1" x14ac:dyDescent="0.2">
      <c r="A3445">
        <v>672707</v>
      </c>
      <c r="B3445" t="s">
        <v>11664</v>
      </c>
      <c r="C3445" t="s">
        <v>16314</v>
      </c>
      <c r="D3445" t="s">
        <v>16357</v>
      </c>
      <c r="E3445" t="s">
        <v>16362</v>
      </c>
      <c r="F3445">
        <v>17</v>
      </c>
      <c r="G3445" s="2">
        <v>36626</v>
      </c>
      <c r="H3445" t="s">
        <v>16371</v>
      </c>
      <c r="I3445">
        <v>74</v>
      </c>
      <c r="J3445">
        <v>170</v>
      </c>
      <c r="K3445" s="2">
        <v>42553</v>
      </c>
      <c r="L3445" t="s">
        <v>3436</v>
      </c>
      <c r="M3445" t="str">
        <f t="shared" si="266"/>
        <v>6/4/2016</v>
      </c>
      <c r="N3445" t="s">
        <v>16383</v>
      </c>
      <c r="O3445">
        <v>1</v>
      </c>
      <c r="P3445" s="5">
        <f t="shared" si="270"/>
        <v>16.238356164383561</v>
      </c>
      <c r="Q3445" s="5">
        <f t="shared" si="267"/>
        <v>16.161643835616438</v>
      </c>
      <c r="R3445" t="str">
        <f t="shared" si="268"/>
        <v>NO</v>
      </c>
      <c r="S3445" t="str">
        <f t="shared" si="269"/>
        <v>NO</v>
      </c>
    </row>
    <row r="3446" spans="1:19" hidden="1" x14ac:dyDescent="0.2">
      <c r="A3446">
        <v>665535</v>
      </c>
      <c r="B3446" t="s">
        <v>11665</v>
      </c>
      <c r="C3446" t="s">
        <v>16314</v>
      </c>
      <c r="D3446" t="s">
        <v>16357</v>
      </c>
      <c r="E3446" t="s">
        <v>16362</v>
      </c>
      <c r="F3446">
        <v>19</v>
      </c>
      <c r="G3446" s="2">
        <v>35814</v>
      </c>
      <c r="H3446" t="s">
        <v>16368</v>
      </c>
      <c r="I3446">
        <v>74</v>
      </c>
      <c r="J3446">
        <v>221</v>
      </c>
      <c r="K3446" s="2">
        <v>42187</v>
      </c>
      <c r="L3446" t="s">
        <v>3437</v>
      </c>
      <c r="M3446" t="str">
        <f t="shared" si="266"/>
        <v>6/4/2015</v>
      </c>
      <c r="N3446" t="s">
        <v>16383</v>
      </c>
      <c r="O3446">
        <v>3</v>
      </c>
      <c r="P3446" s="5">
        <f t="shared" si="270"/>
        <v>17.460273972602739</v>
      </c>
      <c r="Q3446" s="5">
        <f t="shared" si="267"/>
        <v>17.383561643835616</v>
      </c>
      <c r="R3446" t="str">
        <f t="shared" si="268"/>
        <v>NO</v>
      </c>
      <c r="S3446" t="str">
        <f t="shared" si="269"/>
        <v>NO</v>
      </c>
    </row>
    <row r="3447" spans="1:19" hidden="1" x14ac:dyDescent="0.2">
      <c r="A3447">
        <v>672426</v>
      </c>
      <c r="B3447" t="s">
        <v>11666</v>
      </c>
      <c r="C3447" t="s">
        <v>16314</v>
      </c>
      <c r="D3447" t="s">
        <v>16357</v>
      </c>
      <c r="E3447" t="s">
        <v>16362</v>
      </c>
      <c r="F3447">
        <v>17</v>
      </c>
      <c r="G3447" s="2">
        <v>36652</v>
      </c>
      <c r="H3447" t="s">
        <v>16368</v>
      </c>
      <c r="I3447">
        <v>74</v>
      </c>
      <c r="J3447">
        <v>170</v>
      </c>
      <c r="K3447" s="2">
        <v>42612</v>
      </c>
      <c r="L3447" t="s">
        <v>3438</v>
      </c>
      <c r="M3447" t="str">
        <f t="shared" si="266"/>
        <v>6/4/2016</v>
      </c>
      <c r="N3447" t="s">
        <v>16383</v>
      </c>
      <c r="O3447">
        <v>1</v>
      </c>
      <c r="P3447" s="5">
        <f t="shared" si="270"/>
        <v>16.328767123287673</v>
      </c>
      <c r="Q3447" s="5">
        <f t="shared" si="267"/>
        <v>16.090410958904108</v>
      </c>
      <c r="R3447" t="str">
        <f t="shared" si="268"/>
        <v>NO</v>
      </c>
      <c r="S3447" t="str">
        <f t="shared" si="269"/>
        <v>NO</v>
      </c>
    </row>
    <row r="3448" spans="1:19" hidden="1" x14ac:dyDescent="0.2">
      <c r="A3448">
        <v>667373</v>
      </c>
      <c r="B3448" t="s">
        <v>11667</v>
      </c>
      <c r="C3448" t="s">
        <v>16314</v>
      </c>
      <c r="D3448" t="s">
        <v>16357</v>
      </c>
      <c r="E3448" t="s">
        <v>16362</v>
      </c>
      <c r="F3448">
        <v>19</v>
      </c>
      <c r="G3448" s="2">
        <v>35765</v>
      </c>
      <c r="H3448" t="s">
        <v>16368</v>
      </c>
      <c r="I3448">
        <v>74</v>
      </c>
      <c r="J3448">
        <v>185</v>
      </c>
      <c r="K3448" s="2">
        <v>42375</v>
      </c>
      <c r="L3448" t="s">
        <v>3439</v>
      </c>
      <c r="M3448" t="str">
        <f t="shared" si="266"/>
        <v>6/4/2016</v>
      </c>
      <c r="N3448" t="s">
        <v>16383</v>
      </c>
      <c r="O3448">
        <v>2</v>
      </c>
      <c r="P3448" s="5">
        <f t="shared" si="270"/>
        <v>18.109589041095891</v>
      </c>
      <c r="Q3448" s="5">
        <f t="shared" si="267"/>
        <v>18.520547945205479</v>
      </c>
      <c r="R3448" t="str">
        <f t="shared" si="268"/>
        <v>NO</v>
      </c>
      <c r="S3448" t="str">
        <f t="shared" si="269"/>
        <v>NO</v>
      </c>
    </row>
    <row r="3449" spans="1:19" hidden="1" x14ac:dyDescent="0.2">
      <c r="A3449">
        <v>672751</v>
      </c>
      <c r="B3449" t="s">
        <v>11668</v>
      </c>
      <c r="C3449" t="s">
        <v>16314</v>
      </c>
      <c r="D3449" t="s">
        <v>16357</v>
      </c>
      <c r="E3449" t="s">
        <v>16362</v>
      </c>
      <c r="F3449">
        <v>18</v>
      </c>
      <c r="G3449" s="2">
        <v>36462</v>
      </c>
      <c r="H3449" t="s">
        <v>16373</v>
      </c>
      <c r="I3449">
        <v>74</v>
      </c>
      <c r="J3449">
        <v>163</v>
      </c>
      <c r="K3449" s="2">
        <v>42553</v>
      </c>
      <c r="L3449" t="s">
        <v>3440</v>
      </c>
      <c r="M3449" t="str">
        <f t="shared" si="266"/>
        <v>6/4/2016</v>
      </c>
      <c r="N3449" t="s">
        <v>16383</v>
      </c>
      <c r="O3449">
        <v>1</v>
      </c>
      <c r="P3449" s="5">
        <f t="shared" si="270"/>
        <v>16.687671232876713</v>
      </c>
      <c r="Q3449" s="5">
        <f t="shared" si="267"/>
        <v>16.610958904109587</v>
      </c>
      <c r="R3449" t="str">
        <f t="shared" si="268"/>
        <v>NO</v>
      </c>
      <c r="S3449" t="str">
        <f t="shared" si="269"/>
        <v>NO</v>
      </c>
    </row>
    <row r="3450" spans="1:19" hidden="1" x14ac:dyDescent="0.2">
      <c r="A3450">
        <v>666707</v>
      </c>
      <c r="B3450" t="s">
        <v>11669</v>
      </c>
      <c r="C3450" t="s">
        <v>16314</v>
      </c>
      <c r="D3450" t="s">
        <v>16357</v>
      </c>
      <c r="E3450" t="s">
        <v>16362</v>
      </c>
      <c r="F3450">
        <v>18</v>
      </c>
      <c r="G3450" s="2">
        <v>36363</v>
      </c>
      <c r="H3450" t="s">
        <v>16368</v>
      </c>
      <c r="I3450">
        <v>74</v>
      </c>
      <c r="J3450">
        <v>195</v>
      </c>
      <c r="K3450" s="2">
        <v>42219</v>
      </c>
      <c r="L3450" t="s">
        <v>3441</v>
      </c>
      <c r="M3450" t="str">
        <f t="shared" si="266"/>
        <v>6/4/2015</v>
      </c>
      <c r="N3450" t="s">
        <v>16383</v>
      </c>
      <c r="O3450">
        <v>2</v>
      </c>
      <c r="P3450" s="5">
        <f t="shared" si="270"/>
        <v>16.043835616438358</v>
      </c>
      <c r="Q3450" s="5">
        <f t="shared" si="267"/>
        <v>15.87945205479452</v>
      </c>
      <c r="R3450" t="str">
        <f t="shared" si="268"/>
        <v>NO</v>
      </c>
      <c r="S3450" t="str">
        <f t="shared" si="269"/>
        <v>NO</v>
      </c>
    </row>
    <row r="3451" spans="1:19" hidden="1" x14ac:dyDescent="0.2">
      <c r="A3451">
        <v>676175</v>
      </c>
      <c r="B3451" t="s">
        <v>11670</v>
      </c>
      <c r="C3451" t="s">
        <v>16314</v>
      </c>
      <c r="D3451" t="s">
        <v>16357</v>
      </c>
      <c r="E3451" t="s">
        <v>16362</v>
      </c>
      <c r="F3451">
        <v>21</v>
      </c>
      <c r="G3451" s="2">
        <v>35279</v>
      </c>
      <c r="H3451" t="s">
        <v>16368</v>
      </c>
      <c r="I3451">
        <v>74</v>
      </c>
      <c r="J3451">
        <v>193</v>
      </c>
      <c r="K3451" s="2">
        <v>42888</v>
      </c>
      <c r="L3451" t="s">
        <v>3442</v>
      </c>
      <c r="M3451" t="str">
        <f t="shared" si="266"/>
        <v>6/4/2017</v>
      </c>
      <c r="N3451" t="s">
        <v>16383</v>
      </c>
      <c r="O3451">
        <v>1</v>
      </c>
      <c r="P3451" s="5">
        <f t="shared" si="270"/>
        <v>20.846575342465755</v>
      </c>
      <c r="Q3451" s="5">
        <f t="shared" si="267"/>
        <v>20.852054794520548</v>
      </c>
      <c r="R3451" t="str">
        <f t="shared" si="268"/>
        <v>NO</v>
      </c>
      <c r="S3451" t="str">
        <f t="shared" si="269"/>
        <v>NO</v>
      </c>
    </row>
    <row r="3452" spans="1:19" hidden="1" x14ac:dyDescent="0.2">
      <c r="A3452">
        <v>621237</v>
      </c>
      <c r="B3452" t="s">
        <v>16437</v>
      </c>
      <c r="C3452" t="s">
        <v>16314</v>
      </c>
      <c r="F3452">
        <v>22</v>
      </c>
      <c r="G3452" s="2">
        <v>34840</v>
      </c>
      <c r="H3452" t="s">
        <v>16368</v>
      </c>
      <c r="I3452">
        <v>74</v>
      </c>
      <c r="J3452">
        <v>245</v>
      </c>
      <c r="K3452" s="2">
        <v>40981</v>
      </c>
      <c r="L3452" t="s">
        <v>3443</v>
      </c>
      <c r="M3452" t="str">
        <f t="shared" si="266"/>
        <v>6/4/2012</v>
      </c>
      <c r="N3452" t="s">
        <v>16384</v>
      </c>
      <c r="O3452">
        <v>6</v>
      </c>
      <c r="P3452" s="5">
        <f t="shared" si="270"/>
        <v>16.824657534246576</v>
      </c>
      <c r="Q3452" s="5">
        <f t="shared" si="267"/>
        <v>17.052054794520547</v>
      </c>
      <c r="R3452" t="str">
        <f t="shared" si="268"/>
        <v>YES</v>
      </c>
      <c r="S3452" t="str">
        <f t="shared" si="269"/>
        <v>NO</v>
      </c>
    </row>
    <row r="3453" spans="1:19" x14ac:dyDescent="0.2">
      <c r="A3453">
        <v>613317</v>
      </c>
      <c r="B3453" t="s">
        <v>11671</v>
      </c>
      <c r="C3453" t="s">
        <v>16314</v>
      </c>
      <c r="D3453" t="s">
        <v>16351</v>
      </c>
      <c r="E3453" t="s">
        <v>16367</v>
      </c>
      <c r="F3453">
        <v>24</v>
      </c>
      <c r="G3453" s="2">
        <v>34071</v>
      </c>
      <c r="H3453" t="s">
        <v>16368</v>
      </c>
      <c r="I3453">
        <v>74</v>
      </c>
      <c r="J3453">
        <v>175</v>
      </c>
      <c r="K3453" s="2">
        <v>40940</v>
      </c>
      <c r="L3453" t="s">
        <v>3444</v>
      </c>
      <c r="M3453" t="str">
        <f t="shared" si="266"/>
        <v>6/4/2012</v>
      </c>
      <c r="N3453" t="s">
        <v>16383</v>
      </c>
      <c r="O3453">
        <v>4</v>
      </c>
      <c r="P3453" s="5">
        <f t="shared" si="270"/>
        <v>18.81917808219178</v>
      </c>
      <c r="Q3453" s="5">
        <f t="shared" si="267"/>
        <v>19.158904109589042</v>
      </c>
      <c r="R3453" t="str">
        <f t="shared" si="268"/>
        <v>YES</v>
      </c>
      <c r="S3453" t="str">
        <f t="shared" si="269"/>
        <v>YES</v>
      </c>
    </row>
    <row r="3454" spans="1:19" hidden="1" x14ac:dyDescent="0.2">
      <c r="A3454">
        <v>630023</v>
      </c>
      <c r="B3454" t="s">
        <v>11672</v>
      </c>
      <c r="C3454" t="s">
        <v>16314</v>
      </c>
      <c r="F3454">
        <v>23</v>
      </c>
      <c r="G3454" s="2">
        <v>34329</v>
      </c>
      <c r="H3454" t="s">
        <v>16368</v>
      </c>
      <c r="I3454">
        <v>74</v>
      </c>
      <c r="J3454">
        <v>170</v>
      </c>
      <c r="K3454" s="2">
        <v>41089</v>
      </c>
      <c r="L3454" t="s">
        <v>3445</v>
      </c>
      <c r="M3454" t="str">
        <f t="shared" si="266"/>
        <v>6/4/2012</v>
      </c>
      <c r="N3454" t="s">
        <v>16384</v>
      </c>
      <c r="O3454">
        <v>5</v>
      </c>
      <c r="P3454" s="5">
        <f t="shared" si="270"/>
        <v>18.520547945205479</v>
      </c>
      <c r="Q3454" s="5">
        <f t="shared" si="267"/>
        <v>18.452054794520549</v>
      </c>
      <c r="R3454" t="str">
        <f t="shared" si="268"/>
        <v>YES</v>
      </c>
      <c r="S3454" t="str">
        <f t="shared" si="269"/>
        <v>NO</v>
      </c>
    </row>
    <row r="3455" spans="1:19" hidden="1" x14ac:dyDescent="0.2">
      <c r="A3455">
        <v>592244</v>
      </c>
      <c r="B3455" t="s">
        <v>11673</v>
      </c>
      <c r="C3455" t="s">
        <v>16316</v>
      </c>
      <c r="D3455" t="s">
        <v>16351</v>
      </c>
      <c r="E3455" t="s">
        <v>16367</v>
      </c>
      <c r="F3455">
        <v>28</v>
      </c>
      <c r="G3455" s="2">
        <v>32541</v>
      </c>
      <c r="H3455" t="s">
        <v>16368</v>
      </c>
      <c r="I3455">
        <v>74</v>
      </c>
      <c r="J3455">
        <v>220</v>
      </c>
      <c r="K3455" s="2">
        <v>40372</v>
      </c>
      <c r="L3455" t="s">
        <v>3446</v>
      </c>
      <c r="M3455" t="str">
        <f t="shared" si="266"/>
        <v>6/4/2010</v>
      </c>
      <c r="N3455" t="s">
        <v>16383</v>
      </c>
      <c r="O3455">
        <v>8</v>
      </c>
      <c r="P3455" s="5">
        <f t="shared" si="270"/>
        <v>21.454794520547946</v>
      </c>
      <c r="Q3455" s="5">
        <f t="shared" si="267"/>
        <v>21.347945205479451</v>
      </c>
      <c r="R3455" t="str">
        <f t="shared" si="268"/>
        <v>YES</v>
      </c>
      <c r="S3455" t="str">
        <f t="shared" si="269"/>
        <v>YES</v>
      </c>
    </row>
    <row r="3456" spans="1:19" x14ac:dyDescent="0.2">
      <c r="A3456">
        <v>606227</v>
      </c>
      <c r="B3456" t="s">
        <v>11674</v>
      </c>
      <c r="C3456" t="s">
        <v>16314</v>
      </c>
      <c r="D3456" t="s">
        <v>16351</v>
      </c>
      <c r="E3456" t="s">
        <v>16363</v>
      </c>
      <c r="F3456">
        <v>25</v>
      </c>
      <c r="G3456" s="2">
        <v>33915</v>
      </c>
      <c r="H3456" t="s">
        <v>16368</v>
      </c>
      <c r="I3456">
        <v>74</v>
      </c>
      <c r="J3456">
        <v>200</v>
      </c>
      <c r="K3456" s="2">
        <v>40691</v>
      </c>
      <c r="L3456" t="s">
        <v>3447</v>
      </c>
      <c r="M3456" t="str">
        <f t="shared" si="266"/>
        <v>6/4/2011</v>
      </c>
      <c r="N3456" t="s">
        <v>16383</v>
      </c>
      <c r="O3456">
        <v>5</v>
      </c>
      <c r="P3456" s="5">
        <f t="shared" si="270"/>
        <v>18.564383561643837</v>
      </c>
      <c r="Q3456" s="5">
        <f t="shared" si="267"/>
        <v>18.583561643835615</v>
      </c>
      <c r="R3456" t="str">
        <f t="shared" si="268"/>
        <v>YES</v>
      </c>
      <c r="S3456" t="str">
        <f t="shared" si="269"/>
        <v>YES</v>
      </c>
    </row>
    <row r="3457" spans="1:19" x14ac:dyDescent="0.2">
      <c r="A3457">
        <v>643353</v>
      </c>
      <c r="B3457" t="s">
        <v>11675</v>
      </c>
      <c r="C3457" t="s">
        <v>16314</v>
      </c>
      <c r="D3457" t="s">
        <v>16351</v>
      </c>
      <c r="E3457" t="s">
        <v>16367</v>
      </c>
      <c r="F3457">
        <v>23</v>
      </c>
      <c r="G3457" s="2">
        <v>34563</v>
      </c>
      <c r="H3457" t="s">
        <v>16368</v>
      </c>
      <c r="I3457">
        <v>74</v>
      </c>
      <c r="J3457">
        <v>170</v>
      </c>
      <c r="K3457" s="2">
        <v>41456</v>
      </c>
      <c r="L3457" t="s">
        <v>3448</v>
      </c>
      <c r="M3457" t="str">
        <f t="shared" si="266"/>
        <v>6/4/2013</v>
      </c>
      <c r="N3457" t="s">
        <v>16383</v>
      </c>
      <c r="O3457">
        <v>5</v>
      </c>
      <c r="P3457" s="5">
        <f t="shared" si="270"/>
        <v>18.884931506849316</v>
      </c>
      <c r="Q3457" s="5">
        <f t="shared" si="267"/>
        <v>18.81095890410959</v>
      </c>
      <c r="R3457" t="str">
        <f t="shared" si="268"/>
        <v>YES</v>
      </c>
      <c r="S3457" t="str">
        <f t="shared" si="269"/>
        <v>YES</v>
      </c>
    </row>
    <row r="3458" spans="1:19" hidden="1" x14ac:dyDescent="0.2">
      <c r="A3458">
        <v>641703</v>
      </c>
      <c r="B3458" t="s">
        <v>11676</v>
      </c>
      <c r="C3458" t="s">
        <v>16314</v>
      </c>
      <c r="F3458">
        <v>22</v>
      </c>
      <c r="G3458" s="2">
        <v>34789</v>
      </c>
      <c r="H3458" t="s">
        <v>16368</v>
      </c>
      <c r="I3458">
        <v>74</v>
      </c>
      <c r="J3458">
        <v>180</v>
      </c>
      <c r="K3458" s="2">
        <v>41807</v>
      </c>
      <c r="L3458" t="s">
        <v>3449</v>
      </c>
      <c r="M3458" t="str">
        <f t="shared" si="266"/>
        <v>6/4/2014</v>
      </c>
      <c r="N3458" t="s">
        <v>16384</v>
      </c>
      <c r="O3458">
        <v>4</v>
      </c>
      <c r="P3458" s="5">
        <f t="shared" si="270"/>
        <v>19.227397260273971</v>
      </c>
      <c r="Q3458" s="5">
        <f t="shared" si="267"/>
        <v>19.19178082191781</v>
      </c>
      <c r="R3458" t="str">
        <f t="shared" si="268"/>
        <v>YES</v>
      </c>
      <c r="S3458" t="str">
        <f t="shared" si="269"/>
        <v>NO</v>
      </c>
    </row>
    <row r="3459" spans="1:19" hidden="1" x14ac:dyDescent="0.2">
      <c r="A3459">
        <v>596052</v>
      </c>
      <c r="B3459" t="s">
        <v>11677</v>
      </c>
      <c r="C3459" t="s">
        <v>16314</v>
      </c>
      <c r="D3459" t="s">
        <v>16351</v>
      </c>
      <c r="E3459" t="s">
        <v>16367</v>
      </c>
      <c r="F3459">
        <v>24</v>
      </c>
      <c r="G3459" s="2">
        <v>34021</v>
      </c>
      <c r="H3459" t="s">
        <v>16368</v>
      </c>
      <c r="I3459">
        <v>74</v>
      </c>
      <c r="J3459">
        <v>193</v>
      </c>
      <c r="K3459" s="2">
        <v>42174</v>
      </c>
      <c r="L3459" t="s">
        <v>3450</v>
      </c>
      <c r="M3459" t="str">
        <f t="shared" ref="M3459:M3522" si="271">IF(ISBLANK(K3459),"UNKNOWN","6/4/"&amp;YEAR(K3459))</f>
        <v>6/4/2015</v>
      </c>
      <c r="N3459" t="s">
        <v>16383</v>
      </c>
      <c r="O3459">
        <v>3</v>
      </c>
      <c r="P3459" s="5">
        <f t="shared" si="270"/>
        <v>22.336986301369862</v>
      </c>
      <c r="Q3459" s="5">
        <f t="shared" ref="Q3459:Q3522" si="272">IF(ISBLANK(K3459),"UNKNOWN",(M3459-G3459)/365)</f>
        <v>22.295890410958904</v>
      </c>
      <c r="R3459" t="str">
        <f t="shared" ref="R3459:R3522" si="273">IF(OR(AND(Q3459&gt;=19,O3459&gt;=4),AND(Q3459&lt;19,O3459&gt;=5)),"YES","NO")</f>
        <v>NO</v>
      </c>
      <c r="S3459" t="str">
        <f t="shared" ref="S3459:S3522" si="274">IF(AND(N3459="NO",R3459="YES"),"YES","NO")</f>
        <v>NO</v>
      </c>
    </row>
    <row r="3460" spans="1:19" hidden="1" x14ac:dyDescent="0.2">
      <c r="A3460">
        <v>620445</v>
      </c>
      <c r="B3460" t="s">
        <v>11678</v>
      </c>
      <c r="C3460" t="s">
        <v>16314</v>
      </c>
      <c r="F3460">
        <v>21</v>
      </c>
      <c r="G3460" s="2">
        <v>35245</v>
      </c>
      <c r="H3460" t="s">
        <v>16368</v>
      </c>
      <c r="I3460">
        <v>74</v>
      </c>
      <c r="J3460">
        <v>235</v>
      </c>
      <c r="K3460" s="2">
        <v>41092</v>
      </c>
      <c r="L3460" t="s">
        <v>3451</v>
      </c>
      <c r="M3460" t="str">
        <f t="shared" si="271"/>
        <v>6/4/2012</v>
      </c>
      <c r="N3460" t="s">
        <v>16384</v>
      </c>
      <c r="O3460">
        <v>5</v>
      </c>
      <c r="P3460" s="5">
        <f t="shared" si="270"/>
        <v>16.019178082191782</v>
      </c>
      <c r="Q3460" s="5">
        <f t="shared" si="272"/>
        <v>15.942465753424658</v>
      </c>
      <c r="R3460" t="str">
        <f t="shared" si="273"/>
        <v>YES</v>
      </c>
      <c r="S3460" t="str">
        <f t="shared" si="274"/>
        <v>NO</v>
      </c>
    </row>
    <row r="3461" spans="1:19" hidden="1" x14ac:dyDescent="0.2">
      <c r="A3461">
        <v>458675</v>
      </c>
      <c r="B3461" t="s">
        <v>11679</v>
      </c>
      <c r="C3461" t="s">
        <v>16316</v>
      </c>
      <c r="F3461">
        <v>31</v>
      </c>
      <c r="G3461" s="2">
        <v>31635</v>
      </c>
      <c r="H3461" t="s">
        <v>16372</v>
      </c>
      <c r="I3461">
        <v>74</v>
      </c>
      <c r="J3461">
        <v>195</v>
      </c>
      <c r="K3461" s="2">
        <v>40751</v>
      </c>
      <c r="L3461" t="s">
        <v>3452</v>
      </c>
      <c r="M3461" t="str">
        <f t="shared" si="271"/>
        <v>6/4/2011</v>
      </c>
      <c r="N3461" t="s">
        <v>16383</v>
      </c>
      <c r="O3461">
        <v>13</v>
      </c>
      <c r="P3461" s="5">
        <f t="shared" si="270"/>
        <v>24.975342465753425</v>
      </c>
      <c r="Q3461" s="5">
        <f t="shared" si="272"/>
        <v>24.830136986301369</v>
      </c>
      <c r="R3461" t="str">
        <f t="shared" si="273"/>
        <v>YES</v>
      </c>
      <c r="S3461" t="str">
        <f t="shared" si="274"/>
        <v>YES</v>
      </c>
    </row>
    <row r="3462" spans="1:19" hidden="1" x14ac:dyDescent="0.2">
      <c r="A3462">
        <v>656920</v>
      </c>
      <c r="B3462" t="s">
        <v>11680</v>
      </c>
      <c r="C3462" t="s">
        <v>16314</v>
      </c>
      <c r="D3462" t="s">
        <v>16351</v>
      </c>
      <c r="E3462" t="s">
        <v>16367</v>
      </c>
      <c r="F3462">
        <v>24</v>
      </c>
      <c r="G3462" s="2">
        <v>33999</v>
      </c>
      <c r="H3462" t="s">
        <v>16375</v>
      </c>
      <c r="I3462">
        <v>74</v>
      </c>
      <c r="J3462">
        <v>200</v>
      </c>
      <c r="K3462" s="2">
        <v>41838</v>
      </c>
      <c r="L3462" t="s">
        <v>3453</v>
      </c>
      <c r="M3462" t="str">
        <f t="shared" si="271"/>
        <v>6/4/2014</v>
      </c>
      <c r="N3462" t="s">
        <v>16383</v>
      </c>
      <c r="O3462">
        <v>3</v>
      </c>
      <c r="P3462" s="5">
        <f t="shared" si="270"/>
        <v>21.476712328767125</v>
      </c>
      <c r="Q3462" s="5">
        <f t="shared" si="272"/>
        <v>21.356164383561644</v>
      </c>
      <c r="R3462" t="str">
        <f t="shared" si="273"/>
        <v>NO</v>
      </c>
      <c r="S3462" t="str">
        <f t="shared" si="274"/>
        <v>NO</v>
      </c>
    </row>
    <row r="3463" spans="1:19" hidden="1" x14ac:dyDescent="0.2">
      <c r="A3463">
        <v>656980</v>
      </c>
      <c r="B3463" t="s">
        <v>11681</v>
      </c>
      <c r="C3463" t="s">
        <v>16315</v>
      </c>
      <c r="D3463" t="s">
        <v>16351</v>
      </c>
      <c r="E3463" t="s">
        <v>16363</v>
      </c>
      <c r="F3463">
        <v>24</v>
      </c>
      <c r="G3463" s="2">
        <v>34121</v>
      </c>
      <c r="H3463" t="s">
        <v>16376</v>
      </c>
      <c r="I3463">
        <v>74</v>
      </c>
      <c r="J3463">
        <v>200</v>
      </c>
      <c r="K3463" s="2">
        <v>41802</v>
      </c>
      <c r="L3463" t="s">
        <v>3454</v>
      </c>
      <c r="M3463" t="str">
        <f t="shared" si="271"/>
        <v>6/4/2014</v>
      </c>
      <c r="N3463" t="s">
        <v>16383</v>
      </c>
      <c r="O3463">
        <v>1</v>
      </c>
      <c r="P3463" s="5">
        <f t="shared" si="270"/>
        <v>21.043835616438358</v>
      </c>
      <c r="Q3463" s="5">
        <f t="shared" si="272"/>
        <v>21.021917808219179</v>
      </c>
      <c r="R3463" t="str">
        <f t="shared" si="273"/>
        <v>NO</v>
      </c>
      <c r="S3463" t="str">
        <f t="shared" si="274"/>
        <v>NO</v>
      </c>
    </row>
    <row r="3464" spans="1:19" hidden="1" x14ac:dyDescent="0.2">
      <c r="A3464">
        <v>642211</v>
      </c>
      <c r="B3464" t="s">
        <v>11682</v>
      </c>
      <c r="C3464" t="s">
        <v>16314</v>
      </c>
      <c r="F3464">
        <v>22</v>
      </c>
      <c r="G3464" s="2">
        <v>34931</v>
      </c>
      <c r="H3464" t="s">
        <v>16371</v>
      </c>
      <c r="I3464">
        <v>74</v>
      </c>
      <c r="J3464">
        <v>215</v>
      </c>
      <c r="K3464" s="2">
        <v>41444</v>
      </c>
      <c r="L3464" t="s">
        <v>3455</v>
      </c>
      <c r="M3464" t="str">
        <f t="shared" si="271"/>
        <v>6/4/2013</v>
      </c>
      <c r="N3464" t="s">
        <v>16384</v>
      </c>
      <c r="O3464">
        <v>5</v>
      </c>
      <c r="P3464" s="5">
        <f t="shared" si="270"/>
        <v>17.843835616438355</v>
      </c>
      <c r="Q3464" s="5">
        <f t="shared" si="272"/>
        <v>17.802739726027397</v>
      </c>
      <c r="R3464" t="str">
        <f t="shared" si="273"/>
        <v>YES</v>
      </c>
      <c r="S3464" t="str">
        <f t="shared" si="274"/>
        <v>NO</v>
      </c>
    </row>
    <row r="3465" spans="1:19" hidden="1" x14ac:dyDescent="0.2">
      <c r="A3465">
        <v>596054</v>
      </c>
      <c r="B3465" t="s">
        <v>11683</v>
      </c>
      <c r="C3465" t="s">
        <v>16315</v>
      </c>
      <c r="D3465" t="s">
        <v>16336</v>
      </c>
      <c r="E3465" t="s">
        <v>16364</v>
      </c>
      <c r="F3465">
        <v>25</v>
      </c>
      <c r="G3465" s="2">
        <v>33644</v>
      </c>
      <c r="H3465" t="s">
        <v>16368</v>
      </c>
      <c r="I3465">
        <v>74</v>
      </c>
      <c r="J3465">
        <v>217</v>
      </c>
      <c r="K3465" s="2">
        <v>42541</v>
      </c>
      <c r="L3465" t="s">
        <v>3456</v>
      </c>
      <c r="M3465" t="str">
        <f t="shared" si="271"/>
        <v>6/4/2016</v>
      </c>
      <c r="N3465" t="s">
        <v>16383</v>
      </c>
      <c r="O3465">
        <v>2</v>
      </c>
      <c r="P3465" s="5">
        <f t="shared" si="270"/>
        <v>24.375342465753423</v>
      </c>
      <c r="Q3465" s="5">
        <f t="shared" si="272"/>
        <v>24.331506849315069</v>
      </c>
      <c r="R3465" t="str">
        <f t="shared" si="273"/>
        <v>NO</v>
      </c>
      <c r="S3465" t="str">
        <f t="shared" si="274"/>
        <v>NO</v>
      </c>
    </row>
    <row r="3466" spans="1:19" hidden="1" x14ac:dyDescent="0.2">
      <c r="A3466">
        <v>670304</v>
      </c>
      <c r="B3466" t="s">
        <v>16388</v>
      </c>
      <c r="C3466" t="s">
        <v>16314</v>
      </c>
      <c r="D3466" t="s">
        <v>16336</v>
      </c>
      <c r="E3466" t="s">
        <v>16364</v>
      </c>
      <c r="F3466">
        <v>23</v>
      </c>
      <c r="G3466" s="2">
        <v>34602</v>
      </c>
      <c r="H3466" t="s">
        <v>16368</v>
      </c>
      <c r="I3466">
        <v>74</v>
      </c>
      <c r="J3466">
        <v>195</v>
      </c>
      <c r="K3466" s="2">
        <v>42905</v>
      </c>
      <c r="L3466" t="s">
        <v>3457</v>
      </c>
      <c r="M3466" t="str">
        <f t="shared" si="271"/>
        <v>6/4/2017</v>
      </c>
      <c r="N3466" t="s">
        <v>16383</v>
      </c>
      <c r="O3466">
        <v>1</v>
      </c>
      <c r="P3466" s="5">
        <f t="shared" si="270"/>
        <v>22.747945205479454</v>
      </c>
      <c r="Q3466" s="5">
        <f t="shared" si="272"/>
        <v>22.706849315068492</v>
      </c>
      <c r="R3466" t="str">
        <f t="shared" si="273"/>
        <v>NO</v>
      </c>
      <c r="S3466" t="str">
        <f t="shared" si="274"/>
        <v>NO</v>
      </c>
    </row>
    <row r="3467" spans="1:19" hidden="1" x14ac:dyDescent="0.2">
      <c r="A3467">
        <v>676721</v>
      </c>
      <c r="B3467" t="s">
        <v>11684</v>
      </c>
      <c r="C3467" t="s">
        <v>16314</v>
      </c>
      <c r="D3467" t="s">
        <v>16336</v>
      </c>
      <c r="E3467" t="s">
        <v>16364</v>
      </c>
      <c r="F3467">
        <v>21</v>
      </c>
      <c r="G3467" s="2">
        <v>35186</v>
      </c>
      <c r="H3467" t="s">
        <v>16376</v>
      </c>
      <c r="K3467" s="2">
        <v>42905</v>
      </c>
      <c r="L3467" t="s">
        <v>3458</v>
      </c>
      <c r="M3467" t="str">
        <f t="shared" si="271"/>
        <v>6/4/2017</v>
      </c>
      <c r="N3467" t="s">
        <v>16383</v>
      </c>
      <c r="O3467">
        <v>1</v>
      </c>
      <c r="P3467" s="5">
        <f t="shared" si="270"/>
        <v>21.147945205479452</v>
      </c>
      <c r="Q3467" s="5">
        <f t="shared" si="272"/>
        <v>21.106849315068494</v>
      </c>
      <c r="R3467" t="str">
        <f t="shared" si="273"/>
        <v>NO</v>
      </c>
      <c r="S3467" t="str">
        <f t="shared" si="274"/>
        <v>NO</v>
      </c>
    </row>
    <row r="3468" spans="1:19" hidden="1" x14ac:dyDescent="0.2">
      <c r="A3468">
        <v>643394</v>
      </c>
      <c r="B3468" t="s">
        <v>11685</v>
      </c>
      <c r="C3468" t="s">
        <v>16315</v>
      </c>
      <c r="D3468" t="s">
        <v>16342</v>
      </c>
      <c r="E3468" t="s">
        <v>16363</v>
      </c>
      <c r="F3468">
        <v>24</v>
      </c>
      <c r="G3468" s="2">
        <v>34139</v>
      </c>
      <c r="H3468" t="s">
        <v>16368</v>
      </c>
      <c r="I3468">
        <v>74</v>
      </c>
      <c r="J3468">
        <v>215</v>
      </c>
      <c r="K3468" s="2">
        <v>41436</v>
      </c>
      <c r="L3468" t="s">
        <v>3459</v>
      </c>
      <c r="M3468" t="str">
        <f t="shared" si="271"/>
        <v>6/4/2013</v>
      </c>
      <c r="N3468" t="s">
        <v>16383</v>
      </c>
      <c r="O3468">
        <v>4</v>
      </c>
      <c r="P3468" s="5">
        <f t="shared" si="270"/>
        <v>19.991780821917807</v>
      </c>
      <c r="Q3468" s="5">
        <f t="shared" si="272"/>
        <v>19.972602739726028</v>
      </c>
      <c r="R3468" t="str">
        <f t="shared" si="273"/>
        <v>YES</v>
      </c>
      <c r="S3468" t="str">
        <f t="shared" si="274"/>
        <v>YES</v>
      </c>
    </row>
    <row r="3469" spans="1:19" hidden="1" x14ac:dyDescent="0.2">
      <c r="A3469">
        <v>595751</v>
      </c>
      <c r="B3469" t="s">
        <v>11686</v>
      </c>
      <c r="C3469" t="s">
        <v>16314</v>
      </c>
      <c r="F3469">
        <v>24</v>
      </c>
      <c r="G3469" s="2">
        <v>34131</v>
      </c>
      <c r="H3469" t="s">
        <v>16374</v>
      </c>
      <c r="I3469">
        <v>74</v>
      </c>
      <c r="J3469">
        <v>225</v>
      </c>
      <c r="K3469" s="2">
        <v>40343</v>
      </c>
      <c r="L3469" t="s">
        <v>3460</v>
      </c>
      <c r="M3469" t="str">
        <f t="shared" si="271"/>
        <v>6/4/2010</v>
      </c>
      <c r="N3469" t="s">
        <v>16384</v>
      </c>
      <c r="O3469">
        <v>8</v>
      </c>
      <c r="P3469" s="5">
        <f t="shared" ref="P3469:P3532" si="275">IF(ISBLANK(K3469),"UNKNOWN",(K3469-G3469)/365)</f>
        <v>17.019178082191782</v>
      </c>
      <c r="Q3469" s="5">
        <f t="shared" si="272"/>
        <v>16.991780821917807</v>
      </c>
      <c r="R3469" t="str">
        <f t="shared" si="273"/>
        <v>YES</v>
      </c>
      <c r="S3469" t="str">
        <f t="shared" si="274"/>
        <v>NO</v>
      </c>
    </row>
    <row r="3470" spans="1:19" hidden="1" x14ac:dyDescent="0.2">
      <c r="A3470">
        <v>641487</v>
      </c>
      <c r="B3470" t="s">
        <v>11687</v>
      </c>
      <c r="C3470" t="s">
        <v>16314</v>
      </c>
      <c r="F3470">
        <v>22</v>
      </c>
      <c r="G3470" s="2">
        <v>34710</v>
      </c>
      <c r="H3470" t="s">
        <v>16376</v>
      </c>
      <c r="I3470">
        <v>74</v>
      </c>
      <c r="J3470">
        <v>180</v>
      </c>
      <c r="K3470" s="2">
        <v>41443</v>
      </c>
      <c r="L3470" t="s">
        <v>3461</v>
      </c>
      <c r="M3470" t="str">
        <f t="shared" si="271"/>
        <v>6/4/2013</v>
      </c>
      <c r="N3470" t="s">
        <v>16384</v>
      </c>
      <c r="O3470">
        <v>5</v>
      </c>
      <c r="P3470" s="5">
        <f t="shared" si="275"/>
        <v>18.446575342465753</v>
      </c>
      <c r="Q3470" s="5">
        <f t="shared" si="272"/>
        <v>18.408219178082192</v>
      </c>
      <c r="R3470" t="str">
        <f t="shared" si="273"/>
        <v>YES</v>
      </c>
      <c r="S3470" t="str">
        <f t="shared" si="274"/>
        <v>NO</v>
      </c>
    </row>
    <row r="3471" spans="1:19" hidden="1" x14ac:dyDescent="0.2">
      <c r="A3471">
        <v>502272</v>
      </c>
      <c r="B3471" t="s">
        <v>11688</v>
      </c>
      <c r="C3471" t="s">
        <v>16315</v>
      </c>
      <c r="F3471">
        <v>34</v>
      </c>
      <c r="G3471" s="2">
        <v>30610</v>
      </c>
      <c r="H3471" t="s">
        <v>16368</v>
      </c>
      <c r="I3471">
        <v>74</v>
      </c>
      <c r="J3471">
        <v>210</v>
      </c>
      <c r="K3471" s="2">
        <v>40019</v>
      </c>
      <c r="L3471" t="s">
        <v>3462</v>
      </c>
      <c r="M3471" t="str">
        <f t="shared" si="271"/>
        <v>6/4/2009</v>
      </c>
      <c r="N3471" t="s">
        <v>16383</v>
      </c>
      <c r="O3471">
        <v>12</v>
      </c>
      <c r="P3471" s="5">
        <f t="shared" si="275"/>
        <v>25.778082191780822</v>
      </c>
      <c r="Q3471" s="5">
        <f t="shared" si="272"/>
        <v>25.638356164383563</v>
      </c>
      <c r="R3471" t="str">
        <f t="shared" si="273"/>
        <v>YES</v>
      </c>
      <c r="S3471" t="str">
        <f t="shared" si="274"/>
        <v>YES</v>
      </c>
    </row>
    <row r="3472" spans="1:19" hidden="1" x14ac:dyDescent="0.2">
      <c r="A3472">
        <v>465753</v>
      </c>
      <c r="B3472" t="s">
        <v>16395</v>
      </c>
      <c r="C3472" t="s">
        <v>16316</v>
      </c>
      <c r="D3472" t="s">
        <v>16332</v>
      </c>
      <c r="E3472" t="s">
        <v>16365</v>
      </c>
      <c r="F3472">
        <v>30</v>
      </c>
      <c r="G3472" s="2">
        <v>31756</v>
      </c>
      <c r="H3472" t="s">
        <v>16373</v>
      </c>
      <c r="I3472">
        <v>74</v>
      </c>
      <c r="J3472">
        <v>185</v>
      </c>
      <c r="K3472" s="2">
        <v>39911</v>
      </c>
      <c r="L3472" t="s">
        <v>3463</v>
      </c>
      <c r="M3472" t="str">
        <f t="shared" si="271"/>
        <v>6/4/2009</v>
      </c>
      <c r="N3472" t="s">
        <v>16383</v>
      </c>
      <c r="O3472">
        <v>12</v>
      </c>
      <c r="P3472" s="5">
        <f t="shared" si="275"/>
        <v>22.342465753424658</v>
      </c>
      <c r="Q3472" s="5">
        <f t="shared" si="272"/>
        <v>22.4986301369863</v>
      </c>
      <c r="R3472" t="str">
        <f t="shared" si="273"/>
        <v>YES</v>
      </c>
      <c r="S3472" t="str">
        <f t="shared" si="274"/>
        <v>YES</v>
      </c>
    </row>
    <row r="3473" spans="1:19" hidden="1" x14ac:dyDescent="0.2">
      <c r="A3473">
        <v>467143</v>
      </c>
      <c r="B3473" t="s">
        <v>16438</v>
      </c>
      <c r="C3473" t="s">
        <v>16316</v>
      </c>
      <c r="D3473" t="s">
        <v>16332</v>
      </c>
      <c r="E3473" t="s">
        <v>16365</v>
      </c>
      <c r="F3473">
        <v>29</v>
      </c>
      <c r="G3473" s="2">
        <v>32207</v>
      </c>
      <c r="H3473" t="s">
        <v>16375</v>
      </c>
      <c r="I3473">
        <v>74</v>
      </c>
      <c r="J3473">
        <v>195</v>
      </c>
      <c r="K3473" s="2">
        <v>39903</v>
      </c>
      <c r="L3473" t="s">
        <v>3464</v>
      </c>
      <c r="M3473" t="str">
        <f t="shared" si="271"/>
        <v>6/4/2009</v>
      </c>
      <c r="N3473" t="s">
        <v>16383</v>
      </c>
      <c r="O3473">
        <v>11</v>
      </c>
      <c r="P3473" s="5">
        <f t="shared" si="275"/>
        <v>21.084931506849315</v>
      </c>
      <c r="Q3473" s="5">
        <f t="shared" si="272"/>
        <v>21.263013698630136</v>
      </c>
      <c r="R3473" t="str">
        <f t="shared" si="273"/>
        <v>YES</v>
      </c>
      <c r="S3473" t="str">
        <f t="shared" si="274"/>
        <v>YES</v>
      </c>
    </row>
    <row r="3474" spans="1:19" hidden="1" x14ac:dyDescent="0.2">
      <c r="A3474">
        <v>571948</v>
      </c>
      <c r="B3474" t="s">
        <v>11689</v>
      </c>
      <c r="C3474" t="s">
        <v>16314</v>
      </c>
      <c r="F3474">
        <v>26</v>
      </c>
      <c r="G3474" s="2">
        <v>33251</v>
      </c>
      <c r="H3474" t="s">
        <v>16368</v>
      </c>
      <c r="I3474">
        <v>74</v>
      </c>
      <c r="J3474">
        <v>165</v>
      </c>
      <c r="K3474" s="2">
        <v>41067</v>
      </c>
      <c r="L3474" t="s">
        <v>3465</v>
      </c>
      <c r="M3474" t="str">
        <f t="shared" si="271"/>
        <v>6/4/2012</v>
      </c>
      <c r="N3474" t="s">
        <v>16384</v>
      </c>
      <c r="O3474">
        <v>6</v>
      </c>
      <c r="P3474" s="5">
        <f t="shared" si="275"/>
        <v>21.413698630136988</v>
      </c>
      <c r="Q3474" s="5">
        <f t="shared" si="272"/>
        <v>21.405479452054795</v>
      </c>
      <c r="R3474" t="str">
        <f t="shared" si="273"/>
        <v>YES</v>
      </c>
      <c r="S3474" t="str">
        <f t="shared" si="274"/>
        <v>NO</v>
      </c>
    </row>
    <row r="3475" spans="1:19" hidden="1" x14ac:dyDescent="0.2">
      <c r="A3475">
        <v>605400</v>
      </c>
      <c r="B3475" t="s">
        <v>11690</v>
      </c>
      <c r="C3475" t="s">
        <v>16314</v>
      </c>
      <c r="F3475">
        <v>24</v>
      </c>
      <c r="G3475" s="2">
        <v>34124</v>
      </c>
      <c r="H3475" t="s">
        <v>16368</v>
      </c>
      <c r="I3475">
        <v>74</v>
      </c>
      <c r="J3475">
        <v>195</v>
      </c>
      <c r="K3475" s="2">
        <v>41800</v>
      </c>
      <c r="L3475" t="s">
        <v>3466</v>
      </c>
      <c r="M3475" t="str">
        <f t="shared" si="271"/>
        <v>6/4/2014</v>
      </c>
      <c r="N3475" t="s">
        <v>16384</v>
      </c>
      <c r="O3475">
        <v>4</v>
      </c>
      <c r="P3475" s="5">
        <f t="shared" si="275"/>
        <v>21.030136986301368</v>
      </c>
      <c r="Q3475" s="5">
        <f t="shared" si="272"/>
        <v>21.013698630136986</v>
      </c>
      <c r="R3475" t="str">
        <f t="shared" si="273"/>
        <v>YES</v>
      </c>
      <c r="S3475" t="str">
        <f t="shared" si="274"/>
        <v>NO</v>
      </c>
    </row>
    <row r="3476" spans="1:19" hidden="1" x14ac:dyDescent="0.2">
      <c r="A3476">
        <v>459987</v>
      </c>
      <c r="B3476" t="s">
        <v>16439</v>
      </c>
      <c r="C3476" t="s">
        <v>16316</v>
      </c>
      <c r="D3476" t="s">
        <v>16332</v>
      </c>
      <c r="E3476" t="s">
        <v>16365</v>
      </c>
      <c r="F3476">
        <v>33</v>
      </c>
      <c r="G3476" s="2">
        <v>30855</v>
      </c>
      <c r="H3476" t="s">
        <v>16368</v>
      </c>
      <c r="I3476">
        <v>74</v>
      </c>
      <c r="J3476">
        <v>200</v>
      </c>
      <c r="K3476" s="2">
        <v>40004</v>
      </c>
      <c r="L3476" t="s">
        <v>3467</v>
      </c>
      <c r="M3476" t="str">
        <f t="shared" si="271"/>
        <v>6/4/2009</v>
      </c>
      <c r="N3476" t="s">
        <v>16383</v>
      </c>
      <c r="O3476">
        <v>13</v>
      </c>
      <c r="P3476" s="5">
        <f t="shared" si="275"/>
        <v>25.065753424657533</v>
      </c>
      <c r="Q3476" s="5">
        <f t="shared" si="272"/>
        <v>24.967123287671232</v>
      </c>
      <c r="R3476" t="str">
        <f t="shared" si="273"/>
        <v>YES</v>
      </c>
      <c r="S3476" t="str">
        <f t="shared" si="274"/>
        <v>YES</v>
      </c>
    </row>
    <row r="3477" spans="1:19" hidden="1" x14ac:dyDescent="0.2">
      <c r="A3477">
        <v>660994</v>
      </c>
      <c r="B3477" t="s">
        <v>11691</v>
      </c>
      <c r="C3477" t="s">
        <v>16314</v>
      </c>
      <c r="D3477" t="s">
        <v>16334</v>
      </c>
      <c r="E3477" t="s">
        <v>16364</v>
      </c>
      <c r="F3477">
        <v>19</v>
      </c>
      <c r="G3477" s="2">
        <v>35895</v>
      </c>
      <c r="H3477" t="s">
        <v>16369</v>
      </c>
      <c r="I3477">
        <v>74</v>
      </c>
      <c r="J3477">
        <v>160</v>
      </c>
      <c r="K3477" s="2">
        <v>41976</v>
      </c>
      <c r="L3477" t="s">
        <v>3468</v>
      </c>
      <c r="M3477" t="str">
        <f t="shared" si="271"/>
        <v>6/4/2014</v>
      </c>
      <c r="N3477" t="s">
        <v>16383</v>
      </c>
      <c r="O3477">
        <v>3</v>
      </c>
      <c r="P3477" s="5">
        <f t="shared" si="275"/>
        <v>16.660273972602738</v>
      </c>
      <c r="Q3477" s="5">
        <f t="shared" si="272"/>
        <v>16.161643835616438</v>
      </c>
      <c r="R3477" t="str">
        <f t="shared" si="273"/>
        <v>NO</v>
      </c>
      <c r="S3477" t="str">
        <f t="shared" si="274"/>
        <v>NO</v>
      </c>
    </row>
    <row r="3478" spans="1:19" hidden="1" x14ac:dyDescent="0.2">
      <c r="A3478">
        <v>621515</v>
      </c>
      <c r="B3478" t="s">
        <v>11692</v>
      </c>
      <c r="C3478" t="s">
        <v>16315</v>
      </c>
      <c r="D3478" t="s">
        <v>16334</v>
      </c>
      <c r="E3478" t="s">
        <v>16364</v>
      </c>
      <c r="F3478">
        <v>24</v>
      </c>
      <c r="G3478" s="2">
        <v>34227</v>
      </c>
      <c r="H3478" t="s">
        <v>16374</v>
      </c>
      <c r="I3478">
        <v>74</v>
      </c>
      <c r="J3478">
        <v>205</v>
      </c>
      <c r="K3478" s="2">
        <v>41069</v>
      </c>
      <c r="L3478" t="s">
        <v>3469</v>
      </c>
      <c r="M3478" t="str">
        <f t="shared" si="271"/>
        <v>6/4/2012</v>
      </c>
      <c r="N3478" t="s">
        <v>16383</v>
      </c>
      <c r="O3478">
        <v>6</v>
      </c>
      <c r="P3478" s="5">
        <f t="shared" si="275"/>
        <v>18.745205479452054</v>
      </c>
      <c r="Q3478" s="5">
        <f t="shared" si="272"/>
        <v>18.731506849315068</v>
      </c>
      <c r="R3478" t="str">
        <f t="shared" si="273"/>
        <v>YES</v>
      </c>
      <c r="S3478" t="str">
        <f t="shared" si="274"/>
        <v>YES</v>
      </c>
    </row>
    <row r="3479" spans="1:19" hidden="1" x14ac:dyDescent="0.2">
      <c r="A3479">
        <v>669182</v>
      </c>
      <c r="B3479" t="s">
        <v>11693</v>
      </c>
      <c r="C3479" t="s">
        <v>16314</v>
      </c>
      <c r="D3479" t="s">
        <v>16334</v>
      </c>
      <c r="E3479" t="s">
        <v>16364</v>
      </c>
      <c r="F3479">
        <v>20</v>
      </c>
      <c r="G3479" s="2">
        <v>35511</v>
      </c>
      <c r="H3479" t="s">
        <v>16373</v>
      </c>
      <c r="I3479">
        <v>74</v>
      </c>
      <c r="J3479">
        <v>181</v>
      </c>
      <c r="K3479" s="2">
        <v>42566</v>
      </c>
      <c r="L3479" t="s">
        <v>3470</v>
      </c>
      <c r="M3479" t="str">
        <f t="shared" si="271"/>
        <v>6/4/2016</v>
      </c>
      <c r="N3479" t="s">
        <v>16383</v>
      </c>
      <c r="O3479">
        <v>2</v>
      </c>
      <c r="P3479" s="5">
        <f t="shared" si="275"/>
        <v>19.328767123287673</v>
      </c>
      <c r="Q3479" s="5">
        <f t="shared" si="272"/>
        <v>19.216438356164385</v>
      </c>
      <c r="R3479" t="str">
        <f t="shared" si="273"/>
        <v>NO</v>
      </c>
      <c r="S3479" t="str">
        <f t="shared" si="274"/>
        <v>NO</v>
      </c>
    </row>
    <row r="3480" spans="1:19" hidden="1" x14ac:dyDescent="0.2">
      <c r="A3480">
        <v>672358</v>
      </c>
      <c r="B3480" t="s">
        <v>11694</v>
      </c>
      <c r="C3480" t="s">
        <v>16314</v>
      </c>
      <c r="D3480" t="s">
        <v>16334</v>
      </c>
      <c r="E3480" t="s">
        <v>16366</v>
      </c>
      <c r="F3480">
        <v>17</v>
      </c>
      <c r="G3480" s="2">
        <v>36655</v>
      </c>
      <c r="H3480" t="s">
        <v>16378</v>
      </c>
      <c r="I3480">
        <v>74</v>
      </c>
      <c r="J3480">
        <v>170</v>
      </c>
      <c r="K3480" s="2">
        <v>42553</v>
      </c>
      <c r="L3480" t="s">
        <v>3471</v>
      </c>
      <c r="M3480" t="str">
        <f t="shared" si="271"/>
        <v>6/4/2016</v>
      </c>
      <c r="N3480" t="s">
        <v>16383</v>
      </c>
      <c r="O3480">
        <v>1</v>
      </c>
      <c r="P3480" s="5">
        <f t="shared" si="275"/>
        <v>16.158904109589042</v>
      </c>
      <c r="Q3480" s="5">
        <f t="shared" si="272"/>
        <v>16.082191780821919</v>
      </c>
      <c r="R3480" t="str">
        <f t="shared" si="273"/>
        <v>NO</v>
      </c>
      <c r="S3480" t="str">
        <f t="shared" si="274"/>
        <v>NO</v>
      </c>
    </row>
    <row r="3481" spans="1:19" hidden="1" x14ac:dyDescent="0.2">
      <c r="A3481">
        <v>670377</v>
      </c>
      <c r="B3481" t="s">
        <v>11695</v>
      </c>
      <c r="C3481" t="s">
        <v>16314</v>
      </c>
      <c r="D3481" t="s">
        <v>16334</v>
      </c>
      <c r="E3481" t="s">
        <v>16364</v>
      </c>
      <c r="F3481">
        <v>22</v>
      </c>
      <c r="G3481" s="2">
        <v>34842</v>
      </c>
      <c r="H3481" t="s">
        <v>16368</v>
      </c>
      <c r="I3481">
        <v>74</v>
      </c>
      <c r="J3481">
        <v>185</v>
      </c>
      <c r="K3481" s="2">
        <v>42535</v>
      </c>
      <c r="L3481" t="s">
        <v>3472</v>
      </c>
      <c r="M3481" t="str">
        <f t="shared" si="271"/>
        <v>6/4/2016</v>
      </c>
      <c r="N3481" t="s">
        <v>16383</v>
      </c>
      <c r="O3481">
        <v>2</v>
      </c>
      <c r="P3481" s="5">
        <f t="shared" si="275"/>
        <v>21.076712328767123</v>
      </c>
      <c r="Q3481" s="5">
        <f t="shared" si="272"/>
        <v>21.049315068493151</v>
      </c>
      <c r="R3481" t="str">
        <f t="shared" si="273"/>
        <v>NO</v>
      </c>
      <c r="S3481" t="str">
        <f t="shared" si="274"/>
        <v>NO</v>
      </c>
    </row>
    <row r="3482" spans="1:19" hidden="1" x14ac:dyDescent="0.2">
      <c r="A3482">
        <v>662253</v>
      </c>
      <c r="B3482" t="s">
        <v>11696</v>
      </c>
      <c r="C3482" t="s">
        <v>16314</v>
      </c>
      <c r="D3482" t="s">
        <v>16334</v>
      </c>
      <c r="E3482" t="s">
        <v>16366</v>
      </c>
      <c r="F3482">
        <v>18</v>
      </c>
      <c r="G3482" s="2">
        <v>36176</v>
      </c>
      <c r="H3482" t="s">
        <v>16368</v>
      </c>
      <c r="I3482">
        <v>74</v>
      </c>
      <c r="J3482">
        <v>165</v>
      </c>
      <c r="K3482" s="2">
        <v>42058</v>
      </c>
      <c r="L3482" t="s">
        <v>3473</v>
      </c>
      <c r="M3482" t="str">
        <f t="shared" si="271"/>
        <v>6/4/2015</v>
      </c>
      <c r="N3482" t="s">
        <v>16383</v>
      </c>
      <c r="O3482">
        <v>2</v>
      </c>
      <c r="P3482" s="5">
        <f t="shared" si="275"/>
        <v>16.115068493150684</v>
      </c>
      <c r="Q3482" s="5">
        <f t="shared" si="272"/>
        <v>16.391780821917809</v>
      </c>
      <c r="R3482" t="str">
        <f t="shared" si="273"/>
        <v>NO</v>
      </c>
      <c r="S3482" t="str">
        <f t="shared" si="274"/>
        <v>NO</v>
      </c>
    </row>
    <row r="3483" spans="1:19" hidden="1" x14ac:dyDescent="0.2">
      <c r="A3483">
        <v>667424</v>
      </c>
      <c r="B3483" t="s">
        <v>11697</v>
      </c>
      <c r="C3483" t="s">
        <v>16315</v>
      </c>
      <c r="D3483" t="s">
        <v>16334</v>
      </c>
      <c r="E3483" t="s">
        <v>16364</v>
      </c>
      <c r="F3483">
        <v>23</v>
      </c>
      <c r="G3483" s="2">
        <v>34431</v>
      </c>
      <c r="H3483" t="s">
        <v>16374</v>
      </c>
      <c r="I3483">
        <v>74</v>
      </c>
      <c r="J3483">
        <v>200</v>
      </c>
      <c r="K3483" s="2">
        <v>42418</v>
      </c>
      <c r="L3483" t="s">
        <v>3474</v>
      </c>
      <c r="M3483" t="str">
        <f t="shared" si="271"/>
        <v>6/4/2016</v>
      </c>
      <c r="N3483" t="s">
        <v>16383</v>
      </c>
      <c r="O3483">
        <v>2</v>
      </c>
      <c r="P3483" s="5">
        <f t="shared" si="275"/>
        <v>21.882191780821916</v>
      </c>
      <c r="Q3483" s="5">
        <f t="shared" si="272"/>
        <v>22.175342465753424</v>
      </c>
      <c r="R3483" t="str">
        <f t="shared" si="273"/>
        <v>NO</v>
      </c>
      <c r="S3483" t="str">
        <f t="shared" si="274"/>
        <v>NO</v>
      </c>
    </row>
    <row r="3484" spans="1:19" hidden="1" x14ac:dyDescent="0.2">
      <c r="A3484">
        <v>674030</v>
      </c>
      <c r="B3484" t="s">
        <v>11698</v>
      </c>
      <c r="C3484" t="s">
        <v>16314</v>
      </c>
      <c r="D3484" t="s">
        <v>16344</v>
      </c>
      <c r="E3484" t="s">
        <v>16362</v>
      </c>
      <c r="F3484">
        <v>22</v>
      </c>
      <c r="G3484" s="2">
        <v>34841</v>
      </c>
      <c r="H3484" t="s">
        <v>16368</v>
      </c>
      <c r="I3484">
        <v>74</v>
      </c>
      <c r="J3484">
        <v>190</v>
      </c>
      <c r="K3484" s="2">
        <v>42791</v>
      </c>
      <c r="L3484" t="s">
        <v>3475</v>
      </c>
      <c r="M3484" t="str">
        <f t="shared" si="271"/>
        <v>6/4/2017</v>
      </c>
      <c r="N3484" t="s">
        <v>16383</v>
      </c>
      <c r="O3484">
        <v>1</v>
      </c>
      <c r="P3484" s="5">
        <f t="shared" si="275"/>
        <v>21.780821917808218</v>
      </c>
      <c r="Q3484" s="5">
        <f t="shared" si="272"/>
        <v>22.052054794520547</v>
      </c>
      <c r="R3484" t="str">
        <f t="shared" si="273"/>
        <v>NO</v>
      </c>
      <c r="S3484" t="str">
        <f t="shared" si="274"/>
        <v>NO</v>
      </c>
    </row>
    <row r="3485" spans="1:19" hidden="1" x14ac:dyDescent="0.2">
      <c r="A3485">
        <v>676636</v>
      </c>
      <c r="B3485" t="s">
        <v>11699</v>
      </c>
      <c r="C3485" t="s">
        <v>16314</v>
      </c>
      <c r="D3485" t="s">
        <v>16344</v>
      </c>
      <c r="E3485" t="s">
        <v>16364</v>
      </c>
      <c r="F3485">
        <v>22</v>
      </c>
      <c r="G3485" s="2">
        <v>34807</v>
      </c>
      <c r="H3485" t="s">
        <v>16372</v>
      </c>
      <c r="K3485" s="2">
        <v>42908</v>
      </c>
      <c r="L3485" t="s">
        <v>3476</v>
      </c>
      <c r="M3485" t="str">
        <f t="shared" si="271"/>
        <v>6/4/2017</v>
      </c>
      <c r="N3485" t="s">
        <v>16383</v>
      </c>
      <c r="O3485">
        <v>1</v>
      </c>
      <c r="P3485" s="5">
        <f t="shared" si="275"/>
        <v>22.194520547945206</v>
      </c>
      <c r="Q3485" s="5">
        <f t="shared" si="272"/>
        <v>22.145205479452056</v>
      </c>
      <c r="R3485" t="str">
        <f t="shared" si="273"/>
        <v>NO</v>
      </c>
      <c r="S3485" t="str">
        <f t="shared" si="274"/>
        <v>NO</v>
      </c>
    </row>
    <row r="3486" spans="1:19" hidden="1" x14ac:dyDescent="0.2">
      <c r="A3486">
        <v>643357</v>
      </c>
      <c r="B3486" t="s">
        <v>11700</v>
      </c>
      <c r="C3486" t="s">
        <v>16314</v>
      </c>
      <c r="D3486" t="s">
        <v>16344</v>
      </c>
      <c r="E3486" t="s">
        <v>16364</v>
      </c>
      <c r="F3486">
        <v>22</v>
      </c>
      <c r="G3486" s="2">
        <v>34850</v>
      </c>
      <c r="H3486" t="s">
        <v>16368</v>
      </c>
      <c r="I3486">
        <v>74</v>
      </c>
      <c r="J3486">
        <v>170</v>
      </c>
      <c r="K3486" s="2">
        <v>42913</v>
      </c>
      <c r="L3486" t="s">
        <v>3477</v>
      </c>
      <c r="M3486" t="str">
        <f t="shared" si="271"/>
        <v>6/4/2017</v>
      </c>
      <c r="N3486" t="s">
        <v>16383</v>
      </c>
      <c r="O3486">
        <v>1</v>
      </c>
      <c r="P3486" s="5">
        <f t="shared" si="275"/>
        <v>22.090410958904108</v>
      </c>
      <c r="Q3486" s="5">
        <f t="shared" si="272"/>
        <v>22.027397260273972</v>
      </c>
      <c r="R3486" t="str">
        <f t="shared" si="273"/>
        <v>NO</v>
      </c>
      <c r="S3486" t="str">
        <f t="shared" si="274"/>
        <v>NO</v>
      </c>
    </row>
    <row r="3487" spans="1:19" hidden="1" x14ac:dyDescent="0.2">
      <c r="A3487">
        <v>666247</v>
      </c>
      <c r="B3487" t="s">
        <v>11701</v>
      </c>
      <c r="C3487" t="s">
        <v>16314</v>
      </c>
      <c r="D3487" t="s">
        <v>16344</v>
      </c>
      <c r="E3487" t="s">
        <v>16362</v>
      </c>
      <c r="F3487">
        <v>19</v>
      </c>
      <c r="G3487" s="2">
        <v>35776</v>
      </c>
      <c r="H3487" t="s">
        <v>16371</v>
      </c>
      <c r="I3487">
        <v>74</v>
      </c>
      <c r="J3487">
        <v>210</v>
      </c>
      <c r="K3487" s="2">
        <v>42223</v>
      </c>
      <c r="L3487" t="s">
        <v>3478</v>
      </c>
      <c r="M3487" t="str">
        <f t="shared" si="271"/>
        <v>6/4/2015</v>
      </c>
      <c r="N3487" t="s">
        <v>16383</v>
      </c>
      <c r="O3487">
        <v>2</v>
      </c>
      <c r="P3487" s="5">
        <f t="shared" si="275"/>
        <v>17.663013698630138</v>
      </c>
      <c r="Q3487" s="5">
        <f t="shared" si="272"/>
        <v>17.487671232876714</v>
      </c>
      <c r="R3487" t="str">
        <f t="shared" si="273"/>
        <v>NO</v>
      </c>
      <c r="S3487" t="str">
        <f t="shared" si="274"/>
        <v>NO</v>
      </c>
    </row>
    <row r="3488" spans="1:19" hidden="1" x14ac:dyDescent="0.2">
      <c r="A3488">
        <v>665761</v>
      </c>
      <c r="B3488" t="s">
        <v>11702</v>
      </c>
      <c r="C3488" t="s">
        <v>16315</v>
      </c>
      <c r="D3488" t="s">
        <v>16344</v>
      </c>
      <c r="E3488" t="s">
        <v>16362</v>
      </c>
      <c r="F3488">
        <v>22</v>
      </c>
      <c r="G3488" s="2">
        <v>34945</v>
      </c>
      <c r="H3488" t="s">
        <v>16368</v>
      </c>
      <c r="I3488">
        <v>74</v>
      </c>
      <c r="J3488">
        <v>195</v>
      </c>
      <c r="K3488" s="2">
        <v>42189</v>
      </c>
      <c r="L3488" t="s">
        <v>3479</v>
      </c>
      <c r="M3488" t="str">
        <f t="shared" si="271"/>
        <v>6/4/2015</v>
      </c>
      <c r="N3488" t="s">
        <v>16383</v>
      </c>
      <c r="O3488">
        <v>2</v>
      </c>
      <c r="P3488" s="5">
        <f t="shared" si="275"/>
        <v>19.846575342465755</v>
      </c>
      <c r="Q3488" s="5">
        <f t="shared" si="272"/>
        <v>19.764383561643836</v>
      </c>
      <c r="R3488" t="str">
        <f t="shared" si="273"/>
        <v>NO</v>
      </c>
      <c r="S3488" t="str">
        <f t="shared" si="274"/>
        <v>NO</v>
      </c>
    </row>
    <row r="3489" spans="1:19" hidden="1" x14ac:dyDescent="0.2">
      <c r="A3489">
        <v>663880</v>
      </c>
      <c r="B3489" t="s">
        <v>11703</v>
      </c>
      <c r="C3489" t="s">
        <v>16314</v>
      </c>
      <c r="D3489" t="s">
        <v>16344</v>
      </c>
      <c r="E3489" t="s">
        <v>16362</v>
      </c>
      <c r="F3489">
        <v>21</v>
      </c>
      <c r="G3489" s="2">
        <v>35297</v>
      </c>
      <c r="H3489" t="s">
        <v>16368</v>
      </c>
      <c r="I3489">
        <v>74</v>
      </c>
      <c r="J3489">
        <v>170</v>
      </c>
      <c r="K3489" s="2">
        <v>42923</v>
      </c>
      <c r="L3489" t="s">
        <v>3480</v>
      </c>
      <c r="M3489" t="str">
        <f t="shared" si="271"/>
        <v>6/4/2017</v>
      </c>
      <c r="N3489" t="s">
        <v>16383</v>
      </c>
      <c r="O3489">
        <v>1</v>
      </c>
      <c r="P3489" s="5">
        <f t="shared" si="275"/>
        <v>20.893150684931506</v>
      </c>
      <c r="Q3489" s="5">
        <f t="shared" si="272"/>
        <v>20.802739726027397</v>
      </c>
      <c r="R3489" t="str">
        <f t="shared" si="273"/>
        <v>NO</v>
      </c>
      <c r="S3489" t="str">
        <f t="shared" si="274"/>
        <v>NO</v>
      </c>
    </row>
    <row r="3490" spans="1:19" hidden="1" x14ac:dyDescent="0.2">
      <c r="A3490">
        <v>643513</v>
      </c>
      <c r="B3490" t="s">
        <v>11704</v>
      </c>
      <c r="C3490" t="s">
        <v>16314</v>
      </c>
      <c r="D3490" t="s">
        <v>16344</v>
      </c>
      <c r="E3490" t="s">
        <v>16364</v>
      </c>
      <c r="F3490">
        <v>22</v>
      </c>
      <c r="G3490" s="2">
        <v>34829</v>
      </c>
      <c r="H3490" t="s">
        <v>16375</v>
      </c>
      <c r="I3490">
        <v>74</v>
      </c>
      <c r="J3490">
        <v>208</v>
      </c>
      <c r="K3490" s="2">
        <v>42913</v>
      </c>
      <c r="L3490" t="s">
        <v>3481</v>
      </c>
      <c r="M3490" t="str">
        <f t="shared" si="271"/>
        <v>6/4/2017</v>
      </c>
      <c r="N3490" t="s">
        <v>16383</v>
      </c>
      <c r="O3490">
        <v>1</v>
      </c>
      <c r="P3490" s="5">
        <f t="shared" si="275"/>
        <v>22.147945205479452</v>
      </c>
      <c r="Q3490" s="5">
        <f t="shared" si="272"/>
        <v>22.084931506849315</v>
      </c>
      <c r="R3490" t="str">
        <f t="shared" si="273"/>
        <v>NO</v>
      </c>
      <c r="S3490" t="str">
        <f t="shared" si="274"/>
        <v>NO</v>
      </c>
    </row>
    <row r="3491" spans="1:19" hidden="1" x14ac:dyDescent="0.2">
      <c r="A3491">
        <v>676265</v>
      </c>
      <c r="B3491" t="s">
        <v>11705</v>
      </c>
      <c r="C3491" t="s">
        <v>16314</v>
      </c>
      <c r="D3491" t="s">
        <v>16344</v>
      </c>
      <c r="E3491" t="s">
        <v>16364</v>
      </c>
      <c r="F3491">
        <v>22</v>
      </c>
      <c r="G3491" s="2">
        <v>34962</v>
      </c>
      <c r="H3491" t="s">
        <v>16368</v>
      </c>
      <c r="I3491">
        <v>74</v>
      </c>
      <c r="J3491">
        <v>210</v>
      </c>
      <c r="K3491" s="2">
        <v>42908</v>
      </c>
      <c r="L3491" t="s">
        <v>3482</v>
      </c>
      <c r="M3491" t="str">
        <f t="shared" si="271"/>
        <v>6/4/2017</v>
      </c>
      <c r="N3491" t="s">
        <v>16383</v>
      </c>
      <c r="O3491">
        <v>1</v>
      </c>
      <c r="P3491" s="5">
        <f t="shared" si="275"/>
        <v>21.769863013698629</v>
      </c>
      <c r="Q3491" s="5">
        <f t="shared" si="272"/>
        <v>21.720547945205478</v>
      </c>
      <c r="R3491" t="str">
        <f t="shared" si="273"/>
        <v>NO</v>
      </c>
      <c r="S3491" t="str">
        <f t="shared" si="274"/>
        <v>NO</v>
      </c>
    </row>
    <row r="3492" spans="1:19" hidden="1" x14ac:dyDescent="0.2">
      <c r="A3492">
        <v>676714</v>
      </c>
      <c r="B3492" t="s">
        <v>11706</v>
      </c>
      <c r="C3492" t="s">
        <v>16314</v>
      </c>
      <c r="D3492" t="s">
        <v>16344</v>
      </c>
      <c r="E3492" t="s">
        <v>16364</v>
      </c>
      <c r="F3492">
        <v>21</v>
      </c>
      <c r="G3492" s="2">
        <v>35034</v>
      </c>
      <c r="H3492" t="s">
        <v>16371</v>
      </c>
      <c r="K3492" s="2">
        <v>42923</v>
      </c>
      <c r="L3492" t="s">
        <v>3483</v>
      </c>
      <c r="M3492" t="str">
        <f t="shared" si="271"/>
        <v>6/4/2017</v>
      </c>
      <c r="N3492" t="s">
        <v>16383</v>
      </c>
      <c r="O3492">
        <v>1</v>
      </c>
      <c r="P3492" s="5">
        <f t="shared" si="275"/>
        <v>21.613698630136987</v>
      </c>
      <c r="Q3492" s="5">
        <f t="shared" si="272"/>
        <v>21.523287671232875</v>
      </c>
      <c r="R3492" t="str">
        <f t="shared" si="273"/>
        <v>NO</v>
      </c>
      <c r="S3492" t="str">
        <f t="shared" si="274"/>
        <v>NO</v>
      </c>
    </row>
    <row r="3493" spans="1:19" hidden="1" x14ac:dyDescent="0.2">
      <c r="A3493">
        <v>657645</v>
      </c>
      <c r="B3493" t="s">
        <v>11707</v>
      </c>
      <c r="C3493" t="s">
        <v>16315</v>
      </c>
      <c r="D3493" t="s">
        <v>16344</v>
      </c>
      <c r="E3493" t="s">
        <v>16366</v>
      </c>
      <c r="F3493">
        <v>23</v>
      </c>
      <c r="G3493" s="2">
        <v>34454</v>
      </c>
      <c r="H3493" t="s">
        <v>16368</v>
      </c>
      <c r="I3493">
        <v>74</v>
      </c>
      <c r="J3493">
        <v>190</v>
      </c>
      <c r="K3493" s="2">
        <v>41815</v>
      </c>
      <c r="L3493" t="s">
        <v>3484</v>
      </c>
      <c r="M3493" t="str">
        <f t="shared" si="271"/>
        <v>6/4/2014</v>
      </c>
      <c r="N3493" t="s">
        <v>16383</v>
      </c>
      <c r="O3493">
        <v>4</v>
      </c>
      <c r="P3493" s="5">
        <f t="shared" si="275"/>
        <v>20.167123287671235</v>
      </c>
      <c r="Q3493" s="5">
        <f t="shared" si="272"/>
        <v>20.109589041095891</v>
      </c>
      <c r="R3493" t="str">
        <f t="shared" si="273"/>
        <v>YES</v>
      </c>
      <c r="S3493" t="str">
        <f t="shared" si="274"/>
        <v>YES</v>
      </c>
    </row>
    <row r="3494" spans="1:19" hidden="1" x14ac:dyDescent="0.2">
      <c r="A3494">
        <v>658147</v>
      </c>
      <c r="B3494" t="s">
        <v>11708</v>
      </c>
      <c r="C3494" t="s">
        <v>16314</v>
      </c>
      <c r="D3494" t="s">
        <v>16344</v>
      </c>
      <c r="E3494" t="s">
        <v>16362</v>
      </c>
      <c r="F3494">
        <v>22</v>
      </c>
      <c r="G3494" s="2">
        <v>34958</v>
      </c>
      <c r="H3494" t="s">
        <v>16368</v>
      </c>
      <c r="I3494">
        <v>74</v>
      </c>
      <c r="J3494">
        <v>190</v>
      </c>
      <c r="K3494" s="2">
        <v>41799</v>
      </c>
      <c r="L3494" t="s">
        <v>3485</v>
      </c>
      <c r="M3494" t="str">
        <f t="shared" si="271"/>
        <v>6/4/2014</v>
      </c>
      <c r="N3494" t="s">
        <v>16383</v>
      </c>
      <c r="O3494">
        <v>4</v>
      </c>
      <c r="P3494" s="5">
        <f t="shared" si="275"/>
        <v>18.742465753424657</v>
      </c>
      <c r="Q3494" s="5">
        <f t="shared" si="272"/>
        <v>18.728767123287671</v>
      </c>
      <c r="R3494" t="str">
        <f t="shared" si="273"/>
        <v>NO</v>
      </c>
      <c r="S3494" t="str">
        <f t="shared" si="274"/>
        <v>NO</v>
      </c>
    </row>
    <row r="3495" spans="1:19" hidden="1" x14ac:dyDescent="0.2">
      <c r="A3495">
        <v>676724</v>
      </c>
      <c r="B3495" t="s">
        <v>11709</v>
      </c>
      <c r="C3495" t="s">
        <v>16314</v>
      </c>
      <c r="D3495" t="s">
        <v>16344</v>
      </c>
      <c r="E3495" t="s">
        <v>16364</v>
      </c>
      <c r="F3495">
        <v>22</v>
      </c>
      <c r="G3495" s="2">
        <v>34889</v>
      </c>
      <c r="H3495" t="s">
        <v>16378</v>
      </c>
      <c r="K3495" s="2">
        <v>42923</v>
      </c>
      <c r="L3495" t="s">
        <v>3486</v>
      </c>
      <c r="M3495" t="str">
        <f t="shared" si="271"/>
        <v>6/4/2017</v>
      </c>
      <c r="N3495" t="s">
        <v>16383</v>
      </c>
      <c r="O3495">
        <v>1</v>
      </c>
      <c r="P3495" s="5">
        <f t="shared" si="275"/>
        <v>22.010958904109589</v>
      </c>
      <c r="Q3495" s="5">
        <f t="shared" si="272"/>
        <v>21.920547945205481</v>
      </c>
      <c r="R3495" t="str">
        <f t="shared" si="273"/>
        <v>NO</v>
      </c>
      <c r="S3495" t="str">
        <f t="shared" si="274"/>
        <v>NO</v>
      </c>
    </row>
    <row r="3496" spans="1:19" hidden="1" x14ac:dyDescent="0.2">
      <c r="A3496">
        <v>630240</v>
      </c>
      <c r="B3496" t="s">
        <v>11710</v>
      </c>
      <c r="C3496" t="s">
        <v>16315</v>
      </c>
      <c r="D3496" t="s">
        <v>16351</v>
      </c>
      <c r="E3496" t="s">
        <v>16364</v>
      </c>
      <c r="F3496">
        <v>23</v>
      </c>
      <c r="G3496" s="2">
        <v>34424</v>
      </c>
      <c r="H3496" t="s">
        <v>16369</v>
      </c>
      <c r="I3496">
        <v>74</v>
      </c>
      <c r="J3496">
        <v>205</v>
      </c>
      <c r="K3496" s="2">
        <v>41325</v>
      </c>
      <c r="L3496" t="s">
        <v>3487</v>
      </c>
      <c r="M3496" t="str">
        <f t="shared" si="271"/>
        <v>6/4/2013</v>
      </c>
      <c r="N3496" t="s">
        <v>16383</v>
      </c>
      <c r="O3496">
        <v>2</v>
      </c>
      <c r="P3496" s="5">
        <f t="shared" si="275"/>
        <v>18.906849315068492</v>
      </c>
      <c r="Q3496" s="5">
        <f t="shared" si="272"/>
        <v>19.19178082191781</v>
      </c>
      <c r="R3496" t="str">
        <f t="shared" si="273"/>
        <v>NO</v>
      </c>
      <c r="S3496" t="str">
        <f t="shared" si="274"/>
        <v>NO</v>
      </c>
    </row>
    <row r="3497" spans="1:19" hidden="1" x14ac:dyDescent="0.2">
      <c r="A3497">
        <v>664312</v>
      </c>
      <c r="B3497" t="s">
        <v>11711</v>
      </c>
      <c r="C3497" t="s">
        <v>16314</v>
      </c>
      <c r="D3497" t="s">
        <v>16351</v>
      </c>
      <c r="E3497" t="s">
        <v>16366</v>
      </c>
      <c r="F3497">
        <v>22</v>
      </c>
      <c r="G3497" s="2">
        <v>34725</v>
      </c>
      <c r="H3497" t="s">
        <v>16371</v>
      </c>
      <c r="I3497">
        <v>74</v>
      </c>
      <c r="J3497">
        <v>200</v>
      </c>
      <c r="K3497" s="2">
        <v>42206</v>
      </c>
      <c r="L3497" t="s">
        <v>3488</v>
      </c>
      <c r="M3497" t="str">
        <f t="shared" si="271"/>
        <v>6/4/2015</v>
      </c>
      <c r="N3497" t="s">
        <v>16383</v>
      </c>
      <c r="O3497">
        <v>3</v>
      </c>
      <c r="P3497" s="5">
        <f t="shared" si="275"/>
        <v>20.495890410958904</v>
      </c>
      <c r="Q3497" s="5">
        <f t="shared" si="272"/>
        <v>20.367123287671234</v>
      </c>
      <c r="R3497" t="str">
        <f t="shared" si="273"/>
        <v>NO</v>
      </c>
      <c r="S3497" t="str">
        <f t="shared" si="274"/>
        <v>NO</v>
      </c>
    </row>
    <row r="3498" spans="1:19" hidden="1" x14ac:dyDescent="0.2">
      <c r="A3498">
        <v>660831</v>
      </c>
      <c r="B3498" t="s">
        <v>11712</v>
      </c>
      <c r="C3498" t="s">
        <v>16314</v>
      </c>
      <c r="D3498" t="s">
        <v>16351</v>
      </c>
      <c r="E3498" t="s">
        <v>16364</v>
      </c>
      <c r="F3498">
        <v>19</v>
      </c>
      <c r="G3498" s="2">
        <v>35775</v>
      </c>
      <c r="H3498" t="s">
        <v>16368</v>
      </c>
      <c r="I3498">
        <v>74</v>
      </c>
      <c r="J3498">
        <v>170</v>
      </c>
      <c r="K3498" s="2">
        <v>42154</v>
      </c>
      <c r="L3498" t="s">
        <v>3489</v>
      </c>
      <c r="M3498" t="str">
        <f t="shared" si="271"/>
        <v>6/4/2015</v>
      </c>
      <c r="N3498" t="s">
        <v>16383</v>
      </c>
      <c r="O3498">
        <v>3</v>
      </c>
      <c r="P3498" s="5">
        <f t="shared" si="275"/>
        <v>17.476712328767125</v>
      </c>
      <c r="Q3498" s="5">
        <f t="shared" si="272"/>
        <v>17.490410958904111</v>
      </c>
      <c r="R3498" t="str">
        <f t="shared" si="273"/>
        <v>NO</v>
      </c>
      <c r="S3498" t="str">
        <f t="shared" si="274"/>
        <v>NO</v>
      </c>
    </row>
    <row r="3499" spans="1:19" hidden="1" x14ac:dyDescent="0.2">
      <c r="A3499">
        <v>650902</v>
      </c>
      <c r="B3499" t="s">
        <v>11713</v>
      </c>
      <c r="C3499" t="s">
        <v>16314</v>
      </c>
      <c r="D3499" t="s">
        <v>16351</v>
      </c>
      <c r="E3499" t="s">
        <v>16364</v>
      </c>
      <c r="F3499">
        <v>20</v>
      </c>
      <c r="G3499" s="2">
        <v>35445</v>
      </c>
      <c r="H3499" t="s">
        <v>16370</v>
      </c>
      <c r="I3499">
        <v>74</v>
      </c>
      <c r="J3499">
        <v>218</v>
      </c>
      <c r="K3499" s="2">
        <v>41457</v>
      </c>
      <c r="L3499" t="s">
        <v>3490</v>
      </c>
      <c r="M3499" t="str">
        <f t="shared" si="271"/>
        <v>6/4/2013</v>
      </c>
      <c r="N3499" t="s">
        <v>16383</v>
      </c>
      <c r="O3499">
        <v>4</v>
      </c>
      <c r="P3499" s="5">
        <f t="shared" si="275"/>
        <v>16.471232876712328</v>
      </c>
      <c r="Q3499" s="5">
        <f t="shared" si="272"/>
        <v>16.394520547945206</v>
      </c>
      <c r="R3499" t="str">
        <f t="shared" si="273"/>
        <v>NO</v>
      </c>
      <c r="S3499" t="str">
        <f t="shared" si="274"/>
        <v>NO</v>
      </c>
    </row>
    <row r="3500" spans="1:19" hidden="1" x14ac:dyDescent="0.2">
      <c r="A3500">
        <v>656713</v>
      </c>
      <c r="B3500" t="s">
        <v>11714</v>
      </c>
      <c r="C3500" t="s">
        <v>16314</v>
      </c>
      <c r="D3500" t="s">
        <v>16351</v>
      </c>
      <c r="E3500" t="s">
        <v>16364</v>
      </c>
      <c r="F3500">
        <v>21</v>
      </c>
      <c r="G3500" s="2">
        <v>35051</v>
      </c>
      <c r="H3500" t="s">
        <v>16369</v>
      </c>
      <c r="I3500">
        <v>74</v>
      </c>
      <c r="J3500">
        <v>212</v>
      </c>
      <c r="K3500" s="2">
        <v>42549</v>
      </c>
      <c r="L3500" t="s">
        <v>3491</v>
      </c>
      <c r="M3500" t="str">
        <f t="shared" si="271"/>
        <v>6/4/2016</v>
      </c>
      <c r="N3500" t="s">
        <v>16383</v>
      </c>
      <c r="O3500">
        <v>1</v>
      </c>
      <c r="P3500" s="5">
        <f t="shared" si="275"/>
        <v>20.542465753424658</v>
      </c>
      <c r="Q3500" s="5">
        <f t="shared" si="272"/>
        <v>20.476712328767125</v>
      </c>
      <c r="R3500" t="str">
        <f t="shared" si="273"/>
        <v>NO</v>
      </c>
      <c r="S3500" t="str">
        <f t="shared" si="274"/>
        <v>NO</v>
      </c>
    </row>
    <row r="3501" spans="1:19" hidden="1" x14ac:dyDescent="0.2">
      <c r="A3501">
        <v>656820</v>
      </c>
      <c r="B3501" t="s">
        <v>11715</v>
      </c>
      <c r="C3501" t="s">
        <v>16314</v>
      </c>
      <c r="D3501" t="s">
        <v>16351</v>
      </c>
      <c r="E3501" t="s">
        <v>16364</v>
      </c>
      <c r="F3501">
        <v>20</v>
      </c>
      <c r="G3501" s="2">
        <v>35423</v>
      </c>
      <c r="H3501" t="s">
        <v>16368</v>
      </c>
      <c r="I3501">
        <v>74</v>
      </c>
      <c r="J3501">
        <v>220</v>
      </c>
      <c r="K3501" s="2">
        <v>42201</v>
      </c>
      <c r="L3501" t="s">
        <v>3492</v>
      </c>
      <c r="M3501" t="str">
        <f t="shared" si="271"/>
        <v>6/4/2015</v>
      </c>
      <c r="N3501" t="s">
        <v>16383</v>
      </c>
      <c r="O3501">
        <v>2</v>
      </c>
      <c r="P3501" s="5">
        <f t="shared" si="275"/>
        <v>18.56986301369863</v>
      </c>
      <c r="Q3501" s="5">
        <f t="shared" si="272"/>
        <v>18.454794520547946</v>
      </c>
      <c r="R3501" t="str">
        <f t="shared" si="273"/>
        <v>NO</v>
      </c>
      <c r="S3501" t="str">
        <f t="shared" si="274"/>
        <v>NO</v>
      </c>
    </row>
    <row r="3502" spans="1:19" x14ac:dyDescent="0.2">
      <c r="A3502">
        <v>642471</v>
      </c>
      <c r="B3502" t="s">
        <v>11716</v>
      </c>
      <c r="C3502" t="s">
        <v>16314</v>
      </c>
      <c r="D3502" t="s">
        <v>16351</v>
      </c>
      <c r="E3502" t="s">
        <v>16364</v>
      </c>
      <c r="F3502">
        <v>22</v>
      </c>
      <c r="G3502" s="2">
        <v>34709</v>
      </c>
      <c r="H3502" t="s">
        <v>16371</v>
      </c>
      <c r="I3502">
        <v>74</v>
      </c>
      <c r="J3502">
        <v>200</v>
      </c>
      <c r="K3502" s="2">
        <v>42152</v>
      </c>
      <c r="L3502" t="s">
        <v>3493</v>
      </c>
      <c r="M3502" t="str">
        <f t="shared" si="271"/>
        <v>6/4/2015</v>
      </c>
      <c r="N3502" t="s">
        <v>16383</v>
      </c>
      <c r="O3502">
        <v>5</v>
      </c>
      <c r="P3502" s="5">
        <f t="shared" si="275"/>
        <v>20.391780821917809</v>
      </c>
      <c r="Q3502" s="5">
        <f t="shared" si="272"/>
        <v>20.410958904109588</v>
      </c>
      <c r="R3502" t="str">
        <f t="shared" si="273"/>
        <v>YES</v>
      </c>
      <c r="S3502" t="str">
        <f t="shared" si="274"/>
        <v>YES</v>
      </c>
    </row>
    <row r="3503" spans="1:19" hidden="1" x14ac:dyDescent="0.2">
      <c r="A3503">
        <v>663820</v>
      </c>
      <c r="B3503" t="s">
        <v>11717</v>
      </c>
      <c r="C3503" t="s">
        <v>16314</v>
      </c>
      <c r="D3503" t="s">
        <v>16351</v>
      </c>
      <c r="E3503" t="s">
        <v>16364</v>
      </c>
      <c r="F3503">
        <v>21</v>
      </c>
      <c r="G3503" s="2">
        <v>35334</v>
      </c>
      <c r="H3503" t="s">
        <v>16368</v>
      </c>
      <c r="I3503">
        <v>74</v>
      </c>
      <c r="J3503">
        <v>185</v>
      </c>
      <c r="K3503" s="2">
        <v>42923</v>
      </c>
      <c r="L3503" t="s">
        <v>3494</v>
      </c>
      <c r="M3503" t="str">
        <f t="shared" si="271"/>
        <v>6/4/2017</v>
      </c>
      <c r="N3503" t="s">
        <v>16383</v>
      </c>
      <c r="O3503">
        <v>1</v>
      </c>
      <c r="P3503" s="5">
        <f t="shared" si="275"/>
        <v>20.791780821917808</v>
      </c>
      <c r="Q3503" s="5">
        <f t="shared" si="272"/>
        <v>20.701369863013699</v>
      </c>
      <c r="R3503" t="str">
        <f t="shared" si="273"/>
        <v>NO</v>
      </c>
      <c r="S3503" t="str">
        <f t="shared" si="274"/>
        <v>NO</v>
      </c>
    </row>
    <row r="3504" spans="1:19" hidden="1" x14ac:dyDescent="0.2">
      <c r="A3504">
        <v>668944</v>
      </c>
      <c r="B3504" t="s">
        <v>11718</v>
      </c>
      <c r="C3504" t="s">
        <v>16314</v>
      </c>
      <c r="D3504" t="s">
        <v>16351</v>
      </c>
      <c r="E3504" t="s">
        <v>16366</v>
      </c>
      <c r="F3504">
        <v>21</v>
      </c>
      <c r="G3504" s="2">
        <v>35119</v>
      </c>
      <c r="H3504" t="s">
        <v>16368</v>
      </c>
      <c r="I3504">
        <v>74</v>
      </c>
      <c r="J3504">
        <v>190</v>
      </c>
      <c r="K3504" s="2">
        <v>42542</v>
      </c>
      <c r="L3504" t="s">
        <v>3495</v>
      </c>
      <c r="M3504" t="str">
        <f t="shared" si="271"/>
        <v>6/4/2016</v>
      </c>
      <c r="N3504" t="s">
        <v>16383</v>
      </c>
      <c r="O3504">
        <v>2</v>
      </c>
      <c r="P3504" s="5">
        <f t="shared" si="275"/>
        <v>20.336986301369862</v>
      </c>
      <c r="Q3504" s="5">
        <f t="shared" si="272"/>
        <v>20.290410958904111</v>
      </c>
      <c r="R3504" t="str">
        <f t="shared" si="273"/>
        <v>NO</v>
      </c>
      <c r="S3504" t="str">
        <f t="shared" si="274"/>
        <v>NO</v>
      </c>
    </row>
    <row r="3505" spans="1:19" hidden="1" x14ac:dyDescent="0.2">
      <c r="A3505">
        <v>670898</v>
      </c>
      <c r="B3505" t="s">
        <v>11719</v>
      </c>
      <c r="C3505" t="s">
        <v>16314</v>
      </c>
      <c r="D3505" t="s">
        <v>16345</v>
      </c>
      <c r="E3505" t="s">
        <v>16362</v>
      </c>
      <c r="F3505">
        <v>20</v>
      </c>
      <c r="G3505" s="2">
        <v>35744</v>
      </c>
      <c r="H3505" t="s">
        <v>16368</v>
      </c>
      <c r="I3505">
        <v>74</v>
      </c>
      <c r="J3505">
        <v>180</v>
      </c>
      <c r="K3505" s="2">
        <v>42553</v>
      </c>
      <c r="L3505" t="s">
        <v>3496</v>
      </c>
      <c r="M3505" t="str">
        <f t="shared" si="271"/>
        <v>6/4/2016</v>
      </c>
      <c r="N3505" t="s">
        <v>16383</v>
      </c>
      <c r="O3505">
        <v>1</v>
      </c>
      <c r="P3505" s="5">
        <f t="shared" si="275"/>
        <v>18.654794520547945</v>
      </c>
      <c r="Q3505" s="5">
        <f t="shared" si="272"/>
        <v>18.578082191780823</v>
      </c>
      <c r="R3505" t="str">
        <f t="shared" si="273"/>
        <v>NO</v>
      </c>
      <c r="S3505" t="str">
        <f t="shared" si="274"/>
        <v>NO</v>
      </c>
    </row>
    <row r="3506" spans="1:19" hidden="1" x14ac:dyDescent="0.2">
      <c r="A3506">
        <v>675841</v>
      </c>
      <c r="B3506" t="s">
        <v>11720</v>
      </c>
      <c r="C3506" t="s">
        <v>16314</v>
      </c>
      <c r="D3506" t="s">
        <v>16345</v>
      </c>
      <c r="E3506" t="s">
        <v>16362</v>
      </c>
      <c r="F3506">
        <v>19</v>
      </c>
      <c r="G3506" s="2">
        <v>35875</v>
      </c>
      <c r="H3506" t="s">
        <v>16368</v>
      </c>
      <c r="K3506" s="2">
        <v>42857</v>
      </c>
      <c r="L3506" t="s">
        <v>3497</v>
      </c>
      <c r="M3506" t="str">
        <f t="shared" si="271"/>
        <v>6/4/2017</v>
      </c>
      <c r="N3506" t="s">
        <v>16383</v>
      </c>
      <c r="O3506">
        <v>1</v>
      </c>
      <c r="P3506" s="5">
        <f t="shared" si="275"/>
        <v>19.12876712328767</v>
      </c>
      <c r="Q3506" s="5">
        <f t="shared" si="272"/>
        <v>19.219178082191782</v>
      </c>
      <c r="R3506" t="str">
        <f t="shared" si="273"/>
        <v>NO</v>
      </c>
      <c r="S3506" t="str">
        <f t="shared" si="274"/>
        <v>NO</v>
      </c>
    </row>
    <row r="3507" spans="1:19" hidden="1" x14ac:dyDescent="0.2">
      <c r="A3507">
        <v>672045</v>
      </c>
      <c r="B3507" t="s">
        <v>11721</v>
      </c>
      <c r="C3507" t="s">
        <v>16320</v>
      </c>
      <c r="D3507" t="s">
        <v>16345</v>
      </c>
      <c r="E3507" t="s">
        <v>16362</v>
      </c>
      <c r="F3507">
        <v>18</v>
      </c>
      <c r="G3507" s="2">
        <v>36232</v>
      </c>
      <c r="H3507" t="s">
        <v>16368</v>
      </c>
      <c r="I3507">
        <v>74</v>
      </c>
      <c r="J3507">
        <v>192</v>
      </c>
      <c r="K3507" s="2">
        <v>42606</v>
      </c>
      <c r="L3507" t="s">
        <v>3498</v>
      </c>
      <c r="M3507" t="str">
        <f t="shared" si="271"/>
        <v>6/4/2016</v>
      </c>
      <c r="N3507" t="s">
        <v>16383</v>
      </c>
      <c r="O3507">
        <v>2</v>
      </c>
      <c r="P3507" s="5">
        <f t="shared" si="275"/>
        <v>17.463013698630139</v>
      </c>
      <c r="Q3507" s="5">
        <f t="shared" si="272"/>
        <v>17.241095890410961</v>
      </c>
      <c r="R3507" t="str">
        <f t="shared" si="273"/>
        <v>NO</v>
      </c>
      <c r="S3507" t="str">
        <f t="shared" si="274"/>
        <v>NO</v>
      </c>
    </row>
    <row r="3508" spans="1:19" hidden="1" x14ac:dyDescent="0.2">
      <c r="A3508">
        <v>672472</v>
      </c>
      <c r="B3508" t="s">
        <v>11722</v>
      </c>
      <c r="C3508" t="s">
        <v>16314</v>
      </c>
      <c r="D3508" t="s">
        <v>16345</v>
      </c>
      <c r="E3508" t="s">
        <v>16362</v>
      </c>
      <c r="F3508">
        <v>19</v>
      </c>
      <c r="G3508" s="2">
        <v>36015</v>
      </c>
      <c r="H3508" t="s">
        <v>16368</v>
      </c>
      <c r="I3508">
        <v>74</v>
      </c>
      <c r="J3508">
        <v>180</v>
      </c>
      <c r="K3508" s="2">
        <v>42597</v>
      </c>
      <c r="L3508" t="s">
        <v>3499</v>
      </c>
      <c r="M3508" t="str">
        <f t="shared" si="271"/>
        <v>6/4/2016</v>
      </c>
      <c r="N3508" t="s">
        <v>16383</v>
      </c>
      <c r="O3508">
        <v>1</v>
      </c>
      <c r="P3508" s="5">
        <f t="shared" si="275"/>
        <v>18.032876712328768</v>
      </c>
      <c r="Q3508" s="5">
        <f t="shared" si="272"/>
        <v>17.835616438356166</v>
      </c>
      <c r="R3508" t="str">
        <f t="shared" si="273"/>
        <v>NO</v>
      </c>
      <c r="S3508" t="str">
        <f t="shared" si="274"/>
        <v>NO</v>
      </c>
    </row>
    <row r="3509" spans="1:19" hidden="1" x14ac:dyDescent="0.2">
      <c r="A3509">
        <v>665633</v>
      </c>
      <c r="B3509" t="s">
        <v>11723</v>
      </c>
      <c r="C3509" t="s">
        <v>16315</v>
      </c>
      <c r="D3509" t="s">
        <v>16345</v>
      </c>
      <c r="E3509" t="s">
        <v>16362</v>
      </c>
      <c r="F3509">
        <v>19</v>
      </c>
      <c r="G3509" s="2">
        <v>36104</v>
      </c>
      <c r="H3509" t="s">
        <v>16375</v>
      </c>
      <c r="I3509">
        <v>74</v>
      </c>
      <c r="J3509">
        <v>10</v>
      </c>
      <c r="K3509" s="2">
        <v>42187</v>
      </c>
      <c r="L3509" t="s">
        <v>3500</v>
      </c>
      <c r="M3509" t="str">
        <f t="shared" si="271"/>
        <v>6/4/2015</v>
      </c>
      <c r="N3509" t="s">
        <v>16383</v>
      </c>
      <c r="O3509">
        <v>2</v>
      </c>
      <c r="P3509" s="5">
        <f t="shared" si="275"/>
        <v>16.665753424657535</v>
      </c>
      <c r="Q3509" s="5">
        <f t="shared" si="272"/>
        <v>16.589041095890412</v>
      </c>
      <c r="R3509" t="str">
        <f t="shared" si="273"/>
        <v>NO</v>
      </c>
      <c r="S3509" t="str">
        <f t="shared" si="274"/>
        <v>NO</v>
      </c>
    </row>
    <row r="3510" spans="1:19" hidden="1" x14ac:dyDescent="0.2">
      <c r="A3510">
        <v>665973</v>
      </c>
      <c r="B3510" t="s">
        <v>11724</v>
      </c>
      <c r="C3510" t="s">
        <v>16314</v>
      </c>
      <c r="D3510" t="s">
        <v>16345</v>
      </c>
      <c r="E3510" t="s">
        <v>16362</v>
      </c>
      <c r="F3510">
        <v>18</v>
      </c>
      <c r="G3510" s="2">
        <v>36300</v>
      </c>
      <c r="H3510" t="s">
        <v>16374</v>
      </c>
      <c r="I3510">
        <v>74</v>
      </c>
      <c r="J3510">
        <v>200</v>
      </c>
      <c r="K3510" s="2">
        <v>42187</v>
      </c>
      <c r="L3510" t="s">
        <v>3501</v>
      </c>
      <c r="M3510" t="str">
        <f t="shared" si="271"/>
        <v>6/4/2015</v>
      </c>
      <c r="N3510" t="s">
        <v>16383</v>
      </c>
      <c r="O3510">
        <v>2</v>
      </c>
      <c r="P3510" s="5">
        <f t="shared" si="275"/>
        <v>16.12876712328767</v>
      </c>
      <c r="Q3510" s="5">
        <f t="shared" si="272"/>
        <v>16.052054794520547</v>
      </c>
      <c r="R3510" t="str">
        <f t="shared" si="273"/>
        <v>NO</v>
      </c>
      <c r="S3510" t="str">
        <f t="shared" si="274"/>
        <v>NO</v>
      </c>
    </row>
    <row r="3511" spans="1:19" hidden="1" x14ac:dyDescent="0.2">
      <c r="A3511">
        <v>664140</v>
      </c>
      <c r="B3511" t="s">
        <v>11725</v>
      </c>
      <c r="C3511" t="s">
        <v>16314</v>
      </c>
      <c r="D3511" t="s">
        <v>16356</v>
      </c>
      <c r="E3511" t="s">
        <v>16364</v>
      </c>
      <c r="F3511">
        <v>24</v>
      </c>
      <c r="G3511" s="2">
        <v>34291</v>
      </c>
      <c r="H3511" t="s">
        <v>16368</v>
      </c>
      <c r="I3511">
        <v>74</v>
      </c>
      <c r="J3511">
        <v>205</v>
      </c>
      <c r="K3511" s="2">
        <v>42535</v>
      </c>
      <c r="L3511" t="s">
        <v>3502</v>
      </c>
      <c r="M3511" t="str">
        <f t="shared" si="271"/>
        <v>6/4/2016</v>
      </c>
      <c r="N3511" t="s">
        <v>16383</v>
      </c>
      <c r="O3511">
        <v>2</v>
      </c>
      <c r="P3511" s="5">
        <f t="shared" si="275"/>
        <v>22.586301369863012</v>
      </c>
      <c r="Q3511" s="5">
        <f t="shared" si="272"/>
        <v>22.55890410958904</v>
      </c>
      <c r="R3511" t="str">
        <f t="shared" si="273"/>
        <v>NO</v>
      </c>
      <c r="S3511" t="str">
        <f t="shared" si="274"/>
        <v>NO</v>
      </c>
    </row>
    <row r="3512" spans="1:19" hidden="1" x14ac:dyDescent="0.2">
      <c r="A3512">
        <v>662111</v>
      </c>
      <c r="B3512" t="s">
        <v>11726</v>
      </c>
      <c r="C3512" t="s">
        <v>16314</v>
      </c>
      <c r="D3512" t="s">
        <v>16356</v>
      </c>
      <c r="E3512" t="s">
        <v>16364</v>
      </c>
      <c r="F3512">
        <v>23</v>
      </c>
      <c r="G3512" s="2">
        <v>34544</v>
      </c>
      <c r="H3512" t="s">
        <v>16368</v>
      </c>
      <c r="I3512">
        <v>74</v>
      </c>
      <c r="J3512">
        <v>220</v>
      </c>
      <c r="K3512" s="2">
        <v>42933</v>
      </c>
      <c r="L3512" t="s">
        <v>3503</v>
      </c>
      <c r="M3512" t="str">
        <f t="shared" si="271"/>
        <v>6/4/2017</v>
      </c>
      <c r="N3512" t="s">
        <v>16383</v>
      </c>
      <c r="O3512">
        <v>1</v>
      </c>
      <c r="P3512" s="5">
        <f t="shared" si="275"/>
        <v>22.983561643835618</v>
      </c>
      <c r="Q3512" s="5">
        <f t="shared" si="272"/>
        <v>22.865753424657534</v>
      </c>
      <c r="R3512" t="str">
        <f t="shared" si="273"/>
        <v>NO</v>
      </c>
      <c r="S3512" t="str">
        <f t="shared" si="274"/>
        <v>NO</v>
      </c>
    </row>
    <row r="3513" spans="1:19" hidden="1" x14ac:dyDescent="0.2">
      <c r="A3513">
        <v>674971</v>
      </c>
      <c r="B3513" t="s">
        <v>11727</v>
      </c>
      <c r="C3513" t="s">
        <v>16314</v>
      </c>
      <c r="D3513" t="s">
        <v>16356</v>
      </c>
      <c r="E3513" t="s">
        <v>16364</v>
      </c>
      <c r="F3513">
        <v>21</v>
      </c>
      <c r="G3513" s="2">
        <v>35165</v>
      </c>
      <c r="H3513" t="s">
        <v>16372</v>
      </c>
      <c r="K3513" s="2">
        <v>42843</v>
      </c>
      <c r="L3513" t="s">
        <v>3504</v>
      </c>
      <c r="M3513" t="str">
        <f t="shared" si="271"/>
        <v>6/4/2017</v>
      </c>
      <c r="N3513" t="s">
        <v>16383</v>
      </c>
      <c r="O3513">
        <v>1</v>
      </c>
      <c r="P3513" s="5">
        <f t="shared" si="275"/>
        <v>21.035616438356165</v>
      </c>
      <c r="Q3513" s="5">
        <f t="shared" si="272"/>
        <v>21.164383561643834</v>
      </c>
      <c r="R3513" t="str">
        <f t="shared" si="273"/>
        <v>NO</v>
      </c>
      <c r="S3513" t="str">
        <f t="shared" si="274"/>
        <v>NO</v>
      </c>
    </row>
    <row r="3514" spans="1:19" hidden="1" x14ac:dyDescent="0.2">
      <c r="A3514">
        <v>656722</v>
      </c>
      <c r="B3514" t="s">
        <v>11728</v>
      </c>
      <c r="C3514" t="s">
        <v>16314</v>
      </c>
      <c r="D3514" t="s">
        <v>16356</v>
      </c>
      <c r="E3514" t="s">
        <v>16364</v>
      </c>
      <c r="F3514">
        <v>21</v>
      </c>
      <c r="G3514" s="2">
        <v>35247</v>
      </c>
      <c r="H3514" t="s">
        <v>16368</v>
      </c>
      <c r="I3514">
        <v>74</v>
      </c>
      <c r="J3514">
        <v>190</v>
      </c>
      <c r="K3514" s="2">
        <v>42907</v>
      </c>
      <c r="L3514" t="s">
        <v>3505</v>
      </c>
      <c r="M3514" t="str">
        <f t="shared" si="271"/>
        <v>6/4/2017</v>
      </c>
      <c r="N3514" t="s">
        <v>16383</v>
      </c>
      <c r="O3514">
        <v>1</v>
      </c>
      <c r="P3514" s="5">
        <f t="shared" si="275"/>
        <v>20.986301369863014</v>
      </c>
      <c r="Q3514" s="5">
        <f t="shared" si="272"/>
        <v>20.93972602739726</v>
      </c>
      <c r="R3514" t="str">
        <f t="shared" si="273"/>
        <v>NO</v>
      </c>
      <c r="S3514" t="str">
        <f t="shared" si="274"/>
        <v>NO</v>
      </c>
    </row>
    <row r="3515" spans="1:19" hidden="1" x14ac:dyDescent="0.2">
      <c r="A3515">
        <v>670442</v>
      </c>
      <c r="B3515" t="s">
        <v>11729</v>
      </c>
      <c r="C3515" t="s">
        <v>16314</v>
      </c>
      <c r="D3515" t="s">
        <v>16356</v>
      </c>
      <c r="E3515" t="s">
        <v>16366</v>
      </c>
      <c r="F3515">
        <v>23</v>
      </c>
      <c r="G3515" s="2">
        <v>34506</v>
      </c>
      <c r="H3515" t="s">
        <v>16368</v>
      </c>
      <c r="I3515">
        <v>74</v>
      </c>
      <c r="J3515">
        <v>230</v>
      </c>
      <c r="K3515" s="2">
        <v>42535</v>
      </c>
      <c r="L3515" t="s">
        <v>3506</v>
      </c>
      <c r="M3515" t="str">
        <f t="shared" si="271"/>
        <v>6/4/2016</v>
      </c>
      <c r="N3515" t="s">
        <v>16383</v>
      </c>
      <c r="O3515">
        <v>2</v>
      </c>
      <c r="P3515" s="5">
        <f t="shared" si="275"/>
        <v>21.997260273972604</v>
      </c>
      <c r="Q3515" s="5">
        <f t="shared" si="272"/>
        <v>21.969863013698632</v>
      </c>
      <c r="R3515" t="str">
        <f t="shared" si="273"/>
        <v>NO</v>
      </c>
      <c r="S3515" t="str">
        <f t="shared" si="274"/>
        <v>NO</v>
      </c>
    </row>
    <row r="3516" spans="1:19" hidden="1" x14ac:dyDescent="0.2">
      <c r="A3516">
        <v>650515</v>
      </c>
      <c r="B3516" t="s">
        <v>11730</v>
      </c>
      <c r="C3516" t="s">
        <v>16314</v>
      </c>
      <c r="D3516" t="s">
        <v>16356</v>
      </c>
      <c r="E3516" t="s">
        <v>16366</v>
      </c>
      <c r="F3516">
        <v>22</v>
      </c>
      <c r="G3516" s="2">
        <v>34936</v>
      </c>
      <c r="H3516" t="s">
        <v>16368</v>
      </c>
      <c r="I3516">
        <v>74</v>
      </c>
      <c r="J3516">
        <v>175</v>
      </c>
      <c r="K3516" s="2">
        <v>41516</v>
      </c>
      <c r="L3516" t="s">
        <v>3507</v>
      </c>
      <c r="M3516" t="str">
        <f t="shared" si="271"/>
        <v>6/4/2013</v>
      </c>
      <c r="N3516" t="s">
        <v>16383</v>
      </c>
      <c r="O3516">
        <v>4</v>
      </c>
      <c r="P3516" s="5">
        <f t="shared" si="275"/>
        <v>18.027397260273972</v>
      </c>
      <c r="Q3516" s="5">
        <f t="shared" si="272"/>
        <v>17.789041095890411</v>
      </c>
      <c r="R3516" t="str">
        <f t="shared" si="273"/>
        <v>NO</v>
      </c>
      <c r="S3516" t="str">
        <f t="shared" si="274"/>
        <v>NO</v>
      </c>
    </row>
    <row r="3517" spans="1:19" hidden="1" x14ac:dyDescent="0.2">
      <c r="A3517">
        <v>675983</v>
      </c>
      <c r="B3517" t="s">
        <v>11731</v>
      </c>
      <c r="C3517" t="s">
        <v>16314</v>
      </c>
      <c r="D3517" t="s">
        <v>16356</v>
      </c>
      <c r="E3517" t="s">
        <v>16364</v>
      </c>
      <c r="F3517">
        <v>22</v>
      </c>
      <c r="G3517" s="2">
        <v>34997</v>
      </c>
      <c r="H3517" t="s">
        <v>16368</v>
      </c>
      <c r="I3517">
        <v>74</v>
      </c>
      <c r="J3517">
        <v>185</v>
      </c>
      <c r="K3517" s="2">
        <v>42907</v>
      </c>
      <c r="L3517" t="s">
        <v>3508</v>
      </c>
      <c r="M3517" t="str">
        <f t="shared" si="271"/>
        <v>6/4/2017</v>
      </c>
      <c r="N3517" t="s">
        <v>16383</v>
      </c>
      <c r="O3517">
        <v>1</v>
      </c>
      <c r="P3517" s="5">
        <f t="shared" si="275"/>
        <v>21.671232876712327</v>
      </c>
      <c r="Q3517" s="5">
        <f t="shared" si="272"/>
        <v>21.624657534246577</v>
      </c>
      <c r="R3517" t="str">
        <f t="shared" si="273"/>
        <v>NO</v>
      </c>
      <c r="S3517" t="str">
        <f t="shared" si="274"/>
        <v>NO</v>
      </c>
    </row>
    <row r="3518" spans="1:19" hidden="1" x14ac:dyDescent="0.2">
      <c r="A3518">
        <v>676621</v>
      </c>
      <c r="B3518" t="s">
        <v>11732</v>
      </c>
      <c r="C3518" t="s">
        <v>16314</v>
      </c>
      <c r="D3518" t="s">
        <v>16352</v>
      </c>
      <c r="E3518" t="s">
        <v>16362</v>
      </c>
      <c r="F3518">
        <v>22</v>
      </c>
      <c r="G3518" s="2">
        <v>34782</v>
      </c>
      <c r="H3518" t="s">
        <v>16368</v>
      </c>
      <c r="I3518">
        <v>74</v>
      </c>
      <c r="J3518">
        <v>180</v>
      </c>
      <c r="K3518" s="2">
        <v>42910</v>
      </c>
      <c r="L3518" t="s">
        <v>3509</v>
      </c>
      <c r="M3518" t="str">
        <f t="shared" si="271"/>
        <v>6/4/2017</v>
      </c>
      <c r="N3518" t="s">
        <v>16383</v>
      </c>
      <c r="O3518">
        <v>1</v>
      </c>
      <c r="P3518" s="5">
        <f t="shared" si="275"/>
        <v>22.268493150684932</v>
      </c>
      <c r="Q3518" s="5">
        <f t="shared" si="272"/>
        <v>22.213698630136985</v>
      </c>
      <c r="R3518" t="str">
        <f t="shared" si="273"/>
        <v>NO</v>
      </c>
      <c r="S3518" t="str">
        <f t="shared" si="274"/>
        <v>NO</v>
      </c>
    </row>
    <row r="3519" spans="1:19" hidden="1" x14ac:dyDescent="0.2">
      <c r="A3519">
        <v>670096</v>
      </c>
      <c r="B3519" t="s">
        <v>11733</v>
      </c>
      <c r="C3519" t="s">
        <v>16314</v>
      </c>
      <c r="D3519" t="s">
        <v>16352</v>
      </c>
      <c r="E3519" t="s">
        <v>16362</v>
      </c>
      <c r="F3519">
        <v>21</v>
      </c>
      <c r="G3519" s="2">
        <v>35258</v>
      </c>
      <c r="H3519" t="s">
        <v>16368</v>
      </c>
      <c r="I3519">
        <v>74</v>
      </c>
      <c r="J3519">
        <v>190</v>
      </c>
      <c r="K3519" s="2">
        <v>42541</v>
      </c>
      <c r="L3519" t="s">
        <v>3510</v>
      </c>
      <c r="M3519" t="str">
        <f t="shared" si="271"/>
        <v>6/4/2016</v>
      </c>
      <c r="N3519" t="s">
        <v>16383</v>
      </c>
      <c r="O3519">
        <v>2</v>
      </c>
      <c r="P3519" s="5">
        <f t="shared" si="275"/>
        <v>19.953424657534246</v>
      </c>
      <c r="Q3519" s="5">
        <f t="shared" si="272"/>
        <v>19.909589041095892</v>
      </c>
      <c r="R3519" t="str">
        <f t="shared" si="273"/>
        <v>NO</v>
      </c>
      <c r="S3519" t="str">
        <f t="shared" si="274"/>
        <v>NO</v>
      </c>
    </row>
    <row r="3520" spans="1:19" hidden="1" x14ac:dyDescent="0.2">
      <c r="A3520">
        <v>676551</v>
      </c>
      <c r="B3520" t="s">
        <v>11734</v>
      </c>
      <c r="C3520" t="s">
        <v>16314</v>
      </c>
      <c r="D3520" t="s">
        <v>16352</v>
      </c>
      <c r="E3520" t="s">
        <v>16362</v>
      </c>
      <c r="F3520">
        <v>21</v>
      </c>
      <c r="G3520" s="2">
        <v>35104</v>
      </c>
      <c r="H3520" t="s">
        <v>16372</v>
      </c>
      <c r="K3520" s="2">
        <v>42910</v>
      </c>
      <c r="L3520" t="s">
        <v>3511</v>
      </c>
      <c r="M3520" t="str">
        <f t="shared" si="271"/>
        <v>6/4/2017</v>
      </c>
      <c r="N3520" t="s">
        <v>16383</v>
      </c>
      <c r="O3520">
        <v>1</v>
      </c>
      <c r="P3520" s="5">
        <f t="shared" si="275"/>
        <v>21.386301369863013</v>
      </c>
      <c r="Q3520" s="5">
        <f t="shared" si="272"/>
        <v>21.331506849315069</v>
      </c>
      <c r="R3520" t="str">
        <f t="shared" si="273"/>
        <v>NO</v>
      </c>
      <c r="S3520" t="str">
        <f t="shared" si="274"/>
        <v>NO</v>
      </c>
    </row>
    <row r="3521" spans="1:19" hidden="1" x14ac:dyDescent="0.2">
      <c r="A3521">
        <v>641758</v>
      </c>
      <c r="B3521" t="s">
        <v>11735</v>
      </c>
      <c r="C3521" t="s">
        <v>16314</v>
      </c>
      <c r="D3521" t="s">
        <v>16352</v>
      </c>
      <c r="E3521" t="s">
        <v>16362</v>
      </c>
      <c r="F3521">
        <v>23</v>
      </c>
      <c r="G3521" s="2">
        <v>34528</v>
      </c>
      <c r="H3521" t="s">
        <v>16368</v>
      </c>
      <c r="I3521">
        <v>74</v>
      </c>
      <c r="J3521">
        <v>185</v>
      </c>
      <c r="K3521" s="2">
        <v>42907</v>
      </c>
      <c r="L3521" t="s">
        <v>3512</v>
      </c>
      <c r="M3521" t="str">
        <f t="shared" si="271"/>
        <v>6/4/2017</v>
      </c>
      <c r="N3521" t="s">
        <v>16383</v>
      </c>
      <c r="O3521">
        <v>1</v>
      </c>
      <c r="P3521" s="5">
        <f t="shared" si="275"/>
        <v>22.956164383561642</v>
      </c>
      <c r="Q3521" s="5">
        <f t="shared" si="272"/>
        <v>22.909589041095892</v>
      </c>
      <c r="R3521" t="str">
        <f t="shared" si="273"/>
        <v>NO</v>
      </c>
      <c r="S3521" t="str">
        <f t="shared" si="274"/>
        <v>NO</v>
      </c>
    </row>
    <row r="3522" spans="1:19" hidden="1" x14ac:dyDescent="0.2">
      <c r="A3522">
        <v>676031</v>
      </c>
      <c r="B3522" t="s">
        <v>11736</v>
      </c>
      <c r="C3522" t="s">
        <v>16314</v>
      </c>
      <c r="D3522" t="s">
        <v>16352</v>
      </c>
      <c r="E3522" t="s">
        <v>16362</v>
      </c>
      <c r="F3522">
        <v>21</v>
      </c>
      <c r="G3522" s="2">
        <v>35208</v>
      </c>
      <c r="H3522" t="s">
        <v>16368</v>
      </c>
      <c r="I3522">
        <v>74</v>
      </c>
      <c r="J3522">
        <v>205</v>
      </c>
      <c r="K3522" s="2">
        <v>42910</v>
      </c>
      <c r="L3522" t="s">
        <v>3513</v>
      </c>
      <c r="M3522" t="str">
        <f t="shared" si="271"/>
        <v>6/4/2017</v>
      </c>
      <c r="N3522" t="s">
        <v>16383</v>
      </c>
      <c r="O3522">
        <v>1</v>
      </c>
      <c r="P3522" s="5">
        <f t="shared" si="275"/>
        <v>21.101369863013698</v>
      </c>
      <c r="Q3522" s="5">
        <f t="shared" si="272"/>
        <v>21.046575342465754</v>
      </c>
      <c r="R3522" t="str">
        <f t="shared" si="273"/>
        <v>NO</v>
      </c>
      <c r="S3522" t="str">
        <f t="shared" si="274"/>
        <v>NO</v>
      </c>
    </row>
    <row r="3523" spans="1:19" hidden="1" x14ac:dyDescent="0.2">
      <c r="A3523">
        <v>676789</v>
      </c>
      <c r="B3523" t="s">
        <v>11737</v>
      </c>
      <c r="C3523" t="s">
        <v>16314</v>
      </c>
      <c r="D3523" t="s">
        <v>16352</v>
      </c>
      <c r="E3523" t="s">
        <v>16362</v>
      </c>
      <c r="F3523">
        <v>23</v>
      </c>
      <c r="G3523" s="2">
        <v>34585</v>
      </c>
      <c r="H3523" t="s">
        <v>16368</v>
      </c>
      <c r="K3523" s="2">
        <v>42910</v>
      </c>
      <c r="L3523" t="s">
        <v>3514</v>
      </c>
      <c r="M3523" t="str">
        <f t="shared" ref="M3523:M3586" si="276">IF(ISBLANK(K3523),"UNKNOWN","6/4/"&amp;YEAR(K3523))</f>
        <v>6/4/2017</v>
      </c>
      <c r="N3523" t="s">
        <v>16383</v>
      </c>
      <c r="O3523">
        <v>1</v>
      </c>
      <c r="P3523" s="5">
        <f t="shared" si="275"/>
        <v>22.80821917808219</v>
      </c>
      <c r="Q3523" s="5">
        <f t="shared" ref="Q3523:Q3586" si="277">IF(ISBLANK(K3523),"UNKNOWN",(M3523-G3523)/365)</f>
        <v>22.753424657534246</v>
      </c>
      <c r="R3523" t="str">
        <f t="shared" ref="R3523:R3586" si="278">IF(OR(AND(Q3523&gt;=19,O3523&gt;=4),AND(Q3523&lt;19,O3523&gt;=5)),"YES","NO")</f>
        <v>NO</v>
      </c>
      <c r="S3523" t="str">
        <f t="shared" ref="S3523:S3586" si="279">IF(AND(N3523="NO",R3523="YES"),"YES","NO")</f>
        <v>NO</v>
      </c>
    </row>
    <row r="3524" spans="1:19" hidden="1" x14ac:dyDescent="0.2">
      <c r="A3524">
        <v>675636</v>
      </c>
      <c r="B3524" t="s">
        <v>11738</v>
      </c>
      <c r="C3524" t="s">
        <v>16314</v>
      </c>
      <c r="D3524" t="s">
        <v>16352</v>
      </c>
      <c r="E3524" t="s">
        <v>16362</v>
      </c>
      <c r="F3524">
        <v>22</v>
      </c>
      <c r="G3524" s="2">
        <v>34863</v>
      </c>
      <c r="H3524" t="s">
        <v>16368</v>
      </c>
      <c r="I3524">
        <v>74</v>
      </c>
      <c r="J3524">
        <v>200</v>
      </c>
      <c r="K3524" s="2">
        <v>42864</v>
      </c>
      <c r="L3524" t="s">
        <v>3515</v>
      </c>
      <c r="M3524" t="str">
        <f t="shared" si="276"/>
        <v>6/4/2017</v>
      </c>
      <c r="N3524" t="s">
        <v>16383</v>
      </c>
      <c r="O3524">
        <v>1</v>
      </c>
      <c r="P3524" s="5">
        <f t="shared" si="275"/>
        <v>21.920547945205481</v>
      </c>
      <c r="Q3524" s="5">
        <f t="shared" si="277"/>
        <v>21.991780821917807</v>
      </c>
      <c r="R3524" t="str">
        <f t="shared" si="278"/>
        <v>NO</v>
      </c>
      <c r="S3524" t="str">
        <f t="shared" si="279"/>
        <v>NO</v>
      </c>
    </row>
    <row r="3525" spans="1:19" hidden="1" x14ac:dyDescent="0.2">
      <c r="A3525">
        <v>663649</v>
      </c>
      <c r="B3525" t="s">
        <v>11739</v>
      </c>
      <c r="C3525" t="s">
        <v>16314</v>
      </c>
      <c r="D3525" t="s">
        <v>16352</v>
      </c>
      <c r="E3525" t="s">
        <v>16366</v>
      </c>
      <c r="F3525">
        <v>20</v>
      </c>
      <c r="G3525" s="2">
        <v>35455</v>
      </c>
      <c r="H3525" t="s">
        <v>16368</v>
      </c>
      <c r="I3525">
        <v>74</v>
      </c>
      <c r="J3525">
        <v>195</v>
      </c>
      <c r="K3525" s="2">
        <v>42174</v>
      </c>
      <c r="L3525" t="s">
        <v>3516</v>
      </c>
      <c r="M3525" t="str">
        <f t="shared" si="276"/>
        <v>6/4/2015</v>
      </c>
      <c r="N3525" t="s">
        <v>16383</v>
      </c>
      <c r="O3525">
        <v>3</v>
      </c>
      <c r="P3525" s="5">
        <f t="shared" si="275"/>
        <v>18.408219178082192</v>
      </c>
      <c r="Q3525" s="5">
        <f t="shared" si="277"/>
        <v>18.367123287671234</v>
      </c>
      <c r="R3525" t="str">
        <f t="shared" si="278"/>
        <v>NO</v>
      </c>
      <c r="S3525" t="str">
        <f t="shared" si="279"/>
        <v>NO</v>
      </c>
    </row>
    <row r="3526" spans="1:19" hidden="1" x14ac:dyDescent="0.2">
      <c r="A3526">
        <v>669394</v>
      </c>
      <c r="B3526" t="s">
        <v>11740</v>
      </c>
      <c r="C3526" t="s">
        <v>16314</v>
      </c>
      <c r="D3526" t="s">
        <v>16329</v>
      </c>
      <c r="E3526" t="s">
        <v>16366</v>
      </c>
      <c r="F3526">
        <v>21</v>
      </c>
      <c r="G3526" s="2">
        <v>35165</v>
      </c>
      <c r="H3526" t="s">
        <v>16375</v>
      </c>
      <c r="I3526">
        <v>74</v>
      </c>
      <c r="J3526">
        <v>210</v>
      </c>
      <c r="K3526" s="2">
        <v>42549</v>
      </c>
      <c r="L3526" t="s">
        <v>3517</v>
      </c>
      <c r="M3526" t="str">
        <f t="shared" si="276"/>
        <v>6/4/2016</v>
      </c>
      <c r="N3526" t="s">
        <v>16383</v>
      </c>
      <c r="O3526">
        <v>1</v>
      </c>
      <c r="P3526" s="5">
        <f t="shared" si="275"/>
        <v>20.230136986301371</v>
      </c>
      <c r="Q3526" s="5">
        <f t="shared" si="277"/>
        <v>20.164383561643834</v>
      </c>
      <c r="R3526" t="str">
        <f t="shared" si="278"/>
        <v>NO</v>
      </c>
      <c r="S3526" t="str">
        <f t="shared" si="279"/>
        <v>NO</v>
      </c>
    </row>
    <row r="3527" spans="1:19" hidden="1" x14ac:dyDescent="0.2">
      <c r="A3527">
        <v>656302</v>
      </c>
      <c r="B3527" t="s">
        <v>11741</v>
      </c>
      <c r="C3527" t="s">
        <v>16314</v>
      </c>
      <c r="D3527" t="s">
        <v>16329</v>
      </c>
      <c r="E3527" t="s">
        <v>16366</v>
      </c>
      <c r="F3527">
        <v>21</v>
      </c>
      <c r="G3527" s="2">
        <v>35061</v>
      </c>
      <c r="H3527" t="s">
        <v>16368</v>
      </c>
      <c r="I3527">
        <v>74</v>
      </c>
      <c r="J3527">
        <v>190</v>
      </c>
      <c r="K3527" s="2">
        <v>41827</v>
      </c>
      <c r="L3527" t="s">
        <v>3518</v>
      </c>
      <c r="M3527" t="str">
        <f t="shared" si="276"/>
        <v>6/4/2014</v>
      </c>
      <c r="N3527" t="s">
        <v>16383</v>
      </c>
      <c r="O3527">
        <v>3</v>
      </c>
      <c r="P3527" s="5">
        <f t="shared" si="275"/>
        <v>18.536986301369861</v>
      </c>
      <c r="Q3527" s="5">
        <f t="shared" si="277"/>
        <v>18.446575342465753</v>
      </c>
      <c r="R3527" t="str">
        <f t="shared" si="278"/>
        <v>NO</v>
      </c>
      <c r="S3527" t="str">
        <f t="shared" si="279"/>
        <v>NO</v>
      </c>
    </row>
    <row r="3528" spans="1:19" hidden="1" x14ac:dyDescent="0.2">
      <c r="A3528">
        <v>661832</v>
      </c>
      <c r="B3528" t="s">
        <v>11742</v>
      </c>
      <c r="C3528" t="s">
        <v>16314</v>
      </c>
      <c r="D3528" t="s">
        <v>16329</v>
      </c>
      <c r="E3528" t="s">
        <v>16366</v>
      </c>
      <c r="F3528">
        <v>23</v>
      </c>
      <c r="G3528" s="2">
        <v>34321</v>
      </c>
      <c r="H3528" t="s">
        <v>16368</v>
      </c>
      <c r="I3528">
        <v>74</v>
      </c>
      <c r="J3528">
        <v>190</v>
      </c>
      <c r="K3528" s="2">
        <v>42060</v>
      </c>
      <c r="L3528" t="s">
        <v>3519</v>
      </c>
      <c r="M3528" t="str">
        <f t="shared" si="276"/>
        <v>6/4/2015</v>
      </c>
      <c r="N3528" t="s">
        <v>16383</v>
      </c>
      <c r="O3528">
        <v>3</v>
      </c>
      <c r="P3528" s="5">
        <f t="shared" si="275"/>
        <v>21.202739726027396</v>
      </c>
      <c r="Q3528" s="5">
        <f t="shared" si="277"/>
        <v>21.473972602739725</v>
      </c>
      <c r="R3528" t="str">
        <f t="shared" si="278"/>
        <v>NO</v>
      </c>
      <c r="S3528" t="str">
        <f t="shared" si="279"/>
        <v>NO</v>
      </c>
    </row>
    <row r="3529" spans="1:19" hidden="1" x14ac:dyDescent="0.2">
      <c r="A3529">
        <v>622053</v>
      </c>
      <c r="B3529" t="s">
        <v>11743</v>
      </c>
      <c r="C3529" t="s">
        <v>16314</v>
      </c>
      <c r="D3529" t="s">
        <v>16329</v>
      </c>
      <c r="E3529" t="s">
        <v>16363</v>
      </c>
      <c r="F3529">
        <v>23</v>
      </c>
      <c r="G3529" s="2">
        <v>34321</v>
      </c>
      <c r="H3529" t="s">
        <v>16372</v>
      </c>
      <c r="I3529">
        <v>74</v>
      </c>
      <c r="J3529">
        <v>200</v>
      </c>
      <c r="K3529" s="2">
        <v>42537</v>
      </c>
      <c r="L3529" t="s">
        <v>3520</v>
      </c>
      <c r="M3529" t="str">
        <f t="shared" si="276"/>
        <v>6/4/2016</v>
      </c>
      <c r="N3529" t="s">
        <v>16383</v>
      </c>
      <c r="O3529">
        <v>2</v>
      </c>
      <c r="P3529" s="5">
        <f t="shared" si="275"/>
        <v>22.509589041095889</v>
      </c>
      <c r="Q3529" s="5">
        <f t="shared" si="277"/>
        <v>22.476712328767125</v>
      </c>
      <c r="R3529" t="str">
        <f t="shared" si="278"/>
        <v>NO</v>
      </c>
      <c r="S3529" t="str">
        <f t="shared" si="279"/>
        <v>NO</v>
      </c>
    </row>
    <row r="3530" spans="1:19" hidden="1" x14ac:dyDescent="0.2">
      <c r="A3530">
        <v>669424</v>
      </c>
      <c r="B3530" t="s">
        <v>11744</v>
      </c>
      <c r="C3530" t="s">
        <v>16314</v>
      </c>
      <c r="D3530" t="s">
        <v>16329</v>
      </c>
      <c r="E3530" t="s">
        <v>16363</v>
      </c>
      <c r="F3530">
        <v>23</v>
      </c>
      <c r="G3530" s="2">
        <v>34656</v>
      </c>
      <c r="H3530" t="s">
        <v>16368</v>
      </c>
      <c r="I3530">
        <v>74</v>
      </c>
      <c r="J3530">
        <v>170</v>
      </c>
      <c r="K3530" s="2">
        <v>42539</v>
      </c>
      <c r="L3530" t="s">
        <v>3521</v>
      </c>
      <c r="M3530" t="str">
        <f t="shared" si="276"/>
        <v>6/4/2016</v>
      </c>
      <c r="N3530" t="s">
        <v>16383</v>
      </c>
      <c r="O3530">
        <v>2</v>
      </c>
      <c r="P3530" s="5">
        <f t="shared" si="275"/>
        <v>21.597260273972601</v>
      </c>
      <c r="Q3530" s="5">
        <f t="shared" si="277"/>
        <v>21.55890410958904</v>
      </c>
      <c r="R3530" t="str">
        <f t="shared" si="278"/>
        <v>NO</v>
      </c>
      <c r="S3530" t="str">
        <f t="shared" si="279"/>
        <v>NO</v>
      </c>
    </row>
    <row r="3531" spans="1:19" hidden="1" x14ac:dyDescent="0.2">
      <c r="A3531">
        <v>670441</v>
      </c>
      <c r="B3531" t="s">
        <v>11745</v>
      </c>
      <c r="C3531" t="s">
        <v>16314</v>
      </c>
      <c r="D3531" t="s">
        <v>16329</v>
      </c>
      <c r="E3531" t="s">
        <v>16363</v>
      </c>
      <c r="F3531">
        <v>24</v>
      </c>
      <c r="G3531" s="2">
        <v>34234</v>
      </c>
      <c r="H3531" t="s">
        <v>16368</v>
      </c>
      <c r="I3531">
        <v>74</v>
      </c>
      <c r="J3531">
        <v>195</v>
      </c>
      <c r="K3531" s="2">
        <v>42558</v>
      </c>
      <c r="L3531" t="s">
        <v>3522</v>
      </c>
      <c r="M3531" t="str">
        <f t="shared" si="276"/>
        <v>6/4/2016</v>
      </c>
      <c r="N3531" t="s">
        <v>16383</v>
      </c>
      <c r="O3531">
        <v>2</v>
      </c>
      <c r="P3531" s="5">
        <f t="shared" si="275"/>
        <v>22.805479452054794</v>
      </c>
      <c r="Q3531" s="5">
        <f t="shared" si="277"/>
        <v>22.715068493150685</v>
      </c>
      <c r="R3531" t="str">
        <f t="shared" si="278"/>
        <v>NO</v>
      </c>
      <c r="S3531" t="str">
        <f t="shared" si="279"/>
        <v>NO</v>
      </c>
    </row>
    <row r="3532" spans="1:19" x14ac:dyDescent="0.2">
      <c r="A3532">
        <v>623526</v>
      </c>
      <c r="B3532" t="s">
        <v>11746</v>
      </c>
      <c r="C3532" t="s">
        <v>16314</v>
      </c>
      <c r="D3532" t="s">
        <v>16329</v>
      </c>
      <c r="E3532" t="s">
        <v>16366</v>
      </c>
      <c r="F3532">
        <v>22</v>
      </c>
      <c r="G3532" s="2">
        <v>34761</v>
      </c>
      <c r="H3532" t="s">
        <v>16368</v>
      </c>
      <c r="I3532">
        <v>74</v>
      </c>
      <c r="J3532">
        <v>210</v>
      </c>
      <c r="K3532" s="2">
        <v>41053</v>
      </c>
      <c r="L3532" t="s">
        <v>3523</v>
      </c>
      <c r="M3532" t="str">
        <f t="shared" si="276"/>
        <v>6/4/2012</v>
      </c>
      <c r="N3532" t="s">
        <v>16383</v>
      </c>
      <c r="O3532">
        <v>6</v>
      </c>
      <c r="P3532" s="5">
        <f t="shared" si="275"/>
        <v>17.238356164383561</v>
      </c>
      <c r="Q3532" s="5">
        <f t="shared" si="277"/>
        <v>17.268493150684932</v>
      </c>
      <c r="R3532" t="str">
        <f t="shared" si="278"/>
        <v>YES</v>
      </c>
      <c r="S3532" t="str">
        <f t="shared" si="279"/>
        <v>YES</v>
      </c>
    </row>
    <row r="3533" spans="1:19" hidden="1" x14ac:dyDescent="0.2">
      <c r="A3533">
        <v>623290</v>
      </c>
      <c r="B3533" t="s">
        <v>11747</v>
      </c>
      <c r="C3533" t="s">
        <v>16314</v>
      </c>
      <c r="D3533" t="s">
        <v>16329</v>
      </c>
      <c r="E3533" t="s">
        <v>16366</v>
      </c>
      <c r="F3533">
        <v>24</v>
      </c>
      <c r="G3533" s="2">
        <v>34162</v>
      </c>
      <c r="H3533" t="s">
        <v>16374</v>
      </c>
      <c r="I3533">
        <v>74</v>
      </c>
      <c r="J3533">
        <v>210</v>
      </c>
      <c r="K3533" s="2">
        <v>42167</v>
      </c>
      <c r="L3533" t="s">
        <v>3524</v>
      </c>
      <c r="M3533" t="str">
        <f t="shared" si="276"/>
        <v>6/4/2015</v>
      </c>
      <c r="N3533" t="s">
        <v>16383</v>
      </c>
      <c r="O3533">
        <v>1</v>
      </c>
      <c r="P3533" s="5">
        <f t="shared" ref="P3533:P3596" si="280">IF(ISBLANK(K3533),"UNKNOWN",(K3533-G3533)/365)</f>
        <v>21.931506849315067</v>
      </c>
      <c r="Q3533" s="5">
        <f t="shared" si="277"/>
        <v>21.909589041095892</v>
      </c>
      <c r="R3533" t="str">
        <f t="shared" si="278"/>
        <v>NO</v>
      </c>
      <c r="S3533" t="str">
        <f t="shared" si="279"/>
        <v>NO</v>
      </c>
    </row>
    <row r="3534" spans="1:19" hidden="1" x14ac:dyDescent="0.2">
      <c r="A3534">
        <v>660603</v>
      </c>
      <c r="B3534" t="s">
        <v>11748</v>
      </c>
      <c r="C3534" t="s">
        <v>16314</v>
      </c>
      <c r="D3534" t="s">
        <v>16329</v>
      </c>
      <c r="E3534" t="s">
        <v>16363</v>
      </c>
      <c r="F3534">
        <v>20</v>
      </c>
      <c r="G3534" s="2">
        <v>35472</v>
      </c>
      <c r="H3534" t="s">
        <v>16368</v>
      </c>
      <c r="I3534">
        <v>74</v>
      </c>
      <c r="J3534">
        <v>181</v>
      </c>
      <c r="K3534" s="2">
        <v>42173</v>
      </c>
      <c r="L3534" t="s">
        <v>3525</v>
      </c>
      <c r="M3534" t="str">
        <f t="shared" si="276"/>
        <v>6/4/2015</v>
      </c>
      <c r="N3534" t="s">
        <v>16383</v>
      </c>
      <c r="O3534">
        <v>3</v>
      </c>
      <c r="P3534" s="5">
        <f t="shared" si="280"/>
        <v>18.358904109589041</v>
      </c>
      <c r="Q3534" s="5">
        <f t="shared" si="277"/>
        <v>18.32054794520548</v>
      </c>
      <c r="R3534" t="str">
        <f t="shared" si="278"/>
        <v>NO</v>
      </c>
      <c r="S3534" t="str">
        <f t="shared" si="279"/>
        <v>NO</v>
      </c>
    </row>
    <row r="3535" spans="1:19" hidden="1" x14ac:dyDescent="0.2">
      <c r="A3535">
        <v>669855</v>
      </c>
      <c r="B3535" t="s">
        <v>11749</v>
      </c>
      <c r="C3535" t="s">
        <v>16314</v>
      </c>
      <c r="D3535" t="s">
        <v>16332</v>
      </c>
      <c r="E3535" t="s">
        <v>16362</v>
      </c>
      <c r="F3535">
        <v>20</v>
      </c>
      <c r="G3535" s="2">
        <v>35495</v>
      </c>
      <c r="H3535" t="s">
        <v>16368</v>
      </c>
      <c r="I3535">
        <v>74</v>
      </c>
      <c r="J3535">
        <v>195</v>
      </c>
      <c r="K3535" s="2">
        <v>42509</v>
      </c>
      <c r="L3535" t="s">
        <v>3526</v>
      </c>
      <c r="M3535" t="str">
        <f t="shared" si="276"/>
        <v>6/4/2016</v>
      </c>
      <c r="N3535" t="s">
        <v>16383</v>
      </c>
      <c r="O3535">
        <v>2</v>
      </c>
      <c r="P3535" s="5">
        <f t="shared" si="280"/>
        <v>19.216438356164385</v>
      </c>
      <c r="Q3535" s="5">
        <f t="shared" si="277"/>
        <v>19.260273972602739</v>
      </c>
      <c r="R3535" t="str">
        <f t="shared" si="278"/>
        <v>NO</v>
      </c>
      <c r="S3535" t="str">
        <f t="shared" si="279"/>
        <v>NO</v>
      </c>
    </row>
    <row r="3536" spans="1:19" hidden="1" x14ac:dyDescent="0.2">
      <c r="A3536">
        <v>672586</v>
      </c>
      <c r="B3536" t="s">
        <v>11750</v>
      </c>
      <c r="C3536" t="s">
        <v>16314</v>
      </c>
      <c r="D3536" t="s">
        <v>16332</v>
      </c>
      <c r="E3536" t="s">
        <v>16362</v>
      </c>
      <c r="F3536">
        <v>18</v>
      </c>
      <c r="G3536" s="2">
        <v>36418</v>
      </c>
      <c r="H3536" t="s">
        <v>16369</v>
      </c>
      <c r="I3536">
        <v>74</v>
      </c>
      <c r="J3536">
        <v>205</v>
      </c>
      <c r="K3536" s="2">
        <v>42559</v>
      </c>
      <c r="L3536" t="s">
        <v>3527</v>
      </c>
      <c r="M3536" t="str">
        <f t="shared" si="276"/>
        <v>6/4/2016</v>
      </c>
      <c r="N3536" t="s">
        <v>16383</v>
      </c>
      <c r="O3536">
        <v>1</v>
      </c>
      <c r="P3536" s="5">
        <f t="shared" si="280"/>
        <v>16.824657534246576</v>
      </c>
      <c r="Q3536" s="5">
        <f t="shared" si="277"/>
        <v>16.731506849315068</v>
      </c>
      <c r="R3536" t="str">
        <f t="shared" si="278"/>
        <v>NO</v>
      </c>
      <c r="S3536" t="str">
        <f t="shared" si="279"/>
        <v>NO</v>
      </c>
    </row>
    <row r="3537" spans="1:19" hidden="1" x14ac:dyDescent="0.2">
      <c r="A3537">
        <v>672242</v>
      </c>
      <c r="B3537" t="s">
        <v>11751</v>
      </c>
      <c r="C3537" t="s">
        <v>16314</v>
      </c>
      <c r="D3537" t="s">
        <v>16332</v>
      </c>
      <c r="E3537" t="s">
        <v>16362</v>
      </c>
      <c r="F3537">
        <v>18</v>
      </c>
      <c r="G3537" s="2">
        <v>36318</v>
      </c>
      <c r="H3537" t="s">
        <v>16368</v>
      </c>
      <c r="I3537">
        <v>74</v>
      </c>
      <c r="J3537">
        <v>175</v>
      </c>
      <c r="K3537" s="2">
        <v>42553</v>
      </c>
      <c r="L3537" t="s">
        <v>3528</v>
      </c>
      <c r="M3537" t="str">
        <f t="shared" si="276"/>
        <v>6/4/2016</v>
      </c>
      <c r="N3537" t="s">
        <v>16383</v>
      </c>
      <c r="O3537">
        <v>1</v>
      </c>
      <c r="P3537" s="5">
        <f t="shared" si="280"/>
        <v>17.082191780821919</v>
      </c>
      <c r="Q3537" s="5">
        <f t="shared" si="277"/>
        <v>17.005479452054793</v>
      </c>
      <c r="R3537" t="str">
        <f t="shared" si="278"/>
        <v>NO</v>
      </c>
      <c r="S3537" t="str">
        <f t="shared" si="279"/>
        <v>NO</v>
      </c>
    </row>
    <row r="3538" spans="1:19" hidden="1" x14ac:dyDescent="0.2">
      <c r="A3538">
        <v>543208</v>
      </c>
      <c r="B3538" t="s">
        <v>11752</v>
      </c>
      <c r="C3538" t="s">
        <v>16314</v>
      </c>
      <c r="F3538">
        <v>27</v>
      </c>
      <c r="G3538" s="2">
        <v>33015</v>
      </c>
      <c r="H3538" t="s">
        <v>16368</v>
      </c>
      <c r="I3538">
        <v>74</v>
      </c>
      <c r="J3538">
        <v>195</v>
      </c>
      <c r="K3538" s="2">
        <v>39934</v>
      </c>
      <c r="L3538" t="s">
        <v>3529</v>
      </c>
      <c r="M3538" t="str">
        <f t="shared" si="276"/>
        <v>6/4/2009</v>
      </c>
      <c r="N3538" t="s">
        <v>16384</v>
      </c>
      <c r="O3538">
        <v>7</v>
      </c>
      <c r="P3538" s="5">
        <f t="shared" si="280"/>
        <v>18.956164383561642</v>
      </c>
      <c r="Q3538" s="5">
        <f t="shared" si="277"/>
        <v>19.049315068493151</v>
      </c>
      <c r="R3538" t="str">
        <f t="shared" si="278"/>
        <v>YES</v>
      </c>
      <c r="S3538" t="str">
        <f t="shared" si="279"/>
        <v>NO</v>
      </c>
    </row>
    <row r="3539" spans="1:19" hidden="1" x14ac:dyDescent="0.2">
      <c r="A3539">
        <v>571745</v>
      </c>
      <c r="B3539" t="s">
        <v>11753</v>
      </c>
      <c r="C3539" t="s">
        <v>16314</v>
      </c>
      <c r="F3539">
        <v>26</v>
      </c>
      <c r="G3539" s="2">
        <v>33230</v>
      </c>
      <c r="H3539" t="s">
        <v>16371</v>
      </c>
      <c r="I3539">
        <v>74</v>
      </c>
      <c r="J3539">
        <v>215</v>
      </c>
      <c r="K3539" s="2">
        <v>41075</v>
      </c>
      <c r="L3539" t="s">
        <v>3530</v>
      </c>
      <c r="M3539" t="str">
        <f t="shared" si="276"/>
        <v>6/4/2012</v>
      </c>
      <c r="N3539" t="s">
        <v>16384</v>
      </c>
      <c r="O3539">
        <v>6</v>
      </c>
      <c r="P3539" s="5">
        <f t="shared" si="280"/>
        <v>21.493150684931507</v>
      </c>
      <c r="Q3539" s="5">
        <f t="shared" si="277"/>
        <v>21.463013698630139</v>
      </c>
      <c r="R3539" t="str">
        <f t="shared" si="278"/>
        <v>YES</v>
      </c>
      <c r="S3539" t="str">
        <f t="shared" si="279"/>
        <v>NO</v>
      </c>
    </row>
    <row r="3540" spans="1:19" hidden="1" x14ac:dyDescent="0.2">
      <c r="A3540">
        <v>605357</v>
      </c>
      <c r="B3540" t="s">
        <v>11754</v>
      </c>
      <c r="C3540" t="s">
        <v>16317</v>
      </c>
      <c r="D3540" t="s">
        <v>16341</v>
      </c>
      <c r="E3540" t="s">
        <v>16365</v>
      </c>
      <c r="F3540">
        <v>28</v>
      </c>
      <c r="G3540" s="2">
        <v>32709</v>
      </c>
      <c r="H3540" t="s">
        <v>16374</v>
      </c>
      <c r="I3540">
        <v>74</v>
      </c>
      <c r="J3540">
        <v>205</v>
      </c>
      <c r="K3540" s="2">
        <v>40728</v>
      </c>
      <c r="L3540" t="s">
        <v>3531</v>
      </c>
      <c r="M3540" t="str">
        <f t="shared" si="276"/>
        <v>6/4/2011</v>
      </c>
      <c r="N3540" t="s">
        <v>16384</v>
      </c>
      <c r="O3540">
        <v>1</v>
      </c>
      <c r="P3540" s="5">
        <f t="shared" si="280"/>
        <v>21.969863013698632</v>
      </c>
      <c r="Q3540" s="5">
        <f t="shared" si="277"/>
        <v>21.887671232876713</v>
      </c>
      <c r="R3540" t="str">
        <f t="shared" si="278"/>
        <v>NO</v>
      </c>
      <c r="S3540" t="str">
        <f t="shared" si="279"/>
        <v>NO</v>
      </c>
    </row>
    <row r="3541" spans="1:19" hidden="1" x14ac:dyDescent="0.2">
      <c r="A3541">
        <v>547982</v>
      </c>
      <c r="B3541" t="s">
        <v>11755</v>
      </c>
      <c r="C3541" t="s">
        <v>16316</v>
      </c>
      <c r="D3541" t="s">
        <v>16344</v>
      </c>
      <c r="E3541" t="s">
        <v>16365</v>
      </c>
      <c r="F3541">
        <v>29</v>
      </c>
      <c r="G3541" s="2">
        <v>32208</v>
      </c>
      <c r="H3541" t="s">
        <v>16379</v>
      </c>
      <c r="I3541">
        <v>74</v>
      </c>
      <c r="J3541">
        <v>200</v>
      </c>
      <c r="K3541" s="2">
        <v>40667</v>
      </c>
      <c r="L3541" t="s">
        <v>3532</v>
      </c>
      <c r="M3541" t="str">
        <f t="shared" si="276"/>
        <v>6/4/2011</v>
      </c>
      <c r="N3541" t="s">
        <v>16383</v>
      </c>
      <c r="O3541">
        <v>1</v>
      </c>
      <c r="P3541" s="5">
        <f t="shared" si="280"/>
        <v>23.175342465753424</v>
      </c>
      <c r="Q3541" s="5">
        <f t="shared" si="277"/>
        <v>23.260273972602739</v>
      </c>
      <c r="R3541" t="str">
        <f t="shared" si="278"/>
        <v>NO</v>
      </c>
      <c r="S3541" t="str">
        <f t="shared" si="279"/>
        <v>NO</v>
      </c>
    </row>
    <row r="3542" spans="1:19" x14ac:dyDescent="0.2">
      <c r="A3542">
        <v>592614</v>
      </c>
      <c r="B3542" t="s">
        <v>11756</v>
      </c>
      <c r="C3542" t="s">
        <v>16314</v>
      </c>
      <c r="D3542" t="s">
        <v>16334</v>
      </c>
      <c r="E3542" t="s">
        <v>16365</v>
      </c>
      <c r="F3542">
        <v>26</v>
      </c>
      <c r="G3542" s="2">
        <v>33467</v>
      </c>
      <c r="H3542" t="s">
        <v>16368</v>
      </c>
      <c r="I3542">
        <v>74</v>
      </c>
      <c r="J3542">
        <v>175</v>
      </c>
      <c r="K3542" s="2">
        <v>41451</v>
      </c>
      <c r="L3542" t="s">
        <v>3533</v>
      </c>
      <c r="M3542" t="str">
        <f t="shared" si="276"/>
        <v>6/4/2013</v>
      </c>
      <c r="N3542" t="s">
        <v>16383</v>
      </c>
      <c r="O3542">
        <v>4</v>
      </c>
      <c r="P3542" s="5">
        <f t="shared" si="280"/>
        <v>21.873972602739727</v>
      </c>
      <c r="Q3542" s="5">
        <f t="shared" si="277"/>
        <v>21.813698630136987</v>
      </c>
      <c r="R3542" t="str">
        <f t="shared" si="278"/>
        <v>YES</v>
      </c>
      <c r="S3542" t="str">
        <f t="shared" si="279"/>
        <v>YES</v>
      </c>
    </row>
    <row r="3543" spans="1:19" hidden="1" x14ac:dyDescent="0.2">
      <c r="A3543">
        <v>547007</v>
      </c>
      <c r="B3543" t="s">
        <v>11757</v>
      </c>
      <c r="C3543" t="s">
        <v>16314</v>
      </c>
      <c r="F3543">
        <v>23</v>
      </c>
      <c r="G3543" s="2">
        <v>34365</v>
      </c>
      <c r="H3543" t="s">
        <v>16368</v>
      </c>
      <c r="I3543">
        <v>74</v>
      </c>
      <c r="J3543">
        <v>220</v>
      </c>
      <c r="K3543" s="2">
        <v>41075</v>
      </c>
      <c r="L3543" t="s">
        <v>3534</v>
      </c>
      <c r="M3543" t="str">
        <f t="shared" si="276"/>
        <v>6/4/2012</v>
      </c>
      <c r="N3543" t="s">
        <v>16384</v>
      </c>
      <c r="O3543">
        <v>6</v>
      </c>
      <c r="P3543" s="5">
        <f t="shared" si="280"/>
        <v>18.383561643835616</v>
      </c>
      <c r="Q3543" s="5">
        <f t="shared" si="277"/>
        <v>18.353424657534248</v>
      </c>
      <c r="R3543" t="str">
        <f t="shared" si="278"/>
        <v>YES</v>
      </c>
      <c r="S3543" t="str">
        <f t="shared" si="279"/>
        <v>NO</v>
      </c>
    </row>
    <row r="3544" spans="1:19" hidden="1" x14ac:dyDescent="0.2">
      <c r="A3544">
        <v>572287</v>
      </c>
      <c r="B3544" t="s">
        <v>11758</v>
      </c>
      <c r="C3544" t="s">
        <v>16314</v>
      </c>
      <c r="F3544">
        <v>26</v>
      </c>
      <c r="G3544" s="2">
        <v>33322</v>
      </c>
      <c r="H3544" t="s">
        <v>16374</v>
      </c>
      <c r="I3544">
        <v>74</v>
      </c>
      <c r="J3544">
        <v>220</v>
      </c>
      <c r="K3544" s="2">
        <v>41092</v>
      </c>
      <c r="L3544" t="s">
        <v>3535</v>
      </c>
      <c r="M3544" t="str">
        <f t="shared" si="276"/>
        <v>6/4/2012</v>
      </c>
      <c r="N3544" t="s">
        <v>16384</v>
      </c>
      <c r="O3544">
        <v>6</v>
      </c>
      <c r="P3544" s="5">
        <f t="shared" si="280"/>
        <v>21.287671232876711</v>
      </c>
      <c r="Q3544" s="5">
        <f t="shared" si="277"/>
        <v>21.210958904109589</v>
      </c>
      <c r="R3544" t="str">
        <f t="shared" si="278"/>
        <v>YES</v>
      </c>
      <c r="S3544" t="str">
        <f t="shared" si="279"/>
        <v>NO</v>
      </c>
    </row>
    <row r="3545" spans="1:19" hidden="1" x14ac:dyDescent="0.2">
      <c r="A3545">
        <v>606340</v>
      </c>
      <c r="B3545" t="s">
        <v>11759</v>
      </c>
      <c r="C3545" t="s">
        <v>16316</v>
      </c>
      <c r="D3545" t="s">
        <v>16347</v>
      </c>
      <c r="E3545" t="s">
        <v>16365</v>
      </c>
      <c r="F3545">
        <v>23</v>
      </c>
      <c r="G3545" s="2">
        <v>34361</v>
      </c>
      <c r="H3545" t="s">
        <v>16369</v>
      </c>
      <c r="I3545">
        <v>74</v>
      </c>
      <c r="J3545">
        <v>250</v>
      </c>
      <c r="K3545" s="2">
        <v>40690</v>
      </c>
      <c r="L3545" t="s">
        <v>3536</v>
      </c>
      <c r="M3545" t="str">
        <f t="shared" si="276"/>
        <v>6/4/2011</v>
      </c>
      <c r="N3545" t="s">
        <v>16383</v>
      </c>
      <c r="O3545">
        <v>7</v>
      </c>
      <c r="P3545" s="5">
        <f t="shared" si="280"/>
        <v>17.339726027397262</v>
      </c>
      <c r="Q3545" s="5">
        <f t="shared" si="277"/>
        <v>17.361643835616437</v>
      </c>
      <c r="R3545" t="str">
        <f t="shared" si="278"/>
        <v>YES</v>
      </c>
      <c r="S3545" t="str">
        <f t="shared" si="279"/>
        <v>YES</v>
      </c>
    </row>
    <row r="3546" spans="1:19" x14ac:dyDescent="0.2">
      <c r="A3546">
        <v>643441</v>
      </c>
      <c r="B3546" t="s">
        <v>11760</v>
      </c>
      <c r="C3546" t="s">
        <v>16314</v>
      </c>
      <c r="D3546" t="s">
        <v>16347</v>
      </c>
      <c r="E3546" t="s">
        <v>16365</v>
      </c>
      <c r="F3546">
        <v>27</v>
      </c>
      <c r="G3546" s="2">
        <v>33196</v>
      </c>
      <c r="H3546" t="s">
        <v>16368</v>
      </c>
      <c r="I3546">
        <v>74</v>
      </c>
      <c r="J3546">
        <v>225</v>
      </c>
      <c r="K3546" s="2">
        <v>41438</v>
      </c>
      <c r="L3546" t="s">
        <v>3537</v>
      </c>
      <c r="M3546" t="str">
        <f t="shared" si="276"/>
        <v>6/4/2013</v>
      </c>
      <c r="N3546" t="s">
        <v>16383</v>
      </c>
      <c r="O3546">
        <v>5</v>
      </c>
      <c r="P3546" s="5">
        <f t="shared" si="280"/>
        <v>22.580821917808219</v>
      </c>
      <c r="Q3546" s="5">
        <f t="shared" si="277"/>
        <v>22.556164383561644</v>
      </c>
      <c r="R3546" t="str">
        <f t="shared" si="278"/>
        <v>YES</v>
      </c>
      <c r="S3546" t="str">
        <f t="shared" si="279"/>
        <v>YES</v>
      </c>
    </row>
    <row r="3547" spans="1:19" hidden="1" x14ac:dyDescent="0.2">
      <c r="A3547">
        <v>650828</v>
      </c>
      <c r="B3547" t="s">
        <v>11761</v>
      </c>
      <c r="C3547" t="s">
        <v>16317</v>
      </c>
      <c r="D3547" t="s">
        <v>16347</v>
      </c>
      <c r="E3547" t="s">
        <v>16365</v>
      </c>
      <c r="F3547">
        <v>26</v>
      </c>
      <c r="G3547" s="2">
        <v>33527</v>
      </c>
      <c r="H3547" t="s">
        <v>16368</v>
      </c>
      <c r="I3547">
        <v>74</v>
      </c>
      <c r="J3547">
        <v>180</v>
      </c>
      <c r="K3547" s="2">
        <v>41559</v>
      </c>
      <c r="L3547" t="s">
        <v>3538</v>
      </c>
      <c r="M3547" t="str">
        <f t="shared" si="276"/>
        <v>6/4/2013</v>
      </c>
      <c r="N3547" t="s">
        <v>16384</v>
      </c>
      <c r="O3547">
        <v>4</v>
      </c>
      <c r="P3547" s="5">
        <f t="shared" si="280"/>
        <v>22.005479452054793</v>
      </c>
      <c r="Q3547" s="5">
        <f t="shared" si="277"/>
        <v>21.649315068493152</v>
      </c>
      <c r="R3547" t="str">
        <f t="shared" si="278"/>
        <v>YES</v>
      </c>
      <c r="S3547" t="str">
        <f t="shared" si="279"/>
        <v>NO</v>
      </c>
    </row>
    <row r="3548" spans="1:19" hidden="1" x14ac:dyDescent="0.2">
      <c r="A3548">
        <v>519345</v>
      </c>
      <c r="B3548" t="s">
        <v>11762</v>
      </c>
      <c r="C3548" t="s">
        <v>16316</v>
      </c>
      <c r="D3548" t="s">
        <v>16347</v>
      </c>
      <c r="E3548" t="s">
        <v>16365</v>
      </c>
      <c r="F3548">
        <v>29</v>
      </c>
      <c r="G3548" s="2">
        <v>32395</v>
      </c>
      <c r="H3548" t="s">
        <v>16369</v>
      </c>
      <c r="I3548">
        <v>74</v>
      </c>
      <c r="J3548">
        <v>200</v>
      </c>
      <c r="K3548" s="2">
        <v>40347</v>
      </c>
      <c r="L3548" t="s">
        <v>3539</v>
      </c>
      <c r="M3548" t="str">
        <f t="shared" si="276"/>
        <v>6/4/2010</v>
      </c>
      <c r="N3548" t="s">
        <v>16383</v>
      </c>
      <c r="O3548">
        <v>1</v>
      </c>
      <c r="P3548" s="5">
        <f t="shared" si="280"/>
        <v>21.786301369863015</v>
      </c>
      <c r="Q3548" s="5">
        <f t="shared" si="277"/>
        <v>21.747945205479454</v>
      </c>
      <c r="R3548" t="str">
        <f t="shared" si="278"/>
        <v>NO</v>
      </c>
      <c r="S3548" t="str">
        <f t="shared" si="279"/>
        <v>NO</v>
      </c>
    </row>
    <row r="3549" spans="1:19" x14ac:dyDescent="0.2">
      <c r="A3549">
        <v>608382</v>
      </c>
      <c r="B3549" t="s">
        <v>11763</v>
      </c>
      <c r="C3549" t="s">
        <v>16314</v>
      </c>
      <c r="D3549" t="s">
        <v>16347</v>
      </c>
      <c r="E3549" t="s">
        <v>16365</v>
      </c>
      <c r="F3549">
        <v>26</v>
      </c>
      <c r="G3549" s="2">
        <v>33492</v>
      </c>
      <c r="H3549" t="s">
        <v>16378</v>
      </c>
      <c r="I3549">
        <v>74</v>
      </c>
      <c r="J3549">
        <v>200</v>
      </c>
      <c r="K3549" s="2">
        <v>41465</v>
      </c>
      <c r="L3549" t="s">
        <v>3540</v>
      </c>
      <c r="M3549" t="str">
        <f t="shared" si="276"/>
        <v>6/4/2013</v>
      </c>
      <c r="N3549" t="s">
        <v>16383</v>
      </c>
      <c r="O3549">
        <v>5</v>
      </c>
      <c r="P3549" s="5">
        <f t="shared" si="280"/>
        <v>21.843835616438355</v>
      </c>
      <c r="Q3549" s="5">
        <f t="shared" si="277"/>
        <v>21.745205479452054</v>
      </c>
      <c r="R3549" t="str">
        <f t="shared" si="278"/>
        <v>YES</v>
      </c>
      <c r="S3549" t="str">
        <f t="shared" si="279"/>
        <v>YES</v>
      </c>
    </row>
    <row r="3550" spans="1:19" x14ac:dyDescent="0.2">
      <c r="A3550">
        <v>607780</v>
      </c>
      <c r="B3550" t="s">
        <v>11764</v>
      </c>
      <c r="C3550" t="s">
        <v>16314</v>
      </c>
      <c r="D3550" t="s">
        <v>16347</v>
      </c>
      <c r="E3550" t="s">
        <v>16365</v>
      </c>
      <c r="F3550">
        <v>25</v>
      </c>
      <c r="G3550" s="2">
        <v>33930</v>
      </c>
      <c r="H3550" t="s">
        <v>16375</v>
      </c>
      <c r="I3550">
        <v>74</v>
      </c>
      <c r="J3550">
        <v>195</v>
      </c>
      <c r="K3550" s="2">
        <v>41073</v>
      </c>
      <c r="L3550" t="s">
        <v>3541</v>
      </c>
      <c r="M3550" t="str">
        <f t="shared" si="276"/>
        <v>6/4/2012</v>
      </c>
      <c r="N3550" t="s">
        <v>16383</v>
      </c>
      <c r="O3550">
        <v>6</v>
      </c>
      <c r="P3550" s="5">
        <f t="shared" si="280"/>
        <v>19.56986301369863</v>
      </c>
      <c r="Q3550" s="5">
        <f t="shared" si="277"/>
        <v>19.545205479452054</v>
      </c>
      <c r="R3550" t="str">
        <f t="shared" si="278"/>
        <v>YES</v>
      </c>
      <c r="S3550" t="str">
        <f t="shared" si="279"/>
        <v>YES</v>
      </c>
    </row>
    <row r="3551" spans="1:19" hidden="1" x14ac:dyDescent="0.2">
      <c r="A3551">
        <v>650644</v>
      </c>
      <c r="B3551" t="s">
        <v>11765</v>
      </c>
      <c r="C3551" t="s">
        <v>16314</v>
      </c>
      <c r="D3551" t="s">
        <v>16353</v>
      </c>
      <c r="E3551" t="s">
        <v>16363</v>
      </c>
      <c r="F3551">
        <v>22</v>
      </c>
      <c r="G3551" s="2">
        <v>34862</v>
      </c>
      <c r="H3551" t="s">
        <v>16368</v>
      </c>
      <c r="I3551">
        <v>74</v>
      </c>
      <c r="J3551">
        <v>215</v>
      </c>
      <c r="K3551" s="2">
        <v>41671</v>
      </c>
      <c r="L3551" t="s">
        <v>3542</v>
      </c>
      <c r="M3551" t="str">
        <f t="shared" si="276"/>
        <v>6/4/2014</v>
      </c>
      <c r="N3551" t="s">
        <v>16383</v>
      </c>
      <c r="O3551">
        <v>2</v>
      </c>
      <c r="P3551" s="5">
        <f t="shared" si="280"/>
        <v>18.654794520547945</v>
      </c>
      <c r="Q3551" s="5">
        <f t="shared" si="277"/>
        <v>18.991780821917807</v>
      </c>
      <c r="R3551" t="str">
        <f t="shared" si="278"/>
        <v>NO</v>
      </c>
      <c r="S3551" t="str">
        <f t="shared" si="279"/>
        <v>NO</v>
      </c>
    </row>
    <row r="3552" spans="1:19" hidden="1" x14ac:dyDescent="0.2">
      <c r="A3552">
        <v>663535</v>
      </c>
      <c r="B3552" t="s">
        <v>11766</v>
      </c>
      <c r="C3552" t="s">
        <v>16314</v>
      </c>
      <c r="D3552" t="s">
        <v>16353</v>
      </c>
      <c r="E3552" t="s">
        <v>16366</v>
      </c>
      <c r="F3552">
        <v>20</v>
      </c>
      <c r="G3552" s="2">
        <v>35565</v>
      </c>
      <c r="H3552" t="s">
        <v>16368</v>
      </c>
      <c r="I3552">
        <v>74</v>
      </c>
      <c r="J3552">
        <v>185</v>
      </c>
      <c r="K3552" s="2">
        <v>42173</v>
      </c>
      <c r="L3552" t="s">
        <v>3543</v>
      </c>
      <c r="M3552" t="str">
        <f t="shared" si="276"/>
        <v>6/4/2015</v>
      </c>
      <c r="N3552" t="s">
        <v>16383</v>
      </c>
      <c r="O3552">
        <v>3</v>
      </c>
      <c r="P3552" s="5">
        <f t="shared" si="280"/>
        <v>18.104109589041094</v>
      </c>
      <c r="Q3552" s="5">
        <f t="shared" si="277"/>
        <v>18.065753424657533</v>
      </c>
      <c r="R3552" t="str">
        <f t="shared" si="278"/>
        <v>NO</v>
      </c>
      <c r="S3552" t="str">
        <f t="shared" si="279"/>
        <v>NO</v>
      </c>
    </row>
    <row r="3553" spans="1:19" hidden="1" x14ac:dyDescent="0.2">
      <c r="A3553">
        <v>660302</v>
      </c>
      <c r="B3553" t="s">
        <v>11767</v>
      </c>
      <c r="C3553" t="s">
        <v>16314</v>
      </c>
      <c r="D3553" t="s">
        <v>16353</v>
      </c>
      <c r="E3553" t="s">
        <v>16366</v>
      </c>
      <c r="F3553">
        <v>22</v>
      </c>
      <c r="G3553" s="2">
        <v>34899</v>
      </c>
      <c r="H3553" t="s">
        <v>16368</v>
      </c>
      <c r="I3553">
        <v>74</v>
      </c>
      <c r="J3553">
        <v>190</v>
      </c>
      <c r="K3553" s="2">
        <v>41949</v>
      </c>
      <c r="L3553" t="s">
        <v>3544</v>
      </c>
      <c r="M3553" t="str">
        <f t="shared" si="276"/>
        <v>6/4/2014</v>
      </c>
      <c r="N3553" t="s">
        <v>16383</v>
      </c>
      <c r="O3553">
        <v>3</v>
      </c>
      <c r="P3553" s="5">
        <f t="shared" si="280"/>
        <v>19.315068493150687</v>
      </c>
      <c r="Q3553" s="5">
        <f t="shared" si="277"/>
        <v>18.890410958904109</v>
      </c>
      <c r="R3553" t="str">
        <f t="shared" si="278"/>
        <v>NO</v>
      </c>
      <c r="S3553" t="str">
        <f t="shared" si="279"/>
        <v>NO</v>
      </c>
    </row>
    <row r="3554" spans="1:19" hidden="1" x14ac:dyDescent="0.2">
      <c r="A3554">
        <v>621241</v>
      </c>
      <c r="B3554" t="s">
        <v>11768</v>
      </c>
      <c r="C3554" t="s">
        <v>16315</v>
      </c>
      <c r="D3554" t="s">
        <v>16329</v>
      </c>
      <c r="E3554" t="s">
        <v>16363</v>
      </c>
      <c r="F3554">
        <v>26</v>
      </c>
      <c r="G3554" s="2">
        <v>33324</v>
      </c>
      <c r="H3554" t="s">
        <v>16368</v>
      </c>
      <c r="I3554">
        <v>74</v>
      </c>
      <c r="J3554">
        <v>225</v>
      </c>
      <c r="K3554" s="2">
        <v>41437</v>
      </c>
      <c r="L3554" t="s">
        <v>3545</v>
      </c>
      <c r="M3554" t="str">
        <f t="shared" si="276"/>
        <v>6/4/2013</v>
      </c>
      <c r="N3554" t="s">
        <v>16383</v>
      </c>
      <c r="O3554">
        <v>4</v>
      </c>
      <c r="P3554" s="5">
        <f t="shared" si="280"/>
        <v>22.227397260273971</v>
      </c>
      <c r="Q3554" s="5">
        <f t="shared" si="277"/>
        <v>22.205479452054796</v>
      </c>
      <c r="R3554" t="str">
        <f t="shared" si="278"/>
        <v>YES</v>
      </c>
      <c r="S3554" t="str">
        <f t="shared" si="279"/>
        <v>YES</v>
      </c>
    </row>
    <row r="3555" spans="1:19" hidden="1" x14ac:dyDescent="0.2">
      <c r="A3555">
        <v>542942</v>
      </c>
      <c r="B3555" t="s">
        <v>11769</v>
      </c>
      <c r="C3555" t="s">
        <v>16315</v>
      </c>
      <c r="D3555" t="s">
        <v>16329</v>
      </c>
      <c r="E3555" t="s">
        <v>16365</v>
      </c>
      <c r="F3555">
        <v>28</v>
      </c>
      <c r="G3555" s="2">
        <v>32799</v>
      </c>
      <c r="H3555" t="s">
        <v>16374</v>
      </c>
      <c r="I3555">
        <v>74</v>
      </c>
      <c r="J3555">
        <v>210</v>
      </c>
      <c r="K3555" s="2">
        <v>40057</v>
      </c>
      <c r="L3555" t="s">
        <v>3546</v>
      </c>
      <c r="M3555" t="str">
        <f t="shared" si="276"/>
        <v>6/4/2009</v>
      </c>
      <c r="N3555" t="s">
        <v>16383</v>
      </c>
      <c r="O3555">
        <v>10</v>
      </c>
      <c r="P3555" s="5">
        <f t="shared" si="280"/>
        <v>19.884931506849316</v>
      </c>
      <c r="Q3555" s="5">
        <f t="shared" si="277"/>
        <v>19.641095890410959</v>
      </c>
      <c r="R3555" t="str">
        <f t="shared" si="278"/>
        <v>YES</v>
      </c>
      <c r="S3555" t="str">
        <f t="shared" si="279"/>
        <v>YES</v>
      </c>
    </row>
    <row r="3556" spans="1:19" hidden="1" x14ac:dyDescent="0.2">
      <c r="A3556">
        <v>592229</v>
      </c>
      <c r="B3556" t="s">
        <v>11770</v>
      </c>
      <c r="C3556" t="s">
        <v>16314</v>
      </c>
      <c r="F3556">
        <v>26</v>
      </c>
      <c r="G3556" s="2">
        <v>33464</v>
      </c>
      <c r="H3556" t="s">
        <v>16368</v>
      </c>
      <c r="I3556">
        <v>74</v>
      </c>
      <c r="J3556">
        <v>195</v>
      </c>
      <c r="K3556" s="2">
        <v>41436</v>
      </c>
      <c r="L3556" t="s">
        <v>3547</v>
      </c>
      <c r="M3556" t="str">
        <f t="shared" si="276"/>
        <v>6/4/2013</v>
      </c>
      <c r="N3556" t="s">
        <v>16384</v>
      </c>
      <c r="O3556">
        <v>5</v>
      </c>
      <c r="P3556" s="5">
        <f t="shared" si="280"/>
        <v>21.841095890410958</v>
      </c>
      <c r="Q3556" s="5">
        <f t="shared" si="277"/>
        <v>21.82191780821918</v>
      </c>
      <c r="R3556" t="str">
        <f t="shared" si="278"/>
        <v>YES</v>
      </c>
      <c r="S3556" t="str">
        <f t="shared" si="279"/>
        <v>NO</v>
      </c>
    </row>
    <row r="3557" spans="1:19" hidden="1" x14ac:dyDescent="0.2">
      <c r="A3557">
        <v>547170</v>
      </c>
      <c r="B3557" t="s">
        <v>11771</v>
      </c>
      <c r="C3557" t="s">
        <v>16314</v>
      </c>
      <c r="F3557">
        <v>25</v>
      </c>
      <c r="G3557" s="2">
        <v>33797</v>
      </c>
      <c r="H3557" t="s">
        <v>16372</v>
      </c>
      <c r="I3557">
        <v>74</v>
      </c>
      <c r="J3557">
        <v>230</v>
      </c>
      <c r="K3557" s="2">
        <v>40770</v>
      </c>
      <c r="L3557" t="s">
        <v>3548</v>
      </c>
      <c r="M3557" t="str">
        <f t="shared" si="276"/>
        <v>6/4/2011</v>
      </c>
      <c r="N3557" t="s">
        <v>16384</v>
      </c>
      <c r="O3557">
        <v>6</v>
      </c>
      <c r="P3557" s="5">
        <f t="shared" si="280"/>
        <v>19.104109589041094</v>
      </c>
      <c r="Q3557" s="5">
        <f t="shared" si="277"/>
        <v>18.906849315068492</v>
      </c>
      <c r="R3557" t="str">
        <f t="shared" si="278"/>
        <v>YES</v>
      </c>
      <c r="S3557" t="str">
        <f t="shared" si="279"/>
        <v>NO</v>
      </c>
    </row>
    <row r="3558" spans="1:19" hidden="1" x14ac:dyDescent="0.2">
      <c r="A3558">
        <v>641553</v>
      </c>
      <c r="B3558" t="s">
        <v>11772</v>
      </c>
      <c r="C3558" t="s">
        <v>16314</v>
      </c>
      <c r="F3558">
        <v>25</v>
      </c>
      <c r="G3558" s="2">
        <v>33581</v>
      </c>
      <c r="H3558" t="s">
        <v>16373</v>
      </c>
      <c r="I3558">
        <v>74</v>
      </c>
      <c r="J3558">
        <v>210</v>
      </c>
      <c r="K3558" s="2">
        <v>41452</v>
      </c>
      <c r="L3558" t="s">
        <v>3549</v>
      </c>
      <c r="M3558" t="str">
        <f t="shared" si="276"/>
        <v>6/4/2013</v>
      </c>
      <c r="N3558" t="s">
        <v>16384</v>
      </c>
      <c r="O3558">
        <v>5</v>
      </c>
      <c r="P3558" s="5">
        <f t="shared" si="280"/>
        <v>21.564383561643837</v>
      </c>
      <c r="Q3558" s="5">
        <f t="shared" si="277"/>
        <v>21.5013698630137</v>
      </c>
      <c r="R3558" t="str">
        <f t="shared" si="278"/>
        <v>YES</v>
      </c>
      <c r="S3558" t="str">
        <f t="shared" si="279"/>
        <v>NO</v>
      </c>
    </row>
    <row r="3559" spans="1:19" hidden="1" x14ac:dyDescent="0.2">
      <c r="A3559">
        <v>591994</v>
      </c>
      <c r="B3559" t="s">
        <v>11773</v>
      </c>
      <c r="C3559" t="s">
        <v>16321</v>
      </c>
      <c r="D3559" t="s">
        <v>16329</v>
      </c>
      <c r="E3559" t="s">
        <v>16366</v>
      </c>
      <c r="F3559">
        <v>25</v>
      </c>
      <c r="G3559" s="2">
        <v>33851</v>
      </c>
      <c r="H3559" t="s">
        <v>16371</v>
      </c>
      <c r="I3559">
        <v>74</v>
      </c>
      <c r="J3559">
        <v>215</v>
      </c>
      <c r="K3559" s="2">
        <v>40316</v>
      </c>
      <c r="L3559" t="s">
        <v>3550</v>
      </c>
      <c r="M3559" t="str">
        <f t="shared" si="276"/>
        <v>6/4/2010</v>
      </c>
      <c r="N3559" t="s">
        <v>16384</v>
      </c>
      <c r="O3559">
        <v>8</v>
      </c>
      <c r="P3559" s="5">
        <f t="shared" si="280"/>
        <v>17.712328767123289</v>
      </c>
      <c r="Q3559" s="5">
        <f t="shared" si="277"/>
        <v>17.758904109589039</v>
      </c>
      <c r="R3559" t="str">
        <f t="shared" si="278"/>
        <v>YES</v>
      </c>
      <c r="S3559" t="str">
        <f t="shared" si="279"/>
        <v>NO</v>
      </c>
    </row>
    <row r="3560" spans="1:19" hidden="1" x14ac:dyDescent="0.2">
      <c r="A3560">
        <v>500872</v>
      </c>
      <c r="B3560" t="s">
        <v>11774</v>
      </c>
      <c r="C3560" t="s">
        <v>16314</v>
      </c>
      <c r="F3560">
        <v>30</v>
      </c>
      <c r="G3560" s="2">
        <v>31968</v>
      </c>
      <c r="H3560" t="s">
        <v>16368</v>
      </c>
      <c r="I3560">
        <v>74</v>
      </c>
      <c r="J3560">
        <v>215</v>
      </c>
      <c r="K3560" s="2">
        <v>39996</v>
      </c>
      <c r="L3560" t="s">
        <v>3551</v>
      </c>
      <c r="M3560" t="str">
        <f t="shared" si="276"/>
        <v>6/4/2009</v>
      </c>
      <c r="N3560" t="s">
        <v>16384</v>
      </c>
      <c r="O3560">
        <v>12</v>
      </c>
      <c r="P3560" s="5">
        <f t="shared" si="280"/>
        <v>21.994520547945207</v>
      </c>
      <c r="Q3560" s="5">
        <f t="shared" si="277"/>
        <v>21.917808219178081</v>
      </c>
      <c r="R3560" t="str">
        <f t="shared" si="278"/>
        <v>YES</v>
      </c>
      <c r="S3560" t="str">
        <f t="shared" si="279"/>
        <v>NO</v>
      </c>
    </row>
    <row r="3561" spans="1:19" hidden="1" x14ac:dyDescent="0.2">
      <c r="A3561">
        <v>660162</v>
      </c>
      <c r="B3561" t="s">
        <v>11775</v>
      </c>
      <c r="C3561" t="s">
        <v>16314</v>
      </c>
      <c r="F3561">
        <v>22</v>
      </c>
      <c r="G3561" s="2">
        <v>34846</v>
      </c>
      <c r="H3561" t="s">
        <v>16378</v>
      </c>
      <c r="I3561">
        <v>74</v>
      </c>
      <c r="J3561">
        <v>205</v>
      </c>
      <c r="K3561" s="2">
        <v>41518</v>
      </c>
      <c r="L3561" t="s">
        <v>3552</v>
      </c>
      <c r="M3561" t="str">
        <f t="shared" si="276"/>
        <v>6/4/2013</v>
      </c>
      <c r="N3561" t="s">
        <v>16384</v>
      </c>
      <c r="O3561">
        <v>3</v>
      </c>
      <c r="P3561" s="5">
        <f t="shared" si="280"/>
        <v>18.279452054794522</v>
      </c>
      <c r="Q3561" s="5">
        <f t="shared" si="277"/>
        <v>18.035616438356165</v>
      </c>
      <c r="R3561" t="str">
        <f t="shared" si="278"/>
        <v>NO</v>
      </c>
      <c r="S3561" t="str">
        <f t="shared" si="279"/>
        <v>NO</v>
      </c>
    </row>
    <row r="3562" spans="1:19" hidden="1" x14ac:dyDescent="0.2">
      <c r="A3562">
        <v>543803</v>
      </c>
      <c r="B3562" t="s">
        <v>11776</v>
      </c>
      <c r="C3562" t="s">
        <v>16315</v>
      </c>
      <c r="D3562" t="s">
        <v>16329</v>
      </c>
      <c r="E3562" t="s">
        <v>16365</v>
      </c>
      <c r="F3562">
        <v>26</v>
      </c>
      <c r="G3562" s="2">
        <v>33376</v>
      </c>
      <c r="H3562" t="s">
        <v>16368</v>
      </c>
      <c r="I3562">
        <v>74</v>
      </c>
      <c r="J3562">
        <v>210</v>
      </c>
      <c r="K3562" s="2">
        <v>39989</v>
      </c>
      <c r="L3562" t="s">
        <v>3553</v>
      </c>
      <c r="M3562" t="str">
        <f t="shared" si="276"/>
        <v>6/4/2009</v>
      </c>
      <c r="N3562" t="s">
        <v>16383</v>
      </c>
      <c r="O3562">
        <v>9</v>
      </c>
      <c r="P3562" s="5">
        <f t="shared" si="280"/>
        <v>18.117808219178084</v>
      </c>
      <c r="Q3562" s="5">
        <f t="shared" si="277"/>
        <v>18.06027397260274</v>
      </c>
      <c r="R3562" t="str">
        <f t="shared" si="278"/>
        <v>YES</v>
      </c>
      <c r="S3562" t="str">
        <f t="shared" si="279"/>
        <v>YES</v>
      </c>
    </row>
    <row r="3563" spans="1:19" x14ac:dyDescent="0.2">
      <c r="A3563">
        <v>657793</v>
      </c>
      <c r="B3563" t="s">
        <v>11777</v>
      </c>
      <c r="C3563" t="s">
        <v>16314</v>
      </c>
      <c r="D3563" t="s">
        <v>16329</v>
      </c>
      <c r="E3563" t="s">
        <v>16365</v>
      </c>
      <c r="F3563">
        <v>25</v>
      </c>
      <c r="G3563" s="2">
        <v>33895</v>
      </c>
      <c r="H3563" t="s">
        <v>16368</v>
      </c>
      <c r="I3563">
        <v>74</v>
      </c>
      <c r="J3563">
        <v>180</v>
      </c>
      <c r="K3563" s="2">
        <v>41801</v>
      </c>
      <c r="L3563" t="s">
        <v>3554</v>
      </c>
      <c r="M3563" t="str">
        <f t="shared" si="276"/>
        <v>6/4/2014</v>
      </c>
      <c r="N3563" t="s">
        <v>16383</v>
      </c>
      <c r="O3563">
        <v>4</v>
      </c>
      <c r="P3563" s="5">
        <f t="shared" si="280"/>
        <v>21.660273972602738</v>
      </c>
      <c r="Q3563" s="5">
        <f t="shared" si="277"/>
        <v>21.641095890410959</v>
      </c>
      <c r="R3563" t="str">
        <f t="shared" si="278"/>
        <v>YES</v>
      </c>
      <c r="S3563" t="str">
        <f t="shared" si="279"/>
        <v>YES</v>
      </c>
    </row>
    <row r="3564" spans="1:19" hidden="1" x14ac:dyDescent="0.2">
      <c r="A3564">
        <v>665012</v>
      </c>
      <c r="B3564" t="s">
        <v>11778</v>
      </c>
      <c r="C3564" t="s">
        <v>16314</v>
      </c>
      <c r="D3564" t="s">
        <v>16345</v>
      </c>
      <c r="E3564" t="s">
        <v>16364</v>
      </c>
      <c r="F3564">
        <v>24</v>
      </c>
      <c r="G3564" s="2">
        <v>34143</v>
      </c>
      <c r="H3564" t="s">
        <v>16368</v>
      </c>
      <c r="I3564">
        <v>74</v>
      </c>
      <c r="J3564">
        <v>205</v>
      </c>
      <c r="K3564" s="2">
        <v>42178</v>
      </c>
      <c r="L3564" t="s">
        <v>3555</v>
      </c>
      <c r="M3564" t="str">
        <f t="shared" si="276"/>
        <v>6/4/2015</v>
      </c>
      <c r="N3564" t="s">
        <v>16383</v>
      </c>
      <c r="O3564">
        <v>3</v>
      </c>
      <c r="P3564" s="5">
        <f t="shared" si="280"/>
        <v>22.013698630136986</v>
      </c>
      <c r="Q3564" s="5">
        <f t="shared" si="277"/>
        <v>21.961643835616439</v>
      </c>
      <c r="R3564" t="str">
        <f t="shared" si="278"/>
        <v>NO</v>
      </c>
      <c r="S3564" t="str">
        <f t="shared" si="279"/>
        <v>NO</v>
      </c>
    </row>
    <row r="3565" spans="1:19" hidden="1" x14ac:dyDescent="0.2">
      <c r="A3565">
        <v>666745</v>
      </c>
      <c r="B3565" t="s">
        <v>11779</v>
      </c>
      <c r="C3565" t="s">
        <v>16314</v>
      </c>
      <c r="D3565" t="s">
        <v>16345</v>
      </c>
      <c r="E3565" t="s">
        <v>16364</v>
      </c>
      <c r="F3565">
        <v>19</v>
      </c>
      <c r="G3565" s="2">
        <v>35843</v>
      </c>
      <c r="H3565" t="s">
        <v>16368</v>
      </c>
      <c r="I3565">
        <v>74</v>
      </c>
      <c r="J3565">
        <v>160</v>
      </c>
      <c r="K3565" s="2">
        <v>42317</v>
      </c>
      <c r="L3565" t="s">
        <v>3556</v>
      </c>
      <c r="M3565" t="str">
        <f t="shared" si="276"/>
        <v>6/4/2015</v>
      </c>
      <c r="N3565" t="s">
        <v>16383</v>
      </c>
      <c r="O3565">
        <v>2</v>
      </c>
      <c r="P3565" s="5">
        <f t="shared" si="280"/>
        <v>17.736986301369864</v>
      </c>
      <c r="Q3565" s="5">
        <f t="shared" si="277"/>
        <v>17.304109589041097</v>
      </c>
      <c r="R3565" t="str">
        <f t="shared" si="278"/>
        <v>NO</v>
      </c>
      <c r="S3565" t="str">
        <f t="shared" si="279"/>
        <v>NO</v>
      </c>
    </row>
    <row r="3566" spans="1:19" hidden="1" x14ac:dyDescent="0.2">
      <c r="A3566">
        <v>660422</v>
      </c>
      <c r="B3566" t="s">
        <v>11780</v>
      </c>
      <c r="C3566" t="s">
        <v>16314</v>
      </c>
      <c r="D3566" t="s">
        <v>16345</v>
      </c>
      <c r="E3566" t="s">
        <v>16364</v>
      </c>
      <c r="F3566">
        <v>21</v>
      </c>
      <c r="G3566" s="2">
        <v>35092</v>
      </c>
      <c r="H3566" t="s">
        <v>16368</v>
      </c>
      <c r="I3566">
        <v>74</v>
      </c>
      <c r="J3566">
        <v>182</v>
      </c>
      <c r="K3566" s="2">
        <v>41805</v>
      </c>
      <c r="L3566" t="s">
        <v>3557</v>
      </c>
      <c r="M3566" t="str">
        <f t="shared" si="276"/>
        <v>6/4/2014</v>
      </c>
      <c r="N3566" t="s">
        <v>16383</v>
      </c>
      <c r="O3566">
        <v>3</v>
      </c>
      <c r="P3566" s="5">
        <f t="shared" si="280"/>
        <v>18.391780821917809</v>
      </c>
      <c r="Q3566" s="5">
        <f t="shared" si="277"/>
        <v>18.361643835616437</v>
      </c>
      <c r="R3566" t="str">
        <f t="shared" si="278"/>
        <v>NO</v>
      </c>
      <c r="S3566" t="str">
        <f t="shared" si="279"/>
        <v>NO</v>
      </c>
    </row>
    <row r="3567" spans="1:19" hidden="1" x14ac:dyDescent="0.2">
      <c r="A3567">
        <v>650728</v>
      </c>
      <c r="B3567" t="s">
        <v>11781</v>
      </c>
      <c r="C3567" t="s">
        <v>16314</v>
      </c>
      <c r="D3567" t="s">
        <v>16345</v>
      </c>
      <c r="E3567" t="s">
        <v>16364</v>
      </c>
      <c r="F3567">
        <v>20</v>
      </c>
      <c r="G3567" s="2">
        <v>35642</v>
      </c>
      <c r="H3567" t="s">
        <v>16371</v>
      </c>
      <c r="I3567">
        <v>74</v>
      </c>
      <c r="J3567">
        <v>180</v>
      </c>
      <c r="K3567" s="2">
        <v>41487</v>
      </c>
      <c r="L3567" t="s">
        <v>3558</v>
      </c>
      <c r="M3567" t="str">
        <f t="shared" si="276"/>
        <v>6/4/2013</v>
      </c>
      <c r="N3567" t="s">
        <v>16383</v>
      </c>
      <c r="O3567">
        <v>4</v>
      </c>
      <c r="P3567" s="5">
        <f t="shared" si="280"/>
        <v>16.013698630136986</v>
      </c>
      <c r="Q3567" s="5">
        <f t="shared" si="277"/>
        <v>15.854794520547944</v>
      </c>
      <c r="R3567" t="str">
        <f t="shared" si="278"/>
        <v>NO</v>
      </c>
      <c r="S3567" t="str">
        <f t="shared" si="279"/>
        <v>NO</v>
      </c>
    </row>
    <row r="3568" spans="1:19" hidden="1" x14ac:dyDescent="0.2">
      <c r="A3568">
        <v>669711</v>
      </c>
      <c r="B3568" t="s">
        <v>11782</v>
      </c>
      <c r="C3568" t="s">
        <v>16314</v>
      </c>
      <c r="D3568" t="s">
        <v>16345</v>
      </c>
      <c r="E3568" t="s">
        <v>16364</v>
      </c>
      <c r="F3568">
        <v>22</v>
      </c>
      <c r="G3568" s="2">
        <v>34734</v>
      </c>
      <c r="H3568" t="s">
        <v>16368</v>
      </c>
      <c r="I3568">
        <v>74</v>
      </c>
      <c r="J3568">
        <v>215</v>
      </c>
      <c r="K3568" s="2">
        <v>42542</v>
      </c>
      <c r="L3568" t="s">
        <v>3559</v>
      </c>
      <c r="M3568" t="str">
        <f t="shared" si="276"/>
        <v>6/4/2016</v>
      </c>
      <c r="N3568" t="s">
        <v>16383</v>
      </c>
      <c r="O3568">
        <v>2</v>
      </c>
      <c r="P3568" s="5">
        <f t="shared" si="280"/>
        <v>21.391780821917809</v>
      </c>
      <c r="Q3568" s="5">
        <f t="shared" si="277"/>
        <v>21.345205479452055</v>
      </c>
      <c r="R3568" t="str">
        <f t="shared" si="278"/>
        <v>NO</v>
      </c>
      <c r="S3568" t="str">
        <f t="shared" si="279"/>
        <v>NO</v>
      </c>
    </row>
    <row r="3569" spans="1:19" hidden="1" x14ac:dyDescent="0.2">
      <c r="A3569">
        <v>643612</v>
      </c>
      <c r="B3569" t="s">
        <v>11783</v>
      </c>
      <c r="C3569" t="s">
        <v>16314</v>
      </c>
      <c r="D3569" t="s">
        <v>16345</v>
      </c>
      <c r="E3569" t="s">
        <v>16364</v>
      </c>
      <c r="F3569">
        <v>24</v>
      </c>
      <c r="G3569" s="2">
        <v>34043</v>
      </c>
      <c r="H3569" t="s">
        <v>16368</v>
      </c>
      <c r="I3569">
        <v>74</v>
      </c>
      <c r="J3569">
        <v>205</v>
      </c>
      <c r="K3569" s="2">
        <v>42430</v>
      </c>
      <c r="L3569" t="s">
        <v>3560</v>
      </c>
      <c r="M3569" t="str">
        <f t="shared" si="276"/>
        <v>6/4/2016</v>
      </c>
      <c r="N3569" t="s">
        <v>16383</v>
      </c>
      <c r="O3569">
        <v>2</v>
      </c>
      <c r="P3569" s="5">
        <f t="shared" si="280"/>
        <v>22.978082191780821</v>
      </c>
      <c r="Q3569" s="5">
        <f t="shared" si="277"/>
        <v>23.238356164383561</v>
      </c>
      <c r="R3569" t="str">
        <f t="shared" si="278"/>
        <v>NO</v>
      </c>
      <c r="S3569" t="str">
        <f t="shared" si="279"/>
        <v>NO</v>
      </c>
    </row>
    <row r="3570" spans="1:19" hidden="1" x14ac:dyDescent="0.2">
      <c r="A3570">
        <v>605113</v>
      </c>
      <c r="B3570" t="s">
        <v>11784</v>
      </c>
      <c r="C3570" t="s">
        <v>16314</v>
      </c>
      <c r="F3570">
        <v>27</v>
      </c>
      <c r="G3570" s="2">
        <v>32947</v>
      </c>
      <c r="H3570" t="s">
        <v>16376</v>
      </c>
      <c r="I3570">
        <v>74</v>
      </c>
      <c r="J3570">
        <v>195</v>
      </c>
      <c r="K3570" s="2">
        <v>40710</v>
      </c>
      <c r="L3570" t="s">
        <v>3561</v>
      </c>
      <c r="M3570" t="str">
        <f t="shared" si="276"/>
        <v>6/4/2011</v>
      </c>
      <c r="N3570" t="s">
        <v>16384</v>
      </c>
      <c r="O3570">
        <v>7</v>
      </c>
      <c r="P3570" s="5">
        <f t="shared" si="280"/>
        <v>21.268493150684932</v>
      </c>
      <c r="Q3570" s="5">
        <f t="shared" si="277"/>
        <v>21.235616438356164</v>
      </c>
      <c r="R3570" t="str">
        <f t="shared" si="278"/>
        <v>YES</v>
      </c>
      <c r="S3570" t="str">
        <f t="shared" si="279"/>
        <v>NO</v>
      </c>
    </row>
    <row r="3571" spans="1:19" hidden="1" x14ac:dyDescent="0.2">
      <c r="A3571">
        <v>607455</v>
      </c>
      <c r="B3571" t="s">
        <v>11785</v>
      </c>
      <c r="C3571" t="s">
        <v>16318</v>
      </c>
      <c r="F3571">
        <v>24</v>
      </c>
      <c r="G3571" s="2">
        <v>34191</v>
      </c>
      <c r="H3571" t="s">
        <v>16368</v>
      </c>
      <c r="I3571">
        <v>74</v>
      </c>
      <c r="J3571">
        <v>190</v>
      </c>
      <c r="K3571" s="2">
        <v>41075</v>
      </c>
      <c r="L3571" t="s">
        <v>3562</v>
      </c>
      <c r="M3571" t="str">
        <f t="shared" si="276"/>
        <v>6/4/2012</v>
      </c>
      <c r="N3571" t="s">
        <v>16384</v>
      </c>
      <c r="O3571">
        <v>6</v>
      </c>
      <c r="P3571" s="5">
        <f t="shared" si="280"/>
        <v>18.860273972602741</v>
      </c>
      <c r="Q3571" s="5">
        <f t="shared" si="277"/>
        <v>18.830136986301369</v>
      </c>
      <c r="R3571" t="str">
        <f t="shared" si="278"/>
        <v>YES</v>
      </c>
      <c r="S3571" t="str">
        <f t="shared" si="279"/>
        <v>NO</v>
      </c>
    </row>
    <row r="3572" spans="1:19" hidden="1" x14ac:dyDescent="0.2">
      <c r="A3572">
        <v>593647</v>
      </c>
      <c r="B3572" t="s">
        <v>16396</v>
      </c>
      <c r="C3572" t="s">
        <v>16318</v>
      </c>
      <c r="F3572">
        <v>25</v>
      </c>
      <c r="G3572" s="2">
        <v>33853</v>
      </c>
      <c r="H3572" t="s">
        <v>16373</v>
      </c>
      <c r="I3572">
        <v>74</v>
      </c>
      <c r="J3572">
        <v>205</v>
      </c>
      <c r="K3572" s="2">
        <v>40326</v>
      </c>
      <c r="L3572" t="s">
        <v>3563</v>
      </c>
      <c r="M3572" t="str">
        <f t="shared" si="276"/>
        <v>6/4/2010</v>
      </c>
      <c r="N3572" t="s">
        <v>16384</v>
      </c>
      <c r="O3572">
        <v>8</v>
      </c>
      <c r="P3572" s="5">
        <f t="shared" si="280"/>
        <v>17.734246575342464</v>
      </c>
      <c r="Q3572" s="5">
        <f t="shared" si="277"/>
        <v>17.753424657534246</v>
      </c>
      <c r="R3572" t="str">
        <f t="shared" si="278"/>
        <v>YES</v>
      </c>
      <c r="S3572" t="str">
        <f t="shared" si="279"/>
        <v>NO</v>
      </c>
    </row>
    <row r="3573" spans="1:19" hidden="1" x14ac:dyDescent="0.2">
      <c r="A3573">
        <v>474233</v>
      </c>
      <c r="B3573" t="s">
        <v>11786</v>
      </c>
      <c r="C3573" t="s">
        <v>16315</v>
      </c>
      <c r="D3573" t="s">
        <v>16354</v>
      </c>
      <c r="E3573" t="s">
        <v>16365</v>
      </c>
      <c r="F3573">
        <v>29</v>
      </c>
      <c r="G3573" s="2">
        <v>32171</v>
      </c>
      <c r="H3573" t="s">
        <v>16374</v>
      </c>
      <c r="I3573">
        <v>74</v>
      </c>
      <c r="J3573">
        <v>220</v>
      </c>
      <c r="K3573" s="2">
        <v>40212</v>
      </c>
      <c r="L3573" t="s">
        <v>3564</v>
      </c>
      <c r="M3573" t="str">
        <f t="shared" si="276"/>
        <v>6/4/2010</v>
      </c>
      <c r="N3573" t="s">
        <v>16383</v>
      </c>
      <c r="O3573">
        <v>12</v>
      </c>
      <c r="P3573" s="5">
        <f t="shared" si="280"/>
        <v>22.030136986301368</v>
      </c>
      <c r="Q3573" s="5">
        <f t="shared" si="277"/>
        <v>22.361643835616437</v>
      </c>
      <c r="R3573" t="str">
        <f t="shared" si="278"/>
        <v>YES</v>
      </c>
      <c r="S3573" t="str">
        <f t="shared" si="279"/>
        <v>YES</v>
      </c>
    </row>
    <row r="3574" spans="1:19" x14ac:dyDescent="0.2">
      <c r="A3574">
        <v>592310</v>
      </c>
      <c r="B3574" t="s">
        <v>11787</v>
      </c>
      <c r="C3574" t="s">
        <v>16314</v>
      </c>
      <c r="D3574" t="s">
        <v>16354</v>
      </c>
      <c r="E3574" t="s">
        <v>16365</v>
      </c>
      <c r="F3574">
        <v>28</v>
      </c>
      <c r="G3574" s="2">
        <v>32532</v>
      </c>
      <c r="H3574" t="s">
        <v>16368</v>
      </c>
      <c r="I3574">
        <v>74</v>
      </c>
      <c r="J3574">
        <v>215</v>
      </c>
      <c r="K3574" s="2">
        <v>40801</v>
      </c>
      <c r="L3574" t="s">
        <v>3565</v>
      </c>
      <c r="M3574" t="str">
        <f t="shared" si="276"/>
        <v>6/4/2011</v>
      </c>
      <c r="N3574" t="s">
        <v>16383</v>
      </c>
      <c r="O3574">
        <v>6</v>
      </c>
      <c r="P3574" s="5">
        <f t="shared" si="280"/>
        <v>22.654794520547945</v>
      </c>
      <c r="Q3574" s="5">
        <f t="shared" si="277"/>
        <v>22.372602739726027</v>
      </c>
      <c r="R3574" t="str">
        <f t="shared" si="278"/>
        <v>YES</v>
      </c>
      <c r="S3574" t="str">
        <f t="shared" si="279"/>
        <v>YES</v>
      </c>
    </row>
    <row r="3575" spans="1:19" hidden="1" x14ac:dyDescent="0.2">
      <c r="A3575">
        <v>458547</v>
      </c>
      <c r="B3575" t="s">
        <v>11788</v>
      </c>
      <c r="C3575" t="s">
        <v>16316</v>
      </c>
      <c r="D3575" t="s">
        <v>16354</v>
      </c>
      <c r="E3575" t="s">
        <v>16367</v>
      </c>
      <c r="F3575">
        <v>31</v>
      </c>
      <c r="G3575" s="2">
        <v>31661</v>
      </c>
      <c r="H3575" t="s">
        <v>16376</v>
      </c>
      <c r="I3575">
        <v>74</v>
      </c>
      <c r="J3575">
        <v>170</v>
      </c>
      <c r="K3575" s="2">
        <v>39950</v>
      </c>
      <c r="L3575" t="s">
        <v>3566</v>
      </c>
      <c r="M3575" t="str">
        <f t="shared" si="276"/>
        <v>6/4/2009</v>
      </c>
      <c r="N3575" t="s">
        <v>16383</v>
      </c>
      <c r="O3575">
        <v>1</v>
      </c>
      <c r="P3575" s="5">
        <f t="shared" si="280"/>
        <v>22.709589041095889</v>
      </c>
      <c r="Q3575" s="5">
        <f t="shared" si="277"/>
        <v>22.758904109589039</v>
      </c>
      <c r="R3575" t="str">
        <f t="shared" si="278"/>
        <v>NO</v>
      </c>
      <c r="S3575" t="str">
        <f t="shared" si="279"/>
        <v>NO</v>
      </c>
    </row>
    <row r="3576" spans="1:19" hidden="1" x14ac:dyDescent="0.2">
      <c r="A3576">
        <v>518852</v>
      </c>
      <c r="B3576" t="s">
        <v>11789</v>
      </c>
      <c r="C3576" t="s">
        <v>16316</v>
      </c>
      <c r="D3576" t="s">
        <v>16354</v>
      </c>
      <c r="E3576" t="s">
        <v>16365</v>
      </c>
      <c r="F3576">
        <v>28</v>
      </c>
      <c r="G3576" s="2">
        <v>32718</v>
      </c>
      <c r="H3576" t="s">
        <v>16368</v>
      </c>
      <c r="I3576">
        <v>74</v>
      </c>
      <c r="J3576">
        <v>205</v>
      </c>
      <c r="K3576" s="2">
        <v>40350</v>
      </c>
      <c r="L3576" t="s">
        <v>3567</v>
      </c>
      <c r="M3576" t="str">
        <f t="shared" si="276"/>
        <v>6/4/2010</v>
      </c>
      <c r="N3576" t="s">
        <v>16383</v>
      </c>
      <c r="O3576">
        <v>8</v>
      </c>
      <c r="P3576" s="5">
        <f t="shared" si="280"/>
        <v>20.909589041095892</v>
      </c>
      <c r="Q3576" s="5">
        <f t="shared" si="277"/>
        <v>20.863013698630137</v>
      </c>
      <c r="R3576" t="str">
        <f t="shared" si="278"/>
        <v>YES</v>
      </c>
      <c r="S3576" t="str">
        <f t="shared" si="279"/>
        <v>YES</v>
      </c>
    </row>
    <row r="3577" spans="1:19" x14ac:dyDescent="0.2">
      <c r="A3577">
        <v>607216</v>
      </c>
      <c r="B3577" t="s">
        <v>11790</v>
      </c>
      <c r="C3577" t="s">
        <v>16314</v>
      </c>
      <c r="D3577" t="s">
        <v>16354</v>
      </c>
      <c r="E3577" t="s">
        <v>16365</v>
      </c>
      <c r="F3577">
        <v>24</v>
      </c>
      <c r="G3577" s="2">
        <v>33958</v>
      </c>
      <c r="H3577" t="s">
        <v>16368</v>
      </c>
      <c r="I3577">
        <v>74</v>
      </c>
      <c r="J3577">
        <v>185</v>
      </c>
      <c r="K3577" s="2">
        <v>40713</v>
      </c>
      <c r="L3577" t="s">
        <v>3568</v>
      </c>
      <c r="M3577" t="str">
        <f t="shared" si="276"/>
        <v>6/4/2011</v>
      </c>
      <c r="N3577" t="s">
        <v>16383</v>
      </c>
      <c r="O3577">
        <v>7</v>
      </c>
      <c r="P3577" s="5">
        <f t="shared" si="280"/>
        <v>18.506849315068493</v>
      </c>
      <c r="Q3577" s="5">
        <f t="shared" si="277"/>
        <v>18.465753424657535</v>
      </c>
      <c r="R3577" t="str">
        <f t="shared" si="278"/>
        <v>YES</v>
      </c>
      <c r="S3577" t="str">
        <f t="shared" si="279"/>
        <v>YES</v>
      </c>
    </row>
    <row r="3578" spans="1:19" hidden="1" x14ac:dyDescent="0.2">
      <c r="A3578">
        <v>572102</v>
      </c>
      <c r="B3578" t="s">
        <v>11791</v>
      </c>
      <c r="C3578" t="s">
        <v>16316</v>
      </c>
      <c r="D3578" t="s">
        <v>16343</v>
      </c>
      <c r="E3578" t="s">
        <v>16365</v>
      </c>
      <c r="F3578">
        <v>26</v>
      </c>
      <c r="G3578" s="2">
        <v>33244</v>
      </c>
      <c r="H3578" t="s">
        <v>16368</v>
      </c>
      <c r="I3578">
        <v>74</v>
      </c>
      <c r="J3578">
        <v>225</v>
      </c>
      <c r="K3578" s="2">
        <v>40042</v>
      </c>
      <c r="L3578" t="s">
        <v>3569</v>
      </c>
      <c r="M3578" t="str">
        <f t="shared" si="276"/>
        <v>6/4/2009</v>
      </c>
      <c r="N3578" t="s">
        <v>16383</v>
      </c>
      <c r="O3578">
        <v>9</v>
      </c>
      <c r="P3578" s="5">
        <f t="shared" si="280"/>
        <v>18.624657534246577</v>
      </c>
      <c r="Q3578" s="5">
        <f t="shared" si="277"/>
        <v>18.421917808219177</v>
      </c>
      <c r="R3578" t="str">
        <f t="shared" si="278"/>
        <v>YES</v>
      </c>
      <c r="S3578" t="str">
        <f t="shared" si="279"/>
        <v>YES</v>
      </c>
    </row>
    <row r="3579" spans="1:19" hidden="1" x14ac:dyDescent="0.2">
      <c r="A3579">
        <v>664196</v>
      </c>
      <c r="B3579" t="s">
        <v>11792</v>
      </c>
      <c r="C3579" t="s">
        <v>16314</v>
      </c>
      <c r="D3579" t="s">
        <v>16347</v>
      </c>
      <c r="E3579" t="s">
        <v>16367</v>
      </c>
      <c r="F3579">
        <v>24</v>
      </c>
      <c r="G3579" s="2">
        <v>34116</v>
      </c>
      <c r="H3579" t="s">
        <v>16368</v>
      </c>
      <c r="I3579">
        <v>74</v>
      </c>
      <c r="J3579">
        <v>195</v>
      </c>
      <c r="K3579" s="2">
        <v>42172</v>
      </c>
      <c r="L3579" t="s">
        <v>3570</v>
      </c>
      <c r="M3579" t="str">
        <f t="shared" si="276"/>
        <v>6/4/2015</v>
      </c>
      <c r="N3579" t="s">
        <v>16383</v>
      </c>
      <c r="O3579">
        <v>3</v>
      </c>
      <c r="P3579" s="5">
        <f t="shared" si="280"/>
        <v>22.07123287671233</v>
      </c>
      <c r="Q3579" s="5">
        <f t="shared" si="277"/>
        <v>22.035616438356165</v>
      </c>
      <c r="R3579" t="str">
        <f t="shared" si="278"/>
        <v>NO</v>
      </c>
      <c r="S3579" t="str">
        <f t="shared" si="279"/>
        <v>NO</v>
      </c>
    </row>
    <row r="3580" spans="1:19" x14ac:dyDescent="0.2">
      <c r="A3580">
        <v>643261</v>
      </c>
      <c r="B3580" t="s">
        <v>11793</v>
      </c>
      <c r="C3580" t="s">
        <v>16314</v>
      </c>
      <c r="D3580" t="s">
        <v>16347</v>
      </c>
      <c r="E3580" t="s">
        <v>16367</v>
      </c>
      <c r="F3580">
        <v>25</v>
      </c>
      <c r="G3580" s="2">
        <v>33799</v>
      </c>
      <c r="H3580" t="s">
        <v>16368</v>
      </c>
      <c r="I3580">
        <v>74</v>
      </c>
      <c r="J3580">
        <v>203</v>
      </c>
      <c r="K3580" s="2">
        <v>41802</v>
      </c>
      <c r="L3580" t="s">
        <v>3571</v>
      </c>
      <c r="M3580" t="str">
        <f t="shared" si="276"/>
        <v>6/4/2014</v>
      </c>
      <c r="N3580" t="s">
        <v>16383</v>
      </c>
      <c r="O3580">
        <v>4</v>
      </c>
      <c r="P3580" s="5">
        <f t="shared" si="280"/>
        <v>21.926027397260274</v>
      </c>
      <c r="Q3580" s="5">
        <f t="shared" si="277"/>
        <v>21.904109589041095</v>
      </c>
      <c r="R3580" t="str">
        <f t="shared" si="278"/>
        <v>YES</v>
      </c>
      <c r="S3580" t="str">
        <f t="shared" si="279"/>
        <v>YES</v>
      </c>
    </row>
    <row r="3581" spans="1:19" x14ac:dyDescent="0.2">
      <c r="A3581">
        <v>650817</v>
      </c>
      <c r="B3581" t="s">
        <v>11794</v>
      </c>
      <c r="C3581" t="s">
        <v>16314</v>
      </c>
      <c r="D3581" t="s">
        <v>16347</v>
      </c>
      <c r="E3581" t="s">
        <v>16367</v>
      </c>
      <c r="F3581">
        <v>25</v>
      </c>
      <c r="G3581" s="2">
        <v>33883</v>
      </c>
      <c r="H3581" t="s">
        <v>16368</v>
      </c>
      <c r="I3581">
        <v>74</v>
      </c>
      <c r="J3581">
        <v>203</v>
      </c>
      <c r="K3581" s="2">
        <v>41559</v>
      </c>
      <c r="L3581" t="s">
        <v>3572</v>
      </c>
      <c r="M3581" t="str">
        <f t="shared" si="276"/>
        <v>6/4/2013</v>
      </c>
      <c r="N3581" t="s">
        <v>16383</v>
      </c>
      <c r="O3581">
        <v>4</v>
      </c>
      <c r="P3581" s="5">
        <f t="shared" si="280"/>
        <v>21.030136986301368</v>
      </c>
      <c r="Q3581" s="5">
        <f t="shared" si="277"/>
        <v>20.673972602739727</v>
      </c>
      <c r="R3581" t="str">
        <f t="shared" si="278"/>
        <v>YES</v>
      </c>
      <c r="S3581" t="str">
        <f t="shared" si="279"/>
        <v>YES</v>
      </c>
    </row>
    <row r="3582" spans="1:19" hidden="1" x14ac:dyDescent="0.2">
      <c r="A3582">
        <v>656613</v>
      </c>
      <c r="B3582" t="s">
        <v>11795</v>
      </c>
      <c r="C3582" t="s">
        <v>16314</v>
      </c>
      <c r="D3582" t="s">
        <v>16347</v>
      </c>
      <c r="E3582" t="s">
        <v>16367</v>
      </c>
      <c r="F3582">
        <v>24</v>
      </c>
      <c r="G3582" s="2">
        <v>34134</v>
      </c>
      <c r="H3582" t="s">
        <v>16368</v>
      </c>
      <c r="I3582">
        <v>74</v>
      </c>
      <c r="J3582">
        <v>210</v>
      </c>
      <c r="K3582" s="2">
        <v>42174</v>
      </c>
      <c r="L3582" t="s">
        <v>3573</v>
      </c>
      <c r="M3582" t="str">
        <f t="shared" si="276"/>
        <v>6/4/2015</v>
      </c>
      <c r="N3582" t="s">
        <v>16383</v>
      </c>
      <c r="O3582">
        <v>3</v>
      </c>
      <c r="P3582" s="5">
        <f t="shared" si="280"/>
        <v>22.027397260273972</v>
      </c>
      <c r="Q3582" s="5">
        <f t="shared" si="277"/>
        <v>21.986301369863014</v>
      </c>
      <c r="R3582" t="str">
        <f t="shared" si="278"/>
        <v>NO</v>
      </c>
      <c r="S3582" t="str">
        <f t="shared" si="279"/>
        <v>NO</v>
      </c>
    </row>
    <row r="3583" spans="1:19" hidden="1" x14ac:dyDescent="0.2">
      <c r="A3583">
        <v>671790</v>
      </c>
      <c r="B3583" t="s">
        <v>16455</v>
      </c>
      <c r="C3583" t="s">
        <v>16314</v>
      </c>
      <c r="D3583" t="s">
        <v>16334</v>
      </c>
      <c r="E3583" t="s">
        <v>16366</v>
      </c>
      <c r="F3583">
        <v>21</v>
      </c>
      <c r="G3583" s="2">
        <v>35300</v>
      </c>
      <c r="H3583" t="s">
        <v>16368</v>
      </c>
      <c r="I3583">
        <v>74</v>
      </c>
      <c r="J3583">
        <v>195</v>
      </c>
      <c r="K3583" s="2">
        <v>42593</v>
      </c>
      <c r="L3583" t="s">
        <v>3574</v>
      </c>
      <c r="M3583" t="str">
        <f t="shared" si="276"/>
        <v>6/4/2016</v>
      </c>
      <c r="N3583" t="s">
        <v>16383</v>
      </c>
      <c r="O3583">
        <v>1</v>
      </c>
      <c r="P3583" s="5">
        <f t="shared" si="280"/>
        <v>19.980821917808218</v>
      </c>
      <c r="Q3583" s="5">
        <f t="shared" si="277"/>
        <v>19.794520547945204</v>
      </c>
      <c r="R3583" t="str">
        <f t="shared" si="278"/>
        <v>NO</v>
      </c>
      <c r="S3583" t="str">
        <f t="shared" si="279"/>
        <v>NO</v>
      </c>
    </row>
    <row r="3584" spans="1:19" hidden="1" x14ac:dyDescent="0.2">
      <c r="A3584">
        <v>650142</v>
      </c>
      <c r="B3584" t="s">
        <v>11796</v>
      </c>
      <c r="C3584" t="s">
        <v>16314</v>
      </c>
      <c r="D3584" t="s">
        <v>16334</v>
      </c>
      <c r="E3584" t="s">
        <v>16366</v>
      </c>
      <c r="F3584">
        <v>20</v>
      </c>
      <c r="G3584" s="2">
        <v>35488</v>
      </c>
      <c r="H3584" t="s">
        <v>16368</v>
      </c>
      <c r="I3584">
        <v>74</v>
      </c>
      <c r="J3584">
        <v>170</v>
      </c>
      <c r="K3584" s="2">
        <v>41645</v>
      </c>
      <c r="L3584" t="s">
        <v>3575</v>
      </c>
      <c r="M3584" t="str">
        <f t="shared" si="276"/>
        <v>6/4/2014</v>
      </c>
      <c r="N3584" t="s">
        <v>16383</v>
      </c>
      <c r="O3584">
        <v>4</v>
      </c>
      <c r="P3584" s="5">
        <f t="shared" si="280"/>
        <v>16.86849315068493</v>
      </c>
      <c r="Q3584" s="5">
        <f t="shared" si="277"/>
        <v>17.276712328767122</v>
      </c>
      <c r="R3584" t="str">
        <f t="shared" si="278"/>
        <v>NO</v>
      </c>
      <c r="S3584" t="str">
        <f t="shared" si="279"/>
        <v>NO</v>
      </c>
    </row>
    <row r="3585" spans="1:19" hidden="1" x14ac:dyDescent="0.2">
      <c r="A3585">
        <v>669261</v>
      </c>
      <c r="B3585" t="s">
        <v>11797</v>
      </c>
      <c r="C3585" t="s">
        <v>16314</v>
      </c>
      <c r="D3585" t="s">
        <v>16334</v>
      </c>
      <c r="E3585" t="s">
        <v>16366</v>
      </c>
      <c r="F3585">
        <v>19</v>
      </c>
      <c r="G3585" s="2">
        <v>36005</v>
      </c>
      <c r="H3585" t="s">
        <v>16371</v>
      </c>
      <c r="I3585">
        <v>74</v>
      </c>
      <c r="J3585">
        <v>200</v>
      </c>
      <c r="K3585" s="2">
        <v>42563</v>
      </c>
      <c r="L3585" t="s">
        <v>3576</v>
      </c>
      <c r="M3585" t="str">
        <f t="shared" si="276"/>
        <v>6/4/2016</v>
      </c>
      <c r="N3585" t="s">
        <v>16383</v>
      </c>
      <c r="O3585">
        <v>2</v>
      </c>
      <c r="P3585" s="5">
        <f t="shared" si="280"/>
        <v>17.967123287671232</v>
      </c>
      <c r="Q3585" s="5">
        <f t="shared" si="277"/>
        <v>17.863013698630137</v>
      </c>
      <c r="R3585" t="str">
        <f t="shared" si="278"/>
        <v>NO</v>
      </c>
      <c r="S3585" t="str">
        <f t="shared" si="279"/>
        <v>NO</v>
      </c>
    </row>
    <row r="3586" spans="1:19" hidden="1" x14ac:dyDescent="0.2">
      <c r="A3586">
        <v>641697</v>
      </c>
      <c r="B3586" t="s">
        <v>11798</v>
      </c>
      <c r="C3586" t="s">
        <v>16314</v>
      </c>
      <c r="D3586" t="s">
        <v>16344</v>
      </c>
      <c r="E3586" t="s">
        <v>16366</v>
      </c>
      <c r="F3586">
        <v>23</v>
      </c>
      <c r="G3586" s="2">
        <v>34614</v>
      </c>
      <c r="H3586" t="s">
        <v>16368</v>
      </c>
      <c r="I3586">
        <v>74</v>
      </c>
      <c r="J3586">
        <v>210</v>
      </c>
      <c r="K3586" s="2">
        <v>42561</v>
      </c>
      <c r="L3586" t="s">
        <v>3577</v>
      </c>
      <c r="M3586" t="str">
        <f t="shared" si="276"/>
        <v>6/4/2016</v>
      </c>
      <c r="N3586" t="s">
        <v>16383</v>
      </c>
      <c r="O3586">
        <v>2</v>
      </c>
      <c r="P3586" s="5">
        <f t="shared" si="280"/>
        <v>21.772602739726029</v>
      </c>
      <c r="Q3586" s="5">
        <f t="shared" si="277"/>
        <v>21.673972602739727</v>
      </c>
      <c r="R3586" t="str">
        <f t="shared" si="278"/>
        <v>NO</v>
      </c>
      <c r="S3586" t="str">
        <f t="shared" si="279"/>
        <v>NO</v>
      </c>
    </row>
    <row r="3587" spans="1:19" hidden="1" x14ac:dyDescent="0.2">
      <c r="A3587">
        <v>667705</v>
      </c>
      <c r="B3587" t="s">
        <v>11799</v>
      </c>
      <c r="C3587" t="s">
        <v>16314</v>
      </c>
      <c r="D3587" t="s">
        <v>16344</v>
      </c>
      <c r="E3587" t="s">
        <v>16363</v>
      </c>
      <c r="F3587">
        <v>23</v>
      </c>
      <c r="G3587" s="2">
        <v>34344</v>
      </c>
      <c r="H3587" t="s">
        <v>16368</v>
      </c>
      <c r="I3587">
        <v>74</v>
      </c>
      <c r="J3587">
        <v>180</v>
      </c>
      <c r="K3587" s="2">
        <v>42431</v>
      </c>
      <c r="L3587" t="s">
        <v>3578</v>
      </c>
      <c r="M3587" t="str">
        <f t="shared" ref="M3587:M3650" si="281">IF(ISBLANK(K3587),"UNKNOWN","6/4/"&amp;YEAR(K3587))</f>
        <v>6/4/2016</v>
      </c>
      <c r="N3587" t="s">
        <v>16383</v>
      </c>
      <c r="O3587">
        <v>2</v>
      </c>
      <c r="P3587" s="5">
        <f t="shared" si="280"/>
        <v>22.156164383561645</v>
      </c>
      <c r="Q3587" s="5">
        <f t="shared" ref="Q3587:Q3650" si="282">IF(ISBLANK(K3587),"UNKNOWN",(M3587-G3587)/365)</f>
        <v>22.413698630136988</v>
      </c>
      <c r="R3587" t="str">
        <f t="shared" ref="R3587:R3650" si="283">IF(OR(AND(Q3587&gt;=19,O3587&gt;=4),AND(Q3587&lt;19,O3587&gt;=5)),"YES","NO")</f>
        <v>NO</v>
      </c>
      <c r="S3587" t="str">
        <f t="shared" ref="S3587:S3650" si="284">IF(AND(N3587="NO",R3587="YES"),"YES","NO")</f>
        <v>NO</v>
      </c>
    </row>
    <row r="3588" spans="1:19" x14ac:dyDescent="0.2">
      <c r="A3588">
        <v>622727</v>
      </c>
      <c r="B3588" t="s">
        <v>11800</v>
      </c>
      <c r="C3588" t="s">
        <v>16314</v>
      </c>
      <c r="D3588" t="s">
        <v>16344</v>
      </c>
      <c r="E3588" t="s">
        <v>16366</v>
      </c>
      <c r="F3588">
        <v>22</v>
      </c>
      <c r="G3588" s="2">
        <v>34798</v>
      </c>
      <c r="H3588" t="s">
        <v>16368</v>
      </c>
      <c r="I3588">
        <v>74</v>
      </c>
      <c r="J3588">
        <v>165</v>
      </c>
      <c r="K3588" s="2">
        <v>41062</v>
      </c>
      <c r="L3588" t="s">
        <v>3579</v>
      </c>
      <c r="M3588" t="str">
        <f t="shared" si="281"/>
        <v>6/4/2012</v>
      </c>
      <c r="N3588" t="s">
        <v>16383</v>
      </c>
      <c r="O3588">
        <v>6</v>
      </c>
      <c r="P3588" s="5">
        <f t="shared" si="280"/>
        <v>17.161643835616438</v>
      </c>
      <c r="Q3588" s="5">
        <f t="shared" si="282"/>
        <v>17.167123287671235</v>
      </c>
      <c r="R3588" t="str">
        <f t="shared" si="283"/>
        <v>YES</v>
      </c>
      <c r="S3588" t="str">
        <f t="shared" si="284"/>
        <v>YES</v>
      </c>
    </row>
    <row r="3589" spans="1:19" hidden="1" x14ac:dyDescent="0.2">
      <c r="A3589">
        <v>638119</v>
      </c>
      <c r="B3589" t="s">
        <v>11801</v>
      </c>
      <c r="C3589" t="s">
        <v>16319</v>
      </c>
      <c r="D3589" t="s">
        <v>16344</v>
      </c>
      <c r="E3589" t="s">
        <v>16366</v>
      </c>
      <c r="F3589">
        <v>23</v>
      </c>
      <c r="G3589" s="2">
        <v>34514</v>
      </c>
      <c r="H3589" t="s">
        <v>16368</v>
      </c>
      <c r="I3589">
        <v>74</v>
      </c>
      <c r="J3589">
        <v>210</v>
      </c>
      <c r="K3589" s="2">
        <v>41170</v>
      </c>
      <c r="L3589" t="s">
        <v>3580</v>
      </c>
      <c r="M3589" t="str">
        <f t="shared" si="281"/>
        <v>6/4/2012</v>
      </c>
      <c r="N3589" t="s">
        <v>16383</v>
      </c>
      <c r="O3589">
        <v>5</v>
      </c>
      <c r="P3589" s="5">
        <f t="shared" si="280"/>
        <v>18.235616438356164</v>
      </c>
      <c r="Q3589" s="5">
        <f t="shared" si="282"/>
        <v>17.945205479452056</v>
      </c>
      <c r="R3589" t="str">
        <f t="shared" si="283"/>
        <v>YES</v>
      </c>
      <c r="S3589" t="str">
        <f t="shared" si="284"/>
        <v>YES</v>
      </c>
    </row>
    <row r="3590" spans="1:19" hidden="1" x14ac:dyDescent="0.2">
      <c r="A3590">
        <v>621465</v>
      </c>
      <c r="B3590" t="s">
        <v>11802</v>
      </c>
      <c r="C3590" t="s">
        <v>16315</v>
      </c>
      <c r="D3590" t="s">
        <v>16354</v>
      </c>
      <c r="E3590" t="s">
        <v>16364</v>
      </c>
      <c r="F3590">
        <v>24</v>
      </c>
      <c r="G3590" s="2">
        <v>34260</v>
      </c>
      <c r="H3590" t="s">
        <v>16373</v>
      </c>
      <c r="I3590">
        <v>74</v>
      </c>
      <c r="J3590">
        <v>190</v>
      </c>
      <c r="K3590" s="2">
        <v>42427</v>
      </c>
      <c r="L3590" t="s">
        <v>3581</v>
      </c>
      <c r="M3590" t="str">
        <f t="shared" si="281"/>
        <v>6/4/2016</v>
      </c>
      <c r="N3590" t="s">
        <v>16383</v>
      </c>
      <c r="O3590">
        <v>2</v>
      </c>
      <c r="P3590" s="5">
        <f t="shared" si="280"/>
        <v>22.375342465753423</v>
      </c>
      <c r="Q3590" s="5">
        <f t="shared" si="282"/>
        <v>22.643835616438356</v>
      </c>
      <c r="R3590" t="str">
        <f t="shared" si="283"/>
        <v>NO</v>
      </c>
      <c r="S3590" t="str">
        <f t="shared" si="284"/>
        <v>NO</v>
      </c>
    </row>
    <row r="3591" spans="1:19" hidden="1" x14ac:dyDescent="0.2">
      <c r="A3591">
        <v>650348</v>
      </c>
      <c r="B3591" t="s">
        <v>11803</v>
      </c>
      <c r="C3591" t="s">
        <v>16314</v>
      </c>
      <c r="D3591" t="s">
        <v>16354</v>
      </c>
      <c r="E3591" t="s">
        <v>16366</v>
      </c>
      <c r="F3591">
        <v>21</v>
      </c>
      <c r="G3591" s="2">
        <v>35308</v>
      </c>
      <c r="H3591" t="s">
        <v>16376</v>
      </c>
      <c r="I3591">
        <v>74</v>
      </c>
      <c r="J3591">
        <v>170</v>
      </c>
      <c r="K3591" s="2">
        <v>41535</v>
      </c>
      <c r="L3591" t="s">
        <v>3582</v>
      </c>
      <c r="M3591" t="str">
        <f t="shared" si="281"/>
        <v>6/4/2013</v>
      </c>
      <c r="N3591" t="s">
        <v>16383</v>
      </c>
      <c r="O3591">
        <v>4</v>
      </c>
      <c r="P3591" s="5">
        <f t="shared" si="280"/>
        <v>17.06027397260274</v>
      </c>
      <c r="Q3591" s="5">
        <f t="shared" si="282"/>
        <v>16.769863013698629</v>
      </c>
      <c r="R3591" t="str">
        <f t="shared" si="283"/>
        <v>NO</v>
      </c>
      <c r="S3591" t="str">
        <f t="shared" si="284"/>
        <v>NO</v>
      </c>
    </row>
    <row r="3592" spans="1:19" hidden="1" x14ac:dyDescent="0.2">
      <c r="A3592">
        <v>670424</v>
      </c>
      <c r="B3592" t="s">
        <v>11804</v>
      </c>
      <c r="C3592" t="s">
        <v>16314</v>
      </c>
      <c r="D3592" t="s">
        <v>16352</v>
      </c>
      <c r="E3592" t="s">
        <v>16363</v>
      </c>
      <c r="F3592">
        <v>22</v>
      </c>
      <c r="G3592" s="2">
        <v>34681</v>
      </c>
      <c r="H3592" t="s">
        <v>16378</v>
      </c>
      <c r="I3592">
        <v>74</v>
      </c>
      <c r="J3592">
        <v>187</v>
      </c>
      <c r="K3592" s="2">
        <v>42541</v>
      </c>
      <c r="L3592" t="s">
        <v>3583</v>
      </c>
      <c r="M3592" t="str">
        <f t="shared" si="281"/>
        <v>6/4/2016</v>
      </c>
      <c r="N3592" t="s">
        <v>16383</v>
      </c>
      <c r="O3592">
        <v>2</v>
      </c>
      <c r="P3592" s="5">
        <f t="shared" si="280"/>
        <v>21.534246575342465</v>
      </c>
      <c r="Q3592" s="5">
        <f t="shared" si="282"/>
        <v>21.490410958904111</v>
      </c>
      <c r="R3592" t="str">
        <f t="shared" si="283"/>
        <v>NO</v>
      </c>
      <c r="S3592" t="str">
        <f t="shared" si="284"/>
        <v>NO</v>
      </c>
    </row>
    <row r="3593" spans="1:19" hidden="1" x14ac:dyDescent="0.2">
      <c r="A3593">
        <v>664046</v>
      </c>
      <c r="B3593" t="s">
        <v>11805</v>
      </c>
      <c r="C3593" t="s">
        <v>16314</v>
      </c>
      <c r="D3593" t="s">
        <v>16352</v>
      </c>
      <c r="E3593" t="s">
        <v>16363</v>
      </c>
      <c r="F3593">
        <v>23</v>
      </c>
      <c r="G3593" s="2">
        <v>34502</v>
      </c>
      <c r="H3593" t="s">
        <v>16372</v>
      </c>
      <c r="I3593">
        <v>74</v>
      </c>
      <c r="J3593">
        <v>210</v>
      </c>
      <c r="K3593" s="2">
        <v>42171</v>
      </c>
      <c r="L3593" t="s">
        <v>3584</v>
      </c>
      <c r="M3593" t="str">
        <f t="shared" si="281"/>
        <v>6/4/2015</v>
      </c>
      <c r="N3593" t="s">
        <v>16383</v>
      </c>
      <c r="O3593">
        <v>3</v>
      </c>
      <c r="P3593" s="5">
        <f t="shared" si="280"/>
        <v>21.010958904109589</v>
      </c>
      <c r="Q3593" s="5">
        <f t="shared" si="282"/>
        <v>20.978082191780821</v>
      </c>
      <c r="R3593" t="str">
        <f t="shared" si="283"/>
        <v>NO</v>
      </c>
      <c r="S3593" t="str">
        <f t="shared" si="284"/>
        <v>NO</v>
      </c>
    </row>
    <row r="3594" spans="1:19" hidden="1" x14ac:dyDescent="0.2">
      <c r="A3594">
        <v>665595</v>
      </c>
      <c r="B3594" t="s">
        <v>11806</v>
      </c>
      <c r="C3594" t="s">
        <v>16314</v>
      </c>
      <c r="D3594" t="s">
        <v>16352</v>
      </c>
      <c r="E3594" t="s">
        <v>16363</v>
      </c>
      <c r="F3594">
        <v>23</v>
      </c>
      <c r="G3594" s="2">
        <v>34639</v>
      </c>
      <c r="H3594" t="s">
        <v>16368</v>
      </c>
      <c r="I3594">
        <v>74</v>
      </c>
      <c r="J3594">
        <v>205</v>
      </c>
      <c r="K3594" s="2">
        <v>42194</v>
      </c>
      <c r="L3594" t="s">
        <v>3585</v>
      </c>
      <c r="M3594" t="str">
        <f t="shared" si="281"/>
        <v>6/4/2015</v>
      </c>
      <c r="N3594" t="s">
        <v>16383</v>
      </c>
      <c r="O3594">
        <v>3</v>
      </c>
      <c r="P3594" s="5">
        <f t="shared" si="280"/>
        <v>20.698630136986303</v>
      </c>
      <c r="Q3594" s="5">
        <f t="shared" si="282"/>
        <v>20.602739726027398</v>
      </c>
      <c r="R3594" t="str">
        <f t="shared" si="283"/>
        <v>NO</v>
      </c>
      <c r="S3594" t="str">
        <f t="shared" si="284"/>
        <v>NO</v>
      </c>
    </row>
    <row r="3595" spans="1:19" hidden="1" x14ac:dyDescent="0.2">
      <c r="A3595">
        <v>670049</v>
      </c>
      <c r="B3595" t="s">
        <v>11807</v>
      </c>
      <c r="C3595" t="s">
        <v>16314</v>
      </c>
      <c r="D3595" t="s">
        <v>16352</v>
      </c>
      <c r="E3595" t="s">
        <v>16363</v>
      </c>
      <c r="F3595">
        <v>22</v>
      </c>
      <c r="G3595" s="2">
        <v>34669</v>
      </c>
      <c r="H3595" t="s">
        <v>16369</v>
      </c>
      <c r="I3595">
        <v>74</v>
      </c>
      <c r="J3595">
        <v>220</v>
      </c>
      <c r="K3595" s="2">
        <v>42541</v>
      </c>
      <c r="L3595" t="s">
        <v>3586</v>
      </c>
      <c r="M3595" t="str">
        <f t="shared" si="281"/>
        <v>6/4/2016</v>
      </c>
      <c r="N3595" t="s">
        <v>16383</v>
      </c>
      <c r="O3595">
        <v>2</v>
      </c>
      <c r="P3595" s="5">
        <f t="shared" si="280"/>
        <v>21.567123287671233</v>
      </c>
      <c r="Q3595" s="5">
        <f t="shared" si="282"/>
        <v>21.523287671232875</v>
      </c>
      <c r="R3595" t="str">
        <f t="shared" si="283"/>
        <v>NO</v>
      </c>
      <c r="S3595" t="str">
        <f t="shared" si="284"/>
        <v>NO</v>
      </c>
    </row>
    <row r="3596" spans="1:19" hidden="1" x14ac:dyDescent="0.2">
      <c r="A3596">
        <v>664890</v>
      </c>
      <c r="B3596" t="s">
        <v>11808</v>
      </c>
      <c r="C3596" t="s">
        <v>16315</v>
      </c>
      <c r="D3596" t="s">
        <v>16352</v>
      </c>
      <c r="E3596" t="s">
        <v>16363</v>
      </c>
      <c r="F3596">
        <v>24</v>
      </c>
      <c r="G3596" s="2">
        <v>34077</v>
      </c>
      <c r="H3596" t="s">
        <v>16374</v>
      </c>
      <c r="I3596">
        <v>74</v>
      </c>
      <c r="J3596">
        <v>205</v>
      </c>
      <c r="K3596" s="2">
        <v>42171</v>
      </c>
      <c r="L3596" t="s">
        <v>3587</v>
      </c>
      <c r="M3596" t="str">
        <f t="shared" si="281"/>
        <v>6/4/2015</v>
      </c>
      <c r="N3596" t="s">
        <v>16383</v>
      </c>
      <c r="O3596">
        <v>3</v>
      </c>
      <c r="P3596" s="5">
        <f t="shared" si="280"/>
        <v>22.175342465753424</v>
      </c>
      <c r="Q3596" s="5">
        <f t="shared" si="282"/>
        <v>22.142465753424659</v>
      </c>
      <c r="R3596" t="str">
        <f t="shared" si="283"/>
        <v>NO</v>
      </c>
      <c r="S3596" t="str">
        <f t="shared" si="284"/>
        <v>NO</v>
      </c>
    </row>
    <row r="3597" spans="1:19" x14ac:dyDescent="0.2">
      <c r="A3597">
        <v>622568</v>
      </c>
      <c r="B3597" t="s">
        <v>11809</v>
      </c>
      <c r="C3597" t="s">
        <v>16314</v>
      </c>
      <c r="D3597" t="s">
        <v>16352</v>
      </c>
      <c r="E3597" t="s">
        <v>16363</v>
      </c>
      <c r="F3597">
        <v>22</v>
      </c>
      <c r="G3597" s="2">
        <v>34681</v>
      </c>
      <c r="H3597" t="s">
        <v>16375</v>
      </c>
      <c r="I3597">
        <v>74</v>
      </c>
      <c r="J3597">
        <v>170</v>
      </c>
      <c r="K3597" s="2">
        <v>41060</v>
      </c>
      <c r="L3597" t="s">
        <v>3588</v>
      </c>
      <c r="M3597" t="str">
        <f t="shared" si="281"/>
        <v>6/4/2012</v>
      </c>
      <c r="N3597" t="s">
        <v>16383</v>
      </c>
      <c r="O3597">
        <v>6</v>
      </c>
      <c r="P3597" s="5">
        <f t="shared" ref="P3597:P3660" si="285">IF(ISBLANK(K3597),"UNKNOWN",(K3597-G3597)/365)</f>
        <v>17.476712328767125</v>
      </c>
      <c r="Q3597" s="5">
        <f t="shared" si="282"/>
        <v>17.487671232876714</v>
      </c>
      <c r="R3597" t="str">
        <f t="shared" si="283"/>
        <v>YES</v>
      </c>
      <c r="S3597" t="str">
        <f t="shared" si="284"/>
        <v>YES</v>
      </c>
    </row>
    <row r="3598" spans="1:19" hidden="1" x14ac:dyDescent="0.2">
      <c r="A3598">
        <v>667050</v>
      </c>
      <c r="B3598" t="s">
        <v>11810</v>
      </c>
      <c r="C3598" t="s">
        <v>16314</v>
      </c>
      <c r="D3598" t="s">
        <v>16352</v>
      </c>
      <c r="E3598" t="s">
        <v>16363</v>
      </c>
      <c r="F3598">
        <v>22</v>
      </c>
      <c r="G3598" s="2">
        <v>34890</v>
      </c>
      <c r="H3598" t="s">
        <v>16368</v>
      </c>
      <c r="I3598">
        <v>74</v>
      </c>
      <c r="J3598">
        <v>185</v>
      </c>
      <c r="K3598" s="2">
        <v>42395</v>
      </c>
      <c r="L3598" t="s">
        <v>3589</v>
      </c>
      <c r="M3598" t="str">
        <f t="shared" si="281"/>
        <v>6/4/2016</v>
      </c>
      <c r="N3598" t="s">
        <v>16383</v>
      </c>
      <c r="O3598">
        <v>2</v>
      </c>
      <c r="P3598" s="5">
        <f t="shared" si="285"/>
        <v>20.561643835616437</v>
      </c>
      <c r="Q3598" s="5">
        <f t="shared" si="282"/>
        <v>20.917808219178081</v>
      </c>
      <c r="R3598" t="str">
        <f t="shared" si="283"/>
        <v>NO</v>
      </c>
      <c r="S3598" t="str">
        <f t="shared" si="284"/>
        <v>NO</v>
      </c>
    </row>
    <row r="3599" spans="1:19" hidden="1" x14ac:dyDescent="0.2">
      <c r="A3599">
        <v>657601</v>
      </c>
      <c r="B3599" t="s">
        <v>11811</v>
      </c>
      <c r="C3599" t="s">
        <v>16314</v>
      </c>
      <c r="D3599" t="s">
        <v>16349</v>
      </c>
      <c r="E3599" t="s">
        <v>16366</v>
      </c>
      <c r="F3599">
        <v>24</v>
      </c>
      <c r="G3599" s="2">
        <v>34229</v>
      </c>
      <c r="H3599" t="s">
        <v>16370</v>
      </c>
      <c r="I3599">
        <v>74</v>
      </c>
      <c r="J3599">
        <v>190</v>
      </c>
      <c r="K3599" s="2">
        <v>41808</v>
      </c>
      <c r="L3599" t="s">
        <v>3590</v>
      </c>
      <c r="M3599" t="str">
        <f t="shared" si="281"/>
        <v>6/4/2014</v>
      </c>
      <c r="N3599" t="s">
        <v>16383</v>
      </c>
      <c r="O3599">
        <v>1</v>
      </c>
      <c r="P3599" s="5">
        <f t="shared" si="285"/>
        <v>20.764383561643836</v>
      </c>
      <c r="Q3599" s="5">
        <f t="shared" si="282"/>
        <v>20.726027397260275</v>
      </c>
      <c r="R3599" t="str">
        <f t="shared" si="283"/>
        <v>NO</v>
      </c>
      <c r="S3599" t="str">
        <f t="shared" si="284"/>
        <v>NO</v>
      </c>
    </row>
    <row r="3600" spans="1:19" x14ac:dyDescent="0.2">
      <c r="A3600">
        <v>571474</v>
      </c>
      <c r="B3600" t="s">
        <v>11812</v>
      </c>
      <c r="C3600" t="s">
        <v>16314</v>
      </c>
      <c r="D3600" t="s">
        <v>16338</v>
      </c>
      <c r="E3600" t="s">
        <v>16367</v>
      </c>
      <c r="F3600">
        <v>26</v>
      </c>
      <c r="G3600" s="2">
        <v>33215</v>
      </c>
      <c r="H3600" t="s">
        <v>16368</v>
      </c>
      <c r="I3600">
        <v>74</v>
      </c>
      <c r="J3600">
        <v>190</v>
      </c>
      <c r="K3600" s="2">
        <v>41087</v>
      </c>
      <c r="L3600" t="s">
        <v>3591</v>
      </c>
      <c r="M3600" t="str">
        <f t="shared" si="281"/>
        <v>6/4/2012</v>
      </c>
      <c r="N3600" t="s">
        <v>16383</v>
      </c>
      <c r="O3600">
        <v>6</v>
      </c>
      <c r="P3600" s="5">
        <f t="shared" si="285"/>
        <v>21.567123287671233</v>
      </c>
      <c r="Q3600" s="5">
        <f t="shared" si="282"/>
        <v>21.504109589041096</v>
      </c>
      <c r="R3600" t="str">
        <f t="shared" si="283"/>
        <v>YES</v>
      </c>
      <c r="S3600" t="str">
        <f t="shared" si="284"/>
        <v>YES</v>
      </c>
    </row>
    <row r="3601" spans="1:19" x14ac:dyDescent="0.2">
      <c r="A3601">
        <v>621348</v>
      </c>
      <c r="B3601" t="s">
        <v>11813</v>
      </c>
      <c r="C3601" t="s">
        <v>16314</v>
      </c>
      <c r="D3601" t="s">
        <v>16338</v>
      </c>
      <c r="E3601" t="s">
        <v>16363</v>
      </c>
      <c r="F3601">
        <v>24</v>
      </c>
      <c r="G3601" s="2">
        <v>34141</v>
      </c>
      <c r="H3601" t="s">
        <v>16368</v>
      </c>
      <c r="I3601">
        <v>74</v>
      </c>
      <c r="J3601">
        <v>190</v>
      </c>
      <c r="K3601" s="2">
        <v>41808</v>
      </c>
      <c r="L3601" t="s">
        <v>3592</v>
      </c>
      <c r="M3601" t="str">
        <f t="shared" si="281"/>
        <v>6/4/2014</v>
      </c>
      <c r="N3601" t="s">
        <v>16383</v>
      </c>
      <c r="O3601">
        <v>4</v>
      </c>
      <c r="P3601" s="5">
        <f t="shared" si="285"/>
        <v>21.005479452054793</v>
      </c>
      <c r="Q3601" s="5">
        <f t="shared" si="282"/>
        <v>20.967123287671232</v>
      </c>
      <c r="R3601" t="str">
        <f t="shared" si="283"/>
        <v>YES</v>
      </c>
      <c r="S3601" t="str">
        <f t="shared" si="284"/>
        <v>YES</v>
      </c>
    </row>
    <row r="3602" spans="1:19" x14ac:dyDescent="0.2">
      <c r="A3602">
        <v>592280</v>
      </c>
      <c r="B3602" t="s">
        <v>11814</v>
      </c>
      <c r="C3602" t="s">
        <v>16314</v>
      </c>
      <c r="D3602" t="s">
        <v>16338</v>
      </c>
      <c r="E3602" t="s">
        <v>16365</v>
      </c>
      <c r="F3602">
        <v>25</v>
      </c>
      <c r="G3602" s="2">
        <v>33587</v>
      </c>
      <c r="H3602" t="s">
        <v>16368</v>
      </c>
      <c r="I3602">
        <v>74</v>
      </c>
      <c r="J3602">
        <v>200</v>
      </c>
      <c r="K3602" s="2">
        <v>41453</v>
      </c>
      <c r="L3602" t="s">
        <v>3593</v>
      </c>
      <c r="M3602" t="str">
        <f t="shared" si="281"/>
        <v>6/4/2013</v>
      </c>
      <c r="N3602" t="s">
        <v>16383</v>
      </c>
      <c r="O3602">
        <v>5</v>
      </c>
      <c r="P3602" s="5">
        <f t="shared" si="285"/>
        <v>21.550684931506851</v>
      </c>
      <c r="Q3602" s="5">
        <f t="shared" si="282"/>
        <v>21.484931506849314</v>
      </c>
      <c r="R3602" t="str">
        <f t="shared" si="283"/>
        <v>YES</v>
      </c>
      <c r="S3602" t="str">
        <f t="shared" si="284"/>
        <v>YES</v>
      </c>
    </row>
    <row r="3603" spans="1:19" hidden="1" x14ac:dyDescent="0.2">
      <c r="A3603">
        <v>542439</v>
      </c>
      <c r="B3603" t="s">
        <v>11815</v>
      </c>
      <c r="C3603" t="s">
        <v>16315</v>
      </c>
      <c r="D3603" t="s">
        <v>16338</v>
      </c>
      <c r="E3603" t="s">
        <v>16367</v>
      </c>
      <c r="F3603">
        <v>27</v>
      </c>
      <c r="G3603" s="2">
        <v>33046</v>
      </c>
      <c r="H3603" t="s">
        <v>16368</v>
      </c>
      <c r="I3603">
        <v>74</v>
      </c>
      <c r="J3603">
        <v>180</v>
      </c>
      <c r="K3603" s="2">
        <v>39753</v>
      </c>
      <c r="L3603" t="s">
        <v>3594</v>
      </c>
      <c r="M3603" t="str">
        <f t="shared" si="281"/>
        <v>6/4/2008</v>
      </c>
      <c r="N3603" t="s">
        <v>16383</v>
      </c>
      <c r="O3603">
        <v>9</v>
      </c>
      <c r="P3603" s="5">
        <f t="shared" si="285"/>
        <v>18.375342465753423</v>
      </c>
      <c r="Q3603" s="5">
        <f t="shared" si="282"/>
        <v>17.964383561643835</v>
      </c>
      <c r="R3603" t="str">
        <f t="shared" si="283"/>
        <v>YES</v>
      </c>
      <c r="S3603" t="str">
        <f t="shared" si="284"/>
        <v>YES</v>
      </c>
    </row>
    <row r="3604" spans="1:19" hidden="1" x14ac:dyDescent="0.2">
      <c r="A3604">
        <v>602928</v>
      </c>
      <c r="B3604" t="s">
        <v>11816</v>
      </c>
      <c r="C3604" t="s">
        <v>16314</v>
      </c>
      <c r="F3604">
        <v>23</v>
      </c>
      <c r="G3604" s="2">
        <v>34336</v>
      </c>
      <c r="H3604" t="s">
        <v>16368</v>
      </c>
      <c r="I3604">
        <v>74</v>
      </c>
      <c r="J3604">
        <v>170</v>
      </c>
      <c r="K3604" s="2">
        <v>40595</v>
      </c>
      <c r="L3604" t="s">
        <v>3595</v>
      </c>
      <c r="M3604" t="str">
        <f t="shared" si="281"/>
        <v>6/4/2011</v>
      </c>
      <c r="N3604" t="s">
        <v>16384</v>
      </c>
      <c r="O3604">
        <v>7</v>
      </c>
      <c r="P3604" s="5">
        <f t="shared" si="285"/>
        <v>17.147945205479452</v>
      </c>
      <c r="Q3604" s="5">
        <f t="shared" si="282"/>
        <v>17.43013698630137</v>
      </c>
      <c r="R3604" t="str">
        <f t="shared" si="283"/>
        <v>YES</v>
      </c>
      <c r="S3604" t="str">
        <f t="shared" si="284"/>
        <v>NO</v>
      </c>
    </row>
    <row r="3605" spans="1:19" x14ac:dyDescent="0.2">
      <c r="A3605">
        <v>608691</v>
      </c>
      <c r="B3605" t="s">
        <v>11817</v>
      </c>
      <c r="C3605" t="s">
        <v>16314</v>
      </c>
      <c r="D3605" t="s">
        <v>16338</v>
      </c>
      <c r="E3605" t="s">
        <v>16365</v>
      </c>
      <c r="F3605">
        <v>26</v>
      </c>
      <c r="G3605" s="2">
        <v>33417</v>
      </c>
      <c r="H3605" t="s">
        <v>16368</v>
      </c>
      <c r="I3605">
        <v>74</v>
      </c>
      <c r="J3605">
        <v>220</v>
      </c>
      <c r="K3605" s="2">
        <v>41077</v>
      </c>
      <c r="L3605" t="s">
        <v>3596</v>
      </c>
      <c r="M3605" t="str">
        <f t="shared" si="281"/>
        <v>6/4/2012</v>
      </c>
      <c r="N3605" t="s">
        <v>16383</v>
      </c>
      <c r="O3605">
        <v>5</v>
      </c>
      <c r="P3605" s="5">
        <f t="shared" si="285"/>
        <v>20.986301369863014</v>
      </c>
      <c r="Q3605" s="5">
        <f t="shared" si="282"/>
        <v>20.950684931506849</v>
      </c>
      <c r="R3605" t="str">
        <f t="shared" si="283"/>
        <v>YES</v>
      </c>
      <c r="S3605" t="str">
        <f t="shared" si="284"/>
        <v>YES</v>
      </c>
    </row>
    <row r="3606" spans="1:19" hidden="1" x14ac:dyDescent="0.2">
      <c r="A3606">
        <v>464416</v>
      </c>
      <c r="B3606" t="s">
        <v>11818</v>
      </c>
      <c r="C3606" t="s">
        <v>16316</v>
      </c>
      <c r="D3606" t="s">
        <v>16338</v>
      </c>
      <c r="E3606" t="s">
        <v>16365</v>
      </c>
      <c r="F3606">
        <v>33</v>
      </c>
      <c r="G3606" s="2">
        <v>30676</v>
      </c>
      <c r="H3606" t="s">
        <v>16368</v>
      </c>
      <c r="I3606">
        <v>74</v>
      </c>
      <c r="J3606">
        <v>190</v>
      </c>
      <c r="K3606" s="2">
        <v>40012</v>
      </c>
      <c r="L3606" t="s">
        <v>3597</v>
      </c>
      <c r="M3606" t="str">
        <f t="shared" si="281"/>
        <v>6/4/2009</v>
      </c>
      <c r="N3606" t="s">
        <v>16383</v>
      </c>
      <c r="O3606">
        <v>12</v>
      </c>
      <c r="P3606" s="5">
        <f t="shared" si="285"/>
        <v>25.578082191780823</v>
      </c>
      <c r="Q3606" s="5">
        <f t="shared" si="282"/>
        <v>25.457534246575342</v>
      </c>
      <c r="R3606" t="str">
        <f t="shared" si="283"/>
        <v>YES</v>
      </c>
      <c r="S3606" t="str">
        <f t="shared" si="284"/>
        <v>YES</v>
      </c>
    </row>
    <row r="3607" spans="1:19" x14ac:dyDescent="0.2">
      <c r="A3607">
        <v>596082</v>
      </c>
      <c r="B3607" t="s">
        <v>11819</v>
      </c>
      <c r="C3607" t="s">
        <v>16314</v>
      </c>
      <c r="D3607" t="s">
        <v>16338</v>
      </c>
      <c r="E3607" t="s">
        <v>16365</v>
      </c>
      <c r="F3607">
        <v>25</v>
      </c>
      <c r="G3607" s="2">
        <v>33876</v>
      </c>
      <c r="H3607" t="s">
        <v>16368</v>
      </c>
      <c r="I3607">
        <v>74</v>
      </c>
      <c r="J3607">
        <v>190</v>
      </c>
      <c r="K3607" s="2">
        <v>41087</v>
      </c>
      <c r="L3607" t="s">
        <v>3598</v>
      </c>
      <c r="M3607" t="str">
        <f t="shared" si="281"/>
        <v>6/4/2012</v>
      </c>
      <c r="N3607" t="s">
        <v>16383</v>
      </c>
      <c r="O3607">
        <v>4</v>
      </c>
      <c r="P3607" s="5">
        <f t="shared" si="285"/>
        <v>19.756164383561643</v>
      </c>
      <c r="Q3607" s="5">
        <f t="shared" si="282"/>
        <v>19.693150684931506</v>
      </c>
      <c r="R3607" t="str">
        <f t="shared" si="283"/>
        <v>YES</v>
      </c>
      <c r="S3607" t="str">
        <f t="shared" si="284"/>
        <v>YES</v>
      </c>
    </row>
    <row r="3608" spans="1:19" hidden="1" x14ac:dyDescent="0.2">
      <c r="A3608">
        <v>572088</v>
      </c>
      <c r="B3608" t="s">
        <v>11820</v>
      </c>
      <c r="C3608" t="s">
        <v>16316</v>
      </c>
      <c r="D3608" t="s">
        <v>16338</v>
      </c>
      <c r="E3608" t="s">
        <v>16367</v>
      </c>
      <c r="F3608">
        <v>28</v>
      </c>
      <c r="G3608" s="2">
        <v>32741</v>
      </c>
      <c r="H3608" t="s">
        <v>16369</v>
      </c>
      <c r="I3608">
        <v>74</v>
      </c>
      <c r="J3608">
        <v>250</v>
      </c>
      <c r="K3608" s="2">
        <v>39485</v>
      </c>
      <c r="L3608" t="s">
        <v>3599</v>
      </c>
      <c r="M3608" t="str">
        <f t="shared" si="281"/>
        <v>6/4/2008</v>
      </c>
      <c r="N3608" t="s">
        <v>16383</v>
      </c>
      <c r="O3608">
        <v>1</v>
      </c>
      <c r="P3608" s="5">
        <f t="shared" si="285"/>
        <v>18.476712328767125</v>
      </c>
      <c r="Q3608" s="5">
        <f t="shared" si="282"/>
        <v>18.8</v>
      </c>
      <c r="R3608" t="str">
        <f t="shared" si="283"/>
        <v>NO</v>
      </c>
      <c r="S3608" t="str">
        <f t="shared" si="284"/>
        <v>NO</v>
      </c>
    </row>
    <row r="3609" spans="1:19" hidden="1" x14ac:dyDescent="0.2">
      <c r="A3609">
        <v>623172</v>
      </c>
      <c r="B3609" t="s">
        <v>11821</v>
      </c>
      <c r="C3609" t="s">
        <v>16316</v>
      </c>
      <c r="D3609" t="s">
        <v>16331</v>
      </c>
      <c r="E3609" t="s">
        <v>16367</v>
      </c>
      <c r="F3609">
        <v>24</v>
      </c>
      <c r="G3609" s="2">
        <v>34203</v>
      </c>
      <c r="H3609" t="s">
        <v>16368</v>
      </c>
      <c r="I3609">
        <v>74</v>
      </c>
      <c r="J3609">
        <v>210</v>
      </c>
      <c r="K3609" s="2">
        <v>41081</v>
      </c>
      <c r="L3609" t="s">
        <v>3600</v>
      </c>
      <c r="M3609" t="str">
        <f t="shared" si="281"/>
        <v>6/4/2012</v>
      </c>
      <c r="N3609" t="s">
        <v>16383</v>
      </c>
      <c r="O3609">
        <v>6</v>
      </c>
      <c r="P3609" s="5">
        <f t="shared" si="285"/>
        <v>18.843835616438355</v>
      </c>
      <c r="Q3609" s="5">
        <f t="shared" si="282"/>
        <v>18.797260273972604</v>
      </c>
      <c r="R3609" t="str">
        <f t="shared" si="283"/>
        <v>YES</v>
      </c>
      <c r="S3609" t="str">
        <f t="shared" si="284"/>
        <v>YES</v>
      </c>
    </row>
    <row r="3610" spans="1:19" hidden="1" x14ac:dyDescent="0.2">
      <c r="A3610">
        <v>593443</v>
      </c>
      <c r="B3610" t="s">
        <v>11822</v>
      </c>
      <c r="C3610" t="s">
        <v>16316</v>
      </c>
      <c r="D3610" t="s">
        <v>16331</v>
      </c>
      <c r="E3610" t="s">
        <v>16367</v>
      </c>
      <c r="F3610">
        <v>26</v>
      </c>
      <c r="G3610" s="2">
        <v>33447</v>
      </c>
      <c r="H3610" t="s">
        <v>16368</v>
      </c>
      <c r="I3610">
        <v>74</v>
      </c>
      <c r="J3610">
        <v>249</v>
      </c>
      <c r="K3610" s="2">
        <v>40326</v>
      </c>
      <c r="L3610" t="s">
        <v>3601</v>
      </c>
      <c r="M3610" t="str">
        <f t="shared" si="281"/>
        <v>6/4/2010</v>
      </c>
      <c r="N3610" t="s">
        <v>16383</v>
      </c>
      <c r="O3610">
        <v>7</v>
      </c>
      <c r="P3610" s="5">
        <f t="shared" si="285"/>
        <v>18.846575342465755</v>
      </c>
      <c r="Q3610" s="5">
        <f t="shared" si="282"/>
        <v>18.865753424657534</v>
      </c>
      <c r="R3610" t="str">
        <f t="shared" si="283"/>
        <v>YES</v>
      </c>
      <c r="S3610" t="str">
        <f t="shared" si="284"/>
        <v>YES</v>
      </c>
    </row>
    <row r="3611" spans="1:19" hidden="1" x14ac:dyDescent="0.2">
      <c r="A3611">
        <v>677182</v>
      </c>
      <c r="B3611" t="s">
        <v>11823</v>
      </c>
      <c r="C3611" t="s">
        <v>16314</v>
      </c>
      <c r="D3611" t="s">
        <v>16331</v>
      </c>
      <c r="E3611" t="s">
        <v>16362</v>
      </c>
      <c r="F3611">
        <v>22</v>
      </c>
      <c r="G3611" s="2">
        <v>34966</v>
      </c>
      <c r="H3611" t="s">
        <v>16368</v>
      </c>
      <c r="I3611">
        <v>74</v>
      </c>
      <c r="J3611">
        <v>180</v>
      </c>
      <c r="K3611" s="2">
        <v>42907</v>
      </c>
      <c r="L3611" t="s">
        <v>3602</v>
      </c>
      <c r="M3611" t="str">
        <f t="shared" si="281"/>
        <v>6/4/2017</v>
      </c>
      <c r="N3611" t="s">
        <v>16383</v>
      </c>
      <c r="O3611">
        <v>1</v>
      </c>
      <c r="P3611" s="5">
        <f t="shared" si="285"/>
        <v>21.756164383561643</v>
      </c>
      <c r="Q3611" s="5">
        <f t="shared" si="282"/>
        <v>21.709589041095889</v>
      </c>
      <c r="R3611" t="str">
        <f t="shared" si="283"/>
        <v>NO</v>
      </c>
      <c r="S3611" t="str">
        <f t="shared" si="284"/>
        <v>NO</v>
      </c>
    </row>
    <row r="3612" spans="1:19" hidden="1" x14ac:dyDescent="0.2">
      <c r="A3612">
        <v>643515</v>
      </c>
      <c r="B3612" t="s">
        <v>11824</v>
      </c>
      <c r="C3612" t="s">
        <v>16315</v>
      </c>
      <c r="D3612" t="s">
        <v>16331</v>
      </c>
      <c r="E3612" t="s">
        <v>16367</v>
      </c>
      <c r="F3612">
        <v>25</v>
      </c>
      <c r="G3612" s="2">
        <v>33866</v>
      </c>
      <c r="H3612" t="s">
        <v>16376</v>
      </c>
      <c r="I3612">
        <v>74</v>
      </c>
      <c r="J3612">
        <v>185</v>
      </c>
      <c r="K3612" s="2">
        <v>41439</v>
      </c>
      <c r="L3612" t="s">
        <v>3603</v>
      </c>
      <c r="M3612" t="str">
        <f t="shared" si="281"/>
        <v>6/4/2013</v>
      </c>
      <c r="N3612" t="s">
        <v>16383</v>
      </c>
      <c r="O3612">
        <v>5</v>
      </c>
      <c r="P3612" s="5">
        <f t="shared" si="285"/>
        <v>20.747945205479454</v>
      </c>
      <c r="Q3612" s="5">
        <f t="shared" si="282"/>
        <v>20.720547945205478</v>
      </c>
      <c r="R3612" t="str">
        <f t="shared" si="283"/>
        <v>YES</v>
      </c>
      <c r="S3612" t="str">
        <f t="shared" si="284"/>
        <v>YES</v>
      </c>
    </row>
    <row r="3613" spans="1:19" hidden="1" x14ac:dyDescent="0.2">
      <c r="A3613">
        <v>670720</v>
      </c>
      <c r="B3613" t="s">
        <v>11825</v>
      </c>
      <c r="C3613" t="s">
        <v>16314</v>
      </c>
      <c r="D3613" t="s">
        <v>16331</v>
      </c>
      <c r="E3613" t="s">
        <v>16367</v>
      </c>
      <c r="F3613">
        <v>24</v>
      </c>
      <c r="G3613" s="2">
        <v>33977</v>
      </c>
      <c r="H3613" t="s">
        <v>16368</v>
      </c>
      <c r="I3613">
        <v>74</v>
      </c>
      <c r="J3613">
        <v>190</v>
      </c>
      <c r="K3613" s="2">
        <v>42544</v>
      </c>
      <c r="L3613" t="s">
        <v>3604</v>
      </c>
      <c r="M3613" t="str">
        <f t="shared" si="281"/>
        <v>6/4/2016</v>
      </c>
      <c r="N3613" t="s">
        <v>16383</v>
      </c>
      <c r="O3613">
        <v>2</v>
      </c>
      <c r="P3613" s="5">
        <f t="shared" si="285"/>
        <v>23.471232876712328</v>
      </c>
      <c r="Q3613" s="5">
        <f t="shared" si="282"/>
        <v>23.419178082191781</v>
      </c>
      <c r="R3613" t="str">
        <f t="shared" si="283"/>
        <v>NO</v>
      </c>
      <c r="S3613" t="str">
        <f t="shared" si="284"/>
        <v>NO</v>
      </c>
    </row>
    <row r="3614" spans="1:19" hidden="1" x14ac:dyDescent="0.2">
      <c r="A3614">
        <v>572750</v>
      </c>
      <c r="B3614" t="s">
        <v>11826</v>
      </c>
      <c r="C3614" t="s">
        <v>16314</v>
      </c>
      <c r="F3614">
        <v>26</v>
      </c>
      <c r="G3614" s="2">
        <v>33310</v>
      </c>
      <c r="H3614" t="s">
        <v>16368</v>
      </c>
      <c r="I3614">
        <v>74</v>
      </c>
      <c r="J3614">
        <v>180</v>
      </c>
      <c r="K3614" s="2">
        <v>41075</v>
      </c>
      <c r="L3614" t="s">
        <v>3605</v>
      </c>
      <c r="M3614" t="str">
        <f t="shared" si="281"/>
        <v>6/4/2012</v>
      </c>
      <c r="N3614" t="s">
        <v>16384</v>
      </c>
      <c r="O3614">
        <v>6</v>
      </c>
      <c r="P3614" s="5">
        <f t="shared" si="285"/>
        <v>21.273972602739725</v>
      </c>
      <c r="Q3614" s="5">
        <f t="shared" si="282"/>
        <v>21.243835616438357</v>
      </c>
      <c r="R3614" t="str">
        <f t="shared" si="283"/>
        <v>YES</v>
      </c>
      <c r="S3614" t="str">
        <f t="shared" si="284"/>
        <v>NO</v>
      </c>
    </row>
    <row r="3615" spans="1:19" x14ac:dyDescent="0.2">
      <c r="A3615">
        <v>531565</v>
      </c>
      <c r="B3615" t="s">
        <v>11827</v>
      </c>
      <c r="C3615" t="s">
        <v>16314</v>
      </c>
      <c r="E3615" t="s">
        <v>16365</v>
      </c>
      <c r="F3615">
        <v>29</v>
      </c>
      <c r="G3615" s="2">
        <v>32161</v>
      </c>
      <c r="H3615" t="s">
        <v>16368</v>
      </c>
      <c r="I3615">
        <v>74</v>
      </c>
      <c r="J3615">
        <v>210</v>
      </c>
      <c r="K3615" s="2">
        <v>40045</v>
      </c>
      <c r="L3615" t="s">
        <v>3606</v>
      </c>
      <c r="M3615" t="str">
        <f t="shared" si="281"/>
        <v>6/4/2009</v>
      </c>
      <c r="N3615" t="s">
        <v>16383</v>
      </c>
      <c r="O3615">
        <v>5</v>
      </c>
      <c r="P3615" s="5">
        <f t="shared" si="285"/>
        <v>21.6</v>
      </c>
      <c r="Q3615" s="5">
        <f t="shared" si="282"/>
        <v>21.389041095890413</v>
      </c>
      <c r="R3615" t="str">
        <f t="shared" si="283"/>
        <v>YES</v>
      </c>
      <c r="S3615" t="str">
        <f t="shared" si="284"/>
        <v>YES</v>
      </c>
    </row>
    <row r="3616" spans="1:19" hidden="1" x14ac:dyDescent="0.2">
      <c r="A3616">
        <v>570240</v>
      </c>
      <c r="B3616" t="s">
        <v>16456</v>
      </c>
      <c r="C3616" t="s">
        <v>16317</v>
      </c>
      <c r="D3616" t="s">
        <v>16344</v>
      </c>
      <c r="E3616" t="s">
        <v>16365</v>
      </c>
      <c r="F3616">
        <v>27</v>
      </c>
      <c r="G3616" s="2">
        <v>32929</v>
      </c>
      <c r="H3616" t="s">
        <v>16368</v>
      </c>
      <c r="I3616">
        <v>74</v>
      </c>
      <c r="J3616">
        <v>185</v>
      </c>
      <c r="K3616" s="2">
        <v>39962</v>
      </c>
      <c r="L3616" t="s">
        <v>3607</v>
      </c>
      <c r="M3616" t="str">
        <f t="shared" si="281"/>
        <v>6/4/2009</v>
      </c>
      <c r="N3616" t="s">
        <v>16384</v>
      </c>
      <c r="O3616">
        <v>9</v>
      </c>
      <c r="P3616" s="5">
        <f t="shared" si="285"/>
        <v>19.268493150684932</v>
      </c>
      <c r="Q3616" s="5">
        <f t="shared" si="282"/>
        <v>19.284931506849315</v>
      </c>
      <c r="R3616" t="str">
        <f t="shared" si="283"/>
        <v>YES</v>
      </c>
      <c r="S3616" t="str">
        <f t="shared" si="284"/>
        <v>NO</v>
      </c>
    </row>
    <row r="3617" spans="1:19" hidden="1" x14ac:dyDescent="0.2">
      <c r="A3617">
        <v>573127</v>
      </c>
      <c r="B3617" t="s">
        <v>11828</v>
      </c>
      <c r="C3617" t="s">
        <v>16314</v>
      </c>
      <c r="F3617">
        <v>29</v>
      </c>
      <c r="G3617" s="2">
        <v>32303</v>
      </c>
      <c r="H3617" t="s">
        <v>16368</v>
      </c>
      <c r="I3617">
        <v>74</v>
      </c>
      <c r="J3617">
        <v>220</v>
      </c>
      <c r="K3617" s="2">
        <v>39990</v>
      </c>
      <c r="L3617" t="s">
        <v>3608</v>
      </c>
      <c r="M3617" t="str">
        <f t="shared" si="281"/>
        <v>6/4/2009</v>
      </c>
      <c r="N3617" t="s">
        <v>16384</v>
      </c>
      <c r="O3617">
        <v>8</v>
      </c>
      <c r="P3617" s="5">
        <f t="shared" si="285"/>
        <v>21.06027397260274</v>
      </c>
      <c r="Q3617" s="5">
        <f t="shared" si="282"/>
        <v>21</v>
      </c>
      <c r="R3617" t="str">
        <f t="shared" si="283"/>
        <v>YES</v>
      </c>
      <c r="S3617" t="str">
        <f t="shared" si="284"/>
        <v>NO</v>
      </c>
    </row>
    <row r="3618" spans="1:19" hidden="1" x14ac:dyDescent="0.2">
      <c r="A3618">
        <v>451192</v>
      </c>
      <c r="B3618" t="s">
        <v>11829</v>
      </c>
      <c r="C3618" t="s">
        <v>16316</v>
      </c>
      <c r="D3618" t="s">
        <v>16350</v>
      </c>
      <c r="E3618" t="s">
        <v>16365</v>
      </c>
      <c r="F3618">
        <v>32</v>
      </c>
      <c r="G3618" s="2">
        <v>31182</v>
      </c>
      <c r="H3618" t="s">
        <v>16371</v>
      </c>
      <c r="I3618">
        <v>74</v>
      </c>
      <c r="J3618">
        <v>210</v>
      </c>
      <c r="K3618" s="2">
        <v>40137</v>
      </c>
      <c r="L3618" t="s">
        <v>3609</v>
      </c>
      <c r="M3618" t="str">
        <f t="shared" si="281"/>
        <v>6/4/2009</v>
      </c>
      <c r="N3618" t="s">
        <v>16383</v>
      </c>
      <c r="O3618">
        <v>12</v>
      </c>
      <c r="P3618" s="5">
        <f t="shared" si="285"/>
        <v>24.534246575342465</v>
      </c>
      <c r="Q3618" s="5">
        <f t="shared" si="282"/>
        <v>24.07123287671233</v>
      </c>
      <c r="R3618" t="str">
        <f t="shared" si="283"/>
        <v>YES</v>
      </c>
      <c r="S3618" t="str">
        <f t="shared" si="284"/>
        <v>YES</v>
      </c>
    </row>
    <row r="3619" spans="1:19" hidden="1" x14ac:dyDescent="0.2">
      <c r="A3619">
        <v>571035</v>
      </c>
      <c r="B3619" t="s">
        <v>11830</v>
      </c>
      <c r="C3619" t="s">
        <v>16316</v>
      </c>
      <c r="D3619" t="s">
        <v>16343</v>
      </c>
      <c r="E3619" t="s">
        <v>16365</v>
      </c>
      <c r="F3619">
        <v>27</v>
      </c>
      <c r="G3619" s="2">
        <v>33160</v>
      </c>
      <c r="H3619" t="s">
        <v>16368</v>
      </c>
      <c r="I3619">
        <v>74</v>
      </c>
      <c r="J3619">
        <v>215</v>
      </c>
      <c r="K3619" s="2">
        <v>39966</v>
      </c>
      <c r="L3619" t="s">
        <v>3610</v>
      </c>
      <c r="M3619" t="str">
        <f t="shared" si="281"/>
        <v>6/4/2009</v>
      </c>
      <c r="N3619" t="s">
        <v>16383</v>
      </c>
      <c r="O3619">
        <v>9</v>
      </c>
      <c r="P3619" s="5">
        <f t="shared" si="285"/>
        <v>18.646575342465752</v>
      </c>
      <c r="Q3619" s="5">
        <f t="shared" si="282"/>
        <v>18.652054794520549</v>
      </c>
      <c r="R3619" t="str">
        <f t="shared" si="283"/>
        <v>YES</v>
      </c>
      <c r="S3619" t="str">
        <f t="shared" si="284"/>
        <v>YES</v>
      </c>
    </row>
    <row r="3620" spans="1:19" hidden="1" x14ac:dyDescent="0.2">
      <c r="A3620">
        <v>544925</v>
      </c>
      <c r="B3620" t="s">
        <v>11831</v>
      </c>
      <c r="C3620" t="s">
        <v>16316</v>
      </c>
      <c r="D3620" t="s">
        <v>16350</v>
      </c>
      <c r="E3620" t="s">
        <v>16365</v>
      </c>
      <c r="F3620">
        <v>30</v>
      </c>
      <c r="G3620" s="2">
        <v>31999</v>
      </c>
      <c r="H3620" t="s">
        <v>16372</v>
      </c>
      <c r="I3620">
        <v>74</v>
      </c>
      <c r="J3620">
        <v>210</v>
      </c>
      <c r="K3620" s="2">
        <v>40390</v>
      </c>
      <c r="L3620" t="s">
        <v>3611</v>
      </c>
      <c r="M3620" t="str">
        <f t="shared" si="281"/>
        <v>6/4/2010</v>
      </c>
      <c r="N3620" t="s">
        <v>16383</v>
      </c>
      <c r="O3620">
        <v>1</v>
      </c>
      <c r="P3620" s="5">
        <f t="shared" si="285"/>
        <v>22.989041095890411</v>
      </c>
      <c r="Q3620" s="5">
        <f t="shared" si="282"/>
        <v>22.832876712328765</v>
      </c>
      <c r="R3620" t="str">
        <f t="shared" si="283"/>
        <v>NO</v>
      </c>
      <c r="S3620" t="str">
        <f t="shared" si="284"/>
        <v>NO</v>
      </c>
    </row>
    <row r="3621" spans="1:19" hidden="1" x14ac:dyDescent="0.2">
      <c r="A3621">
        <v>543278</v>
      </c>
      <c r="B3621" t="s">
        <v>11832</v>
      </c>
      <c r="C3621" t="s">
        <v>16314</v>
      </c>
      <c r="F3621">
        <v>30</v>
      </c>
      <c r="G3621" s="2">
        <v>31850</v>
      </c>
      <c r="H3621" t="s">
        <v>16368</v>
      </c>
      <c r="I3621">
        <v>74</v>
      </c>
      <c r="J3621">
        <v>215</v>
      </c>
      <c r="K3621" s="2">
        <v>40256</v>
      </c>
      <c r="L3621" t="s">
        <v>3612</v>
      </c>
      <c r="M3621" t="str">
        <f t="shared" si="281"/>
        <v>6/4/2010</v>
      </c>
      <c r="N3621" t="s">
        <v>16384</v>
      </c>
      <c r="O3621">
        <v>10</v>
      </c>
      <c r="P3621" s="5">
        <f t="shared" si="285"/>
        <v>23.030136986301368</v>
      </c>
      <c r="Q3621" s="5">
        <f t="shared" si="282"/>
        <v>23.241095890410961</v>
      </c>
      <c r="R3621" t="str">
        <f t="shared" si="283"/>
        <v>YES</v>
      </c>
      <c r="S3621" t="str">
        <f t="shared" si="284"/>
        <v>NO</v>
      </c>
    </row>
    <row r="3622" spans="1:19" hidden="1" x14ac:dyDescent="0.2">
      <c r="A3622">
        <v>543308</v>
      </c>
      <c r="B3622" t="s">
        <v>11833</v>
      </c>
      <c r="C3622" t="s">
        <v>16314</v>
      </c>
      <c r="F3622">
        <v>28</v>
      </c>
      <c r="G3622" s="2">
        <v>32751</v>
      </c>
      <c r="H3622" t="s">
        <v>16374</v>
      </c>
      <c r="I3622">
        <v>74</v>
      </c>
      <c r="J3622">
        <v>230</v>
      </c>
      <c r="K3622" s="2">
        <v>40730</v>
      </c>
      <c r="L3622" t="s">
        <v>3613</v>
      </c>
      <c r="M3622" t="str">
        <f t="shared" si="281"/>
        <v>6/4/2011</v>
      </c>
      <c r="N3622" t="s">
        <v>16384</v>
      </c>
      <c r="O3622">
        <v>7</v>
      </c>
      <c r="P3622" s="5">
        <f t="shared" si="285"/>
        <v>21.860273972602741</v>
      </c>
      <c r="Q3622" s="5">
        <f t="shared" si="282"/>
        <v>21.772602739726029</v>
      </c>
      <c r="R3622" t="str">
        <f t="shared" si="283"/>
        <v>YES</v>
      </c>
      <c r="S3622" t="str">
        <f t="shared" si="284"/>
        <v>NO</v>
      </c>
    </row>
    <row r="3623" spans="1:19" hidden="1" x14ac:dyDescent="0.2">
      <c r="A3623">
        <v>592444</v>
      </c>
      <c r="B3623" t="s">
        <v>11834</v>
      </c>
      <c r="C3623" t="s">
        <v>16314</v>
      </c>
      <c r="F3623">
        <v>25</v>
      </c>
      <c r="G3623" s="2">
        <v>33734</v>
      </c>
      <c r="H3623" t="s">
        <v>16373</v>
      </c>
      <c r="I3623">
        <v>74</v>
      </c>
      <c r="J3623">
        <v>205</v>
      </c>
      <c r="K3623" s="2">
        <v>41456</v>
      </c>
      <c r="L3623" t="s">
        <v>3614</v>
      </c>
      <c r="M3623" t="str">
        <f t="shared" si="281"/>
        <v>6/4/2013</v>
      </c>
      <c r="N3623" t="s">
        <v>16384</v>
      </c>
      <c r="O3623">
        <v>5</v>
      </c>
      <c r="P3623" s="5">
        <f t="shared" si="285"/>
        <v>21.156164383561645</v>
      </c>
      <c r="Q3623" s="5">
        <f t="shared" si="282"/>
        <v>21.082191780821919</v>
      </c>
      <c r="R3623" t="str">
        <f t="shared" si="283"/>
        <v>YES</v>
      </c>
      <c r="S3623" t="str">
        <f t="shared" si="284"/>
        <v>NO</v>
      </c>
    </row>
    <row r="3624" spans="1:19" hidden="1" x14ac:dyDescent="0.2">
      <c r="A3624">
        <v>543510</v>
      </c>
      <c r="B3624" t="s">
        <v>11835</v>
      </c>
      <c r="C3624" t="s">
        <v>16314</v>
      </c>
      <c r="F3624">
        <v>27</v>
      </c>
      <c r="G3624" s="2">
        <v>33037</v>
      </c>
      <c r="H3624" t="s">
        <v>16374</v>
      </c>
      <c r="I3624">
        <v>74</v>
      </c>
      <c r="J3624">
        <v>210</v>
      </c>
      <c r="K3624" s="2">
        <v>40764</v>
      </c>
      <c r="L3624" t="s">
        <v>3615</v>
      </c>
      <c r="M3624" t="str">
        <f t="shared" si="281"/>
        <v>6/4/2011</v>
      </c>
      <c r="N3624" t="s">
        <v>16384</v>
      </c>
      <c r="O3624">
        <v>7</v>
      </c>
      <c r="P3624" s="5">
        <f t="shared" si="285"/>
        <v>21.169863013698631</v>
      </c>
      <c r="Q3624" s="5">
        <f t="shared" si="282"/>
        <v>20.989041095890411</v>
      </c>
      <c r="R3624" t="str">
        <f t="shared" si="283"/>
        <v>YES</v>
      </c>
      <c r="S3624" t="str">
        <f t="shared" si="284"/>
        <v>NO</v>
      </c>
    </row>
    <row r="3625" spans="1:19" hidden="1" x14ac:dyDescent="0.2">
      <c r="A3625">
        <v>596057</v>
      </c>
      <c r="B3625" t="s">
        <v>11836</v>
      </c>
      <c r="C3625" t="s">
        <v>16314</v>
      </c>
      <c r="F3625">
        <v>24</v>
      </c>
      <c r="G3625" s="2">
        <v>34084</v>
      </c>
      <c r="H3625" t="s">
        <v>16368</v>
      </c>
      <c r="I3625">
        <v>74</v>
      </c>
      <c r="J3625">
        <v>195</v>
      </c>
      <c r="K3625" s="2">
        <v>40770</v>
      </c>
      <c r="L3625" t="s">
        <v>3616</v>
      </c>
      <c r="M3625" t="str">
        <f t="shared" si="281"/>
        <v>6/4/2011</v>
      </c>
      <c r="N3625" t="s">
        <v>16384</v>
      </c>
      <c r="O3625">
        <v>6</v>
      </c>
      <c r="P3625" s="5">
        <f t="shared" si="285"/>
        <v>18.317808219178083</v>
      </c>
      <c r="Q3625" s="5">
        <f t="shared" si="282"/>
        <v>18.12054794520548</v>
      </c>
      <c r="R3625" t="str">
        <f t="shared" si="283"/>
        <v>YES</v>
      </c>
      <c r="S3625" t="str">
        <f t="shared" si="284"/>
        <v>NO</v>
      </c>
    </row>
    <row r="3626" spans="1:19" hidden="1" x14ac:dyDescent="0.2">
      <c r="A3626">
        <v>621385</v>
      </c>
      <c r="B3626" t="s">
        <v>11837</v>
      </c>
      <c r="C3626" t="s">
        <v>16314</v>
      </c>
      <c r="F3626">
        <v>26</v>
      </c>
      <c r="G3626" s="2">
        <v>33242</v>
      </c>
      <c r="H3626" t="s">
        <v>16368</v>
      </c>
      <c r="I3626">
        <v>74</v>
      </c>
      <c r="J3626">
        <v>200</v>
      </c>
      <c r="K3626" s="2">
        <v>41067</v>
      </c>
      <c r="L3626" t="s">
        <v>3617</v>
      </c>
      <c r="M3626" t="str">
        <f t="shared" si="281"/>
        <v>6/4/2012</v>
      </c>
      <c r="N3626" t="s">
        <v>16384</v>
      </c>
      <c r="O3626">
        <v>6</v>
      </c>
      <c r="P3626" s="5">
        <f t="shared" si="285"/>
        <v>21.438356164383563</v>
      </c>
      <c r="Q3626" s="5">
        <f t="shared" si="282"/>
        <v>21.43013698630137</v>
      </c>
      <c r="R3626" t="str">
        <f t="shared" si="283"/>
        <v>YES</v>
      </c>
      <c r="S3626" t="str">
        <f t="shared" si="284"/>
        <v>NO</v>
      </c>
    </row>
    <row r="3627" spans="1:19" hidden="1" x14ac:dyDescent="0.2">
      <c r="A3627">
        <v>429711</v>
      </c>
      <c r="B3627" t="s">
        <v>11838</v>
      </c>
      <c r="C3627" t="s">
        <v>16316</v>
      </c>
      <c r="F3627">
        <v>34</v>
      </c>
      <c r="G3627" s="2">
        <v>30368</v>
      </c>
      <c r="H3627" t="s">
        <v>16372</v>
      </c>
      <c r="I3627">
        <v>74</v>
      </c>
      <c r="J3627">
        <v>200</v>
      </c>
      <c r="K3627" s="2">
        <v>40093</v>
      </c>
      <c r="L3627" t="s">
        <v>3618</v>
      </c>
      <c r="M3627" t="str">
        <f t="shared" si="281"/>
        <v>6/4/2009</v>
      </c>
      <c r="N3627" t="s">
        <v>16383</v>
      </c>
      <c r="O3627">
        <v>16</v>
      </c>
      <c r="P3627" s="5">
        <f t="shared" si="285"/>
        <v>26.643835616438356</v>
      </c>
      <c r="Q3627" s="5">
        <f t="shared" si="282"/>
        <v>26.301369863013697</v>
      </c>
      <c r="R3627" t="str">
        <f t="shared" si="283"/>
        <v>YES</v>
      </c>
      <c r="S3627" t="str">
        <f t="shared" si="284"/>
        <v>YES</v>
      </c>
    </row>
    <row r="3628" spans="1:19" x14ac:dyDescent="0.2">
      <c r="A3628">
        <v>628366</v>
      </c>
      <c r="B3628" t="s">
        <v>11839</v>
      </c>
      <c r="C3628" t="s">
        <v>16314</v>
      </c>
      <c r="D3628" t="s">
        <v>16330</v>
      </c>
      <c r="E3628" t="s">
        <v>16363</v>
      </c>
      <c r="F3628">
        <v>22</v>
      </c>
      <c r="G3628" s="2">
        <v>35009</v>
      </c>
      <c r="H3628" t="s">
        <v>16371</v>
      </c>
      <c r="I3628">
        <v>74</v>
      </c>
      <c r="J3628">
        <v>180</v>
      </c>
      <c r="K3628" s="2">
        <v>41248</v>
      </c>
      <c r="L3628" t="s">
        <v>3619</v>
      </c>
      <c r="M3628" t="str">
        <f t="shared" si="281"/>
        <v>6/4/2012</v>
      </c>
      <c r="N3628" t="s">
        <v>16383</v>
      </c>
      <c r="O3628">
        <v>5</v>
      </c>
      <c r="P3628" s="5">
        <f t="shared" si="285"/>
        <v>17.093150684931508</v>
      </c>
      <c r="Q3628" s="5">
        <f t="shared" si="282"/>
        <v>16.589041095890412</v>
      </c>
      <c r="R3628" t="str">
        <f t="shared" si="283"/>
        <v>YES</v>
      </c>
      <c r="S3628" t="str">
        <f t="shared" si="284"/>
        <v>YES</v>
      </c>
    </row>
    <row r="3629" spans="1:19" hidden="1" x14ac:dyDescent="0.2">
      <c r="A3629">
        <v>665713</v>
      </c>
      <c r="B3629" t="s">
        <v>11840</v>
      </c>
      <c r="C3629" t="s">
        <v>16314</v>
      </c>
      <c r="D3629" t="s">
        <v>16349</v>
      </c>
      <c r="E3629" t="s">
        <v>16362</v>
      </c>
      <c r="F3629">
        <v>21</v>
      </c>
      <c r="G3629" s="2">
        <v>35193</v>
      </c>
      <c r="H3629" t="s">
        <v>16368</v>
      </c>
      <c r="I3629">
        <v>74</v>
      </c>
      <c r="J3629">
        <v>185</v>
      </c>
      <c r="K3629" s="2">
        <v>42207</v>
      </c>
      <c r="L3629" t="s">
        <v>3620</v>
      </c>
      <c r="M3629" t="str">
        <f t="shared" si="281"/>
        <v>6/4/2015</v>
      </c>
      <c r="N3629" t="s">
        <v>16383</v>
      </c>
      <c r="O3629">
        <v>3</v>
      </c>
      <c r="P3629" s="5">
        <f t="shared" si="285"/>
        <v>19.216438356164385</v>
      </c>
      <c r="Q3629" s="5">
        <f t="shared" si="282"/>
        <v>19.084931506849315</v>
      </c>
      <c r="R3629" t="str">
        <f t="shared" si="283"/>
        <v>NO</v>
      </c>
      <c r="S3629" t="str">
        <f t="shared" si="284"/>
        <v>NO</v>
      </c>
    </row>
    <row r="3630" spans="1:19" hidden="1" x14ac:dyDescent="0.2">
      <c r="A3630">
        <v>656027</v>
      </c>
      <c r="B3630" t="s">
        <v>11841</v>
      </c>
      <c r="C3630" t="s">
        <v>16314</v>
      </c>
      <c r="D3630" t="s">
        <v>16349</v>
      </c>
      <c r="E3630" t="s">
        <v>16362</v>
      </c>
      <c r="F3630">
        <v>21</v>
      </c>
      <c r="G3630" s="2">
        <v>35305</v>
      </c>
      <c r="H3630" t="s">
        <v>16374</v>
      </c>
      <c r="I3630">
        <v>74</v>
      </c>
      <c r="J3630">
        <v>245</v>
      </c>
      <c r="K3630" s="2">
        <v>41789</v>
      </c>
      <c r="L3630" t="s">
        <v>3621</v>
      </c>
      <c r="M3630" t="str">
        <f t="shared" si="281"/>
        <v>6/4/2014</v>
      </c>
      <c r="N3630" t="s">
        <v>16383</v>
      </c>
      <c r="O3630">
        <v>4</v>
      </c>
      <c r="P3630" s="5">
        <f t="shared" si="285"/>
        <v>17.764383561643836</v>
      </c>
      <c r="Q3630" s="5">
        <f t="shared" si="282"/>
        <v>17.778082191780822</v>
      </c>
      <c r="R3630" t="str">
        <f t="shared" si="283"/>
        <v>NO</v>
      </c>
      <c r="S3630" t="str">
        <f t="shared" si="284"/>
        <v>NO</v>
      </c>
    </row>
    <row r="3631" spans="1:19" hidden="1" x14ac:dyDescent="0.2">
      <c r="A3631">
        <v>661401</v>
      </c>
      <c r="B3631" t="s">
        <v>11842</v>
      </c>
      <c r="C3631" t="s">
        <v>16314</v>
      </c>
      <c r="D3631" t="s">
        <v>16349</v>
      </c>
      <c r="E3631" t="s">
        <v>16362</v>
      </c>
      <c r="F3631">
        <v>19</v>
      </c>
      <c r="G3631" s="2">
        <v>35928</v>
      </c>
      <c r="H3631" t="s">
        <v>16378</v>
      </c>
      <c r="I3631">
        <v>74</v>
      </c>
      <c r="J3631">
        <v>175</v>
      </c>
      <c r="K3631" s="2">
        <v>42046</v>
      </c>
      <c r="L3631" t="s">
        <v>3622</v>
      </c>
      <c r="M3631" t="str">
        <f t="shared" si="281"/>
        <v>6/4/2015</v>
      </c>
      <c r="N3631" t="s">
        <v>16383</v>
      </c>
      <c r="O3631">
        <v>3</v>
      </c>
      <c r="P3631" s="5">
        <f t="shared" si="285"/>
        <v>16.761643835616439</v>
      </c>
      <c r="Q3631" s="5">
        <f t="shared" si="282"/>
        <v>17.07123287671233</v>
      </c>
      <c r="R3631" t="str">
        <f t="shared" si="283"/>
        <v>NO</v>
      </c>
      <c r="S3631" t="str">
        <f t="shared" si="284"/>
        <v>NO</v>
      </c>
    </row>
    <row r="3632" spans="1:19" hidden="1" x14ac:dyDescent="0.2">
      <c r="A3632">
        <v>650375</v>
      </c>
      <c r="B3632" t="s">
        <v>11843</v>
      </c>
      <c r="C3632" t="s">
        <v>16314</v>
      </c>
      <c r="D3632" t="s">
        <v>16349</v>
      </c>
      <c r="E3632" t="s">
        <v>16362</v>
      </c>
      <c r="F3632">
        <v>22</v>
      </c>
      <c r="G3632" s="2">
        <v>34834</v>
      </c>
      <c r="H3632" t="s">
        <v>16369</v>
      </c>
      <c r="I3632">
        <v>74</v>
      </c>
      <c r="J3632">
        <v>185</v>
      </c>
      <c r="K3632" s="2">
        <v>41589</v>
      </c>
      <c r="L3632" t="s">
        <v>3623</v>
      </c>
      <c r="M3632" t="str">
        <f t="shared" si="281"/>
        <v>6/4/2013</v>
      </c>
      <c r="N3632" t="s">
        <v>16383</v>
      </c>
      <c r="O3632">
        <v>4</v>
      </c>
      <c r="P3632" s="5">
        <f t="shared" si="285"/>
        <v>18.506849315068493</v>
      </c>
      <c r="Q3632" s="5">
        <f t="shared" si="282"/>
        <v>18.068493150684933</v>
      </c>
      <c r="R3632" t="str">
        <f t="shared" si="283"/>
        <v>NO</v>
      </c>
      <c r="S3632" t="str">
        <f t="shared" si="284"/>
        <v>NO</v>
      </c>
    </row>
    <row r="3633" spans="1:19" hidden="1" x14ac:dyDescent="0.2">
      <c r="A3633">
        <v>571776</v>
      </c>
      <c r="B3633" t="s">
        <v>11844</v>
      </c>
      <c r="C3633" t="s">
        <v>16315</v>
      </c>
      <c r="D3633" t="s">
        <v>16357</v>
      </c>
      <c r="E3633" t="s">
        <v>16365</v>
      </c>
      <c r="F3633">
        <v>26</v>
      </c>
      <c r="G3633" s="2">
        <v>33261</v>
      </c>
      <c r="H3633" t="s">
        <v>16368</v>
      </c>
      <c r="I3633">
        <v>74</v>
      </c>
      <c r="J3633">
        <v>185</v>
      </c>
      <c r="K3633" s="2">
        <v>41101</v>
      </c>
      <c r="L3633" t="s">
        <v>3624</v>
      </c>
      <c r="M3633" t="str">
        <f t="shared" si="281"/>
        <v>6/4/2012</v>
      </c>
      <c r="N3633" t="s">
        <v>16383</v>
      </c>
      <c r="O3633">
        <v>6</v>
      </c>
      <c r="P3633" s="5">
        <f t="shared" si="285"/>
        <v>21.479452054794521</v>
      </c>
      <c r="Q3633" s="5">
        <f t="shared" si="282"/>
        <v>21.378082191780823</v>
      </c>
      <c r="R3633" t="str">
        <f t="shared" si="283"/>
        <v>YES</v>
      </c>
      <c r="S3633" t="str">
        <f t="shared" si="284"/>
        <v>YES</v>
      </c>
    </row>
    <row r="3634" spans="1:19" hidden="1" x14ac:dyDescent="0.2">
      <c r="A3634">
        <v>608348</v>
      </c>
      <c r="B3634" t="s">
        <v>11845</v>
      </c>
      <c r="C3634" t="s">
        <v>16314</v>
      </c>
      <c r="F3634">
        <v>23</v>
      </c>
      <c r="G3634" s="2">
        <v>34529</v>
      </c>
      <c r="H3634" t="s">
        <v>16374</v>
      </c>
      <c r="I3634">
        <v>74</v>
      </c>
      <c r="J3634">
        <v>220</v>
      </c>
      <c r="K3634" s="2">
        <v>41075</v>
      </c>
      <c r="L3634" t="s">
        <v>3625</v>
      </c>
      <c r="M3634" t="str">
        <f t="shared" si="281"/>
        <v>6/4/2012</v>
      </c>
      <c r="N3634" t="s">
        <v>16384</v>
      </c>
      <c r="O3634">
        <v>6</v>
      </c>
      <c r="P3634" s="5">
        <f t="shared" si="285"/>
        <v>17.934246575342467</v>
      </c>
      <c r="Q3634" s="5">
        <f t="shared" si="282"/>
        <v>17.904109589041095</v>
      </c>
      <c r="R3634" t="str">
        <f t="shared" si="283"/>
        <v>YES</v>
      </c>
      <c r="S3634" t="str">
        <f t="shared" si="284"/>
        <v>NO</v>
      </c>
    </row>
    <row r="3635" spans="1:19" hidden="1" x14ac:dyDescent="0.2">
      <c r="A3635">
        <v>596133</v>
      </c>
      <c r="B3635" t="s">
        <v>11846</v>
      </c>
      <c r="C3635" t="s">
        <v>16314</v>
      </c>
      <c r="F3635">
        <v>24</v>
      </c>
      <c r="G3635" s="2">
        <v>34202</v>
      </c>
      <c r="H3635" t="s">
        <v>16368</v>
      </c>
      <c r="I3635">
        <v>74</v>
      </c>
      <c r="J3635">
        <v>170</v>
      </c>
      <c r="K3635" s="2">
        <v>40940</v>
      </c>
      <c r="L3635" t="s">
        <v>3626</v>
      </c>
      <c r="M3635" t="str">
        <f t="shared" si="281"/>
        <v>6/4/2012</v>
      </c>
      <c r="N3635" t="s">
        <v>16384</v>
      </c>
      <c r="O3635">
        <v>4</v>
      </c>
      <c r="P3635" s="5">
        <f t="shared" si="285"/>
        <v>18.460273972602739</v>
      </c>
      <c r="Q3635" s="5">
        <f t="shared" si="282"/>
        <v>18.8</v>
      </c>
      <c r="R3635" t="str">
        <f t="shared" si="283"/>
        <v>NO</v>
      </c>
      <c r="S3635" t="str">
        <f t="shared" si="284"/>
        <v>NO</v>
      </c>
    </row>
    <row r="3636" spans="1:19" x14ac:dyDescent="0.2">
      <c r="A3636">
        <v>621550</v>
      </c>
      <c r="B3636" t="s">
        <v>11847</v>
      </c>
      <c r="C3636" t="s">
        <v>16314</v>
      </c>
      <c r="D3636" t="s">
        <v>16357</v>
      </c>
      <c r="E3636" t="s">
        <v>16365</v>
      </c>
      <c r="F3636">
        <v>26</v>
      </c>
      <c r="G3636" s="2">
        <v>33477</v>
      </c>
      <c r="H3636" t="s">
        <v>16375</v>
      </c>
      <c r="I3636">
        <v>74</v>
      </c>
      <c r="J3636">
        <v>220</v>
      </c>
      <c r="K3636" s="2">
        <v>41069</v>
      </c>
      <c r="L3636" t="s">
        <v>3627</v>
      </c>
      <c r="M3636" t="str">
        <f t="shared" si="281"/>
        <v>6/4/2012</v>
      </c>
      <c r="N3636" t="s">
        <v>16383</v>
      </c>
      <c r="O3636">
        <v>6</v>
      </c>
      <c r="P3636" s="5">
        <f t="shared" si="285"/>
        <v>20.8</v>
      </c>
      <c r="Q3636" s="5">
        <f t="shared" si="282"/>
        <v>20.786301369863015</v>
      </c>
      <c r="R3636" t="str">
        <f t="shared" si="283"/>
        <v>YES</v>
      </c>
      <c r="S3636" t="str">
        <f t="shared" si="284"/>
        <v>YES</v>
      </c>
    </row>
    <row r="3637" spans="1:19" hidden="1" x14ac:dyDescent="0.2">
      <c r="A3637">
        <v>666176</v>
      </c>
      <c r="B3637" t="s">
        <v>11848</v>
      </c>
      <c r="C3637" t="s">
        <v>16314</v>
      </c>
      <c r="D3637" t="s">
        <v>16331</v>
      </c>
      <c r="E3637" t="s">
        <v>16362</v>
      </c>
      <c r="F3637">
        <v>18</v>
      </c>
      <c r="G3637" s="2">
        <v>36258</v>
      </c>
      <c r="H3637" t="s">
        <v>16370</v>
      </c>
      <c r="I3637">
        <v>74</v>
      </c>
      <c r="J3637">
        <v>195</v>
      </c>
      <c r="K3637" s="2">
        <v>42228</v>
      </c>
      <c r="L3637" t="s">
        <v>3628</v>
      </c>
      <c r="M3637" t="str">
        <f t="shared" si="281"/>
        <v>6/4/2015</v>
      </c>
      <c r="N3637" t="s">
        <v>16383</v>
      </c>
      <c r="O3637">
        <v>1</v>
      </c>
      <c r="P3637" s="5">
        <f t="shared" si="285"/>
        <v>16.356164383561644</v>
      </c>
      <c r="Q3637" s="5">
        <f t="shared" si="282"/>
        <v>16.167123287671235</v>
      </c>
      <c r="R3637" t="str">
        <f t="shared" si="283"/>
        <v>NO</v>
      </c>
      <c r="S3637" t="str">
        <f t="shared" si="284"/>
        <v>NO</v>
      </c>
    </row>
    <row r="3638" spans="1:19" hidden="1" x14ac:dyDescent="0.2">
      <c r="A3638">
        <v>677222</v>
      </c>
      <c r="B3638" t="s">
        <v>11849</v>
      </c>
      <c r="C3638" t="s">
        <v>16314</v>
      </c>
      <c r="D3638" t="s">
        <v>16331</v>
      </c>
      <c r="E3638" t="s">
        <v>16362</v>
      </c>
      <c r="F3638">
        <v>21</v>
      </c>
      <c r="G3638" s="2">
        <v>35338</v>
      </c>
      <c r="H3638" t="s">
        <v>16368</v>
      </c>
      <c r="I3638">
        <v>74</v>
      </c>
      <c r="J3638">
        <v>210</v>
      </c>
      <c r="K3638" s="2">
        <v>42907</v>
      </c>
      <c r="L3638" t="s">
        <v>3629</v>
      </c>
      <c r="M3638" t="str">
        <f t="shared" si="281"/>
        <v>6/4/2017</v>
      </c>
      <c r="N3638" t="s">
        <v>16383</v>
      </c>
      <c r="O3638">
        <v>1</v>
      </c>
      <c r="P3638" s="5">
        <f t="shared" si="285"/>
        <v>20.736986301369864</v>
      </c>
      <c r="Q3638" s="5">
        <f t="shared" si="282"/>
        <v>20.69041095890411</v>
      </c>
      <c r="R3638" t="str">
        <f t="shared" si="283"/>
        <v>NO</v>
      </c>
      <c r="S3638" t="str">
        <f t="shared" si="284"/>
        <v>NO</v>
      </c>
    </row>
    <row r="3639" spans="1:19" hidden="1" x14ac:dyDescent="0.2">
      <c r="A3639">
        <v>676950</v>
      </c>
      <c r="B3639" t="s">
        <v>11850</v>
      </c>
      <c r="C3639" t="s">
        <v>16314</v>
      </c>
      <c r="D3639" t="s">
        <v>16331</v>
      </c>
      <c r="E3639" t="s">
        <v>16362</v>
      </c>
      <c r="F3639">
        <v>22</v>
      </c>
      <c r="G3639" s="2">
        <v>34683</v>
      </c>
      <c r="H3639" t="s">
        <v>16369</v>
      </c>
      <c r="I3639">
        <v>74</v>
      </c>
      <c r="J3639">
        <v>200</v>
      </c>
      <c r="K3639" s="2">
        <v>42904</v>
      </c>
      <c r="L3639" t="s">
        <v>3630</v>
      </c>
      <c r="M3639" t="str">
        <f t="shared" si="281"/>
        <v>6/4/2017</v>
      </c>
      <c r="N3639" t="s">
        <v>16383</v>
      </c>
      <c r="O3639">
        <v>1</v>
      </c>
      <c r="P3639" s="5">
        <f t="shared" si="285"/>
        <v>22.523287671232875</v>
      </c>
      <c r="Q3639" s="5">
        <f t="shared" si="282"/>
        <v>22.484931506849314</v>
      </c>
      <c r="R3639" t="str">
        <f t="shared" si="283"/>
        <v>NO</v>
      </c>
      <c r="S3639" t="str">
        <f t="shared" si="284"/>
        <v>NO</v>
      </c>
    </row>
    <row r="3640" spans="1:19" hidden="1" x14ac:dyDescent="0.2">
      <c r="A3640">
        <v>670225</v>
      </c>
      <c r="B3640" t="s">
        <v>11851</v>
      </c>
      <c r="C3640" t="s">
        <v>16314</v>
      </c>
      <c r="D3640" t="s">
        <v>16331</v>
      </c>
      <c r="E3640" t="s">
        <v>16362</v>
      </c>
      <c r="F3640">
        <v>20</v>
      </c>
      <c r="G3640" s="2">
        <v>35733</v>
      </c>
      <c r="H3640" t="s">
        <v>16368</v>
      </c>
      <c r="I3640">
        <v>74</v>
      </c>
      <c r="J3640">
        <v>200</v>
      </c>
      <c r="K3640" s="2">
        <v>42538</v>
      </c>
      <c r="L3640" t="s">
        <v>3631</v>
      </c>
      <c r="M3640" t="str">
        <f t="shared" si="281"/>
        <v>6/4/2016</v>
      </c>
      <c r="N3640" t="s">
        <v>16383</v>
      </c>
      <c r="O3640">
        <v>2</v>
      </c>
      <c r="P3640" s="5">
        <f t="shared" si="285"/>
        <v>18.643835616438356</v>
      </c>
      <c r="Q3640" s="5">
        <f t="shared" si="282"/>
        <v>18.608219178082191</v>
      </c>
      <c r="R3640" t="str">
        <f t="shared" si="283"/>
        <v>NO</v>
      </c>
      <c r="S3640" t="str">
        <f t="shared" si="284"/>
        <v>NO</v>
      </c>
    </row>
    <row r="3641" spans="1:19" hidden="1" x14ac:dyDescent="0.2">
      <c r="A3641">
        <v>676191</v>
      </c>
      <c r="B3641" t="s">
        <v>11852</v>
      </c>
      <c r="C3641" t="s">
        <v>16314</v>
      </c>
      <c r="D3641" t="s">
        <v>16331</v>
      </c>
      <c r="E3641" t="s">
        <v>16362</v>
      </c>
      <c r="F3641">
        <v>18</v>
      </c>
      <c r="G3641" s="2">
        <v>36237</v>
      </c>
      <c r="H3641" t="s">
        <v>16368</v>
      </c>
      <c r="K3641" s="2">
        <v>42909</v>
      </c>
      <c r="L3641" t="s">
        <v>3632</v>
      </c>
      <c r="M3641" t="str">
        <f t="shared" si="281"/>
        <v>6/4/2017</v>
      </c>
      <c r="N3641" t="s">
        <v>16383</v>
      </c>
      <c r="O3641">
        <v>1</v>
      </c>
      <c r="P3641" s="5">
        <f t="shared" si="285"/>
        <v>18.279452054794522</v>
      </c>
      <c r="Q3641" s="5">
        <f t="shared" si="282"/>
        <v>18.227397260273971</v>
      </c>
      <c r="R3641" t="str">
        <f t="shared" si="283"/>
        <v>NO</v>
      </c>
      <c r="S3641" t="str">
        <f t="shared" si="284"/>
        <v>NO</v>
      </c>
    </row>
    <row r="3642" spans="1:19" hidden="1" x14ac:dyDescent="0.2">
      <c r="A3642">
        <v>666170</v>
      </c>
      <c r="B3642" t="s">
        <v>11853</v>
      </c>
      <c r="C3642" t="s">
        <v>16314</v>
      </c>
      <c r="D3642" t="s">
        <v>16331</v>
      </c>
      <c r="E3642" t="s">
        <v>16362</v>
      </c>
      <c r="F3642">
        <v>19</v>
      </c>
      <c r="G3642" s="2">
        <v>35937</v>
      </c>
      <c r="H3642" t="s">
        <v>16376</v>
      </c>
      <c r="I3642">
        <v>74</v>
      </c>
      <c r="J3642">
        <v>200</v>
      </c>
      <c r="K3642" s="2">
        <v>42535</v>
      </c>
      <c r="L3642" t="s">
        <v>3633</v>
      </c>
      <c r="M3642" t="str">
        <f t="shared" si="281"/>
        <v>6/4/2016</v>
      </c>
      <c r="N3642" t="s">
        <v>16383</v>
      </c>
      <c r="O3642">
        <v>2</v>
      </c>
      <c r="P3642" s="5">
        <f t="shared" si="285"/>
        <v>18.076712328767123</v>
      </c>
      <c r="Q3642" s="5">
        <f t="shared" si="282"/>
        <v>18.049315068493151</v>
      </c>
      <c r="R3642" t="str">
        <f t="shared" si="283"/>
        <v>NO</v>
      </c>
      <c r="S3642" t="str">
        <f t="shared" si="284"/>
        <v>NO</v>
      </c>
    </row>
    <row r="3643" spans="1:19" hidden="1" x14ac:dyDescent="0.2">
      <c r="A3643">
        <v>641716</v>
      </c>
      <c r="B3643" t="s">
        <v>11854</v>
      </c>
      <c r="C3643" t="s">
        <v>16314</v>
      </c>
      <c r="D3643" t="s">
        <v>16331</v>
      </c>
      <c r="E3643" t="s">
        <v>16362</v>
      </c>
      <c r="F3643">
        <v>22</v>
      </c>
      <c r="G3643" s="2">
        <v>34857</v>
      </c>
      <c r="H3643" t="s">
        <v>16372</v>
      </c>
      <c r="I3643">
        <v>74</v>
      </c>
      <c r="J3643">
        <v>180</v>
      </c>
      <c r="K3643" s="2">
        <v>42550</v>
      </c>
      <c r="L3643" t="s">
        <v>3634</v>
      </c>
      <c r="M3643" t="str">
        <f t="shared" si="281"/>
        <v>6/4/2016</v>
      </c>
      <c r="N3643" t="s">
        <v>16383</v>
      </c>
      <c r="O3643">
        <v>1</v>
      </c>
      <c r="P3643" s="5">
        <f t="shared" si="285"/>
        <v>21.076712328767123</v>
      </c>
      <c r="Q3643" s="5">
        <f t="shared" si="282"/>
        <v>21.008219178082193</v>
      </c>
      <c r="R3643" t="str">
        <f t="shared" si="283"/>
        <v>NO</v>
      </c>
      <c r="S3643" t="str">
        <f t="shared" si="284"/>
        <v>NO</v>
      </c>
    </row>
    <row r="3644" spans="1:19" hidden="1" x14ac:dyDescent="0.2">
      <c r="A3644">
        <v>669735</v>
      </c>
      <c r="B3644" t="s">
        <v>11855</v>
      </c>
      <c r="C3644" t="s">
        <v>16314</v>
      </c>
      <c r="D3644" t="s">
        <v>16331</v>
      </c>
      <c r="E3644" t="s">
        <v>16366</v>
      </c>
      <c r="F3644">
        <v>19</v>
      </c>
      <c r="G3644" s="2">
        <v>35996</v>
      </c>
      <c r="H3644" t="s">
        <v>16368</v>
      </c>
      <c r="I3644">
        <v>74</v>
      </c>
      <c r="J3644">
        <v>185</v>
      </c>
      <c r="K3644" s="2">
        <v>42538</v>
      </c>
      <c r="L3644" t="s">
        <v>3635</v>
      </c>
      <c r="M3644" t="str">
        <f t="shared" si="281"/>
        <v>6/4/2016</v>
      </c>
      <c r="N3644" t="s">
        <v>16383</v>
      </c>
      <c r="O3644">
        <v>2</v>
      </c>
      <c r="P3644" s="5">
        <f t="shared" si="285"/>
        <v>17.923287671232877</v>
      </c>
      <c r="Q3644" s="5">
        <f t="shared" si="282"/>
        <v>17.887671232876713</v>
      </c>
      <c r="R3644" t="str">
        <f t="shared" si="283"/>
        <v>NO</v>
      </c>
      <c r="S3644" t="str">
        <f t="shared" si="284"/>
        <v>NO</v>
      </c>
    </row>
    <row r="3645" spans="1:19" hidden="1" x14ac:dyDescent="0.2">
      <c r="A3645">
        <v>664979</v>
      </c>
      <c r="B3645" t="s">
        <v>11856</v>
      </c>
      <c r="C3645" t="s">
        <v>16314</v>
      </c>
      <c r="D3645" t="s">
        <v>16331</v>
      </c>
      <c r="E3645" t="s">
        <v>16362</v>
      </c>
      <c r="F3645">
        <v>21</v>
      </c>
      <c r="G3645" s="2">
        <v>35325</v>
      </c>
      <c r="H3645" t="s">
        <v>16371</v>
      </c>
      <c r="I3645">
        <v>74</v>
      </c>
      <c r="J3645">
        <v>180</v>
      </c>
      <c r="K3645" s="2">
        <v>42174</v>
      </c>
      <c r="L3645" t="s">
        <v>3636</v>
      </c>
      <c r="M3645" t="str">
        <f t="shared" si="281"/>
        <v>6/4/2015</v>
      </c>
      <c r="N3645" t="s">
        <v>16383</v>
      </c>
      <c r="O3645">
        <v>3</v>
      </c>
      <c r="P3645" s="5">
        <f t="shared" si="285"/>
        <v>18.764383561643836</v>
      </c>
      <c r="Q3645" s="5">
        <f t="shared" si="282"/>
        <v>18.723287671232878</v>
      </c>
      <c r="R3645" t="str">
        <f t="shared" si="283"/>
        <v>NO</v>
      </c>
      <c r="S3645" t="str">
        <f t="shared" si="284"/>
        <v>NO</v>
      </c>
    </row>
    <row r="3646" spans="1:19" hidden="1" x14ac:dyDescent="0.2">
      <c r="A3646">
        <v>656407</v>
      </c>
      <c r="B3646" t="s">
        <v>11857</v>
      </c>
      <c r="C3646" t="s">
        <v>16314</v>
      </c>
      <c r="D3646" t="s">
        <v>16353</v>
      </c>
      <c r="E3646" t="s">
        <v>16367</v>
      </c>
      <c r="F3646">
        <v>23</v>
      </c>
      <c r="G3646" s="2">
        <v>34568</v>
      </c>
      <c r="H3646" t="s">
        <v>16368</v>
      </c>
      <c r="I3646">
        <v>74</v>
      </c>
      <c r="J3646">
        <v>195</v>
      </c>
      <c r="K3646" s="2">
        <v>42173</v>
      </c>
      <c r="L3646" t="s">
        <v>3637</v>
      </c>
      <c r="M3646" t="str">
        <f t="shared" si="281"/>
        <v>6/4/2015</v>
      </c>
      <c r="N3646" t="s">
        <v>16383</v>
      </c>
      <c r="O3646">
        <v>3</v>
      </c>
      <c r="P3646" s="5">
        <f t="shared" si="285"/>
        <v>20.835616438356166</v>
      </c>
      <c r="Q3646" s="5">
        <f t="shared" si="282"/>
        <v>20.797260273972604</v>
      </c>
      <c r="R3646" t="str">
        <f t="shared" si="283"/>
        <v>NO</v>
      </c>
      <c r="S3646" t="str">
        <f t="shared" si="284"/>
        <v>NO</v>
      </c>
    </row>
    <row r="3647" spans="1:19" hidden="1" x14ac:dyDescent="0.2">
      <c r="A3647">
        <v>656513</v>
      </c>
      <c r="B3647" t="s">
        <v>11858</v>
      </c>
      <c r="C3647" t="s">
        <v>16314</v>
      </c>
      <c r="D3647" t="s">
        <v>16353</v>
      </c>
      <c r="E3647" t="s">
        <v>16363</v>
      </c>
      <c r="F3647">
        <v>24</v>
      </c>
      <c r="G3647" s="2">
        <v>34190</v>
      </c>
      <c r="H3647" t="s">
        <v>16368</v>
      </c>
      <c r="I3647">
        <v>74</v>
      </c>
      <c r="J3647">
        <v>200</v>
      </c>
      <c r="K3647" s="2">
        <v>42171</v>
      </c>
      <c r="L3647" t="s">
        <v>3638</v>
      </c>
      <c r="M3647" t="str">
        <f t="shared" si="281"/>
        <v>6/4/2015</v>
      </c>
      <c r="N3647" t="s">
        <v>16383</v>
      </c>
      <c r="O3647">
        <v>3</v>
      </c>
      <c r="P3647" s="5">
        <f t="shared" si="285"/>
        <v>21.865753424657534</v>
      </c>
      <c r="Q3647" s="5">
        <f t="shared" si="282"/>
        <v>21.832876712328765</v>
      </c>
      <c r="R3647" t="str">
        <f t="shared" si="283"/>
        <v>NO</v>
      </c>
      <c r="S3647" t="str">
        <f t="shared" si="284"/>
        <v>NO</v>
      </c>
    </row>
    <row r="3648" spans="1:19" hidden="1" x14ac:dyDescent="0.2">
      <c r="A3648">
        <v>623521</v>
      </c>
      <c r="B3648" t="s">
        <v>11859</v>
      </c>
      <c r="C3648" t="s">
        <v>16315</v>
      </c>
      <c r="D3648" t="s">
        <v>16353</v>
      </c>
      <c r="E3648" t="s">
        <v>16363</v>
      </c>
      <c r="F3648">
        <v>26</v>
      </c>
      <c r="G3648" s="2">
        <v>33560</v>
      </c>
      <c r="H3648" t="s">
        <v>16368</v>
      </c>
      <c r="I3648">
        <v>74</v>
      </c>
      <c r="J3648">
        <v>190</v>
      </c>
      <c r="K3648" s="2">
        <v>41438</v>
      </c>
      <c r="L3648" t="s">
        <v>3639</v>
      </c>
      <c r="M3648" t="str">
        <f t="shared" si="281"/>
        <v>6/4/2013</v>
      </c>
      <c r="N3648" t="s">
        <v>16383</v>
      </c>
      <c r="O3648">
        <v>2</v>
      </c>
      <c r="P3648" s="5">
        <f t="shared" si="285"/>
        <v>21.583561643835615</v>
      </c>
      <c r="Q3648" s="5">
        <f t="shared" si="282"/>
        <v>21.55890410958904</v>
      </c>
      <c r="R3648" t="str">
        <f t="shared" si="283"/>
        <v>NO</v>
      </c>
      <c r="S3648" t="str">
        <f t="shared" si="284"/>
        <v>NO</v>
      </c>
    </row>
    <row r="3649" spans="1:19" hidden="1" x14ac:dyDescent="0.2">
      <c r="A3649">
        <v>664880</v>
      </c>
      <c r="B3649" t="s">
        <v>11860</v>
      </c>
      <c r="C3649" t="s">
        <v>16315</v>
      </c>
      <c r="D3649" t="s">
        <v>16345</v>
      </c>
      <c r="E3649" t="s">
        <v>16363</v>
      </c>
      <c r="F3649">
        <v>25</v>
      </c>
      <c r="G3649" s="2">
        <v>33649</v>
      </c>
      <c r="H3649" t="s">
        <v>16374</v>
      </c>
      <c r="I3649">
        <v>74</v>
      </c>
      <c r="J3649">
        <v>215</v>
      </c>
      <c r="K3649" s="2">
        <v>42173</v>
      </c>
      <c r="L3649" t="s">
        <v>3640</v>
      </c>
      <c r="M3649" t="str">
        <f t="shared" si="281"/>
        <v>6/4/2015</v>
      </c>
      <c r="N3649" t="s">
        <v>16383</v>
      </c>
      <c r="O3649">
        <v>3</v>
      </c>
      <c r="P3649" s="5">
        <f t="shared" si="285"/>
        <v>23.353424657534248</v>
      </c>
      <c r="Q3649" s="5">
        <f t="shared" si="282"/>
        <v>23.315068493150687</v>
      </c>
      <c r="R3649" t="str">
        <f t="shared" si="283"/>
        <v>NO</v>
      </c>
      <c r="S3649" t="str">
        <f t="shared" si="284"/>
        <v>NO</v>
      </c>
    </row>
    <row r="3650" spans="1:19" hidden="1" x14ac:dyDescent="0.2">
      <c r="A3650">
        <v>664011</v>
      </c>
      <c r="B3650" t="s">
        <v>11861</v>
      </c>
      <c r="C3650" t="s">
        <v>16314</v>
      </c>
      <c r="D3650" t="s">
        <v>16345</v>
      </c>
      <c r="E3650" t="s">
        <v>16363</v>
      </c>
      <c r="F3650">
        <v>23</v>
      </c>
      <c r="G3650" s="2">
        <v>34631</v>
      </c>
      <c r="H3650" t="s">
        <v>16372</v>
      </c>
      <c r="I3650">
        <v>74</v>
      </c>
      <c r="J3650">
        <v>210</v>
      </c>
      <c r="K3650" s="2">
        <v>42168</v>
      </c>
      <c r="L3650" t="s">
        <v>3641</v>
      </c>
      <c r="M3650" t="str">
        <f t="shared" si="281"/>
        <v>6/4/2015</v>
      </c>
      <c r="N3650" t="s">
        <v>16383</v>
      </c>
      <c r="O3650">
        <v>3</v>
      </c>
      <c r="P3650" s="5">
        <f t="shared" si="285"/>
        <v>20.649315068493152</v>
      </c>
      <c r="Q3650" s="5">
        <f t="shared" si="282"/>
        <v>20.624657534246577</v>
      </c>
      <c r="R3650" t="str">
        <f t="shared" si="283"/>
        <v>NO</v>
      </c>
      <c r="S3650" t="str">
        <f t="shared" si="284"/>
        <v>NO</v>
      </c>
    </row>
    <row r="3651" spans="1:19" hidden="1" x14ac:dyDescent="0.2">
      <c r="A3651">
        <v>622108</v>
      </c>
      <c r="B3651" t="s">
        <v>11862</v>
      </c>
      <c r="C3651" t="s">
        <v>16315</v>
      </c>
      <c r="D3651" t="s">
        <v>16345</v>
      </c>
      <c r="E3651" t="s">
        <v>16363</v>
      </c>
      <c r="F3651">
        <v>24</v>
      </c>
      <c r="G3651" s="2">
        <v>34218</v>
      </c>
      <c r="H3651" t="s">
        <v>16371</v>
      </c>
      <c r="I3651">
        <v>74</v>
      </c>
      <c r="J3651">
        <v>190</v>
      </c>
      <c r="K3651" s="2">
        <v>41075</v>
      </c>
      <c r="L3651" t="s">
        <v>3642</v>
      </c>
      <c r="M3651" t="str">
        <f t="shared" ref="M3651:M3714" si="286">IF(ISBLANK(K3651),"UNKNOWN","6/4/"&amp;YEAR(K3651))</f>
        <v>6/4/2012</v>
      </c>
      <c r="N3651" t="s">
        <v>16383</v>
      </c>
      <c r="O3651">
        <v>6</v>
      </c>
      <c r="P3651" s="5">
        <f t="shared" si="285"/>
        <v>18.786301369863015</v>
      </c>
      <c r="Q3651" s="5">
        <f t="shared" ref="Q3651:Q3714" si="287">IF(ISBLANK(K3651),"UNKNOWN",(M3651-G3651)/365)</f>
        <v>18.756164383561643</v>
      </c>
      <c r="R3651" t="str">
        <f t="shared" ref="R3651:R3714" si="288">IF(OR(AND(Q3651&gt;=19,O3651&gt;=4),AND(Q3651&lt;19,O3651&gt;=5)),"YES","NO")</f>
        <v>YES</v>
      </c>
      <c r="S3651" t="str">
        <f t="shared" ref="S3651:S3714" si="289">IF(AND(N3651="NO",R3651="YES"),"YES","NO")</f>
        <v>YES</v>
      </c>
    </row>
    <row r="3652" spans="1:19" hidden="1" x14ac:dyDescent="0.2">
      <c r="A3652">
        <v>624420</v>
      </c>
      <c r="B3652" t="s">
        <v>11863</v>
      </c>
      <c r="C3652" t="s">
        <v>16314</v>
      </c>
      <c r="F3652">
        <v>22</v>
      </c>
      <c r="G3652" s="2">
        <v>34744</v>
      </c>
      <c r="H3652" t="s">
        <v>16368</v>
      </c>
      <c r="I3652">
        <v>74</v>
      </c>
      <c r="J3652">
        <v>215</v>
      </c>
      <c r="K3652" s="2">
        <v>41087</v>
      </c>
      <c r="L3652" t="s">
        <v>3643</v>
      </c>
      <c r="M3652" t="str">
        <f t="shared" si="286"/>
        <v>6/4/2012</v>
      </c>
      <c r="N3652" t="s">
        <v>16384</v>
      </c>
      <c r="O3652">
        <v>4</v>
      </c>
      <c r="P3652" s="5">
        <f t="shared" si="285"/>
        <v>17.378082191780823</v>
      </c>
      <c r="Q3652" s="5">
        <f t="shared" si="287"/>
        <v>17.315068493150687</v>
      </c>
      <c r="R3652" t="str">
        <f t="shared" si="288"/>
        <v>NO</v>
      </c>
      <c r="S3652" t="str">
        <f t="shared" si="289"/>
        <v>NO</v>
      </c>
    </row>
    <row r="3653" spans="1:19" x14ac:dyDescent="0.2">
      <c r="A3653">
        <v>642840</v>
      </c>
      <c r="B3653" t="s">
        <v>11864</v>
      </c>
      <c r="C3653" t="s">
        <v>16314</v>
      </c>
      <c r="D3653" t="s">
        <v>16345</v>
      </c>
      <c r="E3653" t="s">
        <v>16363</v>
      </c>
      <c r="F3653">
        <v>25</v>
      </c>
      <c r="G3653" s="2">
        <v>33612</v>
      </c>
      <c r="H3653" t="s">
        <v>16368</v>
      </c>
      <c r="I3653">
        <v>74</v>
      </c>
      <c r="J3653">
        <v>220</v>
      </c>
      <c r="K3653" s="2">
        <v>41802</v>
      </c>
      <c r="L3653" t="s">
        <v>3644</v>
      </c>
      <c r="M3653" t="str">
        <f t="shared" si="286"/>
        <v>6/4/2014</v>
      </c>
      <c r="N3653" t="s">
        <v>16383</v>
      </c>
      <c r="O3653">
        <v>4</v>
      </c>
      <c r="P3653" s="5">
        <f t="shared" si="285"/>
        <v>22.438356164383563</v>
      </c>
      <c r="Q3653" s="5">
        <f t="shared" si="287"/>
        <v>22.416438356164385</v>
      </c>
      <c r="R3653" t="str">
        <f t="shared" si="288"/>
        <v>YES</v>
      </c>
      <c r="S3653" t="str">
        <f t="shared" si="289"/>
        <v>YES</v>
      </c>
    </row>
    <row r="3654" spans="1:19" x14ac:dyDescent="0.2">
      <c r="A3654">
        <v>641741</v>
      </c>
      <c r="B3654" t="s">
        <v>11865</v>
      </c>
      <c r="C3654" t="s">
        <v>16314</v>
      </c>
      <c r="D3654" t="s">
        <v>16345</v>
      </c>
      <c r="E3654" t="s">
        <v>16363</v>
      </c>
      <c r="F3654">
        <v>23</v>
      </c>
      <c r="G3654" s="2">
        <v>34615</v>
      </c>
      <c r="H3654" t="s">
        <v>16375</v>
      </c>
      <c r="I3654">
        <v>74</v>
      </c>
      <c r="J3654">
        <v>180</v>
      </c>
      <c r="K3654" s="2">
        <v>41445</v>
      </c>
      <c r="L3654" t="s">
        <v>3645</v>
      </c>
      <c r="M3654" t="str">
        <f t="shared" si="286"/>
        <v>6/4/2013</v>
      </c>
      <c r="N3654" t="s">
        <v>16383</v>
      </c>
      <c r="O3654">
        <v>5</v>
      </c>
      <c r="P3654" s="5">
        <f t="shared" si="285"/>
        <v>18.712328767123289</v>
      </c>
      <c r="Q3654" s="5">
        <f t="shared" si="287"/>
        <v>18.668493150684931</v>
      </c>
      <c r="R3654" t="str">
        <f t="shared" si="288"/>
        <v>YES</v>
      </c>
      <c r="S3654" t="str">
        <f t="shared" si="289"/>
        <v>YES</v>
      </c>
    </row>
    <row r="3655" spans="1:19" hidden="1" x14ac:dyDescent="0.2">
      <c r="A3655">
        <v>670058</v>
      </c>
      <c r="B3655" t="s">
        <v>11866</v>
      </c>
      <c r="C3655" t="s">
        <v>16314</v>
      </c>
      <c r="D3655" t="s">
        <v>16345</v>
      </c>
      <c r="E3655" t="s">
        <v>16363</v>
      </c>
      <c r="F3655">
        <v>24</v>
      </c>
      <c r="G3655" s="2">
        <v>34123</v>
      </c>
      <c r="H3655" t="s">
        <v>16369</v>
      </c>
      <c r="I3655">
        <v>74</v>
      </c>
      <c r="J3655">
        <v>220</v>
      </c>
      <c r="K3655" s="2">
        <v>42542</v>
      </c>
      <c r="L3655" t="s">
        <v>3646</v>
      </c>
      <c r="M3655" t="str">
        <f t="shared" si="286"/>
        <v>6/4/2016</v>
      </c>
      <c r="N3655" t="s">
        <v>16383</v>
      </c>
      <c r="O3655">
        <v>2</v>
      </c>
      <c r="P3655" s="5">
        <f t="shared" si="285"/>
        <v>23.065753424657533</v>
      </c>
      <c r="Q3655" s="5">
        <f t="shared" si="287"/>
        <v>23.019178082191782</v>
      </c>
      <c r="R3655" t="str">
        <f t="shared" si="288"/>
        <v>NO</v>
      </c>
      <c r="S3655" t="str">
        <f t="shared" si="289"/>
        <v>NO</v>
      </c>
    </row>
    <row r="3656" spans="1:19" hidden="1" x14ac:dyDescent="0.2">
      <c r="A3656">
        <v>664848</v>
      </c>
      <c r="B3656" t="s">
        <v>11867</v>
      </c>
      <c r="C3656" t="s">
        <v>16314</v>
      </c>
      <c r="D3656" t="s">
        <v>16345</v>
      </c>
      <c r="E3656" t="s">
        <v>16363</v>
      </c>
      <c r="F3656">
        <v>21</v>
      </c>
      <c r="G3656" s="2">
        <v>35201</v>
      </c>
      <c r="H3656" t="s">
        <v>16374</v>
      </c>
      <c r="I3656">
        <v>74</v>
      </c>
      <c r="J3656">
        <v>190</v>
      </c>
      <c r="K3656" s="2">
        <v>42167</v>
      </c>
      <c r="L3656" t="s">
        <v>3647</v>
      </c>
      <c r="M3656" t="str">
        <f t="shared" si="286"/>
        <v>6/4/2015</v>
      </c>
      <c r="N3656" t="s">
        <v>16383</v>
      </c>
      <c r="O3656">
        <v>3</v>
      </c>
      <c r="P3656" s="5">
        <f t="shared" si="285"/>
        <v>19.084931506849315</v>
      </c>
      <c r="Q3656" s="5">
        <f t="shared" si="287"/>
        <v>19.063013698630137</v>
      </c>
      <c r="R3656" t="str">
        <f t="shared" si="288"/>
        <v>NO</v>
      </c>
      <c r="S3656" t="str">
        <f t="shared" si="289"/>
        <v>NO</v>
      </c>
    </row>
    <row r="3657" spans="1:19" hidden="1" x14ac:dyDescent="0.2">
      <c r="A3657">
        <v>665707</v>
      </c>
      <c r="B3657" t="s">
        <v>11868</v>
      </c>
      <c r="C3657" t="s">
        <v>16314</v>
      </c>
      <c r="D3657" t="s">
        <v>16340</v>
      </c>
      <c r="E3657" t="s">
        <v>16362</v>
      </c>
      <c r="F3657">
        <v>18</v>
      </c>
      <c r="G3657" s="2">
        <v>36235</v>
      </c>
      <c r="H3657" t="s">
        <v>16375</v>
      </c>
      <c r="I3657">
        <v>74</v>
      </c>
      <c r="J3657">
        <v>170</v>
      </c>
      <c r="K3657" s="2">
        <v>42187</v>
      </c>
      <c r="L3657" t="s">
        <v>3648</v>
      </c>
      <c r="M3657" t="str">
        <f t="shared" si="286"/>
        <v>6/4/2015</v>
      </c>
      <c r="N3657" t="s">
        <v>16383</v>
      </c>
      <c r="O3657">
        <v>2</v>
      </c>
      <c r="P3657" s="5">
        <f t="shared" si="285"/>
        <v>16.306849315068494</v>
      </c>
      <c r="Q3657" s="5">
        <f t="shared" si="287"/>
        <v>16.230136986301371</v>
      </c>
      <c r="R3657" t="str">
        <f t="shared" si="288"/>
        <v>NO</v>
      </c>
      <c r="S3657" t="str">
        <f t="shared" si="289"/>
        <v>NO</v>
      </c>
    </row>
    <row r="3658" spans="1:19" hidden="1" x14ac:dyDescent="0.2">
      <c r="A3658">
        <v>676008</v>
      </c>
      <c r="B3658" t="s">
        <v>11869</v>
      </c>
      <c r="C3658" t="s">
        <v>16314</v>
      </c>
      <c r="D3658" t="s">
        <v>16340</v>
      </c>
      <c r="E3658" t="s">
        <v>16362</v>
      </c>
      <c r="F3658">
        <v>17</v>
      </c>
      <c r="G3658" s="2">
        <v>36631</v>
      </c>
      <c r="H3658" t="s">
        <v>16376</v>
      </c>
      <c r="I3658">
        <v>74</v>
      </c>
      <c r="J3658">
        <v>175</v>
      </c>
      <c r="K3658" s="2">
        <v>42873</v>
      </c>
      <c r="L3658" t="s">
        <v>3649</v>
      </c>
      <c r="M3658" t="str">
        <f t="shared" si="286"/>
        <v>6/4/2017</v>
      </c>
      <c r="N3658" t="s">
        <v>16383</v>
      </c>
      <c r="O3658">
        <v>1</v>
      </c>
      <c r="P3658" s="5">
        <f t="shared" si="285"/>
        <v>17.101369863013698</v>
      </c>
      <c r="Q3658" s="5">
        <f t="shared" si="287"/>
        <v>17.147945205479452</v>
      </c>
      <c r="R3658" t="str">
        <f t="shared" si="288"/>
        <v>NO</v>
      </c>
      <c r="S3658" t="str">
        <f t="shared" si="289"/>
        <v>NO</v>
      </c>
    </row>
    <row r="3659" spans="1:19" hidden="1" x14ac:dyDescent="0.2">
      <c r="A3659">
        <v>672806</v>
      </c>
      <c r="B3659" t="s">
        <v>11870</v>
      </c>
      <c r="C3659" t="s">
        <v>16314</v>
      </c>
      <c r="D3659" t="s">
        <v>16340</v>
      </c>
      <c r="E3659" t="s">
        <v>16362</v>
      </c>
      <c r="F3659">
        <v>18</v>
      </c>
      <c r="G3659" s="2">
        <v>36425</v>
      </c>
      <c r="H3659" t="s">
        <v>16376</v>
      </c>
      <c r="I3659">
        <v>74</v>
      </c>
      <c r="J3659">
        <v>160</v>
      </c>
      <c r="K3659" s="2">
        <v>42553</v>
      </c>
      <c r="L3659" t="s">
        <v>3650</v>
      </c>
      <c r="M3659" t="str">
        <f t="shared" si="286"/>
        <v>6/4/2016</v>
      </c>
      <c r="N3659" t="s">
        <v>16383</v>
      </c>
      <c r="O3659">
        <v>1</v>
      </c>
      <c r="P3659" s="5">
        <f t="shared" si="285"/>
        <v>16.789041095890411</v>
      </c>
      <c r="Q3659" s="5">
        <f t="shared" si="287"/>
        <v>16.712328767123289</v>
      </c>
      <c r="R3659" t="str">
        <f t="shared" si="288"/>
        <v>NO</v>
      </c>
      <c r="S3659" t="str">
        <f t="shared" si="289"/>
        <v>NO</v>
      </c>
    </row>
    <row r="3660" spans="1:19" hidden="1" x14ac:dyDescent="0.2">
      <c r="A3660">
        <v>677930</v>
      </c>
      <c r="B3660" t="s">
        <v>11871</v>
      </c>
      <c r="C3660" t="s">
        <v>16314</v>
      </c>
      <c r="D3660" t="s">
        <v>16340</v>
      </c>
      <c r="E3660" t="s">
        <v>16362</v>
      </c>
      <c r="F3660">
        <v>17</v>
      </c>
      <c r="G3660" s="2">
        <v>36669</v>
      </c>
      <c r="H3660" t="s">
        <v>16371</v>
      </c>
      <c r="I3660">
        <v>74</v>
      </c>
      <c r="J3660">
        <v>180</v>
      </c>
      <c r="K3660" s="2">
        <v>42918</v>
      </c>
      <c r="L3660" t="s">
        <v>3651</v>
      </c>
      <c r="M3660" t="str">
        <f t="shared" si="286"/>
        <v>6/4/2017</v>
      </c>
      <c r="N3660" t="s">
        <v>16383</v>
      </c>
      <c r="O3660">
        <v>1</v>
      </c>
      <c r="P3660" s="5">
        <f t="shared" si="285"/>
        <v>17.12054794520548</v>
      </c>
      <c r="Q3660" s="5">
        <f t="shared" si="287"/>
        <v>17.043835616438358</v>
      </c>
      <c r="R3660" t="str">
        <f t="shared" si="288"/>
        <v>NO</v>
      </c>
      <c r="S3660" t="str">
        <f t="shared" si="289"/>
        <v>NO</v>
      </c>
    </row>
    <row r="3661" spans="1:19" hidden="1" x14ac:dyDescent="0.2">
      <c r="A3661">
        <v>672770</v>
      </c>
      <c r="B3661" t="s">
        <v>11872</v>
      </c>
      <c r="C3661" t="s">
        <v>16314</v>
      </c>
      <c r="D3661" t="s">
        <v>16340</v>
      </c>
      <c r="E3661" t="s">
        <v>16362</v>
      </c>
      <c r="F3661">
        <v>20</v>
      </c>
      <c r="G3661" s="2">
        <v>35405</v>
      </c>
      <c r="H3661" t="s">
        <v>16368</v>
      </c>
      <c r="I3661">
        <v>74</v>
      </c>
      <c r="J3661">
        <v>175</v>
      </c>
      <c r="K3661" s="2">
        <v>42553</v>
      </c>
      <c r="L3661" t="s">
        <v>3652</v>
      </c>
      <c r="M3661" t="str">
        <f t="shared" si="286"/>
        <v>6/4/2016</v>
      </c>
      <c r="N3661" t="s">
        <v>16383</v>
      </c>
      <c r="O3661">
        <v>1</v>
      </c>
      <c r="P3661" s="5">
        <f t="shared" ref="P3661:P3724" si="290">IF(ISBLANK(K3661),"UNKNOWN",(K3661-G3661)/365)</f>
        <v>19.583561643835615</v>
      </c>
      <c r="Q3661" s="5">
        <f t="shared" si="287"/>
        <v>19.506849315068493</v>
      </c>
      <c r="R3661" t="str">
        <f t="shared" si="288"/>
        <v>NO</v>
      </c>
      <c r="S3661" t="str">
        <f t="shared" si="289"/>
        <v>NO</v>
      </c>
    </row>
    <row r="3662" spans="1:19" hidden="1" x14ac:dyDescent="0.2">
      <c r="A3662">
        <v>672833</v>
      </c>
      <c r="B3662" t="s">
        <v>11873</v>
      </c>
      <c r="C3662" t="s">
        <v>16314</v>
      </c>
      <c r="D3662" t="s">
        <v>16340</v>
      </c>
      <c r="E3662" t="s">
        <v>16362</v>
      </c>
      <c r="F3662">
        <v>17</v>
      </c>
      <c r="G3662" s="2">
        <v>36677</v>
      </c>
      <c r="H3662" t="s">
        <v>16371</v>
      </c>
      <c r="I3662">
        <v>74</v>
      </c>
      <c r="J3662">
        <v>165</v>
      </c>
      <c r="K3662" s="2">
        <v>42553</v>
      </c>
      <c r="L3662" t="s">
        <v>3653</v>
      </c>
      <c r="M3662" t="str">
        <f t="shared" si="286"/>
        <v>6/4/2016</v>
      </c>
      <c r="N3662" t="s">
        <v>16383</v>
      </c>
      <c r="O3662">
        <v>1</v>
      </c>
      <c r="P3662" s="5">
        <f t="shared" si="290"/>
        <v>16.098630136986301</v>
      </c>
      <c r="Q3662" s="5">
        <f t="shared" si="287"/>
        <v>16.021917808219179</v>
      </c>
      <c r="R3662" t="str">
        <f t="shared" si="288"/>
        <v>NO</v>
      </c>
      <c r="S3662" t="str">
        <f t="shared" si="289"/>
        <v>NO</v>
      </c>
    </row>
    <row r="3663" spans="1:19" hidden="1" x14ac:dyDescent="0.2">
      <c r="A3663">
        <v>677802</v>
      </c>
      <c r="B3663" t="s">
        <v>11874</v>
      </c>
      <c r="C3663" t="s">
        <v>16314</v>
      </c>
      <c r="D3663" t="s">
        <v>16340</v>
      </c>
      <c r="E3663" t="s">
        <v>16362</v>
      </c>
      <c r="F3663">
        <v>20</v>
      </c>
      <c r="G3663" s="2">
        <v>35737</v>
      </c>
      <c r="H3663" t="s">
        <v>16368</v>
      </c>
      <c r="I3663">
        <v>74</v>
      </c>
      <c r="J3663">
        <v>170</v>
      </c>
      <c r="K3663" s="2">
        <v>42926</v>
      </c>
      <c r="L3663" t="s">
        <v>3654</v>
      </c>
      <c r="M3663" t="str">
        <f t="shared" si="286"/>
        <v>6/4/2017</v>
      </c>
      <c r="N3663" t="s">
        <v>16383</v>
      </c>
      <c r="O3663">
        <v>1</v>
      </c>
      <c r="P3663" s="5">
        <f t="shared" si="290"/>
        <v>19.695890410958903</v>
      </c>
      <c r="Q3663" s="5">
        <f t="shared" si="287"/>
        <v>19.597260273972601</v>
      </c>
      <c r="R3663" t="str">
        <f t="shared" si="288"/>
        <v>NO</v>
      </c>
      <c r="S3663" t="str">
        <f t="shared" si="289"/>
        <v>NO</v>
      </c>
    </row>
    <row r="3664" spans="1:19" hidden="1" x14ac:dyDescent="0.2">
      <c r="A3664">
        <v>677541</v>
      </c>
      <c r="B3664" t="s">
        <v>11875</v>
      </c>
      <c r="C3664" t="s">
        <v>16314</v>
      </c>
      <c r="D3664" t="s">
        <v>16340</v>
      </c>
      <c r="E3664" t="s">
        <v>16362</v>
      </c>
      <c r="F3664">
        <v>17</v>
      </c>
      <c r="G3664" s="2">
        <v>36740</v>
      </c>
      <c r="H3664" t="s">
        <v>16368</v>
      </c>
      <c r="K3664" s="2">
        <v>42895</v>
      </c>
      <c r="L3664" t="s">
        <v>3655</v>
      </c>
      <c r="M3664" t="str">
        <f t="shared" si="286"/>
        <v>6/4/2017</v>
      </c>
      <c r="N3664" t="s">
        <v>16383</v>
      </c>
      <c r="O3664">
        <v>1</v>
      </c>
      <c r="P3664" s="5">
        <f t="shared" si="290"/>
        <v>16.863013698630137</v>
      </c>
      <c r="Q3664" s="5">
        <f t="shared" si="287"/>
        <v>16.849315068493151</v>
      </c>
      <c r="R3664" t="str">
        <f t="shared" si="288"/>
        <v>NO</v>
      </c>
      <c r="S3664" t="str">
        <f t="shared" si="289"/>
        <v>NO</v>
      </c>
    </row>
    <row r="3665" spans="1:19" hidden="1" x14ac:dyDescent="0.2">
      <c r="A3665">
        <v>542194</v>
      </c>
      <c r="B3665" t="s">
        <v>11876</v>
      </c>
      <c r="C3665" t="s">
        <v>16316</v>
      </c>
      <c r="D3665" t="s">
        <v>16334</v>
      </c>
      <c r="E3665" t="s">
        <v>16363</v>
      </c>
      <c r="F3665">
        <v>26</v>
      </c>
      <c r="G3665" s="2">
        <v>33483</v>
      </c>
      <c r="H3665" t="s">
        <v>16368</v>
      </c>
      <c r="I3665">
        <v>74</v>
      </c>
      <c r="J3665">
        <v>213</v>
      </c>
      <c r="K3665" s="2">
        <v>39955</v>
      </c>
      <c r="L3665" t="s">
        <v>3656</v>
      </c>
      <c r="M3665" t="str">
        <f t="shared" si="286"/>
        <v>6/4/2009</v>
      </c>
      <c r="N3665" t="s">
        <v>16383</v>
      </c>
      <c r="O3665">
        <v>2</v>
      </c>
      <c r="P3665" s="5">
        <f t="shared" si="290"/>
        <v>17.731506849315068</v>
      </c>
      <c r="Q3665" s="5">
        <f t="shared" si="287"/>
        <v>17.767123287671232</v>
      </c>
      <c r="R3665" t="str">
        <f t="shared" si="288"/>
        <v>NO</v>
      </c>
      <c r="S3665" t="str">
        <f t="shared" si="289"/>
        <v>NO</v>
      </c>
    </row>
    <row r="3666" spans="1:19" hidden="1" x14ac:dyDescent="0.2">
      <c r="A3666">
        <v>502544</v>
      </c>
      <c r="B3666" t="s">
        <v>11877</v>
      </c>
      <c r="C3666" t="s">
        <v>16316</v>
      </c>
      <c r="D3666" t="s">
        <v>16334</v>
      </c>
      <c r="E3666" t="s">
        <v>16365</v>
      </c>
      <c r="F3666">
        <v>30</v>
      </c>
      <c r="G3666" s="2">
        <v>31761</v>
      </c>
      <c r="H3666" t="s">
        <v>16372</v>
      </c>
      <c r="I3666">
        <v>74</v>
      </c>
      <c r="J3666">
        <v>190</v>
      </c>
      <c r="K3666" s="2">
        <v>39939</v>
      </c>
      <c r="L3666" t="s">
        <v>3657</v>
      </c>
      <c r="M3666" t="str">
        <f t="shared" si="286"/>
        <v>6/4/2009</v>
      </c>
      <c r="N3666" t="s">
        <v>16383</v>
      </c>
      <c r="O3666">
        <v>10</v>
      </c>
      <c r="P3666" s="5">
        <f t="shared" si="290"/>
        <v>22.405479452054795</v>
      </c>
      <c r="Q3666" s="5">
        <f t="shared" si="287"/>
        <v>22.484931506849314</v>
      </c>
      <c r="R3666" t="str">
        <f t="shared" si="288"/>
        <v>YES</v>
      </c>
      <c r="S3666" t="str">
        <f t="shared" si="289"/>
        <v>YES</v>
      </c>
    </row>
    <row r="3667" spans="1:19" hidden="1" x14ac:dyDescent="0.2">
      <c r="A3667">
        <v>543038</v>
      </c>
      <c r="B3667" t="s">
        <v>11878</v>
      </c>
      <c r="C3667" t="s">
        <v>16316</v>
      </c>
      <c r="D3667" t="s">
        <v>16334</v>
      </c>
      <c r="E3667" t="s">
        <v>16365</v>
      </c>
      <c r="F3667">
        <v>30</v>
      </c>
      <c r="G3667" s="2">
        <v>31887</v>
      </c>
      <c r="H3667" t="s">
        <v>16376</v>
      </c>
      <c r="I3667">
        <v>74</v>
      </c>
      <c r="J3667">
        <v>205</v>
      </c>
      <c r="K3667" s="2">
        <v>40026</v>
      </c>
      <c r="L3667" t="s">
        <v>3658</v>
      </c>
      <c r="M3667" t="str">
        <f t="shared" si="286"/>
        <v>6/4/2009</v>
      </c>
      <c r="N3667" t="s">
        <v>16383</v>
      </c>
      <c r="O3667">
        <v>1</v>
      </c>
      <c r="P3667" s="5">
        <f t="shared" si="290"/>
        <v>22.298630136986301</v>
      </c>
      <c r="Q3667" s="5">
        <f t="shared" si="287"/>
        <v>22.139726027397259</v>
      </c>
      <c r="R3667" t="str">
        <f t="shared" si="288"/>
        <v>NO</v>
      </c>
      <c r="S3667" t="str">
        <f t="shared" si="289"/>
        <v>NO</v>
      </c>
    </row>
    <row r="3668" spans="1:19" hidden="1" x14ac:dyDescent="0.2">
      <c r="A3668">
        <v>488818</v>
      </c>
      <c r="B3668" t="s">
        <v>16414</v>
      </c>
      <c r="C3668" t="s">
        <v>16316</v>
      </c>
      <c r="D3668" t="s">
        <v>16334</v>
      </c>
      <c r="E3668" t="s">
        <v>16365</v>
      </c>
      <c r="F3668">
        <v>30</v>
      </c>
      <c r="G3668" s="2">
        <v>31798</v>
      </c>
      <c r="H3668" t="s">
        <v>16378</v>
      </c>
      <c r="I3668">
        <v>74</v>
      </c>
      <c r="J3668">
        <v>205</v>
      </c>
      <c r="K3668" s="2">
        <v>39986</v>
      </c>
      <c r="L3668" t="s">
        <v>3659</v>
      </c>
      <c r="M3668" t="str">
        <f t="shared" si="286"/>
        <v>6/4/2009</v>
      </c>
      <c r="N3668" t="s">
        <v>16383</v>
      </c>
      <c r="O3668">
        <v>1</v>
      </c>
      <c r="P3668" s="5">
        <f t="shared" si="290"/>
        <v>22.432876712328767</v>
      </c>
      <c r="Q3668" s="5">
        <f t="shared" si="287"/>
        <v>22.383561643835616</v>
      </c>
      <c r="R3668" t="str">
        <f t="shared" si="288"/>
        <v>NO</v>
      </c>
      <c r="S3668" t="str">
        <f t="shared" si="289"/>
        <v>NO</v>
      </c>
    </row>
    <row r="3669" spans="1:19" hidden="1" x14ac:dyDescent="0.2">
      <c r="A3669">
        <v>516589</v>
      </c>
      <c r="B3669" t="s">
        <v>16440</v>
      </c>
      <c r="C3669" t="s">
        <v>16316</v>
      </c>
      <c r="D3669" t="s">
        <v>16334</v>
      </c>
      <c r="E3669" t="s">
        <v>16365</v>
      </c>
      <c r="F3669">
        <v>29</v>
      </c>
      <c r="G3669" s="2">
        <v>32329</v>
      </c>
      <c r="H3669" t="s">
        <v>16368</v>
      </c>
      <c r="I3669">
        <v>74</v>
      </c>
      <c r="J3669">
        <v>195</v>
      </c>
      <c r="K3669" s="2">
        <v>39962</v>
      </c>
      <c r="L3669" t="s">
        <v>3660</v>
      </c>
      <c r="M3669" t="str">
        <f t="shared" si="286"/>
        <v>6/4/2009</v>
      </c>
      <c r="N3669" t="s">
        <v>16383</v>
      </c>
      <c r="O3669">
        <v>11</v>
      </c>
      <c r="P3669" s="5">
        <f t="shared" si="290"/>
        <v>20.912328767123288</v>
      </c>
      <c r="Q3669" s="5">
        <f t="shared" si="287"/>
        <v>20.92876712328767</v>
      </c>
      <c r="R3669" t="str">
        <f t="shared" si="288"/>
        <v>YES</v>
      </c>
      <c r="S3669" t="str">
        <f t="shared" si="289"/>
        <v>YES</v>
      </c>
    </row>
    <row r="3670" spans="1:19" hidden="1" x14ac:dyDescent="0.2">
      <c r="A3670">
        <v>457449</v>
      </c>
      <c r="B3670" t="s">
        <v>11879</v>
      </c>
      <c r="C3670" t="s">
        <v>16315</v>
      </c>
      <c r="D3670" t="s">
        <v>16334</v>
      </c>
      <c r="E3670" t="s">
        <v>16365</v>
      </c>
      <c r="F3670">
        <v>32</v>
      </c>
      <c r="G3670" s="2">
        <v>31320</v>
      </c>
      <c r="H3670" t="s">
        <v>16375</v>
      </c>
      <c r="I3670">
        <v>74</v>
      </c>
      <c r="J3670">
        <v>220</v>
      </c>
      <c r="K3670" s="2">
        <v>39990</v>
      </c>
      <c r="L3670" t="s">
        <v>3661</v>
      </c>
      <c r="M3670" t="str">
        <f t="shared" si="286"/>
        <v>6/4/2009</v>
      </c>
      <c r="N3670" t="s">
        <v>16383</v>
      </c>
      <c r="O3670">
        <v>1</v>
      </c>
      <c r="P3670" s="5">
        <f t="shared" si="290"/>
        <v>23.753424657534246</v>
      </c>
      <c r="Q3670" s="5">
        <f t="shared" si="287"/>
        <v>23.693150684931506</v>
      </c>
      <c r="R3670" t="str">
        <f t="shared" si="288"/>
        <v>NO</v>
      </c>
      <c r="S3670" t="str">
        <f t="shared" si="289"/>
        <v>NO</v>
      </c>
    </row>
    <row r="3671" spans="1:19" hidden="1" x14ac:dyDescent="0.2">
      <c r="A3671">
        <v>641389</v>
      </c>
      <c r="B3671" t="s">
        <v>11880</v>
      </c>
      <c r="C3671" t="s">
        <v>16314</v>
      </c>
      <c r="D3671" t="s">
        <v>16352</v>
      </c>
      <c r="E3671" t="s">
        <v>16362</v>
      </c>
      <c r="F3671">
        <v>22</v>
      </c>
      <c r="G3671" s="2">
        <v>34815</v>
      </c>
      <c r="H3671" t="s">
        <v>16368</v>
      </c>
      <c r="I3671">
        <v>74</v>
      </c>
      <c r="J3671">
        <v>200</v>
      </c>
      <c r="K3671" s="2">
        <v>42541</v>
      </c>
      <c r="L3671" t="s">
        <v>3662</v>
      </c>
      <c r="M3671" t="str">
        <f t="shared" si="286"/>
        <v>6/4/2016</v>
      </c>
      <c r="N3671" t="s">
        <v>16383</v>
      </c>
      <c r="O3671">
        <v>2</v>
      </c>
      <c r="P3671" s="5">
        <f t="shared" si="290"/>
        <v>21.167123287671235</v>
      </c>
      <c r="Q3671" s="5">
        <f t="shared" si="287"/>
        <v>21.123287671232877</v>
      </c>
      <c r="R3671" t="str">
        <f t="shared" si="288"/>
        <v>NO</v>
      </c>
      <c r="S3671" t="str">
        <f t="shared" si="289"/>
        <v>NO</v>
      </c>
    </row>
    <row r="3672" spans="1:19" hidden="1" x14ac:dyDescent="0.2">
      <c r="A3672">
        <v>621486</v>
      </c>
      <c r="B3672" t="s">
        <v>11881</v>
      </c>
      <c r="C3672" t="s">
        <v>16314</v>
      </c>
      <c r="D3672" t="s">
        <v>16352</v>
      </c>
      <c r="E3672" t="s">
        <v>16362</v>
      </c>
      <c r="F3672">
        <v>24</v>
      </c>
      <c r="G3672" s="2">
        <v>34241</v>
      </c>
      <c r="H3672" t="s">
        <v>16370</v>
      </c>
      <c r="I3672">
        <v>74</v>
      </c>
      <c r="J3672">
        <v>220</v>
      </c>
      <c r="K3672" s="2">
        <v>42430</v>
      </c>
      <c r="L3672" t="s">
        <v>3663</v>
      </c>
      <c r="M3672" t="str">
        <f t="shared" si="286"/>
        <v>6/4/2016</v>
      </c>
      <c r="N3672" t="s">
        <v>16383</v>
      </c>
      <c r="O3672">
        <v>1</v>
      </c>
      <c r="P3672" s="5">
        <f t="shared" si="290"/>
        <v>22.435616438356163</v>
      </c>
      <c r="Q3672" s="5">
        <f t="shared" si="287"/>
        <v>22.695890410958903</v>
      </c>
      <c r="R3672" t="str">
        <f t="shared" si="288"/>
        <v>NO</v>
      </c>
      <c r="S3672" t="str">
        <f t="shared" si="289"/>
        <v>NO</v>
      </c>
    </row>
    <row r="3673" spans="1:19" hidden="1" x14ac:dyDescent="0.2">
      <c r="A3673">
        <v>664928</v>
      </c>
      <c r="B3673" t="s">
        <v>11882</v>
      </c>
      <c r="C3673" t="s">
        <v>16314</v>
      </c>
      <c r="D3673" t="s">
        <v>16328</v>
      </c>
      <c r="E3673" t="s">
        <v>16366</v>
      </c>
      <c r="F3673">
        <v>23</v>
      </c>
      <c r="G3673" s="2">
        <v>34528</v>
      </c>
      <c r="H3673" t="s">
        <v>16368</v>
      </c>
      <c r="I3673">
        <v>74</v>
      </c>
      <c r="J3673">
        <v>165</v>
      </c>
      <c r="K3673" s="2">
        <v>42188</v>
      </c>
      <c r="L3673" t="s">
        <v>3664</v>
      </c>
      <c r="M3673" t="str">
        <f t="shared" si="286"/>
        <v>6/4/2015</v>
      </c>
      <c r="N3673" t="s">
        <v>16383</v>
      </c>
      <c r="O3673">
        <v>3</v>
      </c>
      <c r="P3673" s="5">
        <f t="shared" si="290"/>
        <v>20.986301369863014</v>
      </c>
      <c r="Q3673" s="5">
        <f t="shared" si="287"/>
        <v>20.906849315068492</v>
      </c>
      <c r="R3673" t="str">
        <f t="shared" si="288"/>
        <v>NO</v>
      </c>
      <c r="S3673" t="str">
        <f t="shared" si="289"/>
        <v>NO</v>
      </c>
    </row>
    <row r="3674" spans="1:19" x14ac:dyDescent="0.2">
      <c r="A3674">
        <v>641521</v>
      </c>
      <c r="B3674" t="s">
        <v>11883</v>
      </c>
      <c r="C3674" t="s">
        <v>16314</v>
      </c>
      <c r="D3674" t="s">
        <v>16328</v>
      </c>
      <c r="E3674" t="s">
        <v>16366</v>
      </c>
      <c r="F3674">
        <v>22</v>
      </c>
      <c r="G3674" s="2">
        <v>34936</v>
      </c>
      <c r="H3674" t="s">
        <v>16376</v>
      </c>
      <c r="I3674">
        <v>74</v>
      </c>
      <c r="J3674">
        <v>195</v>
      </c>
      <c r="K3674" s="2">
        <v>41446</v>
      </c>
      <c r="L3674" t="s">
        <v>3665</v>
      </c>
      <c r="M3674" t="str">
        <f t="shared" si="286"/>
        <v>6/4/2013</v>
      </c>
      <c r="N3674" t="s">
        <v>16383</v>
      </c>
      <c r="O3674">
        <v>5</v>
      </c>
      <c r="P3674" s="5">
        <f t="shared" si="290"/>
        <v>17.835616438356166</v>
      </c>
      <c r="Q3674" s="5">
        <f t="shared" si="287"/>
        <v>17.789041095890411</v>
      </c>
      <c r="R3674" t="str">
        <f t="shared" si="288"/>
        <v>YES</v>
      </c>
      <c r="S3674" t="str">
        <f t="shared" si="289"/>
        <v>YES</v>
      </c>
    </row>
    <row r="3675" spans="1:19" x14ac:dyDescent="0.2">
      <c r="A3675">
        <v>642119</v>
      </c>
      <c r="B3675" t="s">
        <v>11884</v>
      </c>
      <c r="C3675" t="s">
        <v>16314</v>
      </c>
      <c r="D3675" t="s">
        <v>16328</v>
      </c>
      <c r="E3675" t="s">
        <v>16367</v>
      </c>
      <c r="F3675">
        <v>25</v>
      </c>
      <c r="G3675" s="2">
        <v>33686</v>
      </c>
      <c r="H3675" t="s">
        <v>16368</v>
      </c>
      <c r="I3675">
        <v>74</v>
      </c>
      <c r="J3675">
        <v>160</v>
      </c>
      <c r="K3675" s="2">
        <v>41803</v>
      </c>
      <c r="L3675" t="s">
        <v>3666</v>
      </c>
      <c r="M3675" t="str">
        <f t="shared" si="286"/>
        <v>6/4/2014</v>
      </c>
      <c r="N3675" t="s">
        <v>16383</v>
      </c>
      <c r="O3675">
        <v>4</v>
      </c>
      <c r="P3675" s="5">
        <f t="shared" si="290"/>
        <v>22.238356164383561</v>
      </c>
      <c r="Q3675" s="5">
        <f t="shared" si="287"/>
        <v>22.213698630136985</v>
      </c>
      <c r="R3675" t="str">
        <f t="shared" si="288"/>
        <v>YES</v>
      </c>
      <c r="S3675" t="str">
        <f t="shared" si="289"/>
        <v>YES</v>
      </c>
    </row>
    <row r="3676" spans="1:19" hidden="1" x14ac:dyDescent="0.2">
      <c r="A3676">
        <v>642201</v>
      </c>
      <c r="B3676" t="s">
        <v>11885</v>
      </c>
      <c r="C3676" t="s">
        <v>16314</v>
      </c>
      <c r="D3676" t="s">
        <v>16328</v>
      </c>
      <c r="E3676" t="s">
        <v>16363</v>
      </c>
      <c r="F3676">
        <v>23</v>
      </c>
      <c r="G3676" s="2">
        <v>34511</v>
      </c>
      <c r="H3676" t="s">
        <v>16376</v>
      </c>
      <c r="I3676">
        <v>74</v>
      </c>
      <c r="J3676">
        <v>175</v>
      </c>
      <c r="K3676" s="2">
        <v>42535</v>
      </c>
      <c r="L3676" t="s">
        <v>3667</v>
      </c>
      <c r="M3676" t="str">
        <f t="shared" si="286"/>
        <v>6/4/2016</v>
      </c>
      <c r="N3676" t="s">
        <v>16383</v>
      </c>
      <c r="O3676">
        <v>2</v>
      </c>
      <c r="P3676" s="5">
        <f t="shared" si="290"/>
        <v>21.983561643835618</v>
      </c>
      <c r="Q3676" s="5">
        <f t="shared" si="287"/>
        <v>21.956164383561642</v>
      </c>
      <c r="R3676" t="str">
        <f t="shared" si="288"/>
        <v>NO</v>
      </c>
      <c r="S3676" t="str">
        <f t="shared" si="289"/>
        <v>NO</v>
      </c>
    </row>
    <row r="3677" spans="1:19" hidden="1" x14ac:dyDescent="0.2">
      <c r="A3677">
        <v>656352</v>
      </c>
      <c r="B3677" t="s">
        <v>11886</v>
      </c>
      <c r="C3677" t="s">
        <v>16314</v>
      </c>
      <c r="D3677" t="s">
        <v>16346</v>
      </c>
      <c r="E3677" t="s">
        <v>16363</v>
      </c>
      <c r="F3677">
        <v>21</v>
      </c>
      <c r="G3677" s="2">
        <v>35234</v>
      </c>
      <c r="H3677" t="s">
        <v>16372</v>
      </c>
      <c r="I3677">
        <v>74</v>
      </c>
      <c r="J3677">
        <v>230</v>
      </c>
      <c r="K3677" s="2">
        <v>41806</v>
      </c>
      <c r="L3677" t="s">
        <v>3668</v>
      </c>
      <c r="M3677" t="str">
        <f t="shared" si="286"/>
        <v>6/4/2014</v>
      </c>
      <c r="N3677" t="s">
        <v>16383</v>
      </c>
      <c r="O3677">
        <v>4</v>
      </c>
      <c r="P3677" s="5">
        <f t="shared" si="290"/>
        <v>18.005479452054793</v>
      </c>
      <c r="Q3677" s="5">
        <f t="shared" si="287"/>
        <v>17.972602739726028</v>
      </c>
      <c r="R3677" t="str">
        <f t="shared" si="288"/>
        <v>NO</v>
      </c>
      <c r="S3677" t="str">
        <f t="shared" si="289"/>
        <v>NO</v>
      </c>
    </row>
    <row r="3678" spans="1:19" hidden="1" x14ac:dyDescent="0.2">
      <c r="A3678">
        <v>641666</v>
      </c>
      <c r="B3678" t="s">
        <v>11887</v>
      </c>
      <c r="C3678" t="s">
        <v>16314</v>
      </c>
      <c r="D3678" t="s">
        <v>16346</v>
      </c>
      <c r="E3678" t="s">
        <v>16363</v>
      </c>
      <c r="F3678">
        <v>22</v>
      </c>
      <c r="G3678" s="2">
        <v>34788</v>
      </c>
      <c r="H3678" t="s">
        <v>16368</v>
      </c>
      <c r="I3678">
        <v>74</v>
      </c>
      <c r="J3678">
        <v>225</v>
      </c>
      <c r="K3678" s="2">
        <v>42546</v>
      </c>
      <c r="L3678" t="s">
        <v>3669</v>
      </c>
      <c r="M3678" t="str">
        <f t="shared" si="286"/>
        <v>6/4/2016</v>
      </c>
      <c r="N3678" t="s">
        <v>16383</v>
      </c>
      <c r="O3678">
        <v>2</v>
      </c>
      <c r="P3678" s="5">
        <f t="shared" si="290"/>
        <v>21.254794520547946</v>
      </c>
      <c r="Q3678" s="5">
        <f t="shared" si="287"/>
        <v>21.197260273972603</v>
      </c>
      <c r="R3678" t="str">
        <f t="shared" si="288"/>
        <v>NO</v>
      </c>
      <c r="S3678" t="str">
        <f t="shared" si="289"/>
        <v>NO</v>
      </c>
    </row>
    <row r="3679" spans="1:19" hidden="1" x14ac:dyDescent="0.2">
      <c r="A3679">
        <v>656577</v>
      </c>
      <c r="B3679" t="s">
        <v>11888</v>
      </c>
      <c r="C3679" t="s">
        <v>16314</v>
      </c>
      <c r="D3679" t="s">
        <v>16346</v>
      </c>
      <c r="E3679" t="s">
        <v>16367</v>
      </c>
      <c r="F3679">
        <v>21</v>
      </c>
      <c r="G3679" s="2">
        <v>35058</v>
      </c>
      <c r="H3679" t="s">
        <v>16374</v>
      </c>
      <c r="I3679">
        <v>74</v>
      </c>
      <c r="J3679">
        <v>215</v>
      </c>
      <c r="K3679" s="2">
        <v>41813</v>
      </c>
      <c r="L3679" t="s">
        <v>3670</v>
      </c>
      <c r="M3679" t="str">
        <f t="shared" si="286"/>
        <v>6/4/2014</v>
      </c>
      <c r="N3679" t="s">
        <v>16383</v>
      </c>
      <c r="O3679">
        <v>4</v>
      </c>
      <c r="P3679" s="5">
        <f t="shared" si="290"/>
        <v>18.506849315068493</v>
      </c>
      <c r="Q3679" s="5">
        <f t="shared" si="287"/>
        <v>18.454794520547946</v>
      </c>
      <c r="R3679" t="str">
        <f t="shared" si="288"/>
        <v>NO</v>
      </c>
      <c r="S3679" t="str">
        <f t="shared" si="289"/>
        <v>NO</v>
      </c>
    </row>
    <row r="3680" spans="1:19" x14ac:dyDescent="0.2">
      <c r="A3680">
        <v>606334</v>
      </c>
      <c r="B3680" t="s">
        <v>11889</v>
      </c>
      <c r="C3680" t="s">
        <v>16314</v>
      </c>
      <c r="D3680" t="s">
        <v>16346</v>
      </c>
      <c r="E3680" t="s">
        <v>16363</v>
      </c>
      <c r="F3680">
        <v>25</v>
      </c>
      <c r="G3680" s="2">
        <v>33579</v>
      </c>
      <c r="H3680" t="s">
        <v>16368</v>
      </c>
      <c r="I3680">
        <v>74</v>
      </c>
      <c r="J3680">
        <v>185</v>
      </c>
      <c r="K3680" s="2">
        <v>40691</v>
      </c>
      <c r="L3680" t="s">
        <v>3671</v>
      </c>
      <c r="M3680" t="str">
        <f t="shared" si="286"/>
        <v>6/4/2011</v>
      </c>
      <c r="N3680" t="s">
        <v>16383</v>
      </c>
      <c r="O3680">
        <v>6</v>
      </c>
      <c r="P3680" s="5">
        <f t="shared" si="290"/>
        <v>19.484931506849314</v>
      </c>
      <c r="Q3680" s="5">
        <f t="shared" si="287"/>
        <v>19.504109589041096</v>
      </c>
      <c r="R3680" t="str">
        <f t="shared" si="288"/>
        <v>YES</v>
      </c>
      <c r="S3680" t="str">
        <f t="shared" si="289"/>
        <v>YES</v>
      </c>
    </row>
    <row r="3681" spans="1:19" x14ac:dyDescent="0.2">
      <c r="A3681">
        <v>605448</v>
      </c>
      <c r="B3681" t="s">
        <v>11890</v>
      </c>
      <c r="C3681" t="s">
        <v>16314</v>
      </c>
      <c r="D3681" t="s">
        <v>16346</v>
      </c>
      <c r="E3681" t="s">
        <v>16367</v>
      </c>
      <c r="F3681">
        <v>25</v>
      </c>
      <c r="G3681" s="2">
        <v>33848</v>
      </c>
      <c r="H3681" t="s">
        <v>16368</v>
      </c>
      <c r="I3681">
        <v>74</v>
      </c>
      <c r="J3681">
        <v>200</v>
      </c>
      <c r="K3681" s="2">
        <v>41808</v>
      </c>
      <c r="L3681" t="s">
        <v>3672</v>
      </c>
      <c r="M3681" t="str">
        <f t="shared" si="286"/>
        <v>6/4/2014</v>
      </c>
      <c r="N3681" t="s">
        <v>16383</v>
      </c>
      <c r="O3681">
        <v>4</v>
      </c>
      <c r="P3681" s="5">
        <f t="shared" si="290"/>
        <v>21.80821917808219</v>
      </c>
      <c r="Q3681" s="5">
        <f t="shared" si="287"/>
        <v>21.769863013698629</v>
      </c>
      <c r="R3681" t="str">
        <f t="shared" si="288"/>
        <v>YES</v>
      </c>
      <c r="S3681" t="str">
        <f t="shared" si="289"/>
        <v>YES</v>
      </c>
    </row>
    <row r="3682" spans="1:19" hidden="1" x14ac:dyDescent="0.2">
      <c r="A3682">
        <v>674444</v>
      </c>
      <c r="B3682" t="s">
        <v>11891</v>
      </c>
      <c r="C3682" t="s">
        <v>16314</v>
      </c>
      <c r="D3682" t="s">
        <v>16338</v>
      </c>
      <c r="E3682" t="s">
        <v>16362</v>
      </c>
      <c r="F3682">
        <v>18</v>
      </c>
      <c r="G3682" s="2">
        <v>36326</v>
      </c>
      <c r="H3682" t="s">
        <v>16368</v>
      </c>
      <c r="I3682">
        <v>74</v>
      </c>
      <c r="J3682">
        <v>185</v>
      </c>
      <c r="K3682" s="2">
        <v>42814</v>
      </c>
      <c r="L3682" t="s">
        <v>3673</v>
      </c>
      <c r="M3682" t="str">
        <f t="shared" si="286"/>
        <v>6/4/2017</v>
      </c>
      <c r="N3682" t="s">
        <v>16383</v>
      </c>
      <c r="O3682">
        <v>1</v>
      </c>
      <c r="P3682" s="5">
        <f t="shared" si="290"/>
        <v>17.775342465753425</v>
      </c>
      <c r="Q3682" s="5">
        <f t="shared" si="287"/>
        <v>17.983561643835618</v>
      </c>
      <c r="R3682" t="str">
        <f t="shared" si="288"/>
        <v>NO</v>
      </c>
      <c r="S3682" t="str">
        <f t="shared" si="289"/>
        <v>NO</v>
      </c>
    </row>
    <row r="3683" spans="1:19" hidden="1" x14ac:dyDescent="0.2">
      <c r="A3683">
        <v>672790</v>
      </c>
      <c r="B3683" t="s">
        <v>11892</v>
      </c>
      <c r="C3683" t="s">
        <v>16314</v>
      </c>
      <c r="D3683" t="s">
        <v>16338</v>
      </c>
      <c r="E3683" t="s">
        <v>16362</v>
      </c>
      <c r="F3683">
        <v>18</v>
      </c>
      <c r="G3683" s="2">
        <v>36480</v>
      </c>
      <c r="H3683" t="s">
        <v>16368</v>
      </c>
      <c r="I3683">
        <v>74</v>
      </c>
      <c r="J3683">
        <v>185</v>
      </c>
      <c r="K3683" s="2">
        <v>42555</v>
      </c>
      <c r="L3683" t="s">
        <v>3674</v>
      </c>
      <c r="M3683" t="str">
        <f t="shared" si="286"/>
        <v>6/4/2016</v>
      </c>
      <c r="N3683" t="s">
        <v>16383</v>
      </c>
      <c r="O3683">
        <v>1</v>
      </c>
      <c r="P3683" s="5">
        <f t="shared" si="290"/>
        <v>16.643835616438356</v>
      </c>
      <c r="Q3683" s="5">
        <f t="shared" si="287"/>
        <v>16.561643835616437</v>
      </c>
      <c r="R3683" t="str">
        <f t="shared" si="288"/>
        <v>NO</v>
      </c>
      <c r="S3683" t="str">
        <f t="shared" si="289"/>
        <v>NO</v>
      </c>
    </row>
    <row r="3684" spans="1:19" hidden="1" x14ac:dyDescent="0.2">
      <c r="A3684">
        <v>672740</v>
      </c>
      <c r="B3684" t="s">
        <v>11893</v>
      </c>
      <c r="C3684" t="s">
        <v>16314</v>
      </c>
      <c r="D3684" t="s">
        <v>16338</v>
      </c>
      <c r="E3684" t="s">
        <v>16362</v>
      </c>
      <c r="F3684">
        <v>17</v>
      </c>
      <c r="G3684" s="2">
        <v>36678</v>
      </c>
      <c r="H3684" t="s">
        <v>16374</v>
      </c>
      <c r="I3684">
        <v>74</v>
      </c>
      <c r="J3684">
        <v>230</v>
      </c>
      <c r="K3684" s="2">
        <v>42555</v>
      </c>
      <c r="L3684" t="s">
        <v>3675</v>
      </c>
      <c r="M3684" t="str">
        <f t="shared" si="286"/>
        <v>6/4/2016</v>
      </c>
      <c r="N3684" t="s">
        <v>16383</v>
      </c>
      <c r="O3684">
        <v>1</v>
      </c>
      <c r="P3684" s="5">
        <f t="shared" si="290"/>
        <v>16.101369863013698</v>
      </c>
      <c r="Q3684" s="5">
        <f t="shared" si="287"/>
        <v>16.019178082191782</v>
      </c>
      <c r="R3684" t="str">
        <f t="shared" si="288"/>
        <v>NO</v>
      </c>
      <c r="S3684" t="str">
        <f t="shared" si="289"/>
        <v>NO</v>
      </c>
    </row>
    <row r="3685" spans="1:19" hidden="1" x14ac:dyDescent="0.2">
      <c r="A3685">
        <v>660810</v>
      </c>
      <c r="B3685" t="s">
        <v>11894</v>
      </c>
      <c r="C3685" t="s">
        <v>16314</v>
      </c>
      <c r="D3685" t="s">
        <v>16338</v>
      </c>
      <c r="E3685" t="s">
        <v>16362</v>
      </c>
      <c r="F3685">
        <v>19</v>
      </c>
      <c r="G3685" s="2">
        <v>35982</v>
      </c>
      <c r="H3685" t="s">
        <v>16368</v>
      </c>
      <c r="I3685">
        <v>74</v>
      </c>
      <c r="J3685">
        <v>205</v>
      </c>
      <c r="M3685" t="str">
        <f t="shared" si="286"/>
        <v>UNKNOWN</v>
      </c>
      <c r="N3685" t="s">
        <v>16383</v>
      </c>
      <c r="O3685">
        <v>3</v>
      </c>
      <c r="P3685" s="5" t="str">
        <f t="shared" si="290"/>
        <v>UNKNOWN</v>
      </c>
      <c r="Q3685" s="5" t="str">
        <f t="shared" si="287"/>
        <v>UNKNOWN</v>
      </c>
      <c r="R3685" t="str">
        <f t="shared" si="288"/>
        <v>NO</v>
      </c>
      <c r="S3685" t="str">
        <f t="shared" si="289"/>
        <v>NO</v>
      </c>
    </row>
    <row r="3686" spans="1:19" hidden="1" x14ac:dyDescent="0.2">
      <c r="A3686">
        <v>672840</v>
      </c>
      <c r="B3686" t="s">
        <v>11895</v>
      </c>
      <c r="C3686" t="s">
        <v>16314</v>
      </c>
      <c r="D3686" t="s">
        <v>16338</v>
      </c>
      <c r="E3686" t="s">
        <v>16362</v>
      </c>
      <c r="F3686">
        <v>18</v>
      </c>
      <c r="G3686" s="2">
        <v>36486</v>
      </c>
      <c r="H3686" t="s">
        <v>16375</v>
      </c>
      <c r="I3686">
        <v>74</v>
      </c>
      <c r="J3686">
        <v>200</v>
      </c>
      <c r="K3686" s="2">
        <v>42553</v>
      </c>
      <c r="L3686" t="s">
        <v>3676</v>
      </c>
      <c r="M3686" t="str">
        <f t="shared" si="286"/>
        <v>6/4/2016</v>
      </c>
      <c r="N3686" t="s">
        <v>16383</v>
      </c>
      <c r="O3686">
        <v>1</v>
      </c>
      <c r="P3686" s="5">
        <f t="shared" si="290"/>
        <v>16.621917808219177</v>
      </c>
      <c r="Q3686" s="5">
        <f t="shared" si="287"/>
        <v>16.545205479452054</v>
      </c>
      <c r="R3686" t="str">
        <f t="shared" si="288"/>
        <v>NO</v>
      </c>
      <c r="S3686" t="str">
        <f t="shared" si="289"/>
        <v>NO</v>
      </c>
    </row>
    <row r="3687" spans="1:19" hidden="1" x14ac:dyDescent="0.2">
      <c r="A3687">
        <v>672542</v>
      </c>
      <c r="B3687" t="s">
        <v>11896</v>
      </c>
      <c r="C3687" t="s">
        <v>16314</v>
      </c>
      <c r="D3687" t="s">
        <v>16339</v>
      </c>
      <c r="E3687" t="s">
        <v>16362</v>
      </c>
      <c r="F3687">
        <v>20</v>
      </c>
      <c r="G3687" s="2">
        <v>35618</v>
      </c>
      <c r="H3687" t="s">
        <v>16368</v>
      </c>
      <c r="I3687">
        <v>74</v>
      </c>
      <c r="J3687">
        <v>195</v>
      </c>
      <c r="K3687" s="2">
        <v>42573</v>
      </c>
      <c r="L3687" t="s">
        <v>3677</v>
      </c>
      <c r="M3687" t="str">
        <f t="shared" si="286"/>
        <v>6/4/2016</v>
      </c>
      <c r="N3687" t="s">
        <v>16383</v>
      </c>
      <c r="O3687">
        <v>1</v>
      </c>
      <c r="P3687" s="5">
        <f t="shared" si="290"/>
        <v>19.054794520547944</v>
      </c>
      <c r="Q3687" s="5">
        <f t="shared" si="287"/>
        <v>18.923287671232877</v>
      </c>
      <c r="R3687" t="str">
        <f t="shared" si="288"/>
        <v>NO</v>
      </c>
      <c r="S3687" t="str">
        <f t="shared" si="289"/>
        <v>NO</v>
      </c>
    </row>
    <row r="3688" spans="1:19" hidden="1" x14ac:dyDescent="0.2">
      <c r="A3688">
        <v>660508</v>
      </c>
      <c r="B3688" t="s">
        <v>11897</v>
      </c>
      <c r="C3688" t="s">
        <v>16314</v>
      </c>
      <c r="D3688" t="s">
        <v>16339</v>
      </c>
      <c r="E3688" t="s">
        <v>16362</v>
      </c>
      <c r="F3688">
        <v>22</v>
      </c>
      <c r="G3688" s="2">
        <v>35025</v>
      </c>
      <c r="H3688" t="s">
        <v>16368</v>
      </c>
      <c r="I3688">
        <v>74</v>
      </c>
      <c r="J3688">
        <v>200</v>
      </c>
      <c r="M3688" t="str">
        <f t="shared" si="286"/>
        <v>UNKNOWN</v>
      </c>
      <c r="N3688" t="s">
        <v>16383</v>
      </c>
      <c r="O3688">
        <v>3</v>
      </c>
      <c r="P3688" s="5" t="str">
        <f t="shared" si="290"/>
        <v>UNKNOWN</v>
      </c>
      <c r="Q3688" s="5" t="str">
        <f t="shared" si="287"/>
        <v>UNKNOWN</v>
      </c>
      <c r="R3688" t="str">
        <f t="shared" si="288"/>
        <v>NO</v>
      </c>
      <c r="S3688" t="str">
        <f t="shared" si="289"/>
        <v>NO</v>
      </c>
    </row>
    <row r="3689" spans="1:19" hidden="1" x14ac:dyDescent="0.2">
      <c r="A3689">
        <v>672752</v>
      </c>
      <c r="B3689" t="s">
        <v>11898</v>
      </c>
      <c r="C3689" t="s">
        <v>16314</v>
      </c>
      <c r="D3689" t="s">
        <v>16339</v>
      </c>
      <c r="E3689" t="s">
        <v>16362</v>
      </c>
      <c r="F3689">
        <v>18</v>
      </c>
      <c r="G3689" s="2">
        <v>36412</v>
      </c>
      <c r="H3689" t="s">
        <v>16375</v>
      </c>
      <c r="I3689">
        <v>74</v>
      </c>
      <c r="J3689">
        <v>190</v>
      </c>
      <c r="K3689" s="2">
        <v>42553</v>
      </c>
      <c r="L3689" t="s">
        <v>3678</v>
      </c>
      <c r="M3689" t="str">
        <f t="shared" si="286"/>
        <v>6/4/2016</v>
      </c>
      <c r="N3689" t="s">
        <v>16383</v>
      </c>
      <c r="O3689">
        <v>1</v>
      </c>
      <c r="P3689" s="5">
        <f t="shared" si="290"/>
        <v>16.824657534246576</v>
      </c>
      <c r="Q3689" s="5">
        <f t="shared" si="287"/>
        <v>16.747945205479454</v>
      </c>
      <c r="R3689" t="str">
        <f t="shared" si="288"/>
        <v>NO</v>
      </c>
      <c r="S3689" t="str">
        <f t="shared" si="289"/>
        <v>NO</v>
      </c>
    </row>
    <row r="3690" spans="1:19" hidden="1" x14ac:dyDescent="0.2">
      <c r="A3690">
        <v>672382</v>
      </c>
      <c r="B3690" t="s">
        <v>11899</v>
      </c>
      <c r="C3690" t="s">
        <v>16314</v>
      </c>
      <c r="D3690" t="s">
        <v>16339</v>
      </c>
      <c r="E3690" t="s">
        <v>16362</v>
      </c>
      <c r="F3690">
        <v>19</v>
      </c>
      <c r="G3690" s="2">
        <v>36010</v>
      </c>
      <c r="H3690" t="s">
        <v>16368</v>
      </c>
      <c r="I3690">
        <v>74</v>
      </c>
      <c r="J3690">
        <v>174</v>
      </c>
      <c r="K3690" s="2">
        <v>42644</v>
      </c>
      <c r="L3690" t="s">
        <v>3679</v>
      </c>
      <c r="M3690" t="str">
        <f t="shared" si="286"/>
        <v>6/4/2016</v>
      </c>
      <c r="N3690" t="s">
        <v>16383</v>
      </c>
      <c r="O3690">
        <v>1</v>
      </c>
      <c r="P3690" s="5">
        <f t="shared" si="290"/>
        <v>18.175342465753424</v>
      </c>
      <c r="Q3690" s="5">
        <f t="shared" si="287"/>
        <v>17.849315068493151</v>
      </c>
      <c r="R3690" t="str">
        <f t="shared" si="288"/>
        <v>NO</v>
      </c>
      <c r="S3690" t="str">
        <f t="shared" si="289"/>
        <v>NO</v>
      </c>
    </row>
    <row r="3691" spans="1:19" hidden="1" x14ac:dyDescent="0.2">
      <c r="A3691">
        <v>666619</v>
      </c>
      <c r="B3691" t="s">
        <v>11900</v>
      </c>
      <c r="C3691" t="s">
        <v>16314</v>
      </c>
      <c r="D3691" t="s">
        <v>16339</v>
      </c>
      <c r="E3691" t="s">
        <v>16362</v>
      </c>
      <c r="F3691">
        <v>18</v>
      </c>
      <c r="G3691" s="2">
        <v>36400</v>
      </c>
      <c r="H3691" t="s">
        <v>16368</v>
      </c>
      <c r="I3691">
        <v>74</v>
      </c>
      <c r="J3691">
        <v>190</v>
      </c>
      <c r="K3691" s="2">
        <v>42244</v>
      </c>
      <c r="L3691" t="s">
        <v>3680</v>
      </c>
      <c r="M3691" t="str">
        <f t="shared" si="286"/>
        <v>6/4/2015</v>
      </c>
      <c r="N3691" t="s">
        <v>16383</v>
      </c>
      <c r="O3691">
        <v>2</v>
      </c>
      <c r="P3691" s="5">
        <f t="shared" si="290"/>
        <v>16.010958904109589</v>
      </c>
      <c r="Q3691" s="5">
        <f t="shared" si="287"/>
        <v>15.778082191780822</v>
      </c>
      <c r="R3691" t="str">
        <f t="shared" si="288"/>
        <v>NO</v>
      </c>
      <c r="S3691" t="str">
        <f t="shared" si="289"/>
        <v>NO</v>
      </c>
    </row>
    <row r="3692" spans="1:19" hidden="1" x14ac:dyDescent="0.2">
      <c r="A3692">
        <v>650798</v>
      </c>
      <c r="B3692" t="s">
        <v>11901</v>
      </c>
      <c r="C3692" t="s">
        <v>16314</v>
      </c>
      <c r="D3692" t="s">
        <v>16332</v>
      </c>
      <c r="E3692" t="s">
        <v>16364</v>
      </c>
      <c r="F3692">
        <v>20</v>
      </c>
      <c r="G3692" s="2">
        <v>35651</v>
      </c>
      <c r="H3692" t="s">
        <v>16370</v>
      </c>
      <c r="I3692">
        <v>74</v>
      </c>
      <c r="J3692">
        <v>185</v>
      </c>
      <c r="K3692" s="2">
        <v>41515</v>
      </c>
      <c r="L3692" t="s">
        <v>3681</v>
      </c>
      <c r="M3692" t="str">
        <f t="shared" si="286"/>
        <v>6/4/2013</v>
      </c>
      <c r="N3692" t="s">
        <v>16383</v>
      </c>
      <c r="O3692">
        <v>4</v>
      </c>
      <c r="P3692" s="5">
        <f t="shared" si="290"/>
        <v>16.065753424657533</v>
      </c>
      <c r="Q3692" s="5">
        <f t="shared" si="287"/>
        <v>15.830136986301369</v>
      </c>
      <c r="R3692" t="str">
        <f t="shared" si="288"/>
        <v>NO</v>
      </c>
      <c r="S3692" t="str">
        <f t="shared" si="289"/>
        <v>NO</v>
      </c>
    </row>
    <row r="3693" spans="1:19" hidden="1" x14ac:dyDescent="0.2">
      <c r="A3693">
        <v>656635</v>
      </c>
      <c r="B3693" t="s">
        <v>11902</v>
      </c>
      <c r="C3693" t="s">
        <v>16314</v>
      </c>
      <c r="D3693" t="s">
        <v>16332</v>
      </c>
      <c r="E3693" t="s">
        <v>16363</v>
      </c>
      <c r="F3693">
        <v>24</v>
      </c>
      <c r="G3693" s="2">
        <v>34057</v>
      </c>
      <c r="H3693" t="s">
        <v>16373</v>
      </c>
      <c r="I3693">
        <v>74</v>
      </c>
      <c r="J3693">
        <v>180</v>
      </c>
      <c r="K3693" s="2">
        <v>42182</v>
      </c>
      <c r="L3693" t="s">
        <v>3682</v>
      </c>
      <c r="M3693" t="str">
        <f t="shared" si="286"/>
        <v>6/4/2015</v>
      </c>
      <c r="N3693" t="s">
        <v>16383</v>
      </c>
      <c r="O3693">
        <v>3</v>
      </c>
      <c r="P3693" s="5">
        <f t="shared" si="290"/>
        <v>22.260273972602739</v>
      </c>
      <c r="Q3693" s="5">
        <f t="shared" si="287"/>
        <v>22.197260273972603</v>
      </c>
      <c r="R3693" t="str">
        <f t="shared" si="288"/>
        <v>NO</v>
      </c>
      <c r="S3693" t="str">
        <f t="shared" si="289"/>
        <v>NO</v>
      </c>
    </row>
    <row r="3694" spans="1:19" hidden="1" x14ac:dyDescent="0.2">
      <c r="A3694">
        <v>662098</v>
      </c>
      <c r="B3694" t="s">
        <v>11903</v>
      </c>
      <c r="C3694" t="s">
        <v>16314</v>
      </c>
      <c r="D3694" t="s">
        <v>16350</v>
      </c>
      <c r="E3694" t="s">
        <v>16366</v>
      </c>
      <c r="F3694">
        <v>22</v>
      </c>
      <c r="G3694" s="2">
        <v>34816</v>
      </c>
      <c r="H3694" t="s">
        <v>16374</v>
      </c>
      <c r="I3694">
        <v>74</v>
      </c>
      <c r="J3694">
        <v>210</v>
      </c>
      <c r="K3694" s="2">
        <v>42542</v>
      </c>
      <c r="L3694" t="s">
        <v>3683</v>
      </c>
      <c r="M3694" t="str">
        <f t="shared" si="286"/>
        <v>6/4/2016</v>
      </c>
      <c r="N3694" t="s">
        <v>16383</v>
      </c>
      <c r="O3694">
        <v>2</v>
      </c>
      <c r="P3694" s="5">
        <f t="shared" si="290"/>
        <v>21.167123287671235</v>
      </c>
      <c r="Q3694" s="5">
        <f t="shared" si="287"/>
        <v>21.12054794520548</v>
      </c>
      <c r="R3694" t="str">
        <f t="shared" si="288"/>
        <v>NO</v>
      </c>
      <c r="S3694" t="str">
        <f t="shared" si="289"/>
        <v>NO</v>
      </c>
    </row>
    <row r="3695" spans="1:19" hidden="1" x14ac:dyDescent="0.2">
      <c r="A3695">
        <v>664080</v>
      </c>
      <c r="B3695" t="s">
        <v>11904</v>
      </c>
      <c r="C3695" t="s">
        <v>16314</v>
      </c>
      <c r="D3695" t="s">
        <v>16350</v>
      </c>
      <c r="E3695" t="s">
        <v>16364</v>
      </c>
      <c r="F3695">
        <v>23</v>
      </c>
      <c r="G3695" s="2">
        <v>34442</v>
      </c>
      <c r="H3695" t="s">
        <v>16373</v>
      </c>
      <c r="I3695">
        <v>74</v>
      </c>
      <c r="J3695">
        <v>185</v>
      </c>
      <c r="K3695" s="2">
        <v>42909</v>
      </c>
      <c r="L3695" t="s">
        <v>3684</v>
      </c>
      <c r="M3695" t="str">
        <f t="shared" si="286"/>
        <v>6/4/2017</v>
      </c>
      <c r="N3695" t="s">
        <v>16383</v>
      </c>
      <c r="O3695">
        <v>1</v>
      </c>
      <c r="P3695" s="5">
        <f t="shared" si="290"/>
        <v>23.197260273972603</v>
      </c>
      <c r="Q3695" s="5">
        <f t="shared" si="287"/>
        <v>23.145205479452056</v>
      </c>
      <c r="R3695" t="str">
        <f t="shared" si="288"/>
        <v>NO</v>
      </c>
      <c r="S3695" t="str">
        <f t="shared" si="289"/>
        <v>NO</v>
      </c>
    </row>
    <row r="3696" spans="1:19" hidden="1" x14ac:dyDescent="0.2">
      <c r="A3696">
        <v>676774</v>
      </c>
      <c r="B3696" t="s">
        <v>11905</v>
      </c>
      <c r="C3696" t="s">
        <v>16314</v>
      </c>
      <c r="D3696" t="s">
        <v>16350</v>
      </c>
      <c r="E3696" t="s">
        <v>16366</v>
      </c>
      <c r="F3696">
        <v>23</v>
      </c>
      <c r="G3696" s="2">
        <v>34366</v>
      </c>
      <c r="H3696" t="s">
        <v>16369</v>
      </c>
      <c r="K3696" s="2">
        <v>42911</v>
      </c>
      <c r="L3696" t="s">
        <v>3685</v>
      </c>
      <c r="M3696" t="str">
        <f t="shared" si="286"/>
        <v>6/4/2017</v>
      </c>
      <c r="N3696" t="s">
        <v>16383</v>
      </c>
      <c r="O3696">
        <v>1</v>
      </c>
      <c r="P3696" s="5">
        <f t="shared" si="290"/>
        <v>23.410958904109588</v>
      </c>
      <c r="Q3696" s="5">
        <f t="shared" si="287"/>
        <v>23.353424657534248</v>
      </c>
      <c r="R3696" t="str">
        <f t="shared" si="288"/>
        <v>NO</v>
      </c>
      <c r="S3696" t="str">
        <f t="shared" si="289"/>
        <v>NO</v>
      </c>
    </row>
    <row r="3697" spans="1:19" x14ac:dyDescent="0.2">
      <c r="A3697">
        <v>621532</v>
      </c>
      <c r="B3697" t="s">
        <v>11906</v>
      </c>
      <c r="C3697" t="s">
        <v>16314</v>
      </c>
      <c r="D3697" t="s">
        <v>16356</v>
      </c>
      <c r="E3697" t="s">
        <v>16365</v>
      </c>
      <c r="F3697">
        <v>27</v>
      </c>
      <c r="G3697" s="2">
        <v>32891</v>
      </c>
      <c r="H3697" t="s">
        <v>16374</v>
      </c>
      <c r="I3697">
        <v>74</v>
      </c>
      <c r="J3697">
        <v>195</v>
      </c>
      <c r="K3697" s="2">
        <v>41072</v>
      </c>
      <c r="L3697" t="s">
        <v>3686</v>
      </c>
      <c r="M3697" t="str">
        <f t="shared" si="286"/>
        <v>6/4/2012</v>
      </c>
      <c r="N3697" t="s">
        <v>16383</v>
      </c>
      <c r="O3697">
        <v>6</v>
      </c>
      <c r="P3697" s="5">
        <f t="shared" si="290"/>
        <v>22.413698630136988</v>
      </c>
      <c r="Q3697" s="5">
        <f t="shared" si="287"/>
        <v>22.391780821917809</v>
      </c>
      <c r="R3697" t="str">
        <f t="shared" si="288"/>
        <v>YES</v>
      </c>
      <c r="S3697" t="str">
        <f t="shared" si="289"/>
        <v>YES</v>
      </c>
    </row>
    <row r="3698" spans="1:19" hidden="1" x14ac:dyDescent="0.2">
      <c r="A3698">
        <v>571595</v>
      </c>
      <c r="B3698" t="s">
        <v>11907</v>
      </c>
      <c r="C3698" t="s">
        <v>16314</v>
      </c>
      <c r="F3698">
        <v>26</v>
      </c>
      <c r="G3698" s="2">
        <v>33513</v>
      </c>
      <c r="H3698" t="s">
        <v>16371</v>
      </c>
      <c r="I3698">
        <v>74</v>
      </c>
      <c r="J3698">
        <v>210</v>
      </c>
      <c r="K3698" s="2">
        <v>40406</v>
      </c>
      <c r="L3698" t="s">
        <v>3687</v>
      </c>
      <c r="M3698" t="str">
        <f t="shared" si="286"/>
        <v>6/4/2010</v>
      </c>
      <c r="N3698" t="s">
        <v>16384</v>
      </c>
      <c r="O3698">
        <v>8</v>
      </c>
      <c r="P3698" s="5">
        <f t="shared" si="290"/>
        <v>18.884931506849316</v>
      </c>
      <c r="Q3698" s="5">
        <f t="shared" si="287"/>
        <v>18.684931506849313</v>
      </c>
      <c r="R3698" t="str">
        <f t="shared" si="288"/>
        <v>YES</v>
      </c>
      <c r="S3698" t="str">
        <f t="shared" si="289"/>
        <v>NO</v>
      </c>
    </row>
    <row r="3699" spans="1:19" hidden="1" x14ac:dyDescent="0.2">
      <c r="A3699">
        <v>621311</v>
      </c>
      <c r="B3699" t="s">
        <v>11908</v>
      </c>
      <c r="C3699" t="s">
        <v>16314</v>
      </c>
      <c r="F3699">
        <v>23</v>
      </c>
      <c r="G3699" s="2">
        <v>34425</v>
      </c>
      <c r="H3699" t="s">
        <v>16372</v>
      </c>
      <c r="I3699">
        <v>74</v>
      </c>
      <c r="J3699">
        <v>195</v>
      </c>
      <c r="K3699" s="2">
        <v>41075</v>
      </c>
      <c r="L3699" t="s">
        <v>3688</v>
      </c>
      <c r="M3699" t="str">
        <f t="shared" si="286"/>
        <v>6/4/2012</v>
      </c>
      <c r="N3699" t="s">
        <v>16384</v>
      </c>
      <c r="O3699">
        <v>6</v>
      </c>
      <c r="P3699" s="5">
        <f t="shared" si="290"/>
        <v>18.219178082191782</v>
      </c>
      <c r="Q3699" s="5">
        <f t="shared" si="287"/>
        <v>18.18904109589041</v>
      </c>
      <c r="R3699" t="str">
        <f t="shared" si="288"/>
        <v>YES</v>
      </c>
      <c r="S3699" t="str">
        <f t="shared" si="289"/>
        <v>NO</v>
      </c>
    </row>
    <row r="3700" spans="1:19" x14ac:dyDescent="0.2">
      <c r="A3700">
        <v>592295</v>
      </c>
      <c r="B3700" t="s">
        <v>11909</v>
      </c>
      <c r="C3700" t="s">
        <v>16314</v>
      </c>
      <c r="D3700" t="s">
        <v>16356</v>
      </c>
      <c r="E3700" t="s">
        <v>16365</v>
      </c>
      <c r="F3700">
        <v>25</v>
      </c>
      <c r="G3700" s="2">
        <v>33698</v>
      </c>
      <c r="H3700" t="s">
        <v>16368</v>
      </c>
      <c r="I3700">
        <v>74</v>
      </c>
      <c r="J3700">
        <v>210</v>
      </c>
      <c r="K3700" s="2">
        <v>41815</v>
      </c>
      <c r="L3700" t="s">
        <v>3689</v>
      </c>
      <c r="M3700" t="str">
        <f t="shared" si="286"/>
        <v>6/4/2014</v>
      </c>
      <c r="N3700" t="s">
        <v>16383</v>
      </c>
      <c r="O3700">
        <v>4</v>
      </c>
      <c r="P3700" s="5">
        <f t="shared" si="290"/>
        <v>22.238356164383561</v>
      </c>
      <c r="Q3700" s="5">
        <f t="shared" si="287"/>
        <v>22.18082191780822</v>
      </c>
      <c r="R3700" t="str">
        <f t="shared" si="288"/>
        <v>YES</v>
      </c>
      <c r="S3700" t="str">
        <f t="shared" si="289"/>
        <v>YES</v>
      </c>
    </row>
    <row r="3701" spans="1:19" hidden="1" x14ac:dyDescent="0.2">
      <c r="A3701">
        <v>656417</v>
      </c>
      <c r="B3701" t="s">
        <v>11910</v>
      </c>
      <c r="C3701" t="s">
        <v>16314</v>
      </c>
      <c r="D3701" t="s">
        <v>16356</v>
      </c>
      <c r="E3701" t="s">
        <v>16363</v>
      </c>
      <c r="F3701">
        <v>24</v>
      </c>
      <c r="G3701" s="2">
        <v>34009</v>
      </c>
      <c r="H3701" t="s">
        <v>16370</v>
      </c>
      <c r="I3701">
        <v>74</v>
      </c>
      <c r="J3701">
        <v>215</v>
      </c>
      <c r="K3701" s="2">
        <v>42171</v>
      </c>
      <c r="L3701" t="s">
        <v>3690</v>
      </c>
      <c r="M3701" t="str">
        <f t="shared" si="286"/>
        <v>6/4/2015</v>
      </c>
      <c r="N3701" t="s">
        <v>16383</v>
      </c>
      <c r="O3701">
        <v>3</v>
      </c>
      <c r="P3701" s="5">
        <f t="shared" si="290"/>
        <v>22.361643835616437</v>
      </c>
      <c r="Q3701" s="5">
        <f t="shared" si="287"/>
        <v>22.328767123287673</v>
      </c>
      <c r="R3701" t="str">
        <f t="shared" si="288"/>
        <v>NO</v>
      </c>
      <c r="S3701" t="str">
        <f t="shared" si="289"/>
        <v>NO</v>
      </c>
    </row>
    <row r="3702" spans="1:19" x14ac:dyDescent="0.2">
      <c r="A3702">
        <v>607343</v>
      </c>
      <c r="B3702" t="s">
        <v>11911</v>
      </c>
      <c r="C3702" t="s">
        <v>16314</v>
      </c>
      <c r="D3702" t="s">
        <v>16356</v>
      </c>
      <c r="E3702" t="s">
        <v>16365</v>
      </c>
      <c r="F3702">
        <v>27</v>
      </c>
      <c r="G3702" s="2">
        <v>33199</v>
      </c>
      <c r="H3702" t="s">
        <v>16368</v>
      </c>
      <c r="I3702">
        <v>74</v>
      </c>
      <c r="J3702">
        <v>210</v>
      </c>
      <c r="K3702" s="2">
        <v>41092</v>
      </c>
      <c r="L3702" t="s">
        <v>3691</v>
      </c>
      <c r="M3702" t="str">
        <f t="shared" si="286"/>
        <v>6/4/2012</v>
      </c>
      <c r="N3702" t="s">
        <v>16383</v>
      </c>
      <c r="O3702">
        <v>6</v>
      </c>
      <c r="P3702" s="5">
        <f t="shared" si="290"/>
        <v>21.624657534246577</v>
      </c>
      <c r="Q3702" s="5">
        <f t="shared" si="287"/>
        <v>21.547945205479451</v>
      </c>
      <c r="R3702" t="str">
        <f t="shared" si="288"/>
        <v>YES</v>
      </c>
      <c r="S3702" t="str">
        <f t="shared" si="289"/>
        <v>YES</v>
      </c>
    </row>
    <row r="3703" spans="1:19" hidden="1" x14ac:dyDescent="0.2">
      <c r="A3703">
        <v>641857</v>
      </c>
      <c r="B3703" t="s">
        <v>11912</v>
      </c>
      <c r="C3703" t="s">
        <v>16314</v>
      </c>
      <c r="F3703">
        <v>22</v>
      </c>
      <c r="G3703" s="2">
        <v>34682</v>
      </c>
      <c r="H3703" t="s">
        <v>16369</v>
      </c>
      <c r="I3703">
        <v>74</v>
      </c>
      <c r="J3703">
        <v>185</v>
      </c>
      <c r="K3703" s="2">
        <v>41439</v>
      </c>
      <c r="L3703" t="s">
        <v>3692</v>
      </c>
      <c r="M3703" t="str">
        <f t="shared" si="286"/>
        <v>6/4/2013</v>
      </c>
      <c r="N3703" t="s">
        <v>16384</v>
      </c>
      <c r="O3703">
        <v>5</v>
      </c>
      <c r="P3703" s="5">
        <f t="shared" si="290"/>
        <v>18.512328767123286</v>
      </c>
      <c r="Q3703" s="5">
        <f t="shared" si="287"/>
        <v>18.484931506849314</v>
      </c>
      <c r="R3703" t="str">
        <f t="shared" si="288"/>
        <v>YES</v>
      </c>
      <c r="S3703" t="str">
        <f t="shared" si="289"/>
        <v>NO</v>
      </c>
    </row>
    <row r="3704" spans="1:19" hidden="1" x14ac:dyDescent="0.2">
      <c r="A3704">
        <v>623184</v>
      </c>
      <c r="B3704" t="s">
        <v>11913</v>
      </c>
      <c r="C3704" t="s">
        <v>16314</v>
      </c>
      <c r="F3704">
        <v>27</v>
      </c>
      <c r="G3704" s="2">
        <v>32945</v>
      </c>
      <c r="H3704" t="s">
        <v>16368</v>
      </c>
      <c r="I3704">
        <v>74</v>
      </c>
      <c r="J3704">
        <v>205</v>
      </c>
      <c r="K3704" s="2">
        <v>41075</v>
      </c>
      <c r="L3704" t="s">
        <v>3693</v>
      </c>
      <c r="M3704" t="str">
        <f t="shared" si="286"/>
        <v>6/4/2012</v>
      </c>
      <c r="N3704" t="s">
        <v>16384</v>
      </c>
      <c r="O3704">
        <v>6</v>
      </c>
      <c r="P3704" s="5">
        <f t="shared" si="290"/>
        <v>22.273972602739725</v>
      </c>
      <c r="Q3704" s="5">
        <f t="shared" si="287"/>
        <v>22.243835616438357</v>
      </c>
      <c r="R3704" t="str">
        <f t="shared" si="288"/>
        <v>YES</v>
      </c>
      <c r="S3704" t="str">
        <f t="shared" si="289"/>
        <v>NO</v>
      </c>
    </row>
    <row r="3705" spans="1:19" hidden="1" x14ac:dyDescent="0.2">
      <c r="A3705">
        <v>543734</v>
      </c>
      <c r="B3705" t="s">
        <v>11914</v>
      </c>
      <c r="C3705" t="s">
        <v>16314</v>
      </c>
      <c r="F3705">
        <v>31</v>
      </c>
      <c r="G3705" s="2">
        <v>31707</v>
      </c>
      <c r="H3705" t="s">
        <v>16368</v>
      </c>
      <c r="I3705">
        <v>74</v>
      </c>
      <c r="J3705">
        <v>195</v>
      </c>
      <c r="K3705" s="2">
        <v>40000</v>
      </c>
      <c r="L3705" t="s">
        <v>3694</v>
      </c>
      <c r="M3705" t="str">
        <f t="shared" si="286"/>
        <v>6/4/2009</v>
      </c>
      <c r="N3705" t="s">
        <v>16384</v>
      </c>
      <c r="O3705">
        <v>9</v>
      </c>
      <c r="P3705" s="5">
        <f t="shared" si="290"/>
        <v>22.720547945205478</v>
      </c>
      <c r="Q3705" s="5">
        <f t="shared" si="287"/>
        <v>22.632876712328766</v>
      </c>
      <c r="R3705" t="str">
        <f t="shared" si="288"/>
        <v>YES</v>
      </c>
      <c r="S3705" t="str">
        <f t="shared" si="289"/>
        <v>NO</v>
      </c>
    </row>
    <row r="3706" spans="1:19" hidden="1" x14ac:dyDescent="0.2">
      <c r="A3706">
        <v>606132</v>
      </c>
      <c r="B3706" t="s">
        <v>11915</v>
      </c>
      <c r="C3706" t="s">
        <v>16314</v>
      </c>
      <c r="F3706">
        <v>23</v>
      </c>
      <c r="G3706" s="2">
        <v>34369</v>
      </c>
      <c r="H3706" t="s">
        <v>16373</v>
      </c>
      <c r="I3706">
        <v>74</v>
      </c>
      <c r="J3706">
        <v>160</v>
      </c>
      <c r="K3706" s="2">
        <v>40691</v>
      </c>
      <c r="L3706" t="s">
        <v>3695</v>
      </c>
      <c r="M3706" t="str">
        <f t="shared" si="286"/>
        <v>6/4/2011</v>
      </c>
      <c r="N3706" t="s">
        <v>16384</v>
      </c>
      <c r="O3706">
        <v>7</v>
      </c>
      <c r="P3706" s="5">
        <f t="shared" si="290"/>
        <v>17.32054794520548</v>
      </c>
      <c r="Q3706" s="5">
        <f t="shared" si="287"/>
        <v>17.339726027397262</v>
      </c>
      <c r="R3706" t="str">
        <f t="shared" si="288"/>
        <v>YES</v>
      </c>
      <c r="S3706" t="str">
        <f t="shared" si="289"/>
        <v>NO</v>
      </c>
    </row>
    <row r="3707" spans="1:19" hidden="1" x14ac:dyDescent="0.2">
      <c r="A3707">
        <v>643565</v>
      </c>
      <c r="B3707" t="s">
        <v>11916</v>
      </c>
      <c r="C3707" t="s">
        <v>16314</v>
      </c>
      <c r="F3707">
        <v>26</v>
      </c>
      <c r="G3707" s="2">
        <v>33210</v>
      </c>
      <c r="H3707" t="s">
        <v>16373</v>
      </c>
      <c r="I3707">
        <v>74</v>
      </c>
      <c r="J3707">
        <v>200</v>
      </c>
      <c r="K3707" s="2">
        <v>41438</v>
      </c>
      <c r="L3707" t="s">
        <v>3696</v>
      </c>
      <c r="M3707" t="str">
        <f t="shared" si="286"/>
        <v>6/4/2013</v>
      </c>
      <c r="N3707" t="s">
        <v>16384</v>
      </c>
      <c r="O3707">
        <v>5</v>
      </c>
      <c r="P3707" s="5">
        <f t="shared" si="290"/>
        <v>22.542465753424658</v>
      </c>
      <c r="Q3707" s="5">
        <f t="shared" si="287"/>
        <v>22.517808219178082</v>
      </c>
      <c r="R3707" t="str">
        <f t="shared" si="288"/>
        <v>YES</v>
      </c>
      <c r="S3707" t="str">
        <f t="shared" si="289"/>
        <v>NO</v>
      </c>
    </row>
    <row r="3708" spans="1:19" x14ac:dyDescent="0.2">
      <c r="A3708">
        <v>657786</v>
      </c>
      <c r="B3708" t="s">
        <v>11917</v>
      </c>
      <c r="C3708" t="s">
        <v>16314</v>
      </c>
      <c r="D3708" t="s">
        <v>16356</v>
      </c>
      <c r="E3708" t="s">
        <v>16365</v>
      </c>
      <c r="F3708">
        <v>25</v>
      </c>
      <c r="G3708" s="2">
        <v>33646</v>
      </c>
      <c r="H3708" t="s">
        <v>16368</v>
      </c>
      <c r="I3708">
        <v>74</v>
      </c>
      <c r="J3708">
        <v>195</v>
      </c>
      <c r="K3708" s="2">
        <v>41802</v>
      </c>
      <c r="L3708" t="s">
        <v>3697</v>
      </c>
      <c r="M3708" t="str">
        <f t="shared" si="286"/>
        <v>6/4/2014</v>
      </c>
      <c r="N3708" t="s">
        <v>16383</v>
      </c>
      <c r="O3708">
        <v>4</v>
      </c>
      <c r="P3708" s="5">
        <f t="shared" si="290"/>
        <v>22.345205479452055</v>
      </c>
      <c r="Q3708" s="5">
        <f t="shared" si="287"/>
        <v>22.323287671232876</v>
      </c>
      <c r="R3708" t="str">
        <f t="shared" si="288"/>
        <v>YES</v>
      </c>
      <c r="S3708" t="str">
        <f t="shared" si="289"/>
        <v>YES</v>
      </c>
    </row>
    <row r="3709" spans="1:19" hidden="1" x14ac:dyDescent="0.2">
      <c r="A3709">
        <v>519403</v>
      </c>
      <c r="B3709" t="s">
        <v>11918</v>
      </c>
      <c r="C3709" t="s">
        <v>16315</v>
      </c>
      <c r="D3709" t="s">
        <v>16356</v>
      </c>
      <c r="E3709" t="s">
        <v>16365</v>
      </c>
      <c r="F3709">
        <v>33</v>
      </c>
      <c r="G3709" s="2">
        <v>30953</v>
      </c>
      <c r="H3709" t="s">
        <v>16368</v>
      </c>
      <c r="I3709">
        <v>74</v>
      </c>
      <c r="J3709">
        <v>205</v>
      </c>
      <c r="K3709" s="2">
        <v>39986</v>
      </c>
      <c r="L3709" t="s">
        <v>3698</v>
      </c>
      <c r="M3709" t="str">
        <f t="shared" si="286"/>
        <v>6/4/2009</v>
      </c>
      <c r="N3709" t="s">
        <v>16383</v>
      </c>
      <c r="O3709">
        <v>9</v>
      </c>
      <c r="P3709" s="5">
        <f t="shared" si="290"/>
        <v>24.747945205479454</v>
      </c>
      <c r="Q3709" s="5">
        <f t="shared" si="287"/>
        <v>24.698630136986303</v>
      </c>
      <c r="R3709" t="str">
        <f t="shared" si="288"/>
        <v>YES</v>
      </c>
      <c r="S3709" t="str">
        <f t="shared" si="289"/>
        <v>YES</v>
      </c>
    </row>
    <row r="3710" spans="1:19" hidden="1" x14ac:dyDescent="0.2">
      <c r="A3710">
        <v>606247</v>
      </c>
      <c r="B3710" t="s">
        <v>11919</v>
      </c>
      <c r="C3710" t="s">
        <v>16316</v>
      </c>
      <c r="D3710" t="s">
        <v>16328</v>
      </c>
      <c r="E3710" t="s">
        <v>16366</v>
      </c>
      <c r="F3710">
        <v>24</v>
      </c>
      <c r="G3710" s="2">
        <v>34286</v>
      </c>
      <c r="H3710" t="s">
        <v>16368</v>
      </c>
      <c r="I3710">
        <v>74</v>
      </c>
      <c r="J3710">
        <v>186</v>
      </c>
      <c r="K3710" s="2">
        <v>40691</v>
      </c>
      <c r="L3710" t="s">
        <v>3699</v>
      </c>
      <c r="M3710" t="str">
        <f t="shared" si="286"/>
        <v>6/4/2011</v>
      </c>
      <c r="N3710" t="s">
        <v>16383</v>
      </c>
      <c r="O3710">
        <v>5</v>
      </c>
      <c r="P3710" s="5">
        <f t="shared" si="290"/>
        <v>17.547945205479451</v>
      </c>
      <c r="Q3710" s="5">
        <f t="shared" si="287"/>
        <v>17.567123287671233</v>
      </c>
      <c r="R3710" t="str">
        <f t="shared" si="288"/>
        <v>YES</v>
      </c>
      <c r="S3710" t="str">
        <f t="shared" si="289"/>
        <v>YES</v>
      </c>
    </row>
    <row r="3711" spans="1:19" hidden="1" x14ac:dyDescent="0.2">
      <c r="A3711">
        <v>669210</v>
      </c>
      <c r="B3711" t="s">
        <v>11920</v>
      </c>
      <c r="C3711" t="s">
        <v>16314</v>
      </c>
      <c r="D3711" t="s">
        <v>16328</v>
      </c>
      <c r="E3711" t="s">
        <v>16366</v>
      </c>
      <c r="F3711">
        <v>22</v>
      </c>
      <c r="G3711" s="2">
        <v>34799</v>
      </c>
      <c r="H3711" t="s">
        <v>16368</v>
      </c>
      <c r="I3711">
        <v>74</v>
      </c>
      <c r="J3711">
        <v>205</v>
      </c>
      <c r="K3711" s="2">
        <v>42535</v>
      </c>
      <c r="L3711" t="s">
        <v>3700</v>
      </c>
      <c r="M3711" t="str">
        <f t="shared" si="286"/>
        <v>6/4/2016</v>
      </c>
      <c r="N3711" t="s">
        <v>16383</v>
      </c>
      <c r="O3711">
        <v>2</v>
      </c>
      <c r="P3711" s="5">
        <f t="shared" si="290"/>
        <v>21.194520547945206</v>
      </c>
      <c r="Q3711" s="5">
        <f t="shared" si="287"/>
        <v>21.167123287671235</v>
      </c>
      <c r="R3711" t="str">
        <f t="shared" si="288"/>
        <v>NO</v>
      </c>
      <c r="S3711" t="str">
        <f t="shared" si="289"/>
        <v>NO</v>
      </c>
    </row>
    <row r="3712" spans="1:19" hidden="1" x14ac:dyDescent="0.2">
      <c r="A3712">
        <v>670354</v>
      </c>
      <c r="B3712" t="s">
        <v>11921</v>
      </c>
      <c r="C3712" t="s">
        <v>16314</v>
      </c>
      <c r="D3712" t="s">
        <v>16328</v>
      </c>
      <c r="E3712" t="s">
        <v>16366</v>
      </c>
      <c r="F3712">
        <v>24</v>
      </c>
      <c r="G3712" s="2">
        <v>34189</v>
      </c>
      <c r="H3712" t="s">
        <v>16368</v>
      </c>
      <c r="I3712">
        <v>74</v>
      </c>
      <c r="J3712">
        <v>195</v>
      </c>
      <c r="K3712" s="2">
        <v>42535</v>
      </c>
      <c r="L3712" t="s">
        <v>3701</v>
      </c>
      <c r="M3712" t="str">
        <f t="shared" si="286"/>
        <v>6/4/2016</v>
      </c>
      <c r="N3712" t="s">
        <v>16383</v>
      </c>
      <c r="O3712">
        <v>2</v>
      </c>
      <c r="P3712" s="5">
        <f t="shared" si="290"/>
        <v>22.865753424657534</v>
      </c>
      <c r="Q3712" s="5">
        <f t="shared" si="287"/>
        <v>22.838356164383562</v>
      </c>
      <c r="R3712" t="str">
        <f t="shared" si="288"/>
        <v>NO</v>
      </c>
      <c r="S3712" t="str">
        <f t="shared" si="289"/>
        <v>NO</v>
      </c>
    </row>
    <row r="3713" spans="1:19" hidden="1" x14ac:dyDescent="0.2">
      <c r="A3713">
        <v>657267</v>
      </c>
      <c r="B3713" t="s">
        <v>11922</v>
      </c>
      <c r="C3713" t="s">
        <v>16314</v>
      </c>
      <c r="D3713" t="s">
        <v>16328</v>
      </c>
      <c r="E3713" t="s">
        <v>16366</v>
      </c>
      <c r="F3713">
        <v>23</v>
      </c>
      <c r="G3713" s="2">
        <v>34403</v>
      </c>
      <c r="H3713" t="s">
        <v>16374</v>
      </c>
      <c r="I3713">
        <v>74</v>
      </c>
      <c r="J3713">
        <v>220</v>
      </c>
      <c r="K3713" s="2">
        <v>42559</v>
      </c>
      <c r="L3713" t="s">
        <v>3702</v>
      </c>
      <c r="M3713" t="str">
        <f t="shared" si="286"/>
        <v>6/4/2016</v>
      </c>
      <c r="N3713" t="s">
        <v>16383</v>
      </c>
      <c r="O3713">
        <v>2</v>
      </c>
      <c r="P3713" s="5">
        <f t="shared" si="290"/>
        <v>22.345205479452055</v>
      </c>
      <c r="Q3713" s="5">
        <f t="shared" si="287"/>
        <v>22.252054794520546</v>
      </c>
      <c r="R3713" t="str">
        <f t="shared" si="288"/>
        <v>NO</v>
      </c>
      <c r="S3713" t="str">
        <f t="shared" si="289"/>
        <v>NO</v>
      </c>
    </row>
    <row r="3714" spans="1:19" hidden="1" x14ac:dyDescent="0.2">
      <c r="A3714">
        <v>542882</v>
      </c>
      <c r="B3714" t="s">
        <v>11923</v>
      </c>
      <c r="C3714" t="s">
        <v>16314</v>
      </c>
      <c r="F3714">
        <v>28</v>
      </c>
      <c r="G3714" s="2">
        <v>32748</v>
      </c>
      <c r="H3714" t="s">
        <v>16368</v>
      </c>
      <c r="I3714">
        <v>74</v>
      </c>
      <c r="J3714">
        <v>225</v>
      </c>
      <c r="K3714" s="2">
        <v>40709</v>
      </c>
      <c r="L3714" t="s">
        <v>3703</v>
      </c>
      <c r="M3714" t="str">
        <f t="shared" si="286"/>
        <v>6/4/2011</v>
      </c>
      <c r="N3714" t="s">
        <v>16384</v>
      </c>
      <c r="O3714">
        <v>7</v>
      </c>
      <c r="P3714" s="5">
        <f t="shared" si="290"/>
        <v>21.81095890410959</v>
      </c>
      <c r="Q3714" s="5">
        <f t="shared" si="287"/>
        <v>21.780821917808218</v>
      </c>
      <c r="R3714" t="str">
        <f t="shared" si="288"/>
        <v>YES</v>
      </c>
      <c r="S3714" t="str">
        <f t="shared" si="289"/>
        <v>NO</v>
      </c>
    </row>
    <row r="3715" spans="1:19" hidden="1" x14ac:dyDescent="0.2">
      <c r="A3715">
        <v>502202</v>
      </c>
      <c r="B3715" t="s">
        <v>11924</v>
      </c>
      <c r="C3715" t="s">
        <v>16314</v>
      </c>
      <c r="F3715">
        <v>29</v>
      </c>
      <c r="G3715" s="2">
        <v>32290</v>
      </c>
      <c r="H3715" t="s">
        <v>16368</v>
      </c>
      <c r="I3715">
        <v>74</v>
      </c>
      <c r="J3715">
        <v>205</v>
      </c>
      <c r="K3715" s="2">
        <v>40096</v>
      </c>
      <c r="L3715" t="s">
        <v>3704</v>
      </c>
      <c r="M3715" t="str">
        <f t="shared" ref="M3715:M3778" si="291">IF(ISBLANK(K3715),"UNKNOWN","6/4/"&amp;YEAR(K3715))</f>
        <v>6/4/2009</v>
      </c>
      <c r="N3715" t="s">
        <v>16384</v>
      </c>
      <c r="O3715">
        <v>8</v>
      </c>
      <c r="P3715" s="5">
        <f t="shared" si="290"/>
        <v>21.386301369863013</v>
      </c>
      <c r="Q3715" s="5">
        <f t="shared" ref="Q3715:Q3778" si="292">IF(ISBLANK(K3715),"UNKNOWN",(M3715-G3715)/365)</f>
        <v>21.035616438356165</v>
      </c>
      <c r="R3715" t="str">
        <f t="shared" ref="R3715:R3778" si="293">IF(OR(AND(Q3715&gt;=19,O3715&gt;=4),AND(Q3715&lt;19,O3715&gt;=5)),"YES","NO")</f>
        <v>YES</v>
      </c>
      <c r="S3715" t="str">
        <f t="shared" ref="S3715:S3778" si="294">IF(AND(N3715="NO",R3715="YES"),"YES","NO")</f>
        <v>NO</v>
      </c>
    </row>
    <row r="3716" spans="1:19" hidden="1" x14ac:dyDescent="0.2">
      <c r="A3716">
        <v>605260</v>
      </c>
      <c r="B3716" t="s">
        <v>11925</v>
      </c>
      <c r="C3716" t="s">
        <v>16314</v>
      </c>
      <c r="F3716">
        <v>24</v>
      </c>
      <c r="G3716" s="2">
        <v>33939</v>
      </c>
      <c r="H3716" t="s">
        <v>16368</v>
      </c>
      <c r="I3716">
        <v>74</v>
      </c>
      <c r="J3716">
        <v>210</v>
      </c>
      <c r="K3716" s="2">
        <v>40770</v>
      </c>
      <c r="L3716" t="s">
        <v>3705</v>
      </c>
      <c r="M3716" t="str">
        <f t="shared" si="291"/>
        <v>6/4/2011</v>
      </c>
      <c r="N3716" t="s">
        <v>16384</v>
      </c>
      <c r="O3716">
        <v>6</v>
      </c>
      <c r="P3716" s="5">
        <f t="shared" si="290"/>
        <v>18.715068493150685</v>
      </c>
      <c r="Q3716" s="5">
        <f t="shared" si="292"/>
        <v>18.517808219178082</v>
      </c>
      <c r="R3716" t="str">
        <f t="shared" si="293"/>
        <v>YES</v>
      </c>
      <c r="S3716" t="str">
        <f t="shared" si="294"/>
        <v>NO</v>
      </c>
    </row>
    <row r="3717" spans="1:19" hidden="1" x14ac:dyDescent="0.2">
      <c r="A3717">
        <v>543543</v>
      </c>
      <c r="B3717" t="s">
        <v>11926</v>
      </c>
      <c r="C3717" t="s">
        <v>16314</v>
      </c>
      <c r="F3717">
        <v>28</v>
      </c>
      <c r="G3717" s="2">
        <v>32799</v>
      </c>
      <c r="H3717" t="s">
        <v>16378</v>
      </c>
      <c r="I3717">
        <v>74</v>
      </c>
      <c r="J3717">
        <v>215</v>
      </c>
      <c r="K3717" s="2">
        <v>40770</v>
      </c>
      <c r="L3717" t="s">
        <v>3706</v>
      </c>
      <c r="M3717" t="str">
        <f t="shared" si="291"/>
        <v>6/4/2011</v>
      </c>
      <c r="N3717" t="s">
        <v>16384</v>
      </c>
      <c r="O3717">
        <v>7</v>
      </c>
      <c r="P3717" s="5">
        <f t="shared" si="290"/>
        <v>21.838356164383562</v>
      </c>
      <c r="Q3717" s="5">
        <f t="shared" si="292"/>
        <v>21.641095890410959</v>
      </c>
      <c r="R3717" t="str">
        <f t="shared" si="293"/>
        <v>YES</v>
      </c>
      <c r="S3717" t="str">
        <f t="shared" si="294"/>
        <v>NO</v>
      </c>
    </row>
    <row r="3718" spans="1:19" hidden="1" x14ac:dyDescent="0.2">
      <c r="A3718">
        <v>461858</v>
      </c>
      <c r="B3718" t="s">
        <v>11927</v>
      </c>
      <c r="C3718" t="s">
        <v>16316</v>
      </c>
      <c r="F3718">
        <v>31</v>
      </c>
      <c r="G3718" s="2">
        <v>31578</v>
      </c>
      <c r="H3718" t="s">
        <v>16375</v>
      </c>
      <c r="I3718">
        <v>74</v>
      </c>
      <c r="J3718">
        <v>215</v>
      </c>
      <c r="K3718" s="2">
        <v>40057</v>
      </c>
      <c r="L3718" t="s">
        <v>3707</v>
      </c>
      <c r="M3718" t="str">
        <f t="shared" si="291"/>
        <v>6/4/2009</v>
      </c>
      <c r="N3718" t="s">
        <v>16383</v>
      </c>
      <c r="O3718">
        <v>14</v>
      </c>
      <c r="P3718" s="5">
        <f t="shared" si="290"/>
        <v>23.230136986301371</v>
      </c>
      <c r="Q3718" s="5">
        <f t="shared" si="292"/>
        <v>22.986301369863014</v>
      </c>
      <c r="R3718" t="str">
        <f t="shared" si="293"/>
        <v>YES</v>
      </c>
      <c r="S3718" t="str">
        <f t="shared" si="294"/>
        <v>YES</v>
      </c>
    </row>
    <row r="3719" spans="1:19" hidden="1" x14ac:dyDescent="0.2">
      <c r="A3719">
        <v>676281</v>
      </c>
      <c r="B3719" t="s">
        <v>11928</v>
      </c>
      <c r="C3719" t="s">
        <v>16314</v>
      </c>
      <c r="D3719" t="s">
        <v>16337</v>
      </c>
      <c r="E3719" t="s">
        <v>16362</v>
      </c>
      <c r="F3719">
        <v>18</v>
      </c>
      <c r="G3719" s="2">
        <v>36166</v>
      </c>
      <c r="H3719" t="s">
        <v>16375</v>
      </c>
      <c r="K3719" s="2">
        <v>42909</v>
      </c>
      <c r="L3719" t="s">
        <v>3708</v>
      </c>
      <c r="M3719" t="str">
        <f t="shared" si="291"/>
        <v>6/4/2017</v>
      </c>
      <c r="N3719" t="s">
        <v>16383</v>
      </c>
      <c r="O3719">
        <v>1</v>
      </c>
      <c r="P3719" s="5">
        <f t="shared" si="290"/>
        <v>18.473972602739725</v>
      </c>
      <c r="Q3719" s="5">
        <f t="shared" si="292"/>
        <v>18.421917808219177</v>
      </c>
      <c r="R3719" t="str">
        <f t="shared" si="293"/>
        <v>NO</v>
      </c>
      <c r="S3719" t="str">
        <f t="shared" si="294"/>
        <v>NO</v>
      </c>
    </row>
    <row r="3720" spans="1:19" hidden="1" x14ac:dyDescent="0.2">
      <c r="A3720">
        <v>676877</v>
      </c>
      <c r="B3720" t="s">
        <v>11929</v>
      </c>
      <c r="C3720" t="s">
        <v>16314</v>
      </c>
      <c r="D3720" t="s">
        <v>16337</v>
      </c>
      <c r="E3720" t="s">
        <v>16362</v>
      </c>
      <c r="F3720">
        <v>21</v>
      </c>
      <c r="G3720" s="2">
        <v>35279</v>
      </c>
      <c r="H3720" t="s">
        <v>16368</v>
      </c>
      <c r="K3720" s="2">
        <v>42909</v>
      </c>
      <c r="L3720" t="s">
        <v>3709</v>
      </c>
      <c r="M3720" t="str">
        <f t="shared" si="291"/>
        <v>6/4/2017</v>
      </c>
      <c r="N3720" t="s">
        <v>16383</v>
      </c>
      <c r="O3720">
        <v>1</v>
      </c>
      <c r="P3720" s="5">
        <f t="shared" si="290"/>
        <v>20.904109589041095</v>
      </c>
      <c r="Q3720" s="5">
        <f t="shared" si="292"/>
        <v>20.852054794520548</v>
      </c>
      <c r="R3720" t="str">
        <f t="shared" si="293"/>
        <v>NO</v>
      </c>
      <c r="S3720" t="str">
        <f t="shared" si="294"/>
        <v>NO</v>
      </c>
    </row>
    <row r="3721" spans="1:19" hidden="1" x14ac:dyDescent="0.2">
      <c r="A3721">
        <v>661410</v>
      </c>
      <c r="B3721" t="s">
        <v>11930</v>
      </c>
      <c r="C3721" t="s">
        <v>16314</v>
      </c>
      <c r="D3721" t="s">
        <v>16337</v>
      </c>
      <c r="E3721" t="s">
        <v>16362</v>
      </c>
      <c r="F3721">
        <v>22</v>
      </c>
      <c r="G3721" s="2">
        <v>35005</v>
      </c>
      <c r="H3721" t="s">
        <v>16373</v>
      </c>
      <c r="I3721">
        <v>74</v>
      </c>
      <c r="J3721">
        <v>190</v>
      </c>
      <c r="K3721" s="2">
        <v>42047</v>
      </c>
      <c r="L3721" t="s">
        <v>3710</v>
      </c>
      <c r="M3721" t="str">
        <f t="shared" si="291"/>
        <v>6/4/2015</v>
      </c>
      <c r="N3721" t="s">
        <v>16383</v>
      </c>
      <c r="O3721">
        <v>3</v>
      </c>
      <c r="P3721" s="5">
        <f t="shared" si="290"/>
        <v>19.293150684931508</v>
      </c>
      <c r="Q3721" s="5">
        <f t="shared" si="292"/>
        <v>19.600000000000001</v>
      </c>
      <c r="R3721" t="str">
        <f t="shared" si="293"/>
        <v>NO</v>
      </c>
      <c r="S3721" t="str">
        <f t="shared" si="294"/>
        <v>NO</v>
      </c>
    </row>
    <row r="3722" spans="1:19" hidden="1" x14ac:dyDescent="0.2">
      <c r="A3722">
        <v>676280</v>
      </c>
      <c r="B3722" t="s">
        <v>11931</v>
      </c>
      <c r="C3722" t="s">
        <v>16314</v>
      </c>
      <c r="D3722" t="s">
        <v>16337</v>
      </c>
      <c r="E3722" t="s">
        <v>16362</v>
      </c>
      <c r="F3722">
        <v>19</v>
      </c>
      <c r="G3722" s="2">
        <v>35982</v>
      </c>
      <c r="H3722" t="s">
        <v>16371</v>
      </c>
      <c r="K3722" s="2">
        <v>42923</v>
      </c>
      <c r="L3722" t="s">
        <v>3711</v>
      </c>
      <c r="M3722" t="str">
        <f t="shared" si="291"/>
        <v>6/4/2017</v>
      </c>
      <c r="N3722" t="s">
        <v>16383</v>
      </c>
      <c r="O3722">
        <v>1</v>
      </c>
      <c r="P3722" s="5">
        <f t="shared" si="290"/>
        <v>19.016438356164382</v>
      </c>
      <c r="Q3722" s="5">
        <f t="shared" si="292"/>
        <v>18.926027397260274</v>
      </c>
      <c r="R3722" t="str">
        <f t="shared" si="293"/>
        <v>NO</v>
      </c>
      <c r="S3722" t="str">
        <f t="shared" si="294"/>
        <v>NO</v>
      </c>
    </row>
    <row r="3723" spans="1:19" hidden="1" x14ac:dyDescent="0.2">
      <c r="A3723">
        <v>676777</v>
      </c>
      <c r="B3723" t="s">
        <v>11932</v>
      </c>
      <c r="C3723" t="s">
        <v>16314</v>
      </c>
      <c r="D3723" t="s">
        <v>16337</v>
      </c>
      <c r="E3723" t="s">
        <v>16362</v>
      </c>
      <c r="F3723">
        <v>18</v>
      </c>
      <c r="G3723" s="2">
        <v>36155</v>
      </c>
      <c r="H3723" t="s">
        <v>16371</v>
      </c>
      <c r="K3723" s="2">
        <v>42923</v>
      </c>
      <c r="L3723" t="s">
        <v>3712</v>
      </c>
      <c r="M3723" t="str">
        <f t="shared" si="291"/>
        <v>6/4/2017</v>
      </c>
      <c r="N3723" t="s">
        <v>16383</v>
      </c>
      <c r="O3723">
        <v>1</v>
      </c>
      <c r="P3723" s="5">
        <f t="shared" si="290"/>
        <v>18.542465753424658</v>
      </c>
      <c r="Q3723" s="5">
        <f t="shared" si="292"/>
        <v>18.452054794520549</v>
      </c>
      <c r="R3723" t="str">
        <f t="shared" si="293"/>
        <v>NO</v>
      </c>
      <c r="S3723" t="str">
        <f t="shared" si="294"/>
        <v>NO</v>
      </c>
    </row>
    <row r="3724" spans="1:19" hidden="1" x14ac:dyDescent="0.2">
      <c r="A3724">
        <v>677000</v>
      </c>
      <c r="B3724" t="s">
        <v>11933</v>
      </c>
      <c r="C3724" t="s">
        <v>16314</v>
      </c>
      <c r="D3724" t="s">
        <v>16337</v>
      </c>
      <c r="E3724" t="s">
        <v>16366</v>
      </c>
      <c r="F3724">
        <v>22</v>
      </c>
      <c r="G3724" s="2">
        <v>35000</v>
      </c>
      <c r="H3724" t="s">
        <v>16369</v>
      </c>
      <c r="K3724" s="2">
        <v>42909</v>
      </c>
      <c r="L3724" t="s">
        <v>3713</v>
      </c>
      <c r="M3724" t="str">
        <f t="shared" si="291"/>
        <v>6/4/2017</v>
      </c>
      <c r="N3724" t="s">
        <v>16383</v>
      </c>
      <c r="O3724">
        <v>1</v>
      </c>
      <c r="P3724" s="5">
        <f t="shared" si="290"/>
        <v>21.668493150684931</v>
      </c>
      <c r="Q3724" s="5">
        <f t="shared" si="292"/>
        <v>21.616438356164384</v>
      </c>
      <c r="R3724" t="str">
        <f t="shared" si="293"/>
        <v>NO</v>
      </c>
      <c r="S3724" t="str">
        <f t="shared" si="294"/>
        <v>NO</v>
      </c>
    </row>
    <row r="3725" spans="1:19" hidden="1" x14ac:dyDescent="0.2">
      <c r="A3725">
        <v>670255</v>
      </c>
      <c r="B3725" t="s">
        <v>11934</v>
      </c>
      <c r="C3725" t="s">
        <v>16314</v>
      </c>
      <c r="D3725" t="s">
        <v>16337</v>
      </c>
      <c r="E3725" t="s">
        <v>16362</v>
      </c>
      <c r="F3725">
        <v>20</v>
      </c>
      <c r="G3725" s="2">
        <v>35572</v>
      </c>
      <c r="H3725" t="s">
        <v>16371</v>
      </c>
      <c r="I3725">
        <v>74</v>
      </c>
      <c r="J3725">
        <v>175</v>
      </c>
      <c r="K3725" s="2">
        <v>42558</v>
      </c>
      <c r="L3725" t="s">
        <v>3714</v>
      </c>
      <c r="M3725" t="str">
        <f t="shared" si="291"/>
        <v>6/4/2016</v>
      </c>
      <c r="N3725" t="s">
        <v>16383</v>
      </c>
      <c r="O3725">
        <v>2</v>
      </c>
      <c r="P3725" s="5">
        <f t="shared" ref="P3725:P3788" si="295">IF(ISBLANK(K3725),"UNKNOWN",(K3725-G3725)/365)</f>
        <v>19.139726027397259</v>
      </c>
      <c r="Q3725" s="5">
        <f t="shared" si="292"/>
        <v>19.049315068493151</v>
      </c>
      <c r="R3725" t="str">
        <f t="shared" si="293"/>
        <v>NO</v>
      </c>
      <c r="S3725" t="str">
        <f t="shared" si="294"/>
        <v>NO</v>
      </c>
    </row>
    <row r="3726" spans="1:19" x14ac:dyDescent="0.2">
      <c r="A3726">
        <v>642560</v>
      </c>
      <c r="B3726" t="s">
        <v>11935</v>
      </c>
      <c r="C3726" t="s">
        <v>16314</v>
      </c>
      <c r="D3726" t="s">
        <v>16337</v>
      </c>
      <c r="E3726" t="s">
        <v>16362</v>
      </c>
      <c r="F3726">
        <v>21</v>
      </c>
      <c r="G3726" s="2">
        <v>35074</v>
      </c>
      <c r="H3726" t="s">
        <v>16368</v>
      </c>
      <c r="I3726">
        <v>74</v>
      </c>
      <c r="J3726">
        <v>175</v>
      </c>
      <c r="K3726" s="2">
        <v>42153</v>
      </c>
      <c r="L3726" t="s">
        <v>3715</v>
      </c>
      <c r="M3726" t="str">
        <f t="shared" si="291"/>
        <v>6/4/2015</v>
      </c>
      <c r="N3726" t="s">
        <v>16383</v>
      </c>
      <c r="O3726">
        <v>5</v>
      </c>
      <c r="P3726" s="5">
        <f t="shared" si="295"/>
        <v>19.394520547945206</v>
      </c>
      <c r="Q3726" s="5">
        <f t="shared" si="292"/>
        <v>19.410958904109588</v>
      </c>
      <c r="R3726" t="str">
        <f t="shared" si="293"/>
        <v>YES</v>
      </c>
      <c r="S3726" t="str">
        <f t="shared" si="294"/>
        <v>YES</v>
      </c>
    </row>
    <row r="3727" spans="1:19" hidden="1" x14ac:dyDescent="0.2">
      <c r="A3727">
        <v>657006</v>
      </c>
      <c r="B3727" t="s">
        <v>11936</v>
      </c>
      <c r="C3727" t="s">
        <v>16314</v>
      </c>
      <c r="D3727" t="s">
        <v>16344</v>
      </c>
      <c r="E3727" t="s">
        <v>16363</v>
      </c>
      <c r="F3727">
        <v>22</v>
      </c>
      <c r="G3727" s="2">
        <v>34891</v>
      </c>
      <c r="H3727" t="s">
        <v>16368</v>
      </c>
      <c r="I3727">
        <v>74</v>
      </c>
      <c r="J3727">
        <v>195</v>
      </c>
      <c r="K3727" s="2">
        <v>41809</v>
      </c>
      <c r="L3727" t="s">
        <v>3716</v>
      </c>
      <c r="M3727" t="str">
        <f t="shared" si="291"/>
        <v>6/4/2014</v>
      </c>
      <c r="N3727" t="s">
        <v>16383</v>
      </c>
      <c r="O3727">
        <v>4</v>
      </c>
      <c r="P3727" s="5">
        <f t="shared" si="295"/>
        <v>18.953424657534246</v>
      </c>
      <c r="Q3727" s="5">
        <f t="shared" si="292"/>
        <v>18.912328767123288</v>
      </c>
      <c r="R3727" t="str">
        <f t="shared" si="293"/>
        <v>NO</v>
      </c>
      <c r="S3727" t="str">
        <f t="shared" si="294"/>
        <v>NO</v>
      </c>
    </row>
    <row r="3728" spans="1:19" hidden="1" x14ac:dyDescent="0.2">
      <c r="A3728">
        <v>658553</v>
      </c>
      <c r="B3728" t="s">
        <v>11937</v>
      </c>
      <c r="C3728" t="s">
        <v>16314</v>
      </c>
      <c r="D3728" t="s">
        <v>16357</v>
      </c>
      <c r="E3728" t="s">
        <v>16362</v>
      </c>
      <c r="F3728">
        <v>19</v>
      </c>
      <c r="G3728" s="2">
        <v>35858</v>
      </c>
      <c r="H3728" t="s">
        <v>16375</v>
      </c>
      <c r="I3728">
        <v>74</v>
      </c>
      <c r="J3728">
        <v>175</v>
      </c>
      <c r="K3728" s="2">
        <v>41823</v>
      </c>
      <c r="L3728" t="s">
        <v>3717</v>
      </c>
      <c r="M3728" t="str">
        <f t="shared" si="291"/>
        <v>6/4/2014</v>
      </c>
      <c r="N3728" t="s">
        <v>16383</v>
      </c>
      <c r="O3728">
        <v>3</v>
      </c>
      <c r="P3728" s="5">
        <f t="shared" si="295"/>
        <v>16.342465753424658</v>
      </c>
      <c r="Q3728" s="5">
        <f t="shared" si="292"/>
        <v>16.263013698630136</v>
      </c>
      <c r="R3728" t="str">
        <f t="shared" si="293"/>
        <v>NO</v>
      </c>
      <c r="S3728" t="str">
        <f t="shared" si="294"/>
        <v>NO</v>
      </c>
    </row>
    <row r="3729" spans="1:19" hidden="1" x14ac:dyDescent="0.2">
      <c r="A3729">
        <v>670322</v>
      </c>
      <c r="B3729" t="s">
        <v>11938</v>
      </c>
      <c r="C3729" t="s">
        <v>16314</v>
      </c>
      <c r="D3729" t="s">
        <v>16357</v>
      </c>
      <c r="E3729" t="s">
        <v>16364</v>
      </c>
      <c r="F3729">
        <v>24</v>
      </c>
      <c r="G3729" s="2">
        <v>34027</v>
      </c>
      <c r="H3729" t="s">
        <v>16368</v>
      </c>
      <c r="I3729">
        <v>74</v>
      </c>
      <c r="J3729">
        <v>225</v>
      </c>
      <c r="K3729" s="2">
        <v>42536</v>
      </c>
      <c r="L3729" t="s">
        <v>3718</v>
      </c>
      <c r="M3729" t="str">
        <f t="shared" si="291"/>
        <v>6/4/2016</v>
      </c>
      <c r="N3729" t="s">
        <v>16383</v>
      </c>
      <c r="O3729">
        <v>2</v>
      </c>
      <c r="P3729" s="5">
        <f t="shared" si="295"/>
        <v>23.312328767123287</v>
      </c>
      <c r="Q3729" s="5">
        <f t="shared" si="292"/>
        <v>23.282191780821918</v>
      </c>
      <c r="R3729" t="str">
        <f t="shared" si="293"/>
        <v>NO</v>
      </c>
      <c r="S3729" t="str">
        <f t="shared" si="294"/>
        <v>NO</v>
      </c>
    </row>
    <row r="3730" spans="1:19" hidden="1" x14ac:dyDescent="0.2">
      <c r="A3730">
        <v>670226</v>
      </c>
      <c r="B3730" t="s">
        <v>11939</v>
      </c>
      <c r="C3730" t="s">
        <v>16314</v>
      </c>
      <c r="D3730" t="s">
        <v>16357</v>
      </c>
      <c r="E3730" t="s">
        <v>16362</v>
      </c>
      <c r="F3730">
        <v>20</v>
      </c>
      <c r="G3730" s="2">
        <v>35709</v>
      </c>
      <c r="H3730" t="s">
        <v>16378</v>
      </c>
      <c r="I3730">
        <v>74</v>
      </c>
      <c r="J3730">
        <v>180</v>
      </c>
      <c r="K3730" s="2">
        <v>42562</v>
      </c>
      <c r="L3730" t="s">
        <v>3719</v>
      </c>
      <c r="M3730" t="str">
        <f t="shared" si="291"/>
        <v>6/4/2016</v>
      </c>
      <c r="N3730" t="s">
        <v>16383</v>
      </c>
      <c r="O3730">
        <v>2</v>
      </c>
      <c r="P3730" s="5">
        <f t="shared" si="295"/>
        <v>18.775342465753425</v>
      </c>
      <c r="Q3730" s="5">
        <f t="shared" si="292"/>
        <v>18.673972602739727</v>
      </c>
      <c r="R3730" t="str">
        <f t="shared" si="293"/>
        <v>NO</v>
      </c>
      <c r="S3730" t="str">
        <f t="shared" si="294"/>
        <v>NO</v>
      </c>
    </row>
    <row r="3731" spans="1:19" hidden="1" x14ac:dyDescent="0.2">
      <c r="A3731">
        <v>656828</v>
      </c>
      <c r="B3731" t="s">
        <v>11940</v>
      </c>
      <c r="C3731" t="s">
        <v>16314</v>
      </c>
      <c r="D3731" t="s">
        <v>16357</v>
      </c>
      <c r="E3731" t="s">
        <v>16362</v>
      </c>
      <c r="F3731">
        <v>22</v>
      </c>
      <c r="G3731" s="2">
        <v>35002</v>
      </c>
      <c r="H3731" t="s">
        <v>16368</v>
      </c>
      <c r="I3731">
        <v>74</v>
      </c>
      <c r="J3731">
        <v>200</v>
      </c>
      <c r="K3731" s="2">
        <v>42418</v>
      </c>
      <c r="L3731" t="s">
        <v>3720</v>
      </c>
      <c r="M3731" t="str">
        <f t="shared" si="291"/>
        <v>6/4/2016</v>
      </c>
      <c r="N3731" t="s">
        <v>16383</v>
      </c>
      <c r="O3731">
        <v>1</v>
      </c>
      <c r="P3731" s="5">
        <f t="shared" si="295"/>
        <v>20.317808219178083</v>
      </c>
      <c r="Q3731" s="5">
        <f t="shared" si="292"/>
        <v>20.610958904109587</v>
      </c>
      <c r="R3731" t="str">
        <f t="shared" si="293"/>
        <v>NO</v>
      </c>
      <c r="S3731" t="str">
        <f t="shared" si="294"/>
        <v>NO</v>
      </c>
    </row>
    <row r="3732" spans="1:19" hidden="1" x14ac:dyDescent="0.2">
      <c r="A3732">
        <v>650884</v>
      </c>
      <c r="B3732" t="s">
        <v>11941</v>
      </c>
      <c r="C3732" t="s">
        <v>16314</v>
      </c>
      <c r="D3732" t="s">
        <v>16357</v>
      </c>
      <c r="E3732" t="s">
        <v>16362</v>
      </c>
      <c r="F3732">
        <v>20</v>
      </c>
      <c r="G3732" s="2">
        <v>35652</v>
      </c>
      <c r="H3732" t="s">
        <v>16368</v>
      </c>
      <c r="I3732">
        <v>74</v>
      </c>
      <c r="J3732">
        <v>180</v>
      </c>
      <c r="K3732" s="2">
        <v>41695</v>
      </c>
      <c r="L3732" t="s">
        <v>3721</v>
      </c>
      <c r="M3732" t="str">
        <f t="shared" si="291"/>
        <v>6/4/2014</v>
      </c>
      <c r="N3732" t="s">
        <v>16383</v>
      </c>
      <c r="O3732">
        <v>4</v>
      </c>
      <c r="P3732" s="5">
        <f t="shared" si="295"/>
        <v>16.556164383561644</v>
      </c>
      <c r="Q3732" s="5">
        <f t="shared" si="292"/>
        <v>16.827397260273973</v>
      </c>
      <c r="R3732" t="str">
        <f t="shared" si="293"/>
        <v>NO</v>
      </c>
      <c r="S3732" t="str">
        <f t="shared" si="294"/>
        <v>NO</v>
      </c>
    </row>
    <row r="3733" spans="1:19" hidden="1" x14ac:dyDescent="0.2">
      <c r="A3733">
        <v>677910</v>
      </c>
      <c r="B3733" t="s">
        <v>11942</v>
      </c>
      <c r="C3733" t="s">
        <v>16314</v>
      </c>
      <c r="D3733" t="s">
        <v>16357</v>
      </c>
      <c r="E3733" t="s">
        <v>16362</v>
      </c>
      <c r="F3733">
        <v>22</v>
      </c>
      <c r="G3733" s="2">
        <v>34825</v>
      </c>
      <c r="H3733" t="s">
        <v>16368</v>
      </c>
      <c r="I3733">
        <v>74</v>
      </c>
      <c r="J3733">
        <v>175</v>
      </c>
      <c r="K3733" s="2">
        <v>42940</v>
      </c>
      <c r="L3733" t="s">
        <v>3722</v>
      </c>
      <c r="M3733" t="str">
        <f t="shared" si="291"/>
        <v>6/4/2017</v>
      </c>
      <c r="N3733" t="s">
        <v>16383</v>
      </c>
      <c r="O3733">
        <v>1</v>
      </c>
      <c r="P3733" s="5">
        <f t="shared" si="295"/>
        <v>22.232876712328768</v>
      </c>
      <c r="Q3733" s="5">
        <f t="shared" si="292"/>
        <v>22.095890410958905</v>
      </c>
      <c r="R3733" t="str">
        <f t="shared" si="293"/>
        <v>NO</v>
      </c>
      <c r="S3733" t="str">
        <f t="shared" si="294"/>
        <v>NO</v>
      </c>
    </row>
    <row r="3734" spans="1:19" hidden="1" x14ac:dyDescent="0.2">
      <c r="A3734">
        <v>650886</v>
      </c>
      <c r="B3734" t="s">
        <v>11943</v>
      </c>
      <c r="C3734" t="s">
        <v>16314</v>
      </c>
      <c r="D3734" t="s">
        <v>16357</v>
      </c>
      <c r="E3734" t="s">
        <v>16362</v>
      </c>
      <c r="F3734">
        <v>20</v>
      </c>
      <c r="G3734" s="2">
        <v>35436</v>
      </c>
      <c r="H3734" t="s">
        <v>16369</v>
      </c>
      <c r="I3734">
        <v>74</v>
      </c>
      <c r="J3734">
        <v>215</v>
      </c>
      <c r="K3734" s="2">
        <v>41583</v>
      </c>
      <c r="L3734" t="s">
        <v>3723</v>
      </c>
      <c r="M3734" t="str">
        <f t="shared" si="291"/>
        <v>6/4/2013</v>
      </c>
      <c r="N3734" t="s">
        <v>16383</v>
      </c>
      <c r="O3734">
        <v>4</v>
      </c>
      <c r="P3734" s="5">
        <f t="shared" si="295"/>
        <v>16.841095890410958</v>
      </c>
      <c r="Q3734" s="5">
        <f t="shared" si="292"/>
        <v>16.419178082191781</v>
      </c>
      <c r="R3734" t="str">
        <f t="shared" si="293"/>
        <v>NO</v>
      </c>
      <c r="S3734" t="str">
        <f t="shared" si="294"/>
        <v>NO</v>
      </c>
    </row>
    <row r="3735" spans="1:19" hidden="1" x14ac:dyDescent="0.2">
      <c r="A3735">
        <v>663530</v>
      </c>
      <c r="B3735" t="s">
        <v>11944</v>
      </c>
      <c r="C3735" t="s">
        <v>16314</v>
      </c>
      <c r="D3735" t="s">
        <v>16357</v>
      </c>
      <c r="E3735" t="s">
        <v>16362</v>
      </c>
      <c r="F3735">
        <v>20</v>
      </c>
      <c r="G3735" s="2">
        <v>35573</v>
      </c>
      <c r="H3735" t="s">
        <v>16368</v>
      </c>
      <c r="I3735">
        <v>74</v>
      </c>
      <c r="J3735">
        <v>195</v>
      </c>
      <c r="K3735" s="2">
        <v>42194</v>
      </c>
      <c r="L3735" t="s">
        <v>3724</v>
      </c>
      <c r="M3735" t="str">
        <f t="shared" si="291"/>
        <v>6/4/2015</v>
      </c>
      <c r="N3735" t="s">
        <v>16383</v>
      </c>
      <c r="O3735">
        <v>3</v>
      </c>
      <c r="P3735" s="5">
        <f t="shared" si="295"/>
        <v>18.139726027397259</v>
      </c>
      <c r="Q3735" s="5">
        <f t="shared" si="292"/>
        <v>18.043835616438358</v>
      </c>
      <c r="R3735" t="str">
        <f t="shared" si="293"/>
        <v>NO</v>
      </c>
      <c r="S3735" t="str">
        <f t="shared" si="294"/>
        <v>NO</v>
      </c>
    </row>
    <row r="3736" spans="1:19" hidden="1" x14ac:dyDescent="0.2">
      <c r="A3736">
        <v>642061</v>
      </c>
      <c r="B3736" t="s">
        <v>11945</v>
      </c>
      <c r="C3736" t="s">
        <v>16314</v>
      </c>
      <c r="D3736" t="s">
        <v>16357</v>
      </c>
      <c r="E3736" t="s">
        <v>16362</v>
      </c>
      <c r="F3736">
        <v>22</v>
      </c>
      <c r="G3736" s="2">
        <v>34718</v>
      </c>
      <c r="H3736" t="s">
        <v>16368</v>
      </c>
      <c r="I3736">
        <v>74</v>
      </c>
      <c r="J3736">
        <v>205</v>
      </c>
      <c r="K3736" s="2">
        <v>42905</v>
      </c>
      <c r="L3736" t="s">
        <v>3725</v>
      </c>
      <c r="M3736" t="str">
        <f t="shared" si="291"/>
        <v>6/4/2017</v>
      </c>
      <c r="N3736" t="s">
        <v>16383</v>
      </c>
      <c r="O3736">
        <v>1</v>
      </c>
      <c r="P3736" s="5">
        <f t="shared" si="295"/>
        <v>22.43013698630137</v>
      </c>
      <c r="Q3736" s="5">
        <f t="shared" si="292"/>
        <v>22.389041095890413</v>
      </c>
      <c r="R3736" t="str">
        <f t="shared" si="293"/>
        <v>NO</v>
      </c>
      <c r="S3736" t="str">
        <f t="shared" si="294"/>
        <v>NO</v>
      </c>
    </row>
    <row r="3737" spans="1:19" hidden="1" x14ac:dyDescent="0.2">
      <c r="A3737">
        <v>621267</v>
      </c>
      <c r="B3737" t="s">
        <v>11946</v>
      </c>
      <c r="C3737" t="s">
        <v>16314</v>
      </c>
      <c r="D3737" t="s">
        <v>16337</v>
      </c>
      <c r="E3737" t="s">
        <v>16363</v>
      </c>
      <c r="F3737">
        <v>23</v>
      </c>
      <c r="G3737" s="2">
        <v>34500</v>
      </c>
      <c r="H3737" t="s">
        <v>16368</v>
      </c>
      <c r="I3737">
        <v>74</v>
      </c>
      <c r="J3737">
        <v>185</v>
      </c>
      <c r="K3737" s="2">
        <v>42202</v>
      </c>
      <c r="L3737" t="s">
        <v>3726</v>
      </c>
      <c r="M3737" t="str">
        <f t="shared" si="291"/>
        <v>6/4/2015</v>
      </c>
      <c r="N3737" t="s">
        <v>16383</v>
      </c>
      <c r="O3737">
        <v>3</v>
      </c>
      <c r="P3737" s="5">
        <f t="shared" si="295"/>
        <v>21.101369863013698</v>
      </c>
      <c r="Q3737" s="5">
        <f t="shared" si="292"/>
        <v>20.983561643835618</v>
      </c>
      <c r="R3737" t="str">
        <f t="shared" si="293"/>
        <v>NO</v>
      </c>
      <c r="S3737" t="str">
        <f t="shared" si="294"/>
        <v>NO</v>
      </c>
    </row>
    <row r="3738" spans="1:19" hidden="1" x14ac:dyDescent="0.2">
      <c r="A3738">
        <v>657231</v>
      </c>
      <c r="B3738" t="s">
        <v>11947</v>
      </c>
      <c r="C3738" t="s">
        <v>16314</v>
      </c>
      <c r="D3738" t="s">
        <v>16337</v>
      </c>
      <c r="E3738" t="s">
        <v>16363</v>
      </c>
      <c r="F3738">
        <v>22</v>
      </c>
      <c r="G3738" s="2">
        <v>34972</v>
      </c>
      <c r="H3738" t="s">
        <v>16371</v>
      </c>
      <c r="I3738">
        <v>74</v>
      </c>
      <c r="J3738">
        <v>195</v>
      </c>
      <c r="K3738" s="2">
        <v>41815</v>
      </c>
      <c r="L3738" t="s">
        <v>3727</v>
      </c>
      <c r="M3738" t="str">
        <f t="shared" si="291"/>
        <v>6/4/2014</v>
      </c>
      <c r="N3738" t="s">
        <v>16383</v>
      </c>
      <c r="O3738">
        <v>4</v>
      </c>
      <c r="P3738" s="5">
        <f t="shared" si="295"/>
        <v>18.747945205479454</v>
      </c>
      <c r="Q3738" s="5">
        <f t="shared" si="292"/>
        <v>18.69041095890411</v>
      </c>
      <c r="R3738" t="str">
        <f t="shared" si="293"/>
        <v>NO</v>
      </c>
      <c r="S3738" t="str">
        <f t="shared" si="294"/>
        <v>NO</v>
      </c>
    </row>
    <row r="3739" spans="1:19" hidden="1" x14ac:dyDescent="0.2">
      <c r="A3739">
        <v>665142</v>
      </c>
      <c r="B3739" t="s">
        <v>11948</v>
      </c>
      <c r="C3739" t="s">
        <v>16314</v>
      </c>
      <c r="D3739" t="s">
        <v>16337</v>
      </c>
      <c r="E3739" t="s">
        <v>16363</v>
      </c>
      <c r="F3739">
        <v>23</v>
      </c>
      <c r="G3739" s="2">
        <v>34520</v>
      </c>
      <c r="H3739" t="s">
        <v>16368</v>
      </c>
      <c r="I3739">
        <v>74</v>
      </c>
      <c r="J3739">
        <v>210</v>
      </c>
      <c r="K3739" s="2">
        <v>42174</v>
      </c>
      <c r="L3739" t="s">
        <v>3728</v>
      </c>
      <c r="M3739" t="str">
        <f t="shared" si="291"/>
        <v>6/4/2015</v>
      </c>
      <c r="N3739" t="s">
        <v>16383</v>
      </c>
      <c r="O3739">
        <v>3</v>
      </c>
      <c r="P3739" s="5">
        <f t="shared" si="295"/>
        <v>20.969863013698632</v>
      </c>
      <c r="Q3739" s="5">
        <f t="shared" si="292"/>
        <v>20.92876712328767</v>
      </c>
      <c r="R3739" t="str">
        <f t="shared" si="293"/>
        <v>NO</v>
      </c>
      <c r="S3739" t="str">
        <f t="shared" si="294"/>
        <v>NO</v>
      </c>
    </row>
    <row r="3740" spans="1:19" hidden="1" x14ac:dyDescent="0.2">
      <c r="A3740">
        <v>656743</v>
      </c>
      <c r="B3740" t="s">
        <v>11949</v>
      </c>
      <c r="C3740" t="s">
        <v>16315</v>
      </c>
      <c r="D3740" t="s">
        <v>16337</v>
      </c>
      <c r="E3740" t="s">
        <v>16363</v>
      </c>
      <c r="F3740">
        <v>25</v>
      </c>
      <c r="G3740" s="2">
        <v>33803</v>
      </c>
      <c r="H3740" t="s">
        <v>16371</v>
      </c>
      <c r="I3740">
        <v>74</v>
      </c>
      <c r="J3740">
        <v>180</v>
      </c>
      <c r="K3740" s="2">
        <v>41807</v>
      </c>
      <c r="L3740" t="s">
        <v>3729</v>
      </c>
      <c r="M3740" t="str">
        <f t="shared" si="291"/>
        <v>6/4/2014</v>
      </c>
      <c r="N3740" t="s">
        <v>16383</v>
      </c>
      <c r="O3740">
        <v>4</v>
      </c>
      <c r="P3740" s="5">
        <f t="shared" si="295"/>
        <v>21.92876712328767</v>
      </c>
      <c r="Q3740" s="5">
        <f t="shared" si="292"/>
        <v>21.893150684931506</v>
      </c>
      <c r="R3740" t="str">
        <f t="shared" si="293"/>
        <v>YES</v>
      </c>
      <c r="S3740" t="str">
        <f t="shared" si="294"/>
        <v>YES</v>
      </c>
    </row>
    <row r="3741" spans="1:19" hidden="1" x14ac:dyDescent="0.2">
      <c r="A3741">
        <v>664778</v>
      </c>
      <c r="B3741" t="s">
        <v>11950</v>
      </c>
      <c r="C3741" t="s">
        <v>16314</v>
      </c>
      <c r="D3741" t="s">
        <v>16337</v>
      </c>
      <c r="E3741" t="s">
        <v>16363</v>
      </c>
      <c r="F3741">
        <v>25</v>
      </c>
      <c r="G3741" s="2">
        <v>33875</v>
      </c>
      <c r="H3741" t="s">
        <v>16379</v>
      </c>
      <c r="I3741">
        <v>74</v>
      </c>
      <c r="J3741">
        <v>190</v>
      </c>
      <c r="K3741" s="2">
        <v>42171</v>
      </c>
      <c r="L3741" t="s">
        <v>3730</v>
      </c>
      <c r="M3741" t="str">
        <f t="shared" si="291"/>
        <v>6/4/2015</v>
      </c>
      <c r="N3741" t="s">
        <v>16383</v>
      </c>
      <c r="O3741">
        <v>2</v>
      </c>
      <c r="P3741" s="5">
        <f t="shared" si="295"/>
        <v>22.728767123287671</v>
      </c>
      <c r="Q3741" s="5">
        <f t="shared" si="292"/>
        <v>22.695890410958903</v>
      </c>
      <c r="R3741" t="str">
        <f t="shared" si="293"/>
        <v>NO</v>
      </c>
      <c r="S3741" t="str">
        <f t="shared" si="294"/>
        <v>NO</v>
      </c>
    </row>
    <row r="3742" spans="1:19" hidden="1" x14ac:dyDescent="0.2">
      <c r="A3742">
        <v>666636</v>
      </c>
      <c r="B3742" t="s">
        <v>11951</v>
      </c>
      <c r="C3742" t="s">
        <v>16314</v>
      </c>
      <c r="D3742" t="s">
        <v>16355</v>
      </c>
      <c r="E3742" t="s">
        <v>16362</v>
      </c>
      <c r="F3742">
        <v>19</v>
      </c>
      <c r="G3742" s="2">
        <v>36042</v>
      </c>
      <c r="H3742" t="s">
        <v>16368</v>
      </c>
      <c r="I3742">
        <v>74</v>
      </c>
      <c r="J3742">
        <v>174</v>
      </c>
      <c r="K3742" s="2">
        <v>42275</v>
      </c>
      <c r="L3742" t="s">
        <v>3731</v>
      </c>
      <c r="M3742" t="str">
        <f t="shared" si="291"/>
        <v>6/4/2015</v>
      </c>
      <c r="N3742" t="s">
        <v>16383</v>
      </c>
      <c r="O3742">
        <v>2</v>
      </c>
      <c r="P3742" s="5">
        <f t="shared" si="295"/>
        <v>17.076712328767123</v>
      </c>
      <c r="Q3742" s="5">
        <f t="shared" si="292"/>
        <v>16.758904109589039</v>
      </c>
      <c r="R3742" t="str">
        <f t="shared" si="293"/>
        <v>NO</v>
      </c>
      <c r="S3742" t="str">
        <f t="shared" si="294"/>
        <v>NO</v>
      </c>
    </row>
    <row r="3743" spans="1:19" hidden="1" x14ac:dyDescent="0.2">
      <c r="A3743">
        <v>673234</v>
      </c>
      <c r="B3743" t="s">
        <v>11952</v>
      </c>
      <c r="C3743" t="s">
        <v>16314</v>
      </c>
      <c r="D3743" t="s">
        <v>16355</v>
      </c>
      <c r="E3743" t="s">
        <v>16362</v>
      </c>
      <c r="F3743">
        <v>19</v>
      </c>
      <c r="G3743" s="2">
        <v>36005</v>
      </c>
      <c r="H3743" t="s">
        <v>16368</v>
      </c>
      <c r="I3743">
        <v>74</v>
      </c>
      <c r="J3743">
        <v>175</v>
      </c>
      <c r="K3743" s="2">
        <v>42711</v>
      </c>
      <c r="L3743" t="s">
        <v>3732</v>
      </c>
      <c r="M3743" t="str">
        <f t="shared" si="291"/>
        <v>6/4/2016</v>
      </c>
      <c r="N3743" t="s">
        <v>16383</v>
      </c>
      <c r="O3743">
        <v>1</v>
      </c>
      <c r="P3743" s="5">
        <f t="shared" si="295"/>
        <v>18.372602739726027</v>
      </c>
      <c r="Q3743" s="5">
        <f t="shared" si="292"/>
        <v>17.863013698630137</v>
      </c>
      <c r="R3743" t="str">
        <f t="shared" si="293"/>
        <v>NO</v>
      </c>
      <c r="S3743" t="str">
        <f t="shared" si="294"/>
        <v>NO</v>
      </c>
    </row>
    <row r="3744" spans="1:19" hidden="1" x14ac:dyDescent="0.2">
      <c r="A3744">
        <v>673364</v>
      </c>
      <c r="B3744" t="s">
        <v>11953</v>
      </c>
      <c r="C3744" t="s">
        <v>16314</v>
      </c>
      <c r="D3744" t="s">
        <v>16355</v>
      </c>
      <c r="E3744" t="s">
        <v>16362</v>
      </c>
      <c r="F3744">
        <v>19</v>
      </c>
      <c r="G3744" s="2">
        <v>36058</v>
      </c>
      <c r="H3744" t="s">
        <v>16368</v>
      </c>
      <c r="I3744">
        <v>74</v>
      </c>
      <c r="J3744">
        <v>185</v>
      </c>
      <c r="K3744" s="2">
        <v>42658</v>
      </c>
      <c r="L3744" t="s">
        <v>3733</v>
      </c>
      <c r="M3744" t="str">
        <f t="shared" si="291"/>
        <v>6/4/2016</v>
      </c>
      <c r="N3744" t="s">
        <v>16383</v>
      </c>
      <c r="O3744">
        <v>1</v>
      </c>
      <c r="P3744" s="5">
        <f t="shared" si="295"/>
        <v>18.082191780821919</v>
      </c>
      <c r="Q3744" s="5">
        <f t="shared" si="292"/>
        <v>17.717808219178082</v>
      </c>
      <c r="R3744" t="str">
        <f t="shared" si="293"/>
        <v>NO</v>
      </c>
      <c r="S3744" t="str">
        <f t="shared" si="294"/>
        <v>NO</v>
      </c>
    </row>
    <row r="3745" spans="1:19" hidden="1" x14ac:dyDescent="0.2">
      <c r="A3745">
        <v>675849</v>
      </c>
      <c r="B3745" t="s">
        <v>11954</v>
      </c>
      <c r="C3745" t="s">
        <v>16314</v>
      </c>
      <c r="D3745" t="s">
        <v>16355</v>
      </c>
      <c r="E3745" t="s">
        <v>16362</v>
      </c>
      <c r="F3745">
        <v>19</v>
      </c>
      <c r="G3745" s="2">
        <v>36113</v>
      </c>
      <c r="H3745" t="s">
        <v>16368</v>
      </c>
      <c r="I3745">
        <v>74</v>
      </c>
      <c r="J3745">
        <v>165</v>
      </c>
      <c r="K3745" s="2">
        <v>42859</v>
      </c>
      <c r="L3745" t="s">
        <v>3734</v>
      </c>
      <c r="M3745" t="str">
        <f t="shared" si="291"/>
        <v>6/4/2017</v>
      </c>
      <c r="N3745" t="s">
        <v>16383</v>
      </c>
      <c r="O3745">
        <v>1</v>
      </c>
      <c r="P3745" s="5">
        <f t="shared" si="295"/>
        <v>18.482191780821918</v>
      </c>
      <c r="Q3745" s="5">
        <f t="shared" si="292"/>
        <v>18.567123287671233</v>
      </c>
      <c r="R3745" t="str">
        <f t="shared" si="293"/>
        <v>NO</v>
      </c>
      <c r="S3745" t="str">
        <f t="shared" si="294"/>
        <v>NO</v>
      </c>
    </row>
    <row r="3746" spans="1:19" hidden="1" x14ac:dyDescent="0.2">
      <c r="A3746">
        <v>669868</v>
      </c>
      <c r="B3746" t="s">
        <v>11955</v>
      </c>
      <c r="C3746" t="s">
        <v>16314</v>
      </c>
      <c r="D3746" t="s">
        <v>16355</v>
      </c>
      <c r="E3746" t="s">
        <v>16362</v>
      </c>
      <c r="F3746">
        <v>18</v>
      </c>
      <c r="G3746" s="2">
        <v>36239</v>
      </c>
      <c r="H3746" t="s">
        <v>16376</v>
      </c>
      <c r="I3746">
        <v>74</v>
      </c>
      <c r="J3746">
        <v>185</v>
      </c>
      <c r="K3746" s="2">
        <v>42520</v>
      </c>
      <c r="L3746" t="s">
        <v>3735</v>
      </c>
      <c r="M3746" t="str">
        <f t="shared" si="291"/>
        <v>6/4/2016</v>
      </c>
      <c r="N3746" t="s">
        <v>16383</v>
      </c>
      <c r="O3746">
        <v>1</v>
      </c>
      <c r="P3746" s="5">
        <f t="shared" si="295"/>
        <v>17.208219178082192</v>
      </c>
      <c r="Q3746" s="5">
        <f t="shared" si="292"/>
        <v>17.221917808219178</v>
      </c>
      <c r="R3746" t="str">
        <f t="shared" si="293"/>
        <v>NO</v>
      </c>
      <c r="S3746" t="str">
        <f t="shared" si="294"/>
        <v>NO</v>
      </c>
    </row>
    <row r="3747" spans="1:19" hidden="1" x14ac:dyDescent="0.2">
      <c r="A3747">
        <v>674285</v>
      </c>
      <c r="B3747" t="s">
        <v>11956</v>
      </c>
      <c r="C3747" t="s">
        <v>16314</v>
      </c>
      <c r="D3747" t="s">
        <v>16355</v>
      </c>
      <c r="E3747" t="s">
        <v>16362</v>
      </c>
      <c r="F3747">
        <v>19</v>
      </c>
      <c r="G3747" s="2">
        <v>35920</v>
      </c>
      <c r="H3747" t="s">
        <v>16368</v>
      </c>
      <c r="I3747">
        <v>74</v>
      </c>
      <c r="J3747">
        <v>165</v>
      </c>
      <c r="K3747" s="2">
        <v>42798</v>
      </c>
      <c r="L3747" t="s">
        <v>3736</v>
      </c>
      <c r="M3747" t="str">
        <f t="shared" si="291"/>
        <v>6/4/2017</v>
      </c>
      <c r="N3747" t="s">
        <v>16383</v>
      </c>
      <c r="O3747">
        <v>1</v>
      </c>
      <c r="P3747" s="5">
        <f t="shared" si="295"/>
        <v>18.843835616438355</v>
      </c>
      <c r="Q3747" s="5">
        <f t="shared" si="292"/>
        <v>19.095890410958905</v>
      </c>
      <c r="R3747" t="str">
        <f t="shared" si="293"/>
        <v>NO</v>
      </c>
      <c r="S3747" t="str">
        <f t="shared" si="294"/>
        <v>NO</v>
      </c>
    </row>
    <row r="3748" spans="1:19" hidden="1" x14ac:dyDescent="0.2">
      <c r="A3748">
        <v>672525</v>
      </c>
      <c r="B3748" t="s">
        <v>11957</v>
      </c>
      <c r="C3748" t="s">
        <v>16314</v>
      </c>
      <c r="D3748" t="s">
        <v>16355</v>
      </c>
      <c r="E3748" t="s">
        <v>16362</v>
      </c>
      <c r="F3748">
        <v>17</v>
      </c>
      <c r="G3748" s="2">
        <v>36574</v>
      </c>
      <c r="H3748" t="s">
        <v>16371</v>
      </c>
      <c r="I3748">
        <v>74</v>
      </c>
      <c r="J3748">
        <v>185</v>
      </c>
      <c r="K3748" s="2">
        <v>42583</v>
      </c>
      <c r="L3748" t="s">
        <v>3737</v>
      </c>
      <c r="M3748" t="str">
        <f t="shared" si="291"/>
        <v>6/4/2016</v>
      </c>
      <c r="N3748" t="s">
        <v>16383</v>
      </c>
      <c r="O3748">
        <v>1</v>
      </c>
      <c r="P3748" s="5">
        <f t="shared" si="295"/>
        <v>16.463013698630139</v>
      </c>
      <c r="Q3748" s="5">
        <f t="shared" si="292"/>
        <v>16.304109589041097</v>
      </c>
      <c r="R3748" t="str">
        <f t="shared" si="293"/>
        <v>NO</v>
      </c>
      <c r="S3748" t="str">
        <f t="shared" si="294"/>
        <v>NO</v>
      </c>
    </row>
    <row r="3749" spans="1:19" hidden="1" x14ac:dyDescent="0.2">
      <c r="A3749">
        <v>669870</v>
      </c>
      <c r="B3749" t="s">
        <v>11958</v>
      </c>
      <c r="C3749" t="s">
        <v>16314</v>
      </c>
      <c r="D3749" t="s">
        <v>16355</v>
      </c>
      <c r="E3749" t="s">
        <v>16362</v>
      </c>
      <c r="F3749">
        <v>18</v>
      </c>
      <c r="G3749" s="2">
        <v>36298</v>
      </c>
      <c r="H3749" t="s">
        <v>16375</v>
      </c>
      <c r="I3749">
        <v>74</v>
      </c>
      <c r="J3749">
        <v>185</v>
      </c>
      <c r="K3749" s="2">
        <v>42520</v>
      </c>
      <c r="L3749" t="s">
        <v>3738</v>
      </c>
      <c r="M3749" t="str">
        <f t="shared" si="291"/>
        <v>6/4/2016</v>
      </c>
      <c r="N3749" t="s">
        <v>16383</v>
      </c>
      <c r="O3749">
        <v>1</v>
      </c>
      <c r="P3749" s="5">
        <f t="shared" si="295"/>
        <v>17.046575342465754</v>
      </c>
      <c r="Q3749" s="5">
        <f t="shared" si="292"/>
        <v>17.06027397260274</v>
      </c>
      <c r="R3749" t="str">
        <f t="shared" si="293"/>
        <v>NO</v>
      </c>
      <c r="S3749" t="str">
        <f t="shared" si="294"/>
        <v>NO</v>
      </c>
    </row>
    <row r="3750" spans="1:19" hidden="1" x14ac:dyDescent="0.2">
      <c r="A3750">
        <v>488681</v>
      </c>
      <c r="B3750" t="s">
        <v>11959</v>
      </c>
      <c r="C3750" t="s">
        <v>16316</v>
      </c>
      <c r="D3750" t="s">
        <v>16343</v>
      </c>
      <c r="E3750" t="s">
        <v>16365</v>
      </c>
      <c r="F3750">
        <v>31</v>
      </c>
      <c r="G3750" s="2">
        <v>31547</v>
      </c>
      <c r="H3750" t="s">
        <v>16373</v>
      </c>
      <c r="I3750">
        <v>74</v>
      </c>
      <c r="J3750">
        <v>210</v>
      </c>
      <c r="K3750" s="2">
        <v>39975</v>
      </c>
      <c r="L3750" t="s">
        <v>3739</v>
      </c>
      <c r="M3750" t="str">
        <f t="shared" si="291"/>
        <v>6/4/2009</v>
      </c>
      <c r="N3750" t="s">
        <v>16383</v>
      </c>
      <c r="O3750">
        <v>13</v>
      </c>
      <c r="P3750" s="5">
        <f t="shared" si="295"/>
        <v>23.090410958904108</v>
      </c>
      <c r="Q3750" s="5">
        <f t="shared" si="292"/>
        <v>23.07123287671233</v>
      </c>
      <c r="R3750" t="str">
        <f t="shared" si="293"/>
        <v>YES</v>
      </c>
      <c r="S3750" t="str">
        <f t="shared" si="294"/>
        <v>YES</v>
      </c>
    </row>
    <row r="3751" spans="1:19" hidden="1" x14ac:dyDescent="0.2">
      <c r="A3751">
        <v>543329</v>
      </c>
      <c r="B3751" t="s">
        <v>11960</v>
      </c>
      <c r="C3751" t="s">
        <v>16316</v>
      </c>
      <c r="D3751" t="s">
        <v>16343</v>
      </c>
      <c r="E3751" t="s">
        <v>16365</v>
      </c>
      <c r="F3751">
        <v>27</v>
      </c>
      <c r="G3751" s="2">
        <v>32966</v>
      </c>
      <c r="H3751" t="s">
        <v>16372</v>
      </c>
      <c r="I3751">
        <v>74</v>
      </c>
      <c r="J3751">
        <v>205</v>
      </c>
      <c r="K3751" s="2">
        <v>40021</v>
      </c>
      <c r="L3751" t="s">
        <v>3740</v>
      </c>
      <c r="M3751" t="str">
        <f t="shared" si="291"/>
        <v>6/4/2009</v>
      </c>
      <c r="N3751" t="s">
        <v>16383</v>
      </c>
      <c r="O3751">
        <v>10</v>
      </c>
      <c r="P3751" s="5">
        <f t="shared" si="295"/>
        <v>19.328767123287673</v>
      </c>
      <c r="Q3751" s="5">
        <f t="shared" si="292"/>
        <v>19.183561643835617</v>
      </c>
      <c r="R3751" t="str">
        <f t="shared" si="293"/>
        <v>YES</v>
      </c>
      <c r="S3751" t="str">
        <f t="shared" si="294"/>
        <v>YES</v>
      </c>
    </row>
    <row r="3752" spans="1:19" hidden="1" x14ac:dyDescent="0.2">
      <c r="A3752">
        <v>489138</v>
      </c>
      <c r="B3752" t="s">
        <v>11961</v>
      </c>
      <c r="C3752" t="s">
        <v>16316</v>
      </c>
      <c r="D3752" t="s">
        <v>16343</v>
      </c>
      <c r="E3752" t="s">
        <v>16365</v>
      </c>
      <c r="F3752">
        <v>30</v>
      </c>
      <c r="G3752" s="2">
        <v>31807</v>
      </c>
      <c r="H3752" t="s">
        <v>16369</v>
      </c>
      <c r="I3752">
        <v>74</v>
      </c>
      <c r="J3752">
        <v>220</v>
      </c>
      <c r="K3752" s="2">
        <v>39941</v>
      </c>
      <c r="L3752" t="s">
        <v>3741</v>
      </c>
      <c r="M3752" t="str">
        <f t="shared" si="291"/>
        <v>6/4/2009</v>
      </c>
      <c r="N3752" t="s">
        <v>16383</v>
      </c>
      <c r="O3752">
        <v>1</v>
      </c>
      <c r="P3752" s="5">
        <f t="shared" si="295"/>
        <v>22.284931506849315</v>
      </c>
      <c r="Q3752" s="5">
        <f t="shared" si="292"/>
        <v>22.358904109589041</v>
      </c>
      <c r="R3752" t="str">
        <f t="shared" si="293"/>
        <v>NO</v>
      </c>
      <c r="S3752" t="str">
        <f t="shared" si="294"/>
        <v>NO</v>
      </c>
    </row>
    <row r="3753" spans="1:19" hidden="1" x14ac:dyDescent="0.2">
      <c r="A3753">
        <v>621295</v>
      </c>
      <c r="B3753" t="s">
        <v>11962</v>
      </c>
      <c r="C3753" t="s">
        <v>16314</v>
      </c>
      <c r="F3753">
        <v>26</v>
      </c>
      <c r="G3753" s="2">
        <v>33387</v>
      </c>
      <c r="H3753" t="s">
        <v>16368</v>
      </c>
      <c r="I3753">
        <v>74</v>
      </c>
      <c r="J3753">
        <v>210</v>
      </c>
      <c r="K3753" s="2">
        <v>41068</v>
      </c>
      <c r="L3753" t="s">
        <v>3742</v>
      </c>
      <c r="M3753" t="str">
        <f t="shared" si="291"/>
        <v>6/4/2012</v>
      </c>
      <c r="N3753" t="s">
        <v>16384</v>
      </c>
      <c r="O3753">
        <v>6</v>
      </c>
      <c r="P3753" s="5">
        <f t="shared" si="295"/>
        <v>21.043835616438358</v>
      </c>
      <c r="Q3753" s="5">
        <f t="shared" si="292"/>
        <v>21.032876712328768</v>
      </c>
      <c r="R3753" t="str">
        <f t="shared" si="293"/>
        <v>YES</v>
      </c>
      <c r="S3753" t="str">
        <f t="shared" si="294"/>
        <v>NO</v>
      </c>
    </row>
    <row r="3754" spans="1:19" hidden="1" x14ac:dyDescent="0.2">
      <c r="A3754">
        <v>474699</v>
      </c>
      <c r="B3754" t="s">
        <v>11963</v>
      </c>
      <c r="C3754" t="s">
        <v>16316</v>
      </c>
      <c r="D3754" t="s">
        <v>16343</v>
      </c>
      <c r="E3754" t="s">
        <v>16365</v>
      </c>
      <c r="F3754">
        <v>30</v>
      </c>
      <c r="G3754" s="2">
        <v>32045</v>
      </c>
      <c r="H3754" t="s">
        <v>16368</v>
      </c>
      <c r="I3754">
        <v>74</v>
      </c>
      <c r="J3754">
        <v>250</v>
      </c>
      <c r="K3754" s="2">
        <v>40380</v>
      </c>
      <c r="L3754" t="s">
        <v>3743</v>
      </c>
      <c r="M3754" t="str">
        <f t="shared" si="291"/>
        <v>6/4/2010</v>
      </c>
      <c r="N3754" t="s">
        <v>16383</v>
      </c>
      <c r="O3754">
        <v>10</v>
      </c>
      <c r="P3754" s="5">
        <f t="shared" si="295"/>
        <v>22.835616438356166</v>
      </c>
      <c r="Q3754" s="5">
        <f t="shared" si="292"/>
        <v>22.706849315068492</v>
      </c>
      <c r="R3754" t="str">
        <f t="shared" si="293"/>
        <v>YES</v>
      </c>
      <c r="S3754" t="str">
        <f t="shared" si="294"/>
        <v>YES</v>
      </c>
    </row>
    <row r="3755" spans="1:19" hidden="1" x14ac:dyDescent="0.2">
      <c r="A3755">
        <v>677690</v>
      </c>
      <c r="B3755" t="s">
        <v>11964</v>
      </c>
      <c r="C3755" t="s">
        <v>16314</v>
      </c>
      <c r="D3755" t="s">
        <v>16335</v>
      </c>
      <c r="E3755" t="s">
        <v>16362</v>
      </c>
      <c r="F3755">
        <v>21</v>
      </c>
      <c r="G3755" s="2">
        <v>35267</v>
      </c>
      <c r="H3755" t="s">
        <v>16376</v>
      </c>
      <c r="I3755">
        <v>74</v>
      </c>
      <c r="J3755">
        <v>190</v>
      </c>
      <c r="K3755" s="2">
        <v>42918</v>
      </c>
      <c r="L3755" t="s">
        <v>3744</v>
      </c>
      <c r="M3755" t="str">
        <f t="shared" si="291"/>
        <v>6/4/2017</v>
      </c>
      <c r="N3755" t="s">
        <v>16383</v>
      </c>
      <c r="O3755">
        <v>1</v>
      </c>
      <c r="P3755" s="5">
        <f t="shared" si="295"/>
        <v>20.961643835616439</v>
      </c>
      <c r="Q3755" s="5">
        <f t="shared" si="292"/>
        <v>20.884931506849316</v>
      </c>
      <c r="R3755" t="str">
        <f t="shared" si="293"/>
        <v>NO</v>
      </c>
      <c r="S3755" t="str">
        <f t="shared" si="294"/>
        <v>NO</v>
      </c>
    </row>
    <row r="3756" spans="1:19" hidden="1" x14ac:dyDescent="0.2">
      <c r="A3756">
        <v>667342</v>
      </c>
      <c r="B3756" t="s">
        <v>11965</v>
      </c>
      <c r="C3756" t="s">
        <v>16314</v>
      </c>
      <c r="D3756" t="s">
        <v>16335</v>
      </c>
      <c r="E3756" t="s">
        <v>16362</v>
      </c>
      <c r="F3756">
        <v>19</v>
      </c>
      <c r="G3756" s="2">
        <v>35955</v>
      </c>
      <c r="H3756" t="s">
        <v>16368</v>
      </c>
      <c r="I3756">
        <v>74</v>
      </c>
      <c r="J3756">
        <v>185</v>
      </c>
      <c r="K3756" s="2">
        <v>42404</v>
      </c>
      <c r="L3756" t="s">
        <v>3745</v>
      </c>
      <c r="M3756" t="str">
        <f t="shared" si="291"/>
        <v>6/4/2016</v>
      </c>
      <c r="N3756" t="s">
        <v>16383</v>
      </c>
      <c r="O3756">
        <v>2</v>
      </c>
      <c r="P3756" s="5">
        <f t="shared" si="295"/>
        <v>17.668493150684931</v>
      </c>
      <c r="Q3756" s="5">
        <f t="shared" si="292"/>
        <v>18</v>
      </c>
      <c r="R3756" t="str">
        <f t="shared" si="293"/>
        <v>NO</v>
      </c>
      <c r="S3756" t="str">
        <f t="shared" si="294"/>
        <v>NO</v>
      </c>
    </row>
    <row r="3757" spans="1:19" hidden="1" x14ac:dyDescent="0.2">
      <c r="A3757">
        <v>661564</v>
      </c>
      <c r="B3757" t="s">
        <v>11966</v>
      </c>
      <c r="C3757" t="s">
        <v>16314</v>
      </c>
      <c r="D3757" t="s">
        <v>16335</v>
      </c>
      <c r="E3757" t="s">
        <v>16362</v>
      </c>
      <c r="F3757">
        <v>21</v>
      </c>
      <c r="G3757" s="2">
        <v>35215</v>
      </c>
      <c r="H3757" t="s">
        <v>16368</v>
      </c>
      <c r="I3757">
        <v>74</v>
      </c>
      <c r="J3757">
        <v>175</v>
      </c>
      <c r="K3757" s="2">
        <v>42051</v>
      </c>
      <c r="L3757" t="s">
        <v>3746</v>
      </c>
      <c r="M3757" t="str">
        <f t="shared" si="291"/>
        <v>6/4/2015</v>
      </c>
      <c r="N3757" t="s">
        <v>16383</v>
      </c>
      <c r="O3757">
        <v>3</v>
      </c>
      <c r="P3757" s="5">
        <f t="shared" si="295"/>
        <v>18.728767123287671</v>
      </c>
      <c r="Q3757" s="5">
        <f t="shared" si="292"/>
        <v>19.024657534246575</v>
      </c>
      <c r="R3757" t="str">
        <f t="shared" si="293"/>
        <v>NO</v>
      </c>
      <c r="S3757" t="str">
        <f t="shared" si="294"/>
        <v>NO</v>
      </c>
    </row>
    <row r="3758" spans="1:19" hidden="1" x14ac:dyDescent="0.2">
      <c r="A3758">
        <v>665810</v>
      </c>
      <c r="B3758" t="s">
        <v>11967</v>
      </c>
      <c r="C3758" t="s">
        <v>16314</v>
      </c>
      <c r="D3758" t="s">
        <v>16335</v>
      </c>
      <c r="E3758" t="s">
        <v>16362</v>
      </c>
      <c r="F3758">
        <v>19</v>
      </c>
      <c r="G3758" s="2">
        <v>36086</v>
      </c>
      <c r="H3758" t="s">
        <v>16375</v>
      </c>
      <c r="I3758">
        <v>74</v>
      </c>
      <c r="J3758">
        <v>160</v>
      </c>
      <c r="K3758" s="2">
        <v>42194</v>
      </c>
      <c r="L3758" t="s">
        <v>3747</v>
      </c>
      <c r="M3758" t="str">
        <f t="shared" si="291"/>
        <v>6/4/2015</v>
      </c>
      <c r="N3758" t="s">
        <v>16383</v>
      </c>
      <c r="O3758">
        <v>2</v>
      </c>
      <c r="P3758" s="5">
        <f t="shared" si="295"/>
        <v>16.734246575342464</v>
      </c>
      <c r="Q3758" s="5">
        <f t="shared" si="292"/>
        <v>16.638356164383563</v>
      </c>
      <c r="R3758" t="str">
        <f t="shared" si="293"/>
        <v>NO</v>
      </c>
      <c r="S3758" t="str">
        <f t="shared" si="294"/>
        <v>NO</v>
      </c>
    </row>
    <row r="3759" spans="1:19" hidden="1" x14ac:dyDescent="0.2">
      <c r="A3759">
        <v>665732</v>
      </c>
      <c r="B3759" t="s">
        <v>11968</v>
      </c>
      <c r="C3759" t="s">
        <v>16314</v>
      </c>
      <c r="D3759" t="s">
        <v>16335</v>
      </c>
      <c r="E3759" t="s">
        <v>16362</v>
      </c>
      <c r="F3759">
        <v>24</v>
      </c>
      <c r="G3759" s="2">
        <v>34214</v>
      </c>
      <c r="H3759" t="s">
        <v>16368</v>
      </c>
      <c r="I3759">
        <v>74</v>
      </c>
      <c r="J3759">
        <v>185</v>
      </c>
      <c r="K3759" s="2">
        <v>42187</v>
      </c>
      <c r="L3759" t="s">
        <v>3748</v>
      </c>
      <c r="M3759" t="str">
        <f t="shared" si="291"/>
        <v>6/4/2015</v>
      </c>
      <c r="N3759" t="s">
        <v>16383</v>
      </c>
      <c r="O3759">
        <v>3</v>
      </c>
      <c r="P3759" s="5">
        <f t="shared" si="295"/>
        <v>21.843835616438355</v>
      </c>
      <c r="Q3759" s="5">
        <f t="shared" si="292"/>
        <v>21.767123287671232</v>
      </c>
      <c r="R3759" t="str">
        <f t="shared" si="293"/>
        <v>NO</v>
      </c>
      <c r="S3759" t="str">
        <f t="shared" si="294"/>
        <v>NO</v>
      </c>
    </row>
    <row r="3760" spans="1:19" hidden="1" x14ac:dyDescent="0.2">
      <c r="A3760">
        <v>666720</v>
      </c>
      <c r="B3760" t="s">
        <v>11969</v>
      </c>
      <c r="C3760" t="s">
        <v>16314</v>
      </c>
      <c r="D3760" t="s">
        <v>16335</v>
      </c>
      <c r="E3760" t="s">
        <v>16362</v>
      </c>
      <c r="F3760">
        <v>20</v>
      </c>
      <c r="G3760" s="2">
        <v>35718</v>
      </c>
      <c r="H3760" t="s">
        <v>16368</v>
      </c>
      <c r="I3760">
        <v>74</v>
      </c>
      <c r="J3760">
        <v>180</v>
      </c>
      <c r="K3760" s="2">
        <v>42249</v>
      </c>
      <c r="L3760" t="s">
        <v>3749</v>
      </c>
      <c r="M3760" t="str">
        <f t="shared" si="291"/>
        <v>6/4/2015</v>
      </c>
      <c r="N3760" t="s">
        <v>16383</v>
      </c>
      <c r="O3760">
        <v>2</v>
      </c>
      <c r="P3760" s="5">
        <f t="shared" si="295"/>
        <v>17.893150684931506</v>
      </c>
      <c r="Q3760" s="5">
        <f t="shared" si="292"/>
        <v>17.646575342465752</v>
      </c>
      <c r="R3760" t="str">
        <f t="shared" si="293"/>
        <v>NO</v>
      </c>
      <c r="S3760" t="str">
        <f t="shared" si="294"/>
        <v>NO</v>
      </c>
    </row>
    <row r="3761" spans="1:19" hidden="1" x14ac:dyDescent="0.2">
      <c r="A3761">
        <v>675971</v>
      </c>
      <c r="B3761" t="s">
        <v>11970</v>
      </c>
      <c r="C3761" t="s">
        <v>16314</v>
      </c>
      <c r="D3761" t="s">
        <v>16332</v>
      </c>
      <c r="E3761" t="s">
        <v>16364</v>
      </c>
      <c r="F3761">
        <v>21</v>
      </c>
      <c r="G3761" s="2">
        <v>35325</v>
      </c>
      <c r="H3761" t="s">
        <v>16368</v>
      </c>
      <c r="K3761" s="2">
        <v>42921</v>
      </c>
      <c r="L3761" t="s">
        <v>3750</v>
      </c>
      <c r="M3761" t="str">
        <f t="shared" si="291"/>
        <v>6/4/2017</v>
      </c>
      <c r="N3761" t="s">
        <v>16383</v>
      </c>
      <c r="O3761">
        <v>1</v>
      </c>
      <c r="P3761" s="5">
        <f t="shared" si="295"/>
        <v>20.81095890410959</v>
      </c>
      <c r="Q3761" s="5">
        <f t="shared" si="292"/>
        <v>20.726027397260275</v>
      </c>
      <c r="R3761" t="str">
        <f t="shared" si="293"/>
        <v>NO</v>
      </c>
      <c r="S3761" t="str">
        <f t="shared" si="294"/>
        <v>NO</v>
      </c>
    </row>
    <row r="3762" spans="1:19" hidden="1" x14ac:dyDescent="0.2">
      <c r="A3762">
        <v>660511</v>
      </c>
      <c r="B3762" t="s">
        <v>11971</v>
      </c>
      <c r="C3762" t="s">
        <v>16314</v>
      </c>
      <c r="D3762" t="s">
        <v>16332</v>
      </c>
      <c r="E3762" t="s">
        <v>16364</v>
      </c>
      <c r="F3762">
        <v>21</v>
      </c>
      <c r="G3762" s="2">
        <v>35165</v>
      </c>
      <c r="H3762" t="s">
        <v>16374</v>
      </c>
      <c r="I3762">
        <v>74</v>
      </c>
      <c r="J3762">
        <v>175</v>
      </c>
      <c r="K3762" s="2">
        <v>42175</v>
      </c>
      <c r="L3762" t="s">
        <v>3751</v>
      </c>
      <c r="M3762" t="str">
        <f t="shared" si="291"/>
        <v>6/4/2015</v>
      </c>
      <c r="N3762" t="s">
        <v>16383</v>
      </c>
      <c r="O3762">
        <v>3</v>
      </c>
      <c r="P3762" s="5">
        <f t="shared" si="295"/>
        <v>19.205479452054796</v>
      </c>
      <c r="Q3762" s="5">
        <f t="shared" si="292"/>
        <v>19.161643835616438</v>
      </c>
      <c r="R3762" t="str">
        <f t="shared" si="293"/>
        <v>NO</v>
      </c>
      <c r="S3762" t="str">
        <f t="shared" si="294"/>
        <v>NO</v>
      </c>
    </row>
    <row r="3763" spans="1:19" hidden="1" x14ac:dyDescent="0.2">
      <c r="A3763">
        <v>665155</v>
      </c>
      <c r="B3763" t="s">
        <v>11972</v>
      </c>
      <c r="C3763" t="s">
        <v>16314</v>
      </c>
      <c r="D3763" t="s">
        <v>16332</v>
      </c>
      <c r="E3763" t="s">
        <v>16364</v>
      </c>
      <c r="F3763">
        <v>20</v>
      </c>
      <c r="G3763" s="2">
        <v>35479</v>
      </c>
      <c r="H3763" t="s">
        <v>16376</v>
      </c>
      <c r="I3763">
        <v>74</v>
      </c>
      <c r="J3763">
        <v>165</v>
      </c>
      <c r="K3763" s="2">
        <v>42907</v>
      </c>
      <c r="L3763" t="s">
        <v>3752</v>
      </c>
      <c r="M3763" t="str">
        <f t="shared" si="291"/>
        <v>6/4/2017</v>
      </c>
      <c r="N3763" t="s">
        <v>16383</v>
      </c>
      <c r="O3763">
        <v>1</v>
      </c>
      <c r="P3763" s="5">
        <f t="shared" si="295"/>
        <v>20.350684931506848</v>
      </c>
      <c r="Q3763" s="5">
        <f t="shared" si="292"/>
        <v>20.304109589041097</v>
      </c>
      <c r="R3763" t="str">
        <f t="shared" si="293"/>
        <v>NO</v>
      </c>
      <c r="S3763" t="str">
        <f t="shared" si="294"/>
        <v>NO</v>
      </c>
    </row>
    <row r="3764" spans="1:19" hidden="1" x14ac:dyDescent="0.2">
      <c r="A3764">
        <v>663982</v>
      </c>
      <c r="B3764" t="s">
        <v>11973</v>
      </c>
      <c r="C3764" t="s">
        <v>16314</v>
      </c>
      <c r="D3764" t="s">
        <v>16332</v>
      </c>
      <c r="E3764" t="s">
        <v>16364</v>
      </c>
      <c r="F3764">
        <v>21</v>
      </c>
      <c r="G3764" s="2">
        <v>35047</v>
      </c>
      <c r="H3764" t="s">
        <v>16368</v>
      </c>
      <c r="I3764">
        <v>74</v>
      </c>
      <c r="J3764">
        <v>210</v>
      </c>
      <c r="K3764" s="2">
        <v>42794</v>
      </c>
      <c r="L3764" t="s">
        <v>3753</v>
      </c>
      <c r="M3764" t="str">
        <f t="shared" si="291"/>
        <v>6/4/2017</v>
      </c>
      <c r="N3764" t="s">
        <v>16383</v>
      </c>
      <c r="O3764">
        <v>1</v>
      </c>
      <c r="P3764" s="5">
        <f t="shared" si="295"/>
        <v>21.224657534246575</v>
      </c>
      <c r="Q3764" s="5">
        <f t="shared" si="292"/>
        <v>21.487671232876714</v>
      </c>
      <c r="R3764" t="str">
        <f t="shared" si="293"/>
        <v>NO</v>
      </c>
      <c r="S3764" t="str">
        <f t="shared" si="294"/>
        <v>NO</v>
      </c>
    </row>
    <row r="3765" spans="1:19" hidden="1" x14ac:dyDescent="0.2">
      <c r="A3765">
        <v>663489</v>
      </c>
      <c r="B3765" t="s">
        <v>11974</v>
      </c>
      <c r="C3765" t="s">
        <v>16314</v>
      </c>
      <c r="D3765" t="s">
        <v>16332</v>
      </c>
      <c r="E3765" t="s">
        <v>16364</v>
      </c>
      <c r="F3765">
        <v>20</v>
      </c>
      <c r="G3765" s="2">
        <v>35625</v>
      </c>
      <c r="H3765" t="s">
        <v>16368</v>
      </c>
      <c r="I3765">
        <v>74</v>
      </c>
      <c r="J3765">
        <v>175</v>
      </c>
      <c r="K3765" s="2">
        <v>42171</v>
      </c>
      <c r="L3765" t="s">
        <v>3754</v>
      </c>
      <c r="M3765" t="str">
        <f t="shared" si="291"/>
        <v>6/4/2015</v>
      </c>
      <c r="N3765" t="s">
        <v>16383</v>
      </c>
      <c r="O3765">
        <v>3</v>
      </c>
      <c r="P3765" s="5">
        <f t="shared" si="295"/>
        <v>17.934246575342467</v>
      </c>
      <c r="Q3765" s="5">
        <f t="shared" si="292"/>
        <v>17.901369863013699</v>
      </c>
      <c r="R3765" t="str">
        <f t="shared" si="293"/>
        <v>NO</v>
      </c>
      <c r="S3765" t="str">
        <f t="shared" si="294"/>
        <v>NO</v>
      </c>
    </row>
    <row r="3766" spans="1:19" hidden="1" x14ac:dyDescent="0.2">
      <c r="A3766">
        <v>656237</v>
      </c>
      <c r="B3766" t="s">
        <v>11975</v>
      </c>
      <c r="C3766" t="s">
        <v>16314</v>
      </c>
      <c r="D3766" t="s">
        <v>16351</v>
      </c>
      <c r="E3766" t="s">
        <v>16363</v>
      </c>
      <c r="F3766">
        <v>22</v>
      </c>
      <c r="G3766" s="2">
        <v>34922</v>
      </c>
      <c r="H3766" t="s">
        <v>16368</v>
      </c>
      <c r="I3766">
        <v>74</v>
      </c>
      <c r="J3766">
        <v>205</v>
      </c>
      <c r="K3766" s="2">
        <v>41819</v>
      </c>
      <c r="L3766" t="s">
        <v>3755</v>
      </c>
      <c r="M3766" t="str">
        <f t="shared" si="291"/>
        <v>6/4/2014</v>
      </c>
      <c r="N3766" t="s">
        <v>16383</v>
      </c>
      <c r="O3766">
        <v>4</v>
      </c>
      <c r="P3766" s="5">
        <f t="shared" si="295"/>
        <v>18.895890410958906</v>
      </c>
      <c r="Q3766" s="5">
        <f t="shared" si="292"/>
        <v>18.827397260273973</v>
      </c>
      <c r="R3766" t="str">
        <f t="shared" si="293"/>
        <v>NO</v>
      </c>
      <c r="S3766" t="str">
        <f t="shared" si="294"/>
        <v>NO</v>
      </c>
    </row>
    <row r="3767" spans="1:19" hidden="1" x14ac:dyDescent="0.2">
      <c r="A3767">
        <v>624416</v>
      </c>
      <c r="B3767" t="s">
        <v>11976</v>
      </c>
      <c r="C3767" t="s">
        <v>16314</v>
      </c>
      <c r="D3767" t="s">
        <v>16351</v>
      </c>
      <c r="E3767" t="s">
        <v>16363</v>
      </c>
      <c r="F3767">
        <v>23</v>
      </c>
      <c r="G3767" s="2">
        <v>34660</v>
      </c>
      <c r="H3767" t="s">
        <v>16371</v>
      </c>
      <c r="I3767">
        <v>74</v>
      </c>
      <c r="J3767">
        <v>210</v>
      </c>
      <c r="K3767" s="2">
        <v>41087</v>
      </c>
      <c r="L3767" t="s">
        <v>3756</v>
      </c>
      <c r="M3767" t="str">
        <f t="shared" si="291"/>
        <v>6/4/2012</v>
      </c>
      <c r="N3767" t="s">
        <v>16383</v>
      </c>
      <c r="O3767">
        <v>2</v>
      </c>
      <c r="P3767" s="5">
        <f t="shared" si="295"/>
        <v>17.608219178082191</v>
      </c>
      <c r="Q3767" s="5">
        <f t="shared" si="292"/>
        <v>17.545205479452054</v>
      </c>
      <c r="R3767" t="str">
        <f t="shared" si="293"/>
        <v>NO</v>
      </c>
      <c r="S3767" t="str">
        <f t="shared" si="294"/>
        <v>NO</v>
      </c>
    </row>
    <row r="3768" spans="1:19" hidden="1" x14ac:dyDescent="0.2">
      <c r="A3768">
        <v>622110</v>
      </c>
      <c r="B3768" t="s">
        <v>11977</v>
      </c>
      <c r="C3768" t="s">
        <v>16314</v>
      </c>
      <c r="F3768">
        <v>26</v>
      </c>
      <c r="G3768" s="2">
        <v>33253</v>
      </c>
      <c r="H3768" t="s">
        <v>16375</v>
      </c>
      <c r="I3768">
        <v>74</v>
      </c>
      <c r="J3768">
        <v>170</v>
      </c>
      <c r="K3768" s="2">
        <v>41072</v>
      </c>
      <c r="L3768" t="s">
        <v>3757</v>
      </c>
      <c r="M3768" t="str">
        <f t="shared" si="291"/>
        <v>6/4/2012</v>
      </c>
      <c r="N3768" t="s">
        <v>16384</v>
      </c>
      <c r="O3768">
        <v>6</v>
      </c>
      <c r="P3768" s="5">
        <f t="shared" si="295"/>
        <v>21.421917808219177</v>
      </c>
      <c r="Q3768" s="5">
        <f t="shared" si="292"/>
        <v>21.4</v>
      </c>
      <c r="R3768" t="str">
        <f t="shared" si="293"/>
        <v>YES</v>
      </c>
      <c r="S3768" t="str">
        <f t="shared" si="294"/>
        <v>NO</v>
      </c>
    </row>
    <row r="3769" spans="1:19" x14ac:dyDescent="0.2">
      <c r="A3769">
        <v>630029</v>
      </c>
      <c r="B3769" t="s">
        <v>11978</v>
      </c>
      <c r="C3769" t="s">
        <v>16314</v>
      </c>
      <c r="D3769" t="s">
        <v>16351</v>
      </c>
      <c r="E3769" t="s">
        <v>16363</v>
      </c>
      <c r="F3769">
        <v>21</v>
      </c>
      <c r="G3769" s="2">
        <v>35277</v>
      </c>
      <c r="H3769" t="s">
        <v>16371</v>
      </c>
      <c r="I3769">
        <v>74</v>
      </c>
      <c r="J3769">
        <v>200</v>
      </c>
      <c r="K3769" s="2">
        <v>41197</v>
      </c>
      <c r="L3769" t="s">
        <v>3758</v>
      </c>
      <c r="M3769" t="str">
        <f t="shared" si="291"/>
        <v>6/4/2012</v>
      </c>
      <c r="N3769" t="s">
        <v>16383</v>
      </c>
      <c r="O3769">
        <v>5</v>
      </c>
      <c r="P3769" s="5">
        <f t="shared" si="295"/>
        <v>16.219178082191782</v>
      </c>
      <c r="Q3769" s="5">
        <f t="shared" si="292"/>
        <v>15.854794520547944</v>
      </c>
      <c r="R3769" t="str">
        <f t="shared" si="293"/>
        <v>YES</v>
      </c>
      <c r="S3769" t="str">
        <f t="shared" si="294"/>
        <v>YES</v>
      </c>
    </row>
    <row r="3770" spans="1:19" hidden="1" x14ac:dyDescent="0.2">
      <c r="A3770">
        <v>543606</v>
      </c>
      <c r="B3770" t="s">
        <v>11979</v>
      </c>
      <c r="C3770" t="s">
        <v>16314</v>
      </c>
      <c r="F3770">
        <v>27</v>
      </c>
      <c r="G3770" s="2">
        <v>32959</v>
      </c>
      <c r="H3770" t="s">
        <v>16368</v>
      </c>
      <c r="I3770">
        <v>74</v>
      </c>
      <c r="J3770">
        <v>190</v>
      </c>
      <c r="K3770" s="2">
        <v>39984</v>
      </c>
      <c r="L3770" t="s">
        <v>3759</v>
      </c>
      <c r="M3770" t="str">
        <f t="shared" si="291"/>
        <v>6/4/2009</v>
      </c>
      <c r="N3770" t="s">
        <v>16384</v>
      </c>
      <c r="O3770">
        <v>10</v>
      </c>
      <c r="P3770" s="5">
        <f t="shared" si="295"/>
        <v>19.246575342465754</v>
      </c>
      <c r="Q3770" s="5">
        <f t="shared" si="292"/>
        <v>19.202739726027396</v>
      </c>
      <c r="R3770" t="str">
        <f t="shared" si="293"/>
        <v>YES</v>
      </c>
      <c r="S3770" t="str">
        <f t="shared" si="294"/>
        <v>NO</v>
      </c>
    </row>
    <row r="3771" spans="1:19" hidden="1" x14ac:dyDescent="0.2">
      <c r="A3771">
        <v>656821</v>
      </c>
      <c r="B3771" t="s">
        <v>11980</v>
      </c>
      <c r="C3771" t="s">
        <v>16314</v>
      </c>
      <c r="D3771" t="s">
        <v>16351</v>
      </c>
      <c r="E3771" t="s">
        <v>16363</v>
      </c>
      <c r="F3771">
        <v>21</v>
      </c>
      <c r="G3771" s="2">
        <v>35261</v>
      </c>
      <c r="H3771" t="s">
        <v>16375</v>
      </c>
      <c r="I3771">
        <v>74</v>
      </c>
      <c r="J3771">
        <v>205</v>
      </c>
      <c r="K3771" s="2">
        <v>41811</v>
      </c>
      <c r="L3771" t="s">
        <v>3760</v>
      </c>
      <c r="M3771" t="str">
        <f t="shared" si="291"/>
        <v>6/4/2014</v>
      </c>
      <c r="N3771" t="s">
        <v>16383</v>
      </c>
      <c r="O3771">
        <v>4</v>
      </c>
      <c r="P3771" s="5">
        <f t="shared" si="295"/>
        <v>17.945205479452056</v>
      </c>
      <c r="Q3771" s="5">
        <f t="shared" si="292"/>
        <v>17.898630136986302</v>
      </c>
      <c r="R3771" t="str">
        <f t="shared" si="293"/>
        <v>NO</v>
      </c>
      <c r="S3771" t="str">
        <f t="shared" si="294"/>
        <v>NO</v>
      </c>
    </row>
    <row r="3772" spans="1:19" hidden="1" x14ac:dyDescent="0.2">
      <c r="A3772">
        <v>642457</v>
      </c>
      <c r="B3772" t="s">
        <v>11981</v>
      </c>
      <c r="C3772" t="s">
        <v>16315</v>
      </c>
      <c r="D3772" t="s">
        <v>16351</v>
      </c>
      <c r="E3772" t="s">
        <v>16363</v>
      </c>
      <c r="F3772">
        <v>22</v>
      </c>
      <c r="G3772" s="2">
        <v>34978</v>
      </c>
      <c r="H3772" t="s">
        <v>16371</v>
      </c>
      <c r="I3772">
        <v>74</v>
      </c>
      <c r="J3772">
        <v>225</v>
      </c>
      <c r="K3772" s="2">
        <v>41790</v>
      </c>
      <c r="L3772" t="s">
        <v>3761</v>
      </c>
      <c r="M3772" t="str">
        <f t="shared" si="291"/>
        <v>6/4/2014</v>
      </c>
      <c r="N3772" t="s">
        <v>16383</v>
      </c>
      <c r="O3772">
        <v>5</v>
      </c>
      <c r="P3772" s="5">
        <f t="shared" si="295"/>
        <v>18.663013698630138</v>
      </c>
      <c r="Q3772" s="5">
        <f t="shared" si="292"/>
        <v>18.673972602739727</v>
      </c>
      <c r="R3772" t="str">
        <f t="shared" si="293"/>
        <v>YES</v>
      </c>
      <c r="S3772" t="str">
        <f t="shared" si="294"/>
        <v>YES</v>
      </c>
    </row>
    <row r="3773" spans="1:19" x14ac:dyDescent="0.2">
      <c r="A3773">
        <v>629503</v>
      </c>
      <c r="B3773" t="s">
        <v>11982</v>
      </c>
      <c r="C3773" t="s">
        <v>16314</v>
      </c>
      <c r="D3773" t="s">
        <v>16351</v>
      </c>
      <c r="E3773" t="s">
        <v>16363</v>
      </c>
      <c r="F3773">
        <v>22</v>
      </c>
      <c r="G3773" s="2">
        <v>34921</v>
      </c>
      <c r="H3773" t="s">
        <v>16368</v>
      </c>
      <c r="I3773">
        <v>74</v>
      </c>
      <c r="J3773">
        <v>240</v>
      </c>
      <c r="K3773" s="2">
        <v>41169</v>
      </c>
      <c r="L3773" t="s">
        <v>3762</v>
      </c>
      <c r="M3773" t="str">
        <f t="shared" si="291"/>
        <v>6/4/2012</v>
      </c>
      <c r="N3773" t="s">
        <v>16383</v>
      </c>
      <c r="O3773">
        <v>5</v>
      </c>
      <c r="P3773" s="5">
        <f t="shared" si="295"/>
        <v>17.117808219178084</v>
      </c>
      <c r="Q3773" s="5">
        <f t="shared" si="292"/>
        <v>16.830136986301369</v>
      </c>
      <c r="R3773" t="str">
        <f t="shared" si="293"/>
        <v>YES</v>
      </c>
      <c r="S3773" t="str">
        <f t="shared" si="294"/>
        <v>YES</v>
      </c>
    </row>
    <row r="3774" spans="1:19" hidden="1" x14ac:dyDescent="0.2">
      <c r="A3774">
        <v>676764</v>
      </c>
      <c r="B3774" t="s">
        <v>11983</v>
      </c>
      <c r="C3774" t="s">
        <v>16314</v>
      </c>
      <c r="D3774" t="s">
        <v>16337</v>
      </c>
      <c r="E3774" t="s">
        <v>16362</v>
      </c>
      <c r="F3774">
        <v>19</v>
      </c>
      <c r="G3774" s="2">
        <v>36109</v>
      </c>
      <c r="H3774" t="s">
        <v>16373</v>
      </c>
      <c r="I3774">
        <v>74</v>
      </c>
      <c r="J3774">
        <v>180</v>
      </c>
      <c r="K3774" s="2">
        <v>42911</v>
      </c>
      <c r="L3774" t="s">
        <v>3763</v>
      </c>
      <c r="M3774" t="str">
        <f t="shared" si="291"/>
        <v>6/4/2017</v>
      </c>
      <c r="N3774" t="s">
        <v>16383</v>
      </c>
      <c r="O3774">
        <v>1</v>
      </c>
      <c r="P3774" s="5">
        <f t="shared" si="295"/>
        <v>18.635616438356163</v>
      </c>
      <c r="Q3774" s="5">
        <f t="shared" si="292"/>
        <v>18.578082191780823</v>
      </c>
      <c r="R3774" t="str">
        <f t="shared" si="293"/>
        <v>NO</v>
      </c>
      <c r="S3774" t="str">
        <f t="shared" si="294"/>
        <v>NO</v>
      </c>
    </row>
    <row r="3775" spans="1:19" hidden="1" x14ac:dyDescent="0.2">
      <c r="A3775">
        <v>665946</v>
      </c>
      <c r="B3775" t="s">
        <v>11984</v>
      </c>
      <c r="C3775" t="s">
        <v>16314</v>
      </c>
      <c r="D3775" t="s">
        <v>16337</v>
      </c>
      <c r="E3775" t="s">
        <v>16362</v>
      </c>
      <c r="F3775">
        <v>18</v>
      </c>
      <c r="G3775" s="2">
        <v>36272</v>
      </c>
      <c r="H3775" t="s">
        <v>16368</v>
      </c>
      <c r="I3775">
        <v>74</v>
      </c>
      <c r="J3775">
        <v>175</v>
      </c>
      <c r="K3775" s="2">
        <v>42187</v>
      </c>
      <c r="L3775" t="s">
        <v>3764</v>
      </c>
      <c r="M3775" t="str">
        <f t="shared" si="291"/>
        <v>6/4/2015</v>
      </c>
      <c r="N3775" t="s">
        <v>16383</v>
      </c>
      <c r="O3775">
        <v>2</v>
      </c>
      <c r="P3775" s="5">
        <f t="shared" si="295"/>
        <v>16.205479452054796</v>
      </c>
      <c r="Q3775" s="5">
        <f t="shared" si="292"/>
        <v>16.12876712328767</v>
      </c>
      <c r="R3775" t="str">
        <f t="shared" si="293"/>
        <v>NO</v>
      </c>
      <c r="S3775" t="str">
        <f t="shared" si="294"/>
        <v>NO</v>
      </c>
    </row>
    <row r="3776" spans="1:19" hidden="1" x14ac:dyDescent="0.2">
      <c r="A3776">
        <v>671045</v>
      </c>
      <c r="B3776" t="s">
        <v>11985</v>
      </c>
      <c r="C3776" t="s">
        <v>16314</v>
      </c>
      <c r="D3776" t="s">
        <v>16337</v>
      </c>
      <c r="E3776" t="s">
        <v>16362</v>
      </c>
      <c r="F3776">
        <v>19</v>
      </c>
      <c r="G3776" s="2">
        <v>36048</v>
      </c>
      <c r="H3776" t="s">
        <v>16376</v>
      </c>
      <c r="I3776">
        <v>74</v>
      </c>
      <c r="J3776">
        <v>170</v>
      </c>
      <c r="K3776" s="2">
        <v>42566</v>
      </c>
      <c r="L3776" t="s">
        <v>3765</v>
      </c>
      <c r="M3776" t="str">
        <f t="shared" si="291"/>
        <v>6/4/2016</v>
      </c>
      <c r="N3776" t="s">
        <v>16383</v>
      </c>
      <c r="O3776">
        <v>2</v>
      </c>
      <c r="P3776" s="5">
        <f t="shared" si="295"/>
        <v>17.857534246575341</v>
      </c>
      <c r="Q3776" s="5">
        <f t="shared" si="292"/>
        <v>17.745205479452054</v>
      </c>
      <c r="R3776" t="str">
        <f t="shared" si="293"/>
        <v>NO</v>
      </c>
      <c r="S3776" t="str">
        <f t="shared" si="294"/>
        <v>NO</v>
      </c>
    </row>
    <row r="3777" spans="1:19" hidden="1" x14ac:dyDescent="0.2">
      <c r="A3777">
        <v>677896</v>
      </c>
      <c r="B3777" t="s">
        <v>11986</v>
      </c>
      <c r="C3777" t="s">
        <v>16314</v>
      </c>
      <c r="D3777" t="s">
        <v>16337</v>
      </c>
      <c r="E3777" t="s">
        <v>16362</v>
      </c>
      <c r="F3777">
        <v>18</v>
      </c>
      <c r="G3777" s="2">
        <v>36257</v>
      </c>
      <c r="H3777" t="s">
        <v>16368</v>
      </c>
      <c r="I3777">
        <v>74</v>
      </c>
      <c r="J3777">
        <v>180</v>
      </c>
      <c r="K3777" s="2">
        <v>42918</v>
      </c>
      <c r="L3777" t="s">
        <v>3766</v>
      </c>
      <c r="M3777" t="str">
        <f t="shared" si="291"/>
        <v>6/4/2017</v>
      </c>
      <c r="N3777" t="s">
        <v>16383</v>
      </c>
      <c r="O3777">
        <v>1</v>
      </c>
      <c r="P3777" s="5">
        <f t="shared" si="295"/>
        <v>18.24931506849315</v>
      </c>
      <c r="Q3777" s="5">
        <f t="shared" si="292"/>
        <v>18.172602739726027</v>
      </c>
      <c r="R3777" t="str">
        <f t="shared" si="293"/>
        <v>NO</v>
      </c>
      <c r="S3777" t="str">
        <f t="shared" si="294"/>
        <v>NO</v>
      </c>
    </row>
    <row r="3778" spans="1:19" hidden="1" x14ac:dyDescent="0.2">
      <c r="A3778">
        <v>677663</v>
      </c>
      <c r="B3778" t="s">
        <v>11987</v>
      </c>
      <c r="C3778" t="s">
        <v>16314</v>
      </c>
      <c r="D3778" t="s">
        <v>16337</v>
      </c>
      <c r="E3778" t="s">
        <v>16362</v>
      </c>
      <c r="F3778">
        <v>21</v>
      </c>
      <c r="G3778" s="2">
        <v>35335</v>
      </c>
      <c r="H3778" t="s">
        <v>16368</v>
      </c>
      <c r="I3778">
        <v>74</v>
      </c>
      <c r="J3778">
        <v>176</v>
      </c>
      <c r="K3778" s="2">
        <v>42918</v>
      </c>
      <c r="L3778" t="s">
        <v>3767</v>
      </c>
      <c r="M3778" t="str">
        <f t="shared" si="291"/>
        <v>6/4/2017</v>
      </c>
      <c r="N3778" t="s">
        <v>16383</v>
      </c>
      <c r="O3778">
        <v>1</v>
      </c>
      <c r="P3778" s="5">
        <f t="shared" si="295"/>
        <v>20.775342465753425</v>
      </c>
      <c r="Q3778" s="5">
        <f t="shared" si="292"/>
        <v>20.698630136986303</v>
      </c>
      <c r="R3778" t="str">
        <f t="shared" si="293"/>
        <v>NO</v>
      </c>
      <c r="S3778" t="str">
        <f t="shared" si="294"/>
        <v>NO</v>
      </c>
    </row>
    <row r="3779" spans="1:19" hidden="1" x14ac:dyDescent="0.2">
      <c r="A3779">
        <v>677801</v>
      </c>
      <c r="B3779" t="s">
        <v>11988</v>
      </c>
      <c r="C3779" t="s">
        <v>16314</v>
      </c>
      <c r="D3779" t="s">
        <v>16337</v>
      </c>
      <c r="E3779" t="s">
        <v>16362</v>
      </c>
      <c r="F3779">
        <v>19</v>
      </c>
      <c r="G3779" s="2">
        <v>35930</v>
      </c>
      <c r="H3779" t="s">
        <v>16368</v>
      </c>
      <c r="I3779">
        <v>74</v>
      </c>
      <c r="J3779">
        <v>185</v>
      </c>
      <c r="K3779" s="2">
        <v>42918</v>
      </c>
      <c r="L3779" t="s">
        <v>3768</v>
      </c>
      <c r="M3779" t="str">
        <f t="shared" ref="M3779:M3842" si="296">IF(ISBLANK(K3779),"UNKNOWN","6/4/"&amp;YEAR(K3779))</f>
        <v>6/4/2017</v>
      </c>
      <c r="N3779" t="s">
        <v>16383</v>
      </c>
      <c r="O3779">
        <v>1</v>
      </c>
      <c r="P3779" s="5">
        <f t="shared" si="295"/>
        <v>19.145205479452056</v>
      </c>
      <c r="Q3779" s="5">
        <f t="shared" ref="Q3779:Q3842" si="297">IF(ISBLANK(K3779),"UNKNOWN",(M3779-G3779)/365)</f>
        <v>19.068493150684933</v>
      </c>
      <c r="R3779" t="str">
        <f t="shared" ref="R3779:R3842" si="298">IF(OR(AND(Q3779&gt;=19,O3779&gt;=4),AND(Q3779&lt;19,O3779&gt;=5)),"YES","NO")</f>
        <v>NO</v>
      </c>
      <c r="S3779" t="str">
        <f t="shared" ref="S3779:S3842" si="299">IF(AND(N3779="NO",R3779="YES"),"YES","NO")</f>
        <v>NO</v>
      </c>
    </row>
    <row r="3780" spans="1:19" hidden="1" x14ac:dyDescent="0.2">
      <c r="A3780">
        <v>666762</v>
      </c>
      <c r="B3780" t="s">
        <v>11989</v>
      </c>
      <c r="C3780" t="s">
        <v>16314</v>
      </c>
      <c r="D3780" t="s">
        <v>16337</v>
      </c>
      <c r="E3780" t="s">
        <v>16362</v>
      </c>
      <c r="F3780">
        <v>19</v>
      </c>
      <c r="G3780" s="2">
        <v>35838</v>
      </c>
      <c r="H3780" t="s">
        <v>16368</v>
      </c>
      <c r="I3780">
        <v>74</v>
      </c>
      <c r="J3780">
        <v>180</v>
      </c>
      <c r="M3780" t="str">
        <f t="shared" si="296"/>
        <v>UNKNOWN</v>
      </c>
      <c r="N3780" t="s">
        <v>16383</v>
      </c>
      <c r="O3780">
        <v>2</v>
      </c>
      <c r="P3780" s="5" t="str">
        <f t="shared" si="295"/>
        <v>UNKNOWN</v>
      </c>
      <c r="Q3780" s="5" t="str">
        <f t="shared" si="297"/>
        <v>UNKNOWN</v>
      </c>
      <c r="R3780" t="str">
        <f t="shared" si="298"/>
        <v>NO</v>
      </c>
      <c r="S3780" t="str">
        <f t="shared" si="299"/>
        <v>NO</v>
      </c>
    </row>
    <row r="3781" spans="1:19" hidden="1" x14ac:dyDescent="0.2">
      <c r="A3781">
        <v>621439</v>
      </c>
      <c r="B3781" t="s">
        <v>11990</v>
      </c>
      <c r="C3781" t="s">
        <v>16314</v>
      </c>
      <c r="F3781">
        <v>23</v>
      </c>
      <c r="G3781" s="2">
        <v>34321</v>
      </c>
      <c r="H3781" t="s">
        <v>16373</v>
      </c>
      <c r="I3781">
        <v>74</v>
      </c>
      <c r="J3781">
        <v>190</v>
      </c>
      <c r="K3781" s="2">
        <v>41073</v>
      </c>
      <c r="L3781" t="s">
        <v>3769</v>
      </c>
      <c r="M3781" t="str">
        <f t="shared" si="296"/>
        <v>6/4/2012</v>
      </c>
      <c r="N3781" t="s">
        <v>16384</v>
      </c>
      <c r="O3781">
        <v>6</v>
      </c>
      <c r="P3781" s="5">
        <f t="shared" si="295"/>
        <v>18.4986301369863</v>
      </c>
      <c r="Q3781" s="5">
        <f t="shared" si="297"/>
        <v>18.473972602739725</v>
      </c>
      <c r="R3781" t="str">
        <f t="shared" si="298"/>
        <v>YES</v>
      </c>
      <c r="S3781" t="str">
        <f t="shared" si="299"/>
        <v>NO</v>
      </c>
    </row>
    <row r="3782" spans="1:19" hidden="1" x14ac:dyDescent="0.2">
      <c r="A3782">
        <v>657610</v>
      </c>
      <c r="B3782" t="s">
        <v>11991</v>
      </c>
      <c r="C3782" t="s">
        <v>16314</v>
      </c>
      <c r="F3782">
        <v>26</v>
      </c>
      <c r="G3782" s="2">
        <v>33222</v>
      </c>
      <c r="H3782" t="s">
        <v>16368</v>
      </c>
      <c r="I3782">
        <v>74</v>
      </c>
      <c r="J3782">
        <v>211</v>
      </c>
      <c r="K3782" s="2">
        <v>41809</v>
      </c>
      <c r="L3782" t="s">
        <v>3770</v>
      </c>
      <c r="M3782" t="str">
        <f t="shared" si="296"/>
        <v>6/4/2014</v>
      </c>
      <c r="N3782" t="s">
        <v>16384</v>
      </c>
      <c r="O3782">
        <v>4</v>
      </c>
      <c r="P3782" s="5">
        <f t="shared" si="295"/>
        <v>23.526027397260275</v>
      </c>
      <c r="Q3782" s="5">
        <f t="shared" si="297"/>
        <v>23.484931506849314</v>
      </c>
      <c r="R3782" t="str">
        <f t="shared" si="298"/>
        <v>YES</v>
      </c>
      <c r="S3782" t="str">
        <f t="shared" si="299"/>
        <v>NO</v>
      </c>
    </row>
    <row r="3783" spans="1:19" hidden="1" x14ac:dyDescent="0.2">
      <c r="A3783">
        <v>489232</v>
      </c>
      <c r="B3783" t="s">
        <v>11992</v>
      </c>
      <c r="C3783" t="s">
        <v>16316</v>
      </c>
      <c r="D3783" t="s">
        <v>16338</v>
      </c>
      <c r="E3783" t="s">
        <v>16365</v>
      </c>
      <c r="F3783">
        <v>34</v>
      </c>
      <c r="G3783" s="2">
        <v>30557</v>
      </c>
      <c r="H3783" t="s">
        <v>16374</v>
      </c>
      <c r="I3783">
        <v>74</v>
      </c>
      <c r="J3783">
        <v>240</v>
      </c>
      <c r="K3783" s="2">
        <v>39769</v>
      </c>
      <c r="L3783" t="s">
        <v>3771</v>
      </c>
      <c r="M3783" t="str">
        <f t="shared" si="296"/>
        <v>6/4/2008</v>
      </c>
      <c r="N3783" t="s">
        <v>16383</v>
      </c>
      <c r="O3783">
        <v>2</v>
      </c>
      <c r="P3783" s="5">
        <f t="shared" si="295"/>
        <v>25.238356164383561</v>
      </c>
      <c r="Q3783" s="5">
        <f t="shared" si="297"/>
        <v>24.783561643835615</v>
      </c>
      <c r="R3783" t="str">
        <f t="shared" si="298"/>
        <v>NO</v>
      </c>
      <c r="S3783" t="str">
        <f t="shared" si="299"/>
        <v>NO</v>
      </c>
    </row>
    <row r="3784" spans="1:19" hidden="1" x14ac:dyDescent="0.2">
      <c r="A3784">
        <v>553891</v>
      </c>
      <c r="B3784" t="s">
        <v>11993</v>
      </c>
      <c r="C3784" t="s">
        <v>16316</v>
      </c>
      <c r="D3784" t="s">
        <v>16338</v>
      </c>
      <c r="E3784" t="s">
        <v>16365</v>
      </c>
      <c r="F3784">
        <v>27</v>
      </c>
      <c r="G3784" s="2">
        <v>32973</v>
      </c>
      <c r="H3784" t="s">
        <v>16375</v>
      </c>
      <c r="I3784">
        <v>74</v>
      </c>
      <c r="J3784">
        <v>180</v>
      </c>
      <c r="K3784" s="2">
        <v>39947</v>
      </c>
      <c r="L3784" t="s">
        <v>3772</v>
      </c>
      <c r="M3784" t="str">
        <f t="shared" si="296"/>
        <v>6/4/2009</v>
      </c>
      <c r="N3784" t="s">
        <v>16383</v>
      </c>
      <c r="O3784">
        <v>2</v>
      </c>
      <c r="P3784" s="5">
        <f t="shared" si="295"/>
        <v>19.106849315068494</v>
      </c>
      <c r="Q3784" s="5">
        <f t="shared" si="297"/>
        <v>19.164383561643834</v>
      </c>
      <c r="R3784" t="str">
        <f t="shared" si="298"/>
        <v>NO</v>
      </c>
      <c r="S3784" t="str">
        <f t="shared" si="299"/>
        <v>NO</v>
      </c>
    </row>
    <row r="3785" spans="1:19" hidden="1" x14ac:dyDescent="0.2">
      <c r="A3785">
        <v>607968</v>
      </c>
      <c r="B3785" t="s">
        <v>11994</v>
      </c>
      <c r="C3785" t="s">
        <v>16315</v>
      </c>
      <c r="D3785" t="s">
        <v>16338</v>
      </c>
      <c r="E3785" t="s">
        <v>16365</v>
      </c>
      <c r="F3785">
        <v>28</v>
      </c>
      <c r="G3785" s="2">
        <v>32507</v>
      </c>
      <c r="H3785" t="s">
        <v>16368</v>
      </c>
      <c r="I3785">
        <v>74</v>
      </c>
      <c r="J3785">
        <v>190</v>
      </c>
      <c r="K3785" s="2">
        <v>40709</v>
      </c>
      <c r="L3785" t="s">
        <v>3773</v>
      </c>
      <c r="M3785" t="str">
        <f t="shared" si="296"/>
        <v>6/4/2011</v>
      </c>
      <c r="N3785" t="s">
        <v>16383</v>
      </c>
      <c r="O3785">
        <v>6</v>
      </c>
      <c r="P3785" s="5">
        <f t="shared" si="295"/>
        <v>22.471232876712328</v>
      </c>
      <c r="Q3785" s="5">
        <f t="shared" si="297"/>
        <v>22.44109589041096</v>
      </c>
      <c r="R3785" t="str">
        <f t="shared" si="298"/>
        <v>YES</v>
      </c>
      <c r="S3785" t="str">
        <f t="shared" si="299"/>
        <v>YES</v>
      </c>
    </row>
    <row r="3786" spans="1:19" hidden="1" x14ac:dyDescent="0.2">
      <c r="A3786">
        <v>592872</v>
      </c>
      <c r="B3786" t="s">
        <v>11995</v>
      </c>
      <c r="C3786" t="s">
        <v>16316</v>
      </c>
      <c r="D3786" t="s">
        <v>16338</v>
      </c>
      <c r="E3786" t="s">
        <v>16365</v>
      </c>
      <c r="F3786">
        <v>29</v>
      </c>
      <c r="G3786" s="2">
        <v>32448</v>
      </c>
      <c r="H3786" t="s">
        <v>16368</v>
      </c>
      <c r="I3786">
        <v>74</v>
      </c>
      <c r="J3786">
        <v>215</v>
      </c>
      <c r="K3786" s="2">
        <v>40396</v>
      </c>
      <c r="L3786" t="s">
        <v>3774</v>
      </c>
      <c r="M3786" t="str">
        <f t="shared" si="296"/>
        <v>6/4/2010</v>
      </c>
      <c r="N3786" t="s">
        <v>16383</v>
      </c>
      <c r="O3786">
        <v>8</v>
      </c>
      <c r="P3786" s="5">
        <f t="shared" si="295"/>
        <v>21.775342465753425</v>
      </c>
      <c r="Q3786" s="5">
        <f t="shared" si="297"/>
        <v>21.602739726027398</v>
      </c>
      <c r="R3786" t="str">
        <f t="shared" si="298"/>
        <v>YES</v>
      </c>
      <c r="S3786" t="str">
        <f t="shared" si="299"/>
        <v>YES</v>
      </c>
    </row>
    <row r="3787" spans="1:19" x14ac:dyDescent="0.2">
      <c r="A3787">
        <v>630028</v>
      </c>
      <c r="B3787" t="s">
        <v>11996</v>
      </c>
      <c r="C3787" t="s">
        <v>16314</v>
      </c>
      <c r="D3787" t="s">
        <v>16351</v>
      </c>
      <c r="E3787" t="s">
        <v>16366</v>
      </c>
      <c r="F3787">
        <v>22</v>
      </c>
      <c r="G3787" s="2">
        <v>34999</v>
      </c>
      <c r="H3787" t="s">
        <v>16368</v>
      </c>
      <c r="I3787">
        <v>74</v>
      </c>
      <c r="J3787">
        <v>190</v>
      </c>
      <c r="K3787" s="2">
        <v>41092</v>
      </c>
      <c r="L3787" t="s">
        <v>3775</v>
      </c>
      <c r="M3787" t="str">
        <f t="shared" si="296"/>
        <v>6/4/2012</v>
      </c>
      <c r="N3787" t="s">
        <v>16383</v>
      </c>
      <c r="O3787">
        <v>5</v>
      </c>
      <c r="P3787" s="5">
        <f t="shared" si="295"/>
        <v>16.693150684931506</v>
      </c>
      <c r="Q3787" s="5">
        <f t="shared" si="297"/>
        <v>16.616438356164384</v>
      </c>
      <c r="R3787" t="str">
        <f t="shared" si="298"/>
        <v>YES</v>
      </c>
      <c r="S3787" t="str">
        <f t="shared" si="299"/>
        <v>YES</v>
      </c>
    </row>
    <row r="3788" spans="1:19" hidden="1" x14ac:dyDescent="0.2">
      <c r="A3788">
        <v>640638</v>
      </c>
      <c r="B3788" t="s">
        <v>11997</v>
      </c>
      <c r="C3788" t="s">
        <v>16314</v>
      </c>
      <c r="D3788" t="s">
        <v>16351</v>
      </c>
      <c r="E3788" t="s">
        <v>16366</v>
      </c>
      <c r="F3788">
        <v>21</v>
      </c>
      <c r="G3788" s="2">
        <v>35168</v>
      </c>
      <c r="H3788" t="s">
        <v>16368</v>
      </c>
      <c r="I3788">
        <v>74</v>
      </c>
      <c r="J3788">
        <v>200</v>
      </c>
      <c r="K3788" s="2">
        <v>41298</v>
      </c>
      <c r="L3788" t="s">
        <v>3776</v>
      </c>
      <c r="M3788" t="str">
        <f t="shared" si="296"/>
        <v>6/4/2013</v>
      </c>
      <c r="N3788" t="s">
        <v>16383</v>
      </c>
      <c r="O3788">
        <v>4</v>
      </c>
      <c r="P3788" s="5">
        <f t="shared" si="295"/>
        <v>16.794520547945204</v>
      </c>
      <c r="Q3788" s="5">
        <f t="shared" si="297"/>
        <v>17.153424657534245</v>
      </c>
      <c r="R3788" t="str">
        <f t="shared" si="298"/>
        <v>NO</v>
      </c>
      <c r="S3788" t="str">
        <f t="shared" si="299"/>
        <v>NO</v>
      </c>
    </row>
    <row r="3789" spans="1:19" hidden="1" x14ac:dyDescent="0.2">
      <c r="A3789">
        <v>660864</v>
      </c>
      <c r="B3789" t="s">
        <v>11998</v>
      </c>
      <c r="C3789" t="s">
        <v>16314</v>
      </c>
      <c r="D3789" t="s">
        <v>16347</v>
      </c>
      <c r="E3789" t="s">
        <v>16366</v>
      </c>
      <c r="F3789">
        <v>23</v>
      </c>
      <c r="G3789" s="2">
        <v>34595</v>
      </c>
      <c r="H3789" t="s">
        <v>16368</v>
      </c>
      <c r="I3789">
        <v>74</v>
      </c>
      <c r="J3789">
        <v>185</v>
      </c>
      <c r="K3789" s="2">
        <v>42153</v>
      </c>
      <c r="L3789" t="s">
        <v>3777</v>
      </c>
      <c r="M3789" t="str">
        <f t="shared" si="296"/>
        <v>6/4/2015</v>
      </c>
      <c r="N3789" t="s">
        <v>16383</v>
      </c>
      <c r="O3789">
        <v>3</v>
      </c>
      <c r="P3789" s="5">
        <f t="shared" ref="P3789:P3852" si="300">IF(ISBLANK(K3789),"UNKNOWN",(K3789-G3789)/365)</f>
        <v>20.706849315068492</v>
      </c>
      <c r="Q3789" s="5">
        <f t="shared" si="297"/>
        <v>20.723287671232878</v>
      </c>
      <c r="R3789" t="str">
        <f t="shared" si="298"/>
        <v>NO</v>
      </c>
      <c r="S3789" t="str">
        <f t="shared" si="299"/>
        <v>NO</v>
      </c>
    </row>
    <row r="3790" spans="1:19" hidden="1" x14ac:dyDescent="0.2">
      <c r="A3790">
        <v>669425</v>
      </c>
      <c r="B3790" t="s">
        <v>11999</v>
      </c>
      <c r="C3790" t="s">
        <v>16314</v>
      </c>
      <c r="D3790" t="s">
        <v>16347</v>
      </c>
      <c r="E3790" t="s">
        <v>16366</v>
      </c>
      <c r="F3790">
        <v>23</v>
      </c>
      <c r="G3790" s="2">
        <v>34544</v>
      </c>
      <c r="H3790" t="s">
        <v>16368</v>
      </c>
      <c r="I3790">
        <v>74</v>
      </c>
      <c r="J3790">
        <v>200</v>
      </c>
      <c r="K3790" s="2">
        <v>42537</v>
      </c>
      <c r="L3790" t="s">
        <v>3778</v>
      </c>
      <c r="M3790" t="str">
        <f t="shared" si="296"/>
        <v>6/4/2016</v>
      </c>
      <c r="N3790" t="s">
        <v>16383</v>
      </c>
      <c r="O3790">
        <v>2</v>
      </c>
      <c r="P3790" s="5">
        <f t="shared" si="300"/>
        <v>21.898630136986302</v>
      </c>
      <c r="Q3790" s="5">
        <f t="shared" si="297"/>
        <v>21.865753424657534</v>
      </c>
      <c r="R3790" t="str">
        <f t="shared" si="298"/>
        <v>NO</v>
      </c>
      <c r="S3790" t="str">
        <f t="shared" si="299"/>
        <v>NO</v>
      </c>
    </row>
    <row r="3791" spans="1:19" x14ac:dyDescent="0.2">
      <c r="A3791">
        <v>622747</v>
      </c>
      <c r="B3791" t="s">
        <v>12000</v>
      </c>
      <c r="C3791" t="s">
        <v>16314</v>
      </c>
      <c r="D3791" t="s">
        <v>16347</v>
      </c>
      <c r="E3791" t="s">
        <v>16366</v>
      </c>
      <c r="F3791">
        <v>23</v>
      </c>
      <c r="G3791" s="2">
        <v>34518</v>
      </c>
      <c r="H3791" t="s">
        <v>16368</v>
      </c>
      <c r="I3791">
        <v>74</v>
      </c>
      <c r="J3791">
        <v>185</v>
      </c>
      <c r="K3791" s="2">
        <v>40984</v>
      </c>
      <c r="L3791" t="s">
        <v>3779</v>
      </c>
      <c r="M3791" t="str">
        <f t="shared" si="296"/>
        <v>6/4/2012</v>
      </c>
      <c r="N3791" t="s">
        <v>16383</v>
      </c>
      <c r="O3791">
        <v>5</v>
      </c>
      <c r="P3791" s="5">
        <f t="shared" si="300"/>
        <v>17.715068493150685</v>
      </c>
      <c r="Q3791" s="5">
        <f t="shared" si="297"/>
        <v>17.934246575342467</v>
      </c>
      <c r="R3791" t="str">
        <f t="shared" si="298"/>
        <v>YES</v>
      </c>
      <c r="S3791" t="str">
        <f t="shared" si="299"/>
        <v>YES</v>
      </c>
    </row>
    <row r="3792" spans="1:19" hidden="1" x14ac:dyDescent="0.2">
      <c r="A3792">
        <v>650420</v>
      </c>
      <c r="B3792" t="s">
        <v>12001</v>
      </c>
      <c r="C3792" t="s">
        <v>16315</v>
      </c>
      <c r="D3792" t="s">
        <v>16338</v>
      </c>
      <c r="E3792" t="s">
        <v>16363</v>
      </c>
      <c r="F3792">
        <v>26</v>
      </c>
      <c r="G3792" s="2">
        <v>33498</v>
      </c>
      <c r="H3792" t="s">
        <v>16369</v>
      </c>
      <c r="I3792">
        <v>74</v>
      </c>
      <c r="J3792">
        <v>185</v>
      </c>
      <c r="K3792" s="2">
        <v>41671</v>
      </c>
      <c r="L3792" t="s">
        <v>3780</v>
      </c>
      <c r="M3792" t="str">
        <f t="shared" si="296"/>
        <v>6/4/2014</v>
      </c>
      <c r="N3792" t="s">
        <v>16383</v>
      </c>
      <c r="O3792">
        <v>4</v>
      </c>
      <c r="P3792" s="5">
        <f t="shared" si="300"/>
        <v>22.391780821917809</v>
      </c>
      <c r="Q3792" s="5">
        <f t="shared" si="297"/>
        <v>22.728767123287671</v>
      </c>
      <c r="R3792" t="str">
        <f t="shared" si="298"/>
        <v>YES</v>
      </c>
      <c r="S3792" t="str">
        <f t="shared" si="299"/>
        <v>YES</v>
      </c>
    </row>
    <row r="3793" spans="1:19" hidden="1" x14ac:dyDescent="0.2">
      <c r="A3793">
        <v>647159</v>
      </c>
      <c r="B3793" t="s">
        <v>12002</v>
      </c>
      <c r="C3793" t="s">
        <v>16315</v>
      </c>
      <c r="D3793" t="s">
        <v>16355</v>
      </c>
      <c r="E3793" t="s">
        <v>16362</v>
      </c>
      <c r="F3793">
        <v>20</v>
      </c>
      <c r="G3793" s="2">
        <v>35587</v>
      </c>
      <c r="H3793" t="s">
        <v>16368</v>
      </c>
      <c r="I3793">
        <v>74</v>
      </c>
      <c r="J3793">
        <v>190</v>
      </c>
      <c r="K3793" s="2">
        <v>41709</v>
      </c>
      <c r="L3793" t="s">
        <v>3781</v>
      </c>
      <c r="M3793" t="str">
        <f t="shared" si="296"/>
        <v>6/4/2014</v>
      </c>
      <c r="N3793" t="s">
        <v>16383</v>
      </c>
      <c r="O3793">
        <v>3</v>
      </c>
      <c r="P3793" s="5">
        <f t="shared" si="300"/>
        <v>16.772602739726029</v>
      </c>
      <c r="Q3793" s="5">
        <f t="shared" si="297"/>
        <v>17.005479452054793</v>
      </c>
      <c r="R3793" t="str">
        <f t="shared" si="298"/>
        <v>NO</v>
      </c>
      <c r="S3793" t="str">
        <f t="shared" si="299"/>
        <v>NO</v>
      </c>
    </row>
    <row r="3794" spans="1:19" hidden="1" x14ac:dyDescent="0.2">
      <c r="A3794">
        <v>664747</v>
      </c>
      <c r="B3794" t="s">
        <v>12003</v>
      </c>
      <c r="C3794" t="s">
        <v>16314</v>
      </c>
      <c r="D3794" t="s">
        <v>16355</v>
      </c>
      <c r="E3794" t="s">
        <v>16362</v>
      </c>
      <c r="F3794">
        <v>21</v>
      </c>
      <c r="G3794" s="2">
        <v>35336</v>
      </c>
      <c r="H3794" t="s">
        <v>16368</v>
      </c>
      <c r="I3794">
        <v>74</v>
      </c>
      <c r="J3794">
        <v>170</v>
      </c>
      <c r="K3794" s="2">
        <v>42179</v>
      </c>
      <c r="L3794" t="s">
        <v>3782</v>
      </c>
      <c r="M3794" t="str">
        <f t="shared" si="296"/>
        <v>6/4/2015</v>
      </c>
      <c r="N3794" t="s">
        <v>16383</v>
      </c>
      <c r="O3794">
        <v>2</v>
      </c>
      <c r="P3794" s="5">
        <f t="shared" si="300"/>
        <v>18.747945205479454</v>
      </c>
      <c r="Q3794" s="5">
        <f t="shared" si="297"/>
        <v>18.693150684931506</v>
      </c>
      <c r="R3794" t="str">
        <f t="shared" si="298"/>
        <v>NO</v>
      </c>
      <c r="S3794" t="str">
        <f t="shared" si="299"/>
        <v>NO</v>
      </c>
    </row>
    <row r="3795" spans="1:19" hidden="1" x14ac:dyDescent="0.2">
      <c r="A3795">
        <v>676160</v>
      </c>
      <c r="B3795" t="s">
        <v>12004</v>
      </c>
      <c r="C3795" t="s">
        <v>16314</v>
      </c>
      <c r="D3795" t="s">
        <v>16355</v>
      </c>
      <c r="E3795" t="s">
        <v>16362</v>
      </c>
      <c r="F3795">
        <v>20</v>
      </c>
      <c r="G3795" s="2">
        <v>35753</v>
      </c>
      <c r="H3795" t="s">
        <v>16368</v>
      </c>
      <c r="K3795" s="2">
        <v>42910</v>
      </c>
      <c r="L3795" t="s">
        <v>3783</v>
      </c>
      <c r="M3795" t="str">
        <f t="shared" si="296"/>
        <v>6/4/2017</v>
      </c>
      <c r="N3795" t="s">
        <v>16383</v>
      </c>
      <c r="O3795">
        <v>1</v>
      </c>
      <c r="P3795" s="5">
        <f t="shared" si="300"/>
        <v>19.608219178082191</v>
      </c>
      <c r="Q3795" s="5">
        <f t="shared" si="297"/>
        <v>19.553424657534247</v>
      </c>
      <c r="R3795" t="str">
        <f t="shared" si="298"/>
        <v>NO</v>
      </c>
      <c r="S3795" t="str">
        <f t="shared" si="299"/>
        <v>NO</v>
      </c>
    </row>
    <row r="3796" spans="1:19" hidden="1" x14ac:dyDescent="0.2">
      <c r="A3796">
        <v>665927</v>
      </c>
      <c r="B3796" t="s">
        <v>12005</v>
      </c>
      <c r="C3796" t="s">
        <v>16314</v>
      </c>
      <c r="D3796" t="s">
        <v>16355</v>
      </c>
      <c r="E3796" t="s">
        <v>16362</v>
      </c>
      <c r="F3796">
        <v>19</v>
      </c>
      <c r="G3796" s="2">
        <v>36005</v>
      </c>
      <c r="H3796" t="s">
        <v>16371</v>
      </c>
      <c r="I3796">
        <v>74</v>
      </c>
      <c r="J3796">
        <v>180</v>
      </c>
      <c r="K3796" s="2">
        <v>42187</v>
      </c>
      <c r="L3796" t="s">
        <v>3784</v>
      </c>
      <c r="M3796" t="str">
        <f t="shared" si="296"/>
        <v>6/4/2015</v>
      </c>
      <c r="N3796" t="s">
        <v>16383</v>
      </c>
      <c r="O3796">
        <v>2</v>
      </c>
      <c r="P3796" s="5">
        <f t="shared" si="300"/>
        <v>16.936986301369863</v>
      </c>
      <c r="Q3796" s="5">
        <f t="shared" si="297"/>
        <v>16.860273972602741</v>
      </c>
      <c r="R3796" t="str">
        <f t="shared" si="298"/>
        <v>NO</v>
      </c>
      <c r="S3796" t="str">
        <f t="shared" si="299"/>
        <v>NO</v>
      </c>
    </row>
    <row r="3797" spans="1:19" hidden="1" x14ac:dyDescent="0.2">
      <c r="A3797">
        <v>676660</v>
      </c>
      <c r="B3797" t="s">
        <v>12006</v>
      </c>
      <c r="C3797" t="s">
        <v>16314</v>
      </c>
      <c r="D3797" t="s">
        <v>16355</v>
      </c>
      <c r="E3797" t="s">
        <v>16362</v>
      </c>
      <c r="F3797">
        <v>20</v>
      </c>
      <c r="G3797" s="2">
        <v>35591</v>
      </c>
      <c r="H3797" t="s">
        <v>16368</v>
      </c>
      <c r="K3797" s="2">
        <v>42910</v>
      </c>
      <c r="L3797" t="s">
        <v>3785</v>
      </c>
      <c r="M3797" t="str">
        <f t="shared" si="296"/>
        <v>6/4/2017</v>
      </c>
      <c r="N3797" t="s">
        <v>16383</v>
      </c>
      <c r="O3797">
        <v>1</v>
      </c>
      <c r="P3797" s="5">
        <f t="shared" si="300"/>
        <v>20.052054794520547</v>
      </c>
      <c r="Q3797" s="5">
        <f t="shared" si="297"/>
        <v>19.997260273972604</v>
      </c>
      <c r="R3797" t="str">
        <f t="shared" si="298"/>
        <v>NO</v>
      </c>
      <c r="S3797" t="str">
        <f t="shared" si="299"/>
        <v>NO</v>
      </c>
    </row>
    <row r="3798" spans="1:19" hidden="1" x14ac:dyDescent="0.2">
      <c r="A3798">
        <v>600925</v>
      </c>
      <c r="B3798" t="s">
        <v>11231</v>
      </c>
      <c r="C3798" t="s">
        <v>16316</v>
      </c>
      <c r="D3798" t="s">
        <v>16345</v>
      </c>
      <c r="E3798" t="s">
        <v>16362</v>
      </c>
      <c r="F3798">
        <v>24</v>
      </c>
      <c r="G3798" s="2">
        <v>34248</v>
      </c>
      <c r="H3798" t="s">
        <v>16368</v>
      </c>
      <c r="I3798">
        <v>74</v>
      </c>
      <c r="J3798">
        <v>190</v>
      </c>
      <c r="K3798" s="2">
        <v>40502</v>
      </c>
      <c r="L3798" t="s">
        <v>3786</v>
      </c>
      <c r="M3798" t="str">
        <f t="shared" si="296"/>
        <v>6/4/2010</v>
      </c>
      <c r="N3798" t="s">
        <v>16383</v>
      </c>
      <c r="O3798">
        <v>6</v>
      </c>
      <c r="P3798" s="5">
        <f t="shared" si="300"/>
        <v>17.134246575342466</v>
      </c>
      <c r="Q3798" s="5">
        <f t="shared" si="297"/>
        <v>16.671232876712327</v>
      </c>
      <c r="R3798" t="str">
        <f t="shared" si="298"/>
        <v>YES</v>
      </c>
      <c r="S3798" t="str">
        <f t="shared" si="299"/>
        <v>YES</v>
      </c>
    </row>
    <row r="3799" spans="1:19" hidden="1" x14ac:dyDescent="0.2">
      <c r="A3799">
        <v>641787</v>
      </c>
      <c r="B3799" t="s">
        <v>12007</v>
      </c>
      <c r="C3799" t="s">
        <v>16314</v>
      </c>
      <c r="D3799" t="s">
        <v>16345</v>
      </c>
      <c r="E3799" t="s">
        <v>16366</v>
      </c>
      <c r="F3799">
        <v>23</v>
      </c>
      <c r="G3799" s="2">
        <v>34634</v>
      </c>
      <c r="H3799" t="s">
        <v>16374</v>
      </c>
      <c r="I3799">
        <v>74</v>
      </c>
      <c r="J3799">
        <v>216</v>
      </c>
      <c r="K3799" s="2">
        <v>42843</v>
      </c>
      <c r="L3799" t="s">
        <v>3787</v>
      </c>
      <c r="M3799" t="str">
        <f t="shared" si="296"/>
        <v>6/4/2017</v>
      </c>
      <c r="N3799" t="s">
        <v>16383</v>
      </c>
      <c r="O3799">
        <v>1</v>
      </c>
      <c r="P3799" s="5">
        <f t="shared" si="300"/>
        <v>22.490410958904111</v>
      </c>
      <c r="Q3799" s="5">
        <f t="shared" si="297"/>
        <v>22.61917808219178</v>
      </c>
      <c r="R3799" t="str">
        <f t="shared" si="298"/>
        <v>NO</v>
      </c>
      <c r="S3799" t="str">
        <f t="shared" si="299"/>
        <v>NO</v>
      </c>
    </row>
    <row r="3800" spans="1:19" x14ac:dyDescent="0.2">
      <c r="A3800">
        <v>622762</v>
      </c>
      <c r="B3800" t="s">
        <v>12008</v>
      </c>
      <c r="C3800" t="s">
        <v>16314</v>
      </c>
      <c r="D3800" t="s">
        <v>16345</v>
      </c>
      <c r="E3800" t="s">
        <v>16362</v>
      </c>
      <c r="F3800">
        <v>22</v>
      </c>
      <c r="G3800" s="2">
        <v>34879</v>
      </c>
      <c r="H3800" t="s">
        <v>16374</v>
      </c>
      <c r="I3800">
        <v>74</v>
      </c>
      <c r="J3800">
        <v>178</v>
      </c>
      <c r="K3800" s="2">
        <v>40979</v>
      </c>
      <c r="L3800" t="s">
        <v>3788</v>
      </c>
      <c r="M3800" t="str">
        <f t="shared" si="296"/>
        <v>6/4/2012</v>
      </c>
      <c r="N3800" t="s">
        <v>16383</v>
      </c>
      <c r="O3800">
        <v>6</v>
      </c>
      <c r="P3800" s="5">
        <f t="shared" si="300"/>
        <v>16.712328767123289</v>
      </c>
      <c r="Q3800" s="5">
        <f t="shared" si="297"/>
        <v>16.945205479452056</v>
      </c>
      <c r="R3800" t="str">
        <f t="shared" si="298"/>
        <v>YES</v>
      </c>
      <c r="S3800" t="str">
        <f t="shared" si="299"/>
        <v>YES</v>
      </c>
    </row>
    <row r="3801" spans="1:19" hidden="1" x14ac:dyDescent="0.2">
      <c r="A3801">
        <v>670922</v>
      </c>
      <c r="B3801" t="s">
        <v>12009</v>
      </c>
      <c r="C3801" t="s">
        <v>16314</v>
      </c>
      <c r="D3801" t="s">
        <v>16345</v>
      </c>
      <c r="E3801" t="s">
        <v>16362</v>
      </c>
      <c r="F3801">
        <v>18</v>
      </c>
      <c r="G3801" s="2">
        <v>36210</v>
      </c>
      <c r="H3801" t="s">
        <v>16374</v>
      </c>
      <c r="I3801">
        <v>74</v>
      </c>
      <c r="J3801">
        <v>190</v>
      </c>
      <c r="K3801" s="2">
        <v>42553</v>
      </c>
      <c r="L3801" t="s">
        <v>3789</v>
      </c>
      <c r="M3801" t="str">
        <f t="shared" si="296"/>
        <v>6/4/2016</v>
      </c>
      <c r="N3801" t="s">
        <v>16383</v>
      </c>
      <c r="O3801">
        <v>2</v>
      </c>
      <c r="P3801" s="5">
        <f t="shared" si="300"/>
        <v>17.378082191780823</v>
      </c>
      <c r="Q3801" s="5">
        <f t="shared" si="297"/>
        <v>17.301369863013697</v>
      </c>
      <c r="R3801" t="str">
        <f t="shared" si="298"/>
        <v>NO</v>
      </c>
      <c r="S3801" t="str">
        <f t="shared" si="299"/>
        <v>NO</v>
      </c>
    </row>
    <row r="3802" spans="1:19" hidden="1" x14ac:dyDescent="0.2">
      <c r="A3802">
        <v>669805</v>
      </c>
      <c r="B3802" t="s">
        <v>12010</v>
      </c>
      <c r="C3802" t="s">
        <v>16314</v>
      </c>
      <c r="D3802" t="s">
        <v>16345</v>
      </c>
      <c r="E3802" t="s">
        <v>16362</v>
      </c>
      <c r="F3802">
        <v>20</v>
      </c>
      <c r="G3802" s="2">
        <v>35572</v>
      </c>
      <c r="H3802" t="s">
        <v>16368</v>
      </c>
      <c r="I3802">
        <v>74</v>
      </c>
      <c r="J3802">
        <v>160</v>
      </c>
      <c r="K3802" s="2">
        <v>42508</v>
      </c>
      <c r="L3802" t="s">
        <v>3790</v>
      </c>
      <c r="M3802" t="str">
        <f t="shared" si="296"/>
        <v>6/4/2016</v>
      </c>
      <c r="N3802" t="s">
        <v>16383</v>
      </c>
      <c r="O3802">
        <v>2</v>
      </c>
      <c r="P3802" s="5">
        <f t="shared" si="300"/>
        <v>19.002739726027396</v>
      </c>
      <c r="Q3802" s="5">
        <f t="shared" si="297"/>
        <v>19.049315068493151</v>
      </c>
      <c r="R3802" t="str">
        <f t="shared" si="298"/>
        <v>NO</v>
      </c>
      <c r="S3802" t="str">
        <f t="shared" si="299"/>
        <v>NO</v>
      </c>
    </row>
    <row r="3803" spans="1:19" hidden="1" x14ac:dyDescent="0.2">
      <c r="A3803">
        <v>672851</v>
      </c>
      <c r="B3803" t="s">
        <v>12011</v>
      </c>
      <c r="C3803" t="s">
        <v>16314</v>
      </c>
      <c r="D3803" t="s">
        <v>16348</v>
      </c>
      <c r="E3803" t="s">
        <v>16362</v>
      </c>
      <c r="F3803">
        <v>19</v>
      </c>
      <c r="G3803" s="2">
        <v>36019</v>
      </c>
      <c r="H3803" t="s">
        <v>16368</v>
      </c>
      <c r="I3803">
        <v>74</v>
      </c>
      <c r="J3803">
        <v>185</v>
      </c>
      <c r="K3803" s="2">
        <v>42553</v>
      </c>
      <c r="L3803" t="s">
        <v>3791</v>
      </c>
      <c r="M3803" t="str">
        <f t="shared" si="296"/>
        <v>6/4/2016</v>
      </c>
      <c r="N3803" t="s">
        <v>16383</v>
      </c>
      <c r="O3803">
        <v>1</v>
      </c>
      <c r="P3803" s="5">
        <f t="shared" si="300"/>
        <v>17.901369863013699</v>
      </c>
      <c r="Q3803" s="5">
        <f t="shared" si="297"/>
        <v>17.824657534246576</v>
      </c>
      <c r="R3803" t="str">
        <f t="shared" si="298"/>
        <v>NO</v>
      </c>
      <c r="S3803" t="str">
        <f t="shared" si="299"/>
        <v>NO</v>
      </c>
    </row>
    <row r="3804" spans="1:19" hidden="1" x14ac:dyDescent="0.2">
      <c r="A3804">
        <v>673358</v>
      </c>
      <c r="B3804" t="s">
        <v>8670</v>
      </c>
      <c r="C3804" t="s">
        <v>16314</v>
      </c>
      <c r="D3804" t="s">
        <v>16348</v>
      </c>
      <c r="E3804" t="s">
        <v>16362</v>
      </c>
      <c r="F3804">
        <v>17</v>
      </c>
      <c r="G3804" s="2">
        <v>36723</v>
      </c>
      <c r="H3804" t="s">
        <v>16368</v>
      </c>
      <c r="I3804">
        <v>74</v>
      </c>
      <c r="J3804">
        <v>183</v>
      </c>
      <c r="K3804" s="2">
        <v>42731</v>
      </c>
      <c r="L3804" t="s">
        <v>3792</v>
      </c>
      <c r="M3804" t="str">
        <f t="shared" si="296"/>
        <v>6/4/2016</v>
      </c>
      <c r="N3804" t="s">
        <v>16383</v>
      </c>
      <c r="O3804">
        <v>1</v>
      </c>
      <c r="P3804" s="5">
        <f t="shared" si="300"/>
        <v>16.460273972602739</v>
      </c>
      <c r="Q3804" s="5">
        <f t="shared" si="297"/>
        <v>15.895890410958904</v>
      </c>
      <c r="R3804" t="str">
        <f t="shared" si="298"/>
        <v>NO</v>
      </c>
      <c r="S3804" t="str">
        <f t="shared" si="299"/>
        <v>NO</v>
      </c>
    </row>
    <row r="3805" spans="1:19" hidden="1" x14ac:dyDescent="0.2">
      <c r="A3805">
        <v>668582</v>
      </c>
      <c r="B3805" t="s">
        <v>12012</v>
      </c>
      <c r="C3805" t="s">
        <v>16314</v>
      </c>
      <c r="D3805" t="s">
        <v>16348</v>
      </c>
      <c r="E3805" t="s">
        <v>16362</v>
      </c>
      <c r="F3805">
        <v>18</v>
      </c>
      <c r="G3805" s="2">
        <v>36272</v>
      </c>
      <c r="H3805" t="s">
        <v>16368</v>
      </c>
      <c r="I3805">
        <v>74</v>
      </c>
      <c r="J3805">
        <v>168</v>
      </c>
      <c r="K3805" s="2">
        <v>42482</v>
      </c>
      <c r="L3805" t="s">
        <v>3793</v>
      </c>
      <c r="M3805" t="str">
        <f t="shared" si="296"/>
        <v>6/4/2016</v>
      </c>
      <c r="N3805" t="s">
        <v>16383</v>
      </c>
      <c r="O3805">
        <v>2</v>
      </c>
      <c r="P3805" s="5">
        <f t="shared" si="300"/>
        <v>17.013698630136986</v>
      </c>
      <c r="Q3805" s="5">
        <f t="shared" si="297"/>
        <v>17.13150684931507</v>
      </c>
      <c r="R3805" t="str">
        <f t="shared" si="298"/>
        <v>NO</v>
      </c>
      <c r="S3805" t="str">
        <f t="shared" si="299"/>
        <v>NO</v>
      </c>
    </row>
    <row r="3806" spans="1:19" hidden="1" x14ac:dyDescent="0.2">
      <c r="A3806">
        <v>668588</v>
      </c>
      <c r="B3806" t="s">
        <v>12013</v>
      </c>
      <c r="C3806" t="s">
        <v>16314</v>
      </c>
      <c r="D3806" t="s">
        <v>16348</v>
      </c>
      <c r="E3806" t="s">
        <v>16362</v>
      </c>
      <c r="F3806">
        <v>19</v>
      </c>
      <c r="G3806" s="2">
        <v>35771</v>
      </c>
      <c r="H3806" t="s">
        <v>16373</v>
      </c>
      <c r="I3806">
        <v>74</v>
      </c>
      <c r="J3806">
        <v>185</v>
      </c>
      <c r="K3806" s="2">
        <v>42482</v>
      </c>
      <c r="L3806" t="s">
        <v>3794</v>
      </c>
      <c r="M3806" t="str">
        <f t="shared" si="296"/>
        <v>6/4/2016</v>
      </c>
      <c r="N3806" t="s">
        <v>16383</v>
      </c>
      <c r="O3806">
        <v>1</v>
      </c>
      <c r="P3806" s="5">
        <f t="shared" si="300"/>
        <v>18.386301369863013</v>
      </c>
      <c r="Q3806" s="5">
        <f t="shared" si="297"/>
        <v>18.504109589041096</v>
      </c>
      <c r="R3806" t="str">
        <f t="shared" si="298"/>
        <v>NO</v>
      </c>
      <c r="S3806" t="str">
        <f t="shared" si="299"/>
        <v>NO</v>
      </c>
    </row>
    <row r="3807" spans="1:19" hidden="1" x14ac:dyDescent="0.2">
      <c r="A3807">
        <v>667318</v>
      </c>
      <c r="B3807" t="s">
        <v>12014</v>
      </c>
      <c r="C3807" t="s">
        <v>16315</v>
      </c>
      <c r="D3807" t="s">
        <v>16354</v>
      </c>
      <c r="E3807" t="s">
        <v>16362</v>
      </c>
      <c r="F3807">
        <v>18</v>
      </c>
      <c r="G3807" s="2">
        <v>36188</v>
      </c>
      <c r="H3807" t="s">
        <v>16371</v>
      </c>
      <c r="I3807">
        <v>74</v>
      </c>
      <c r="J3807">
        <v>165</v>
      </c>
      <c r="K3807" s="2">
        <v>42409</v>
      </c>
      <c r="L3807" t="s">
        <v>3795</v>
      </c>
      <c r="M3807" t="str">
        <f t="shared" si="296"/>
        <v>6/4/2016</v>
      </c>
      <c r="N3807" t="s">
        <v>16383</v>
      </c>
      <c r="O3807">
        <v>2</v>
      </c>
      <c r="P3807" s="5">
        <f t="shared" si="300"/>
        <v>17.043835616438358</v>
      </c>
      <c r="Q3807" s="5">
        <f t="shared" si="297"/>
        <v>17.361643835616437</v>
      </c>
      <c r="R3807" t="str">
        <f t="shared" si="298"/>
        <v>NO</v>
      </c>
      <c r="S3807" t="str">
        <f t="shared" si="299"/>
        <v>NO</v>
      </c>
    </row>
    <row r="3808" spans="1:19" hidden="1" x14ac:dyDescent="0.2">
      <c r="A3808">
        <v>677718</v>
      </c>
      <c r="B3808" t="s">
        <v>12015</v>
      </c>
      <c r="C3808" t="s">
        <v>16314</v>
      </c>
      <c r="D3808" t="s">
        <v>16354</v>
      </c>
      <c r="E3808" t="s">
        <v>16362</v>
      </c>
      <c r="F3808">
        <v>21</v>
      </c>
      <c r="G3808" s="2">
        <v>35318</v>
      </c>
      <c r="H3808" t="s">
        <v>16368</v>
      </c>
      <c r="I3808">
        <v>74</v>
      </c>
      <c r="J3808">
        <v>175</v>
      </c>
      <c r="K3808" s="2">
        <v>42918</v>
      </c>
      <c r="L3808" t="s">
        <v>3796</v>
      </c>
      <c r="M3808" t="str">
        <f t="shared" si="296"/>
        <v>6/4/2017</v>
      </c>
      <c r="N3808" t="s">
        <v>16383</v>
      </c>
      <c r="O3808">
        <v>1</v>
      </c>
      <c r="P3808" s="5">
        <f t="shared" si="300"/>
        <v>20.82191780821918</v>
      </c>
      <c r="Q3808" s="5">
        <f t="shared" si="297"/>
        <v>20.745205479452054</v>
      </c>
      <c r="R3808" t="str">
        <f t="shared" si="298"/>
        <v>NO</v>
      </c>
      <c r="S3808" t="str">
        <f t="shared" si="299"/>
        <v>NO</v>
      </c>
    </row>
    <row r="3809" spans="1:19" hidden="1" x14ac:dyDescent="0.2">
      <c r="A3809">
        <v>666276</v>
      </c>
      <c r="B3809" t="s">
        <v>12016</v>
      </c>
      <c r="C3809" t="s">
        <v>16314</v>
      </c>
      <c r="D3809" t="s">
        <v>16354</v>
      </c>
      <c r="E3809" t="s">
        <v>16362</v>
      </c>
      <c r="F3809">
        <v>19</v>
      </c>
      <c r="G3809" s="2">
        <v>36028</v>
      </c>
      <c r="H3809" t="s">
        <v>16368</v>
      </c>
      <c r="I3809">
        <v>74</v>
      </c>
      <c r="J3809">
        <v>175</v>
      </c>
      <c r="K3809" s="2">
        <v>42233</v>
      </c>
      <c r="L3809" t="s">
        <v>3797</v>
      </c>
      <c r="M3809" t="str">
        <f t="shared" si="296"/>
        <v>6/4/2015</v>
      </c>
      <c r="N3809" t="s">
        <v>16383</v>
      </c>
      <c r="O3809">
        <v>2</v>
      </c>
      <c r="P3809" s="5">
        <f t="shared" si="300"/>
        <v>17</v>
      </c>
      <c r="Q3809" s="5">
        <f t="shared" si="297"/>
        <v>16.797260273972604</v>
      </c>
      <c r="R3809" t="str">
        <f t="shared" si="298"/>
        <v>NO</v>
      </c>
      <c r="S3809" t="str">
        <f t="shared" si="299"/>
        <v>NO</v>
      </c>
    </row>
    <row r="3810" spans="1:19" hidden="1" x14ac:dyDescent="0.2">
      <c r="A3810">
        <v>672631</v>
      </c>
      <c r="B3810" t="s">
        <v>12017</v>
      </c>
      <c r="C3810" t="s">
        <v>16314</v>
      </c>
      <c r="D3810" t="s">
        <v>16354</v>
      </c>
      <c r="E3810" t="s">
        <v>16362</v>
      </c>
      <c r="F3810">
        <v>18</v>
      </c>
      <c r="G3810" s="2">
        <v>36447</v>
      </c>
      <c r="H3810" t="s">
        <v>16372</v>
      </c>
      <c r="I3810">
        <v>74</v>
      </c>
      <c r="J3810">
        <v>175</v>
      </c>
      <c r="K3810" s="2">
        <v>42555</v>
      </c>
      <c r="L3810" t="s">
        <v>3798</v>
      </c>
      <c r="M3810" t="str">
        <f t="shared" si="296"/>
        <v>6/4/2016</v>
      </c>
      <c r="N3810" t="s">
        <v>16383</v>
      </c>
      <c r="O3810">
        <v>1</v>
      </c>
      <c r="P3810" s="5">
        <f t="shared" si="300"/>
        <v>16.734246575342464</v>
      </c>
      <c r="Q3810" s="5">
        <f t="shared" si="297"/>
        <v>16.652054794520549</v>
      </c>
      <c r="R3810" t="str">
        <f t="shared" si="298"/>
        <v>NO</v>
      </c>
      <c r="S3810" t="str">
        <f t="shared" si="299"/>
        <v>NO</v>
      </c>
    </row>
    <row r="3811" spans="1:19" hidden="1" x14ac:dyDescent="0.2">
      <c r="A3811">
        <v>676012</v>
      </c>
      <c r="B3811" t="s">
        <v>12018</v>
      </c>
      <c r="C3811" t="s">
        <v>16314</v>
      </c>
      <c r="D3811" t="s">
        <v>16354</v>
      </c>
      <c r="E3811" t="s">
        <v>16362</v>
      </c>
      <c r="F3811">
        <v>17</v>
      </c>
      <c r="G3811" s="2">
        <v>36735</v>
      </c>
      <c r="H3811" t="s">
        <v>16368</v>
      </c>
      <c r="I3811">
        <v>74</v>
      </c>
      <c r="J3811">
        <v>180</v>
      </c>
      <c r="K3811" s="2">
        <v>42867</v>
      </c>
      <c r="L3811" t="s">
        <v>3799</v>
      </c>
      <c r="M3811" t="str">
        <f t="shared" si="296"/>
        <v>6/4/2017</v>
      </c>
      <c r="N3811" t="s">
        <v>16383</v>
      </c>
      <c r="O3811">
        <v>1</v>
      </c>
      <c r="P3811" s="5">
        <f t="shared" si="300"/>
        <v>16.8</v>
      </c>
      <c r="Q3811" s="5">
        <f t="shared" si="297"/>
        <v>16.863013698630137</v>
      </c>
      <c r="R3811" t="str">
        <f t="shared" si="298"/>
        <v>NO</v>
      </c>
      <c r="S3811" t="str">
        <f t="shared" si="299"/>
        <v>NO</v>
      </c>
    </row>
    <row r="3812" spans="1:19" hidden="1" x14ac:dyDescent="0.2">
      <c r="A3812">
        <v>672695</v>
      </c>
      <c r="B3812" t="s">
        <v>12019</v>
      </c>
      <c r="C3812" t="s">
        <v>16314</v>
      </c>
      <c r="D3812" t="s">
        <v>16354</v>
      </c>
      <c r="E3812" t="s">
        <v>16362</v>
      </c>
      <c r="F3812">
        <v>18</v>
      </c>
      <c r="G3812" s="2">
        <v>36455</v>
      </c>
      <c r="H3812" t="s">
        <v>16376</v>
      </c>
      <c r="I3812">
        <v>74</v>
      </c>
      <c r="J3812">
        <v>184</v>
      </c>
      <c r="K3812" s="2">
        <v>42553</v>
      </c>
      <c r="L3812" t="s">
        <v>3800</v>
      </c>
      <c r="M3812" t="str">
        <f t="shared" si="296"/>
        <v>6/4/2016</v>
      </c>
      <c r="N3812" t="s">
        <v>16383</v>
      </c>
      <c r="O3812">
        <v>1</v>
      </c>
      <c r="P3812" s="5">
        <f t="shared" si="300"/>
        <v>16.706849315068492</v>
      </c>
      <c r="Q3812" s="5">
        <f t="shared" si="297"/>
        <v>16.63013698630137</v>
      </c>
      <c r="R3812" t="str">
        <f t="shared" si="298"/>
        <v>NO</v>
      </c>
      <c r="S3812" t="str">
        <f t="shared" si="299"/>
        <v>NO</v>
      </c>
    </row>
    <row r="3813" spans="1:19" hidden="1" x14ac:dyDescent="0.2">
      <c r="A3813">
        <v>676018</v>
      </c>
      <c r="B3813" t="s">
        <v>12020</v>
      </c>
      <c r="C3813" t="s">
        <v>16315</v>
      </c>
      <c r="D3813" t="s">
        <v>16354</v>
      </c>
      <c r="E3813" t="s">
        <v>16362</v>
      </c>
      <c r="F3813">
        <v>17</v>
      </c>
      <c r="G3813" s="2">
        <v>36652</v>
      </c>
      <c r="H3813" t="s">
        <v>16368</v>
      </c>
      <c r="K3813" s="2">
        <v>42867</v>
      </c>
      <c r="L3813" t="s">
        <v>3801</v>
      </c>
      <c r="M3813" t="str">
        <f t="shared" si="296"/>
        <v>6/4/2017</v>
      </c>
      <c r="N3813" t="s">
        <v>16383</v>
      </c>
      <c r="O3813">
        <v>1</v>
      </c>
      <c r="P3813" s="5">
        <f t="shared" si="300"/>
        <v>17.027397260273972</v>
      </c>
      <c r="Q3813" s="5">
        <f t="shared" si="297"/>
        <v>17.090410958904108</v>
      </c>
      <c r="R3813" t="str">
        <f t="shared" si="298"/>
        <v>NO</v>
      </c>
      <c r="S3813" t="str">
        <f t="shared" si="299"/>
        <v>NO</v>
      </c>
    </row>
    <row r="3814" spans="1:19" hidden="1" x14ac:dyDescent="0.2">
      <c r="A3814">
        <v>665765</v>
      </c>
      <c r="B3814" t="s">
        <v>12021</v>
      </c>
      <c r="C3814" t="s">
        <v>16314</v>
      </c>
      <c r="D3814" t="s">
        <v>16354</v>
      </c>
      <c r="E3814" t="s">
        <v>16362</v>
      </c>
      <c r="F3814">
        <v>20</v>
      </c>
      <c r="G3814" s="2">
        <v>35661</v>
      </c>
      <c r="H3814" t="s">
        <v>16368</v>
      </c>
      <c r="I3814">
        <v>74</v>
      </c>
      <c r="J3814">
        <v>193</v>
      </c>
      <c r="K3814" s="2">
        <v>42187</v>
      </c>
      <c r="L3814" t="s">
        <v>3802</v>
      </c>
      <c r="M3814" t="str">
        <f t="shared" si="296"/>
        <v>6/4/2015</v>
      </c>
      <c r="N3814" t="s">
        <v>16383</v>
      </c>
      <c r="O3814">
        <v>2</v>
      </c>
      <c r="P3814" s="5">
        <f t="shared" si="300"/>
        <v>17.87945205479452</v>
      </c>
      <c r="Q3814" s="5">
        <f t="shared" si="297"/>
        <v>17.802739726027397</v>
      </c>
      <c r="R3814" t="str">
        <f t="shared" si="298"/>
        <v>NO</v>
      </c>
      <c r="S3814" t="str">
        <f t="shared" si="299"/>
        <v>NO</v>
      </c>
    </row>
    <row r="3815" spans="1:19" hidden="1" x14ac:dyDescent="0.2">
      <c r="A3815">
        <v>673238</v>
      </c>
      <c r="B3815" t="s">
        <v>12022</v>
      </c>
      <c r="C3815" t="s">
        <v>16314</v>
      </c>
      <c r="D3815" t="s">
        <v>16350</v>
      </c>
      <c r="E3815" t="s">
        <v>16362</v>
      </c>
      <c r="F3815">
        <v>18</v>
      </c>
      <c r="G3815" s="2">
        <v>36355</v>
      </c>
      <c r="H3815" t="s">
        <v>16368</v>
      </c>
      <c r="I3815">
        <v>74</v>
      </c>
      <c r="J3815">
        <v>170</v>
      </c>
      <c r="K3815" s="2">
        <v>42676</v>
      </c>
      <c r="L3815" t="s">
        <v>3803</v>
      </c>
      <c r="M3815" t="str">
        <f t="shared" si="296"/>
        <v>6/4/2016</v>
      </c>
      <c r="N3815" t="s">
        <v>16383</v>
      </c>
      <c r="O3815">
        <v>1</v>
      </c>
      <c r="P3815" s="5">
        <f t="shared" si="300"/>
        <v>17.317808219178083</v>
      </c>
      <c r="Q3815" s="5">
        <f t="shared" si="297"/>
        <v>16.904109589041095</v>
      </c>
      <c r="R3815" t="str">
        <f t="shared" si="298"/>
        <v>NO</v>
      </c>
      <c r="S3815" t="str">
        <f t="shared" si="299"/>
        <v>NO</v>
      </c>
    </row>
    <row r="3816" spans="1:19" hidden="1" x14ac:dyDescent="0.2">
      <c r="A3816">
        <v>665904</v>
      </c>
      <c r="B3816" t="s">
        <v>12023</v>
      </c>
      <c r="C3816" t="s">
        <v>16314</v>
      </c>
      <c r="D3816" t="s">
        <v>16350</v>
      </c>
      <c r="E3816" t="s">
        <v>16362</v>
      </c>
      <c r="F3816">
        <v>19</v>
      </c>
      <c r="G3816" s="2">
        <v>36074</v>
      </c>
      <c r="H3816" t="s">
        <v>16369</v>
      </c>
      <c r="I3816">
        <v>74</v>
      </c>
      <c r="J3816">
        <v>215</v>
      </c>
      <c r="K3816" s="2">
        <v>42187</v>
      </c>
      <c r="L3816" t="s">
        <v>3804</v>
      </c>
      <c r="M3816" t="str">
        <f t="shared" si="296"/>
        <v>6/4/2015</v>
      </c>
      <c r="N3816" t="s">
        <v>16383</v>
      </c>
      <c r="O3816">
        <v>2</v>
      </c>
      <c r="P3816" s="5">
        <f t="shared" si="300"/>
        <v>16.747945205479454</v>
      </c>
      <c r="Q3816" s="5">
        <f t="shared" si="297"/>
        <v>16.671232876712327</v>
      </c>
      <c r="R3816" t="str">
        <f t="shared" si="298"/>
        <v>NO</v>
      </c>
      <c r="S3816" t="str">
        <f t="shared" si="299"/>
        <v>NO</v>
      </c>
    </row>
    <row r="3817" spans="1:19" hidden="1" x14ac:dyDescent="0.2">
      <c r="A3817">
        <v>672641</v>
      </c>
      <c r="B3817" t="s">
        <v>12024</v>
      </c>
      <c r="C3817" t="s">
        <v>16314</v>
      </c>
      <c r="D3817" t="s">
        <v>16350</v>
      </c>
      <c r="E3817" t="s">
        <v>16362</v>
      </c>
      <c r="F3817">
        <v>18</v>
      </c>
      <c r="G3817" s="2">
        <v>36478</v>
      </c>
      <c r="H3817" t="s">
        <v>16372</v>
      </c>
      <c r="I3817">
        <v>74</v>
      </c>
      <c r="J3817">
        <v>172</v>
      </c>
      <c r="K3817" s="2">
        <v>42555</v>
      </c>
      <c r="L3817" t="s">
        <v>3805</v>
      </c>
      <c r="M3817" t="str">
        <f t="shared" si="296"/>
        <v>6/4/2016</v>
      </c>
      <c r="N3817" t="s">
        <v>16383</v>
      </c>
      <c r="O3817">
        <v>1</v>
      </c>
      <c r="P3817" s="5">
        <f t="shared" si="300"/>
        <v>16.649315068493152</v>
      </c>
      <c r="Q3817" s="5">
        <f t="shared" si="297"/>
        <v>16.567123287671233</v>
      </c>
      <c r="R3817" t="str">
        <f t="shared" si="298"/>
        <v>NO</v>
      </c>
      <c r="S3817" t="str">
        <f t="shared" si="299"/>
        <v>NO</v>
      </c>
    </row>
    <row r="3818" spans="1:19" hidden="1" x14ac:dyDescent="0.2">
      <c r="A3818">
        <v>668593</v>
      </c>
      <c r="B3818" t="s">
        <v>12025</v>
      </c>
      <c r="C3818" t="s">
        <v>16315</v>
      </c>
      <c r="D3818" t="s">
        <v>16350</v>
      </c>
      <c r="E3818" t="s">
        <v>16362</v>
      </c>
      <c r="F3818">
        <v>18</v>
      </c>
      <c r="G3818" s="2">
        <v>36311</v>
      </c>
      <c r="H3818" t="s">
        <v>16368</v>
      </c>
      <c r="I3818">
        <v>74</v>
      </c>
      <c r="J3818">
        <v>155</v>
      </c>
      <c r="K3818" s="2">
        <v>42465</v>
      </c>
      <c r="L3818" t="s">
        <v>3806</v>
      </c>
      <c r="M3818" t="str">
        <f t="shared" si="296"/>
        <v>6/4/2016</v>
      </c>
      <c r="N3818" t="s">
        <v>16383</v>
      </c>
      <c r="O3818">
        <v>2</v>
      </c>
      <c r="P3818" s="5">
        <f t="shared" si="300"/>
        <v>16.860273972602741</v>
      </c>
      <c r="Q3818" s="5">
        <f t="shared" si="297"/>
        <v>17.024657534246575</v>
      </c>
      <c r="R3818" t="str">
        <f t="shared" si="298"/>
        <v>NO</v>
      </c>
      <c r="S3818" t="str">
        <f t="shared" si="299"/>
        <v>NO</v>
      </c>
    </row>
    <row r="3819" spans="1:19" hidden="1" x14ac:dyDescent="0.2">
      <c r="A3819">
        <v>673241</v>
      </c>
      <c r="B3819" t="s">
        <v>12026</v>
      </c>
      <c r="C3819" t="s">
        <v>16314</v>
      </c>
      <c r="D3819" t="s">
        <v>16350</v>
      </c>
      <c r="E3819" t="s">
        <v>16362</v>
      </c>
      <c r="F3819">
        <v>18</v>
      </c>
      <c r="G3819" s="2">
        <v>36343</v>
      </c>
      <c r="H3819" t="s">
        <v>16368</v>
      </c>
      <c r="I3819">
        <v>74</v>
      </c>
      <c r="J3819">
        <v>165</v>
      </c>
      <c r="K3819" s="2">
        <v>42676</v>
      </c>
      <c r="L3819" t="s">
        <v>3807</v>
      </c>
      <c r="M3819" t="str">
        <f t="shared" si="296"/>
        <v>6/4/2016</v>
      </c>
      <c r="N3819" t="s">
        <v>16383</v>
      </c>
      <c r="O3819">
        <v>1</v>
      </c>
      <c r="P3819" s="5">
        <f t="shared" si="300"/>
        <v>17.350684931506848</v>
      </c>
      <c r="Q3819" s="5">
        <f t="shared" si="297"/>
        <v>16.936986301369863</v>
      </c>
      <c r="R3819" t="str">
        <f t="shared" si="298"/>
        <v>NO</v>
      </c>
      <c r="S3819" t="str">
        <f t="shared" si="299"/>
        <v>NO</v>
      </c>
    </row>
    <row r="3820" spans="1:19" hidden="1" x14ac:dyDescent="0.2">
      <c r="A3820">
        <v>671222</v>
      </c>
      <c r="B3820" t="s">
        <v>12027</v>
      </c>
      <c r="C3820" t="s">
        <v>16314</v>
      </c>
      <c r="D3820" t="s">
        <v>16355</v>
      </c>
      <c r="E3820" t="s">
        <v>16362</v>
      </c>
      <c r="F3820">
        <v>18</v>
      </c>
      <c r="G3820" s="2">
        <v>36234</v>
      </c>
      <c r="H3820" t="s">
        <v>16373</v>
      </c>
      <c r="I3820">
        <v>74</v>
      </c>
      <c r="J3820">
        <v>165</v>
      </c>
      <c r="K3820" s="2">
        <v>42536</v>
      </c>
      <c r="L3820" t="s">
        <v>3808</v>
      </c>
      <c r="M3820" t="str">
        <f t="shared" si="296"/>
        <v>6/4/2016</v>
      </c>
      <c r="N3820" t="s">
        <v>16383</v>
      </c>
      <c r="O3820">
        <v>1</v>
      </c>
      <c r="P3820" s="5">
        <f t="shared" si="300"/>
        <v>17.265753424657536</v>
      </c>
      <c r="Q3820" s="5">
        <f t="shared" si="297"/>
        <v>17.235616438356164</v>
      </c>
      <c r="R3820" t="str">
        <f t="shared" si="298"/>
        <v>NO</v>
      </c>
      <c r="S3820" t="str">
        <f t="shared" si="299"/>
        <v>NO</v>
      </c>
    </row>
    <row r="3821" spans="1:19" hidden="1" x14ac:dyDescent="0.2">
      <c r="A3821">
        <v>674287</v>
      </c>
      <c r="B3821" t="s">
        <v>12028</v>
      </c>
      <c r="C3821" t="s">
        <v>16314</v>
      </c>
      <c r="D3821" t="s">
        <v>16355</v>
      </c>
      <c r="E3821" t="s">
        <v>16362</v>
      </c>
      <c r="F3821">
        <v>20</v>
      </c>
      <c r="G3821" s="2">
        <v>35506</v>
      </c>
      <c r="H3821" t="s">
        <v>16368</v>
      </c>
      <c r="K3821" s="2">
        <v>42800</v>
      </c>
      <c r="L3821" t="s">
        <v>3809</v>
      </c>
      <c r="M3821" t="str">
        <f t="shared" si="296"/>
        <v>6/4/2017</v>
      </c>
      <c r="N3821" t="s">
        <v>16383</v>
      </c>
      <c r="O3821">
        <v>1</v>
      </c>
      <c r="P3821" s="5">
        <f t="shared" si="300"/>
        <v>19.983561643835618</v>
      </c>
      <c r="Q3821" s="5">
        <f t="shared" si="297"/>
        <v>20.230136986301371</v>
      </c>
      <c r="R3821" t="str">
        <f t="shared" si="298"/>
        <v>NO</v>
      </c>
      <c r="S3821" t="str">
        <f t="shared" si="299"/>
        <v>NO</v>
      </c>
    </row>
    <row r="3822" spans="1:19" hidden="1" x14ac:dyDescent="0.2">
      <c r="A3822">
        <v>673235</v>
      </c>
      <c r="B3822" t="s">
        <v>12029</v>
      </c>
      <c r="C3822" t="s">
        <v>16314</v>
      </c>
      <c r="D3822" t="s">
        <v>16355</v>
      </c>
      <c r="E3822" t="s">
        <v>16362</v>
      </c>
      <c r="F3822">
        <v>20</v>
      </c>
      <c r="G3822" s="2">
        <v>35560</v>
      </c>
      <c r="H3822" t="s">
        <v>16369</v>
      </c>
      <c r="I3822">
        <v>74</v>
      </c>
      <c r="J3822">
        <v>175</v>
      </c>
      <c r="K3822" s="2">
        <v>42711</v>
      </c>
      <c r="L3822" t="s">
        <v>3810</v>
      </c>
      <c r="M3822" t="str">
        <f t="shared" si="296"/>
        <v>6/4/2016</v>
      </c>
      <c r="N3822" t="s">
        <v>16383</v>
      </c>
      <c r="O3822">
        <v>1</v>
      </c>
      <c r="P3822" s="5">
        <f t="shared" si="300"/>
        <v>19.591780821917808</v>
      </c>
      <c r="Q3822" s="5">
        <f t="shared" si="297"/>
        <v>19.082191780821919</v>
      </c>
      <c r="R3822" t="str">
        <f t="shared" si="298"/>
        <v>NO</v>
      </c>
      <c r="S3822" t="str">
        <f t="shared" si="299"/>
        <v>NO</v>
      </c>
    </row>
    <row r="3823" spans="1:19" hidden="1" x14ac:dyDescent="0.2">
      <c r="A3823">
        <v>665891</v>
      </c>
      <c r="B3823" t="s">
        <v>12030</v>
      </c>
      <c r="C3823" t="s">
        <v>16314</v>
      </c>
      <c r="D3823" t="s">
        <v>16355</v>
      </c>
      <c r="E3823" t="s">
        <v>16362</v>
      </c>
      <c r="F3823">
        <v>19</v>
      </c>
      <c r="G3823" s="2">
        <v>36068</v>
      </c>
      <c r="H3823" t="s">
        <v>16372</v>
      </c>
      <c r="I3823">
        <v>74</v>
      </c>
      <c r="J3823">
        <v>170</v>
      </c>
      <c r="K3823" s="2">
        <v>42187</v>
      </c>
      <c r="L3823" t="s">
        <v>3811</v>
      </c>
      <c r="M3823" t="str">
        <f t="shared" si="296"/>
        <v>6/4/2015</v>
      </c>
      <c r="N3823" t="s">
        <v>16383</v>
      </c>
      <c r="O3823">
        <v>2</v>
      </c>
      <c r="P3823" s="5">
        <f t="shared" si="300"/>
        <v>16.764383561643836</v>
      </c>
      <c r="Q3823" s="5">
        <f t="shared" si="297"/>
        <v>16.687671232876713</v>
      </c>
      <c r="R3823" t="str">
        <f t="shared" si="298"/>
        <v>NO</v>
      </c>
      <c r="S3823" t="str">
        <f t="shared" si="299"/>
        <v>NO</v>
      </c>
    </row>
    <row r="3824" spans="1:19" hidden="1" x14ac:dyDescent="0.2">
      <c r="A3824">
        <v>672437</v>
      </c>
      <c r="B3824" t="s">
        <v>12031</v>
      </c>
      <c r="C3824" t="s">
        <v>16314</v>
      </c>
      <c r="D3824" t="s">
        <v>16355</v>
      </c>
      <c r="E3824" t="s">
        <v>16362</v>
      </c>
      <c r="F3824">
        <v>17</v>
      </c>
      <c r="G3824" s="2">
        <v>36762</v>
      </c>
      <c r="H3824" t="s">
        <v>16375</v>
      </c>
      <c r="I3824">
        <v>74</v>
      </c>
      <c r="J3824">
        <v>185</v>
      </c>
      <c r="K3824" s="2">
        <v>42606</v>
      </c>
      <c r="L3824" t="s">
        <v>3812</v>
      </c>
      <c r="M3824" t="str">
        <f t="shared" si="296"/>
        <v>6/4/2016</v>
      </c>
      <c r="N3824" t="s">
        <v>16383</v>
      </c>
      <c r="O3824">
        <v>1</v>
      </c>
      <c r="P3824" s="5">
        <f t="shared" si="300"/>
        <v>16.010958904109589</v>
      </c>
      <c r="Q3824" s="5">
        <f t="shared" si="297"/>
        <v>15.789041095890411</v>
      </c>
      <c r="R3824" t="str">
        <f t="shared" si="298"/>
        <v>NO</v>
      </c>
      <c r="S3824" t="str">
        <f t="shared" si="299"/>
        <v>NO</v>
      </c>
    </row>
    <row r="3825" spans="1:19" hidden="1" x14ac:dyDescent="0.2">
      <c r="A3825">
        <v>660743</v>
      </c>
      <c r="B3825" t="s">
        <v>12032</v>
      </c>
      <c r="C3825" t="s">
        <v>16314</v>
      </c>
      <c r="D3825" t="s">
        <v>16329</v>
      </c>
      <c r="E3825" t="s">
        <v>16362</v>
      </c>
      <c r="F3825">
        <v>19</v>
      </c>
      <c r="G3825" s="2">
        <v>35769</v>
      </c>
      <c r="H3825" t="s">
        <v>16368</v>
      </c>
      <c r="I3825">
        <v>74</v>
      </c>
      <c r="J3825">
        <v>155</v>
      </c>
      <c r="K3825" s="2">
        <v>42153</v>
      </c>
      <c r="L3825" t="s">
        <v>3813</v>
      </c>
      <c r="M3825" t="str">
        <f t="shared" si="296"/>
        <v>6/4/2015</v>
      </c>
      <c r="N3825" t="s">
        <v>16383</v>
      </c>
      <c r="O3825">
        <v>3</v>
      </c>
      <c r="P3825" s="5">
        <f t="shared" si="300"/>
        <v>17.490410958904111</v>
      </c>
      <c r="Q3825" s="5">
        <f t="shared" si="297"/>
        <v>17.506849315068493</v>
      </c>
      <c r="R3825" t="str">
        <f t="shared" si="298"/>
        <v>NO</v>
      </c>
      <c r="S3825" t="str">
        <f t="shared" si="299"/>
        <v>NO</v>
      </c>
    </row>
    <row r="3826" spans="1:19" hidden="1" x14ac:dyDescent="0.2">
      <c r="A3826">
        <v>673165</v>
      </c>
      <c r="B3826" t="s">
        <v>12033</v>
      </c>
      <c r="C3826" t="s">
        <v>16315</v>
      </c>
      <c r="D3826" t="s">
        <v>16329</v>
      </c>
      <c r="E3826" t="s">
        <v>16362</v>
      </c>
      <c r="F3826">
        <v>24</v>
      </c>
      <c r="G3826" s="2">
        <v>34076</v>
      </c>
      <c r="H3826" t="s">
        <v>16373</v>
      </c>
      <c r="I3826">
        <v>74</v>
      </c>
      <c r="J3826">
        <v>205</v>
      </c>
      <c r="K3826" s="2">
        <v>42690</v>
      </c>
      <c r="L3826" t="s">
        <v>3814</v>
      </c>
      <c r="M3826" t="str">
        <f t="shared" si="296"/>
        <v>6/4/2016</v>
      </c>
      <c r="N3826" t="s">
        <v>16383</v>
      </c>
      <c r="O3826">
        <v>1</v>
      </c>
      <c r="P3826" s="5">
        <f t="shared" si="300"/>
        <v>23.6</v>
      </c>
      <c r="Q3826" s="5">
        <f t="shared" si="297"/>
        <v>23.147945205479452</v>
      </c>
      <c r="R3826" t="str">
        <f t="shared" si="298"/>
        <v>NO</v>
      </c>
      <c r="S3826" t="str">
        <f t="shared" si="299"/>
        <v>NO</v>
      </c>
    </row>
    <row r="3827" spans="1:19" hidden="1" x14ac:dyDescent="0.2">
      <c r="A3827">
        <v>656369</v>
      </c>
      <c r="B3827" t="s">
        <v>12034</v>
      </c>
      <c r="C3827" t="s">
        <v>16314</v>
      </c>
      <c r="D3827" t="s">
        <v>16329</v>
      </c>
      <c r="E3827" t="s">
        <v>16362</v>
      </c>
      <c r="F3827">
        <v>22</v>
      </c>
      <c r="G3827" s="2">
        <v>34996</v>
      </c>
      <c r="H3827" t="s">
        <v>16372</v>
      </c>
      <c r="I3827">
        <v>74</v>
      </c>
      <c r="J3827">
        <v>215</v>
      </c>
      <c r="K3827" s="2">
        <v>42908</v>
      </c>
      <c r="L3827" t="s">
        <v>3815</v>
      </c>
      <c r="M3827" t="str">
        <f t="shared" si="296"/>
        <v>6/4/2017</v>
      </c>
      <c r="N3827" t="s">
        <v>16383</v>
      </c>
      <c r="O3827">
        <v>1</v>
      </c>
      <c r="P3827" s="5">
        <f t="shared" si="300"/>
        <v>21.676712328767124</v>
      </c>
      <c r="Q3827" s="5">
        <f t="shared" si="297"/>
        <v>21.627397260273973</v>
      </c>
      <c r="R3827" t="str">
        <f t="shared" si="298"/>
        <v>NO</v>
      </c>
      <c r="S3827" t="str">
        <f t="shared" si="299"/>
        <v>NO</v>
      </c>
    </row>
    <row r="3828" spans="1:19" hidden="1" x14ac:dyDescent="0.2">
      <c r="A3828">
        <v>657609</v>
      </c>
      <c r="B3828" t="s">
        <v>12035</v>
      </c>
      <c r="C3828" t="s">
        <v>16314</v>
      </c>
      <c r="D3828" t="s">
        <v>16329</v>
      </c>
      <c r="E3828" t="s">
        <v>16362</v>
      </c>
      <c r="F3828">
        <v>21</v>
      </c>
      <c r="G3828" s="2">
        <v>35125</v>
      </c>
      <c r="H3828" t="s">
        <v>16368</v>
      </c>
      <c r="I3828">
        <v>74</v>
      </c>
      <c r="J3828">
        <v>195</v>
      </c>
      <c r="K3828" s="2">
        <v>42908</v>
      </c>
      <c r="L3828" t="s">
        <v>3816</v>
      </c>
      <c r="M3828" t="str">
        <f t="shared" si="296"/>
        <v>6/4/2017</v>
      </c>
      <c r="N3828" t="s">
        <v>16383</v>
      </c>
      <c r="O3828">
        <v>1</v>
      </c>
      <c r="P3828" s="5">
        <f t="shared" si="300"/>
        <v>21.323287671232876</v>
      </c>
      <c r="Q3828" s="5">
        <f t="shared" si="297"/>
        <v>21.273972602739725</v>
      </c>
      <c r="R3828" t="str">
        <f t="shared" si="298"/>
        <v>NO</v>
      </c>
      <c r="S3828" t="str">
        <f t="shared" si="299"/>
        <v>NO</v>
      </c>
    </row>
    <row r="3829" spans="1:19" hidden="1" x14ac:dyDescent="0.2">
      <c r="A3829">
        <v>660681</v>
      </c>
      <c r="B3829" t="s">
        <v>12036</v>
      </c>
      <c r="C3829" t="s">
        <v>16314</v>
      </c>
      <c r="D3829" t="s">
        <v>16357</v>
      </c>
      <c r="E3829" t="s">
        <v>16362</v>
      </c>
      <c r="F3829">
        <v>19</v>
      </c>
      <c r="G3829" s="2">
        <v>36029</v>
      </c>
      <c r="H3829" t="s">
        <v>16369</v>
      </c>
      <c r="I3829">
        <v>74</v>
      </c>
      <c r="J3829">
        <v>195</v>
      </c>
      <c r="K3829" s="2">
        <v>42153</v>
      </c>
      <c r="L3829" t="s">
        <v>3817</v>
      </c>
      <c r="M3829" t="str">
        <f t="shared" si="296"/>
        <v>6/4/2015</v>
      </c>
      <c r="N3829" t="s">
        <v>16383</v>
      </c>
      <c r="O3829">
        <v>3</v>
      </c>
      <c r="P3829" s="5">
        <f t="shared" si="300"/>
        <v>16.778082191780822</v>
      </c>
      <c r="Q3829" s="5">
        <f t="shared" si="297"/>
        <v>16.794520547945204</v>
      </c>
      <c r="R3829" t="str">
        <f t="shared" si="298"/>
        <v>NO</v>
      </c>
      <c r="S3829" t="str">
        <f t="shared" si="299"/>
        <v>NO</v>
      </c>
    </row>
    <row r="3830" spans="1:19" hidden="1" x14ac:dyDescent="0.2">
      <c r="A3830">
        <v>661392</v>
      </c>
      <c r="B3830" t="s">
        <v>12037</v>
      </c>
      <c r="C3830" t="s">
        <v>16314</v>
      </c>
      <c r="D3830" t="s">
        <v>16357</v>
      </c>
      <c r="E3830" t="s">
        <v>16362</v>
      </c>
      <c r="F3830">
        <v>20</v>
      </c>
      <c r="G3830" s="2">
        <v>35557</v>
      </c>
      <c r="H3830" t="s">
        <v>16371</v>
      </c>
      <c r="I3830">
        <v>74</v>
      </c>
      <c r="J3830">
        <v>205</v>
      </c>
      <c r="K3830" s="2">
        <v>42046</v>
      </c>
      <c r="L3830" t="s">
        <v>3818</v>
      </c>
      <c r="M3830" t="str">
        <f t="shared" si="296"/>
        <v>6/4/2015</v>
      </c>
      <c r="N3830" t="s">
        <v>16383</v>
      </c>
      <c r="O3830">
        <v>3</v>
      </c>
      <c r="P3830" s="5">
        <f t="shared" si="300"/>
        <v>17.778082191780822</v>
      </c>
      <c r="Q3830" s="5">
        <f t="shared" si="297"/>
        <v>18.087671232876712</v>
      </c>
      <c r="R3830" t="str">
        <f t="shared" si="298"/>
        <v>NO</v>
      </c>
      <c r="S3830" t="str">
        <f t="shared" si="299"/>
        <v>NO</v>
      </c>
    </row>
    <row r="3831" spans="1:19" hidden="1" x14ac:dyDescent="0.2">
      <c r="A3831">
        <v>660354</v>
      </c>
      <c r="B3831" t="s">
        <v>12038</v>
      </c>
      <c r="C3831" t="s">
        <v>16314</v>
      </c>
      <c r="D3831" t="s">
        <v>16357</v>
      </c>
      <c r="E3831" t="s">
        <v>16362</v>
      </c>
      <c r="F3831">
        <v>21</v>
      </c>
      <c r="G3831" s="2">
        <v>35173</v>
      </c>
      <c r="H3831" t="s">
        <v>16371</v>
      </c>
      <c r="I3831">
        <v>74</v>
      </c>
      <c r="J3831">
        <v>180</v>
      </c>
      <c r="K3831" s="2">
        <v>41954</v>
      </c>
      <c r="L3831" t="s">
        <v>3819</v>
      </c>
      <c r="M3831" t="str">
        <f t="shared" si="296"/>
        <v>6/4/2014</v>
      </c>
      <c r="N3831" t="s">
        <v>16383</v>
      </c>
      <c r="O3831">
        <v>3</v>
      </c>
      <c r="P3831" s="5">
        <f t="shared" si="300"/>
        <v>18.578082191780823</v>
      </c>
      <c r="Q3831" s="5">
        <f t="shared" si="297"/>
        <v>18.139726027397259</v>
      </c>
      <c r="R3831" t="str">
        <f t="shared" si="298"/>
        <v>NO</v>
      </c>
      <c r="S3831" t="str">
        <f t="shared" si="299"/>
        <v>NO</v>
      </c>
    </row>
    <row r="3832" spans="1:19" hidden="1" x14ac:dyDescent="0.2">
      <c r="A3832">
        <v>666728</v>
      </c>
      <c r="B3832" t="s">
        <v>12039</v>
      </c>
      <c r="C3832" t="s">
        <v>16314</v>
      </c>
      <c r="D3832" t="s">
        <v>16357</v>
      </c>
      <c r="E3832" t="s">
        <v>16362</v>
      </c>
      <c r="F3832">
        <v>18</v>
      </c>
      <c r="G3832" s="2">
        <v>36277</v>
      </c>
      <c r="H3832" t="s">
        <v>16374</v>
      </c>
      <c r="I3832">
        <v>74</v>
      </c>
      <c r="J3832">
        <v>220</v>
      </c>
      <c r="K3832" s="2">
        <v>42312</v>
      </c>
      <c r="L3832" t="s">
        <v>3820</v>
      </c>
      <c r="M3832" t="str">
        <f t="shared" si="296"/>
        <v>6/4/2015</v>
      </c>
      <c r="N3832" t="s">
        <v>16383</v>
      </c>
      <c r="O3832">
        <v>2</v>
      </c>
      <c r="P3832" s="5">
        <f t="shared" si="300"/>
        <v>16.534246575342465</v>
      </c>
      <c r="Q3832" s="5">
        <f t="shared" si="297"/>
        <v>16.115068493150684</v>
      </c>
      <c r="R3832" t="str">
        <f t="shared" si="298"/>
        <v>NO</v>
      </c>
      <c r="S3832" t="str">
        <f t="shared" si="299"/>
        <v>NO</v>
      </c>
    </row>
    <row r="3833" spans="1:19" hidden="1" x14ac:dyDescent="0.2">
      <c r="A3833">
        <v>665849</v>
      </c>
      <c r="B3833" t="s">
        <v>12040</v>
      </c>
      <c r="C3833" t="s">
        <v>16314</v>
      </c>
      <c r="D3833" t="s">
        <v>16347</v>
      </c>
      <c r="E3833" t="s">
        <v>16362</v>
      </c>
      <c r="F3833">
        <v>19</v>
      </c>
      <c r="G3833" s="2">
        <v>36083</v>
      </c>
      <c r="H3833" t="s">
        <v>16371</v>
      </c>
      <c r="I3833">
        <v>74</v>
      </c>
      <c r="J3833">
        <v>207</v>
      </c>
      <c r="K3833" s="2">
        <v>42187</v>
      </c>
      <c r="L3833" t="s">
        <v>3821</v>
      </c>
      <c r="M3833" t="str">
        <f t="shared" si="296"/>
        <v>6/4/2015</v>
      </c>
      <c r="N3833" t="s">
        <v>16383</v>
      </c>
      <c r="O3833">
        <v>2</v>
      </c>
      <c r="P3833" s="5">
        <f t="shared" si="300"/>
        <v>16.723287671232878</v>
      </c>
      <c r="Q3833" s="5">
        <f t="shared" si="297"/>
        <v>16.646575342465752</v>
      </c>
      <c r="R3833" t="str">
        <f t="shared" si="298"/>
        <v>NO</v>
      </c>
      <c r="S3833" t="str">
        <f t="shared" si="299"/>
        <v>NO</v>
      </c>
    </row>
    <row r="3834" spans="1:19" hidden="1" x14ac:dyDescent="0.2">
      <c r="A3834">
        <v>672883</v>
      </c>
      <c r="B3834" t="s">
        <v>12041</v>
      </c>
      <c r="C3834" t="s">
        <v>16314</v>
      </c>
      <c r="D3834" t="s">
        <v>16347</v>
      </c>
      <c r="E3834" t="s">
        <v>16362</v>
      </c>
      <c r="F3834">
        <v>18</v>
      </c>
      <c r="G3834" s="2">
        <v>36332</v>
      </c>
      <c r="H3834" t="s">
        <v>16368</v>
      </c>
      <c r="I3834">
        <v>74</v>
      </c>
      <c r="J3834">
        <v>180</v>
      </c>
      <c r="K3834" s="2">
        <v>42553</v>
      </c>
      <c r="L3834" t="s">
        <v>3822</v>
      </c>
      <c r="M3834" t="str">
        <f t="shared" si="296"/>
        <v>6/4/2016</v>
      </c>
      <c r="N3834" t="s">
        <v>16383</v>
      </c>
      <c r="O3834">
        <v>1</v>
      </c>
      <c r="P3834" s="5">
        <f t="shared" si="300"/>
        <v>17.043835616438358</v>
      </c>
      <c r="Q3834" s="5">
        <f t="shared" si="297"/>
        <v>16.967123287671232</v>
      </c>
      <c r="R3834" t="str">
        <f t="shared" si="298"/>
        <v>NO</v>
      </c>
      <c r="S3834" t="str">
        <f t="shared" si="299"/>
        <v>NO</v>
      </c>
    </row>
    <row r="3835" spans="1:19" hidden="1" x14ac:dyDescent="0.2">
      <c r="A3835">
        <v>668575</v>
      </c>
      <c r="B3835" t="s">
        <v>12042</v>
      </c>
      <c r="C3835" t="s">
        <v>16314</v>
      </c>
      <c r="D3835" t="s">
        <v>16347</v>
      </c>
      <c r="E3835" t="s">
        <v>16362</v>
      </c>
      <c r="F3835">
        <v>20</v>
      </c>
      <c r="G3835" s="2">
        <v>35667</v>
      </c>
      <c r="H3835" t="s">
        <v>16374</v>
      </c>
      <c r="I3835">
        <v>74</v>
      </c>
      <c r="J3835">
        <v>215</v>
      </c>
      <c r="K3835" s="2">
        <v>42432</v>
      </c>
      <c r="L3835" t="s">
        <v>3823</v>
      </c>
      <c r="M3835" t="str">
        <f t="shared" si="296"/>
        <v>6/4/2016</v>
      </c>
      <c r="N3835" t="s">
        <v>16383</v>
      </c>
      <c r="O3835">
        <v>2</v>
      </c>
      <c r="P3835" s="5">
        <f t="shared" si="300"/>
        <v>18.534246575342465</v>
      </c>
      <c r="Q3835" s="5">
        <f t="shared" si="297"/>
        <v>18.789041095890411</v>
      </c>
      <c r="R3835" t="str">
        <f t="shared" si="298"/>
        <v>NO</v>
      </c>
      <c r="S3835" t="str">
        <f t="shared" si="299"/>
        <v>NO</v>
      </c>
    </row>
    <row r="3836" spans="1:19" hidden="1" x14ac:dyDescent="0.2">
      <c r="A3836">
        <v>672824</v>
      </c>
      <c r="B3836" t="s">
        <v>12043</v>
      </c>
      <c r="C3836" t="s">
        <v>16314</v>
      </c>
      <c r="D3836" t="s">
        <v>16347</v>
      </c>
      <c r="E3836" t="s">
        <v>16362</v>
      </c>
      <c r="F3836">
        <v>17</v>
      </c>
      <c r="G3836" s="2">
        <v>36639</v>
      </c>
      <c r="H3836" t="s">
        <v>16372</v>
      </c>
      <c r="I3836">
        <v>74</v>
      </c>
      <c r="J3836">
        <v>170</v>
      </c>
      <c r="K3836" s="2">
        <v>42553</v>
      </c>
      <c r="L3836" t="s">
        <v>3824</v>
      </c>
      <c r="M3836" t="str">
        <f t="shared" si="296"/>
        <v>6/4/2016</v>
      </c>
      <c r="N3836" t="s">
        <v>16383</v>
      </c>
      <c r="O3836">
        <v>1</v>
      </c>
      <c r="P3836" s="5">
        <f t="shared" si="300"/>
        <v>16.202739726027396</v>
      </c>
      <c r="Q3836" s="5">
        <f t="shared" si="297"/>
        <v>16.126027397260273</v>
      </c>
      <c r="R3836" t="str">
        <f t="shared" si="298"/>
        <v>NO</v>
      </c>
      <c r="S3836" t="str">
        <f t="shared" si="299"/>
        <v>NO</v>
      </c>
    </row>
    <row r="3837" spans="1:19" hidden="1" x14ac:dyDescent="0.2">
      <c r="A3837">
        <v>660787</v>
      </c>
      <c r="B3837" t="s">
        <v>12044</v>
      </c>
      <c r="C3837" t="s">
        <v>16314</v>
      </c>
      <c r="D3837" t="s">
        <v>16347</v>
      </c>
      <c r="E3837" t="s">
        <v>16362</v>
      </c>
      <c r="F3837">
        <v>19</v>
      </c>
      <c r="G3837" s="2">
        <v>35776</v>
      </c>
      <c r="H3837" t="s">
        <v>16368</v>
      </c>
      <c r="I3837">
        <v>74</v>
      </c>
      <c r="J3837">
        <v>160</v>
      </c>
      <c r="K3837" s="2">
        <v>42153</v>
      </c>
      <c r="L3837" t="s">
        <v>3825</v>
      </c>
      <c r="M3837" t="str">
        <f t="shared" si="296"/>
        <v>6/4/2015</v>
      </c>
      <c r="N3837" t="s">
        <v>16383</v>
      </c>
      <c r="O3837">
        <v>2</v>
      </c>
      <c r="P3837" s="5">
        <f t="shared" si="300"/>
        <v>17.471232876712328</v>
      </c>
      <c r="Q3837" s="5">
        <f t="shared" si="297"/>
        <v>17.487671232876714</v>
      </c>
      <c r="R3837" t="str">
        <f t="shared" si="298"/>
        <v>NO</v>
      </c>
      <c r="S3837" t="str">
        <f t="shared" si="299"/>
        <v>NO</v>
      </c>
    </row>
    <row r="3838" spans="1:19" hidden="1" x14ac:dyDescent="0.2">
      <c r="A3838">
        <v>665900</v>
      </c>
      <c r="B3838" t="s">
        <v>9034</v>
      </c>
      <c r="C3838" t="s">
        <v>16314</v>
      </c>
      <c r="D3838" t="s">
        <v>16347</v>
      </c>
      <c r="E3838" t="s">
        <v>16362</v>
      </c>
      <c r="F3838">
        <v>20</v>
      </c>
      <c r="G3838" s="2">
        <v>35606</v>
      </c>
      <c r="H3838" t="s">
        <v>16368</v>
      </c>
      <c r="I3838">
        <v>74</v>
      </c>
      <c r="J3838">
        <v>190</v>
      </c>
      <c r="K3838" s="2">
        <v>42187</v>
      </c>
      <c r="L3838" t="s">
        <v>3826</v>
      </c>
      <c r="M3838" t="str">
        <f t="shared" si="296"/>
        <v>6/4/2015</v>
      </c>
      <c r="N3838" t="s">
        <v>16383</v>
      </c>
      <c r="O3838">
        <v>1</v>
      </c>
      <c r="P3838" s="5">
        <f t="shared" si="300"/>
        <v>18.030136986301368</v>
      </c>
      <c r="Q3838" s="5">
        <f t="shared" si="297"/>
        <v>17.953424657534246</v>
      </c>
      <c r="R3838" t="str">
        <f t="shared" si="298"/>
        <v>NO</v>
      </c>
      <c r="S3838" t="str">
        <f t="shared" si="299"/>
        <v>NO</v>
      </c>
    </row>
    <row r="3839" spans="1:19" hidden="1" x14ac:dyDescent="0.2">
      <c r="A3839">
        <v>664364</v>
      </c>
      <c r="B3839" t="s">
        <v>12045</v>
      </c>
      <c r="C3839" t="s">
        <v>16314</v>
      </c>
      <c r="D3839" t="s">
        <v>16347</v>
      </c>
      <c r="E3839" t="s">
        <v>16362</v>
      </c>
      <c r="F3839">
        <v>22</v>
      </c>
      <c r="G3839" s="2">
        <v>34829</v>
      </c>
      <c r="H3839" t="s">
        <v>16368</v>
      </c>
      <c r="I3839">
        <v>74</v>
      </c>
      <c r="J3839">
        <v>215</v>
      </c>
      <c r="M3839" t="str">
        <f t="shared" si="296"/>
        <v>UNKNOWN</v>
      </c>
      <c r="N3839" t="s">
        <v>16383</v>
      </c>
      <c r="O3839">
        <v>2</v>
      </c>
      <c r="P3839" s="5" t="str">
        <f t="shared" si="300"/>
        <v>UNKNOWN</v>
      </c>
      <c r="Q3839" s="5" t="str">
        <f t="shared" si="297"/>
        <v>UNKNOWN</v>
      </c>
      <c r="R3839" t="str">
        <f t="shared" si="298"/>
        <v>NO</v>
      </c>
      <c r="S3839" t="str">
        <f t="shared" si="299"/>
        <v>NO</v>
      </c>
    </row>
    <row r="3840" spans="1:19" hidden="1" x14ac:dyDescent="0.2">
      <c r="A3840">
        <v>665788</v>
      </c>
      <c r="B3840" t="s">
        <v>12046</v>
      </c>
      <c r="C3840" t="s">
        <v>16314</v>
      </c>
      <c r="D3840" t="s">
        <v>16347</v>
      </c>
      <c r="E3840" t="s">
        <v>16362</v>
      </c>
      <c r="F3840">
        <v>19</v>
      </c>
      <c r="G3840" s="2">
        <v>35967</v>
      </c>
      <c r="H3840" t="s">
        <v>16368</v>
      </c>
      <c r="I3840">
        <v>74</v>
      </c>
      <c r="J3840">
        <v>200</v>
      </c>
      <c r="K3840" s="2">
        <v>42163</v>
      </c>
      <c r="L3840" t="s">
        <v>3827</v>
      </c>
      <c r="M3840" t="str">
        <f t="shared" si="296"/>
        <v>6/4/2015</v>
      </c>
      <c r="N3840" t="s">
        <v>16383</v>
      </c>
      <c r="O3840">
        <v>2</v>
      </c>
      <c r="P3840" s="5">
        <f t="shared" si="300"/>
        <v>16.975342465753425</v>
      </c>
      <c r="Q3840" s="5">
        <f t="shared" si="297"/>
        <v>16.964383561643835</v>
      </c>
      <c r="R3840" t="str">
        <f t="shared" si="298"/>
        <v>NO</v>
      </c>
      <c r="S3840" t="str">
        <f t="shared" si="299"/>
        <v>NO</v>
      </c>
    </row>
    <row r="3841" spans="1:19" hidden="1" x14ac:dyDescent="0.2">
      <c r="A3841">
        <v>672873</v>
      </c>
      <c r="B3841" t="s">
        <v>12047</v>
      </c>
      <c r="C3841" t="s">
        <v>16314</v>
      </c>
      <c r="D3841" t="s">
        <v>16347</v>
      </c>
      <c r="E3841" t="s">
        <v>16362</v>
      </c>
      <c r="F3841">
        <v>18</v>
      </c>
      <c r="G3841" s="2">
        <v>36229</v>
      </c>
      <c r="H3841" t="s">
        <v>16368</v>
      </c>
      <c r="I3841">
        <v>74</v>
      </c>
      <c r="J3841">
        <v>193</v>
      </c>
      <c r="K3841" s="2">
        <v>42553</v>
      </c>
      <c r="L3841" t="s">
        <v>3828</v>
      </c>
      <c r="M3841" t="str">
        <f t="shared" si="296"/>
        <v>6/4/2016</v>
      </c>
      <c r="N3841" t="s">
        <v>16383</v>
      </c>
      <c r="O3841">
        <v>1</v>
      </c>
      <c r="P3841" s="5">
        <f t="shared" si="300"/>
        <v>17.326027397260273</v>
      </c>
      <c r="Q3841" s="5">
        <f t="shared" si="297"/>
        <v>17.24931506849315</v>
      </c>
      <c r="R3841" t="str">
        <f t="shared" si="298"/>
        <v>NO</v>
      </c>
      <c r="S3841" t="str">
        <f t="shared" si="299"/>
        <v>NO</v>
      </c>
    </row>
    <row r="3842" spans="1:19" hidden="1" x14ac:dyDescent="0.2">
      <c r="A3842">
        <v>672893</v>
      </c>
      <c r="B3842" t="s">
        <v>12048</v>
      </c>
      <c r="C3842" t="s">
        <v>16314</v>
      </c>
      <c r="D3842" t="s">
        <v>16347</v>
      </c>
      <c r="E3842" t="s">
        <v>16362</v>
      </c>
      <c r="F3842">
        <v>19</v>
      </c>
      <c r="G3842" s="2">
        <v>36108</v>
      </c>
      <c r="H3842" t="s">
        <v>16378</v>
      </c>
      <c r="I3842">
        <v>74</v>
      </c>
      <c r="J3842">
        <v>155</v>
      </c>
      <c r="K3842" s="2">
        <v>42553</v>
      </c>
      <c r="L3842" t="s">
        <v>3829</v>
      </c>
      <c r="M3842" t="str">
        <f t="shared" si="296"/>
        <v>6/4/2016</v>
      </c>
      <c r="N3842" t="s">
        <v>16383</v>
      </c>
      <c r="O3842">
        <v>1</v>
      </c>
      <c r="P3842" s="5">
        <f t="shared" si="300"/>
        <v>17.657534246575342</v>
      </c>
      <c r="Q3842" s="5">
        <f t="shared" si="297"/>
        <v>17.580821917808219</v>
      </c>
      <c r="R3842" t="str">
        <f t="shared" si="298"/>
        <v>NO</v>
      </c>
      <c r="S3842" t="str">
        <f t="shared" si="299"/>
        <v>NO</v>
      </c>
    </row>
    <row r="3843" spans="1:19" hidden="1" x14ac:dyDescent="0.2">
      <c r="A3843">
        <v>672856</v>
      </c>
      <c r="B3843" t="s">
        <v>12049</v>
      </c>
      <c r="C3843" t="s">
        <v>16314</v>
      </c>
      <c r="D3843" t="s">
        <v>16347</v>
      </c>
      <c r="E3843" t="s">
        <v>16362</v>
      </c>
      <c r="F3843">
        <v>18</v>
      </c>
      <c r="G3843" s="2">
        <v>36316</v>
      </c>
      <c r="H3843" t="s">
        <v>16368</v>
      </c>
      <c r="I3843">
        <v>74</v>
      </c>
      <c r="J3843">
        <v>194</v>
      </c>
      <c r="K3843" s="2">
        <v>42553</v>
      </c>
      <c r="L3843" t="s">
        <v>3830</v>
      </c>
      <c r="M3843" t="str">
        <f t="shared" ref="M3843:M3906" si="301">IF(ISBLANK(K3843),"UNKNOWN","6/4/"&amp;YEAR(K3843))</f>
        <v>6/4/2016</v>
      </c>
      <c r="N3843" t="s">
        <v>16383</v>
      </c>
      <c r="O3843">
        <v>1</v>
      </c>
      <c r="P3843" s="5">
        <f t="shared" si="300"/>
        <v>17.087671232876712</v>
      </c>
      <c r="Q3843" s="5">
        <f t="shared" ref="Q3843:Q3906" si="302">IF(ISBLANK(K3843),"UNKNOWN",(M3843-G3843)/365)</f>
        <v>17.010958904109589</v>
      </c>
      <c r="R3843" t="str">
        <f t="shared" ref="R3843:R3906" si="303">IF(OR(AND(Q3843&gt;=19,O3843&gt;=4),AND(Q3843&lt;19,O3843&gt;=5)),"YES","NO")</f>
        <v>NO</v>
      </c>
      <c r="S3843" t="str">
        <f t="shared" ref="S3843:S3906" si="304">IF(AND(N3843="NO",R3843="YES"),"YES","NO")</f>
        <v>NO</v>
      </c>
    </row>
    <row r="3844" spans="1:19" hidden="1" x14ac:dyDescent="0.2">
      <c r="A3844">
        <v>672848</v>
      </c>
      <c r="B3844" t="s">
        <v>12050</v>
      </c>
      <c r="C3844" t="s">
        <v>16314</v>
      </c>
      <c r="D3844" t="s">
        <v>16347</v>
      </c>
      <c r="E3844" t="s">
        <v>16362</v>
      </c>
      <c r="F3844">
        <v>18</v>
      </c>
      <c r="G3844" s="2">
        <v>36397</v>
      </c>
      <c r="H3844" t="s">
        <v>16368</v>
      </c>
      <c r="I3844">
        <v>74</v>
      </c>
      <c r="J3844">
        <v>194</v>
      </c>
      <c r="K3844" s="2">
        <v>42553</v>
      </c>
      <c r="L3844" t="s">
        <v>3831</v>
      </c>
      <c r="M3844" t="str">
        <f t="shared" si="301"/>
        <v>6/4/2016</v>
      </c>
      <c r="N3844" t="s">
        <v>16383</v>
      </c>
      <c r="O3844">
        <v>1</v>
      </c>
      <c r="P3844" s="5">
        <f t="shared" si="300"/>
        <v>16.865753424657534</v>
      </c>
      <c r="Q3844" s="5">
        <f t="shared" si="302"/>
        <v>16.789041095890411</v>
      </c>
      <c r="R3844" t="str">
        <f t="shared" si="303"/>
        <v>NO</v>
      </c>
      <c r="S3844" t="str">
        <f t="shared" si="304"/>
        <v>NO</v>
      </c>
    </row>
    <row r="3845" spans="1:19" hidden="1" x14ac:dyDescent="0.2">
      <c r="A3845">
        <v>661317</v>
      </c>
      <c r="B3845" t="s">
        <v>12051</v>
      </c>
      <c r="C3845" t="s">
        <v>16314</v>
      </c>
      <c r="D3845" t="s">
        <v>16354</v>
      </c>
      <c r="E3845" t="s">
        <v>16364</v>
      </c>
      <c r="F3845">
        <v>21</v>
      </c>
      <c r="G3845" s="2">
        <v>35182</v>
      </c>
      <c r="H3845" t="s">
        <v>16371</v>
      </c>
      <c r="I3845">
        <v>74</v>
      </c>
      <c r="J3845">
        <v>190</v>
      </c>
      <c r="K3845" s="2">
        <v>42041</v>
      </c>
      <c r="L3845" t="s">
        <v>3832</v>
      </c>
      <c r="M3845" t="str">
        <f t="shared" si="301"/>
        <v>6/4/2015</v>
      </c>
      <c r="N3845" t="s">
        <v>16383</v>
      </c>
      <c r="O3845">
        <v>2</v>
      </c>
      <c r="P3845" s="5">
        <f t="shared" si="300"/>
        <v>18.791780821917808</v>
      </c>
      <c r="Q3845" s="5">
        <f t="shared" si="302"/>
        <v>19.115068493150684</v>
      </c>
      <c r="R3845" t="str">
        <f t="shared" si="303"/>
        <v>NO</v>
      </c>
      <c r="S3845" t="str">
        <f t="shared" si="304"/>
        <v>NO</v>
      </c>
    </row>
    <row r="3846" spans="1:19" hidden="1" x14ac:dyDescent="0.2">
      <c r="A3846">
        <v>643232</v>
      </c>
      <c r="B3846" t="s">
        <v>12052</v>
      </c>
      <c r="C3846" t="s">
        <v>16314</v>
      </c>
      <c r="D3846" t="s">
        <v>16354</v>
      </c>
      <c r="E3846" t="s">
        <v>16364</v>
      </c>
      <c r="F3846">
        <v>23</v>
      </c>
      <c r="G3846" s="2">
        <v>34632</v>
      </c>
      <c r="H3846" t="s">
        <v>16368</v>
      </c>
      <c r="I3846">
        <v>74</v>
      </c>
      <c r="J3846">
        <v>190</v>
      </c>
      <c r="K3846" s="2">
        <v>42915</v>
      </c>
      <c r="L3846" t="s">
        <v>3833</v>
      </c>
      <c r="M3846" t="str">
        <f t="shared" si="301"/>
        <v>6/4/2017</v>
      </c>
      <c r="N3846" t="s">
        <v>16383</v>
      </c>
      <c r="O3846">
        <v>1</v>
      </c>
      <c r="P3846" s="5">
        <f t="shared" si="300"/>
        <v>22.693150684931506</v>
      </c>
      <c r="Q3846" s="5">
        <f t="shared" si="302"/>
        <v>22.624657534246577</v>
      </c>
      <c r="R3846" t="str">
        <f t="shared" si="303"/>
        <v>NO</v>
      </c>
      <c r="S3846" t="str">
        <f t="shared" si="304"/>
        <v>NO</v>
      </c>
    </row>
    <row r="3847" spans="1:19" x14ac:dyDescent="0.2">
      <c r="A3847">
        <v>622379</v>
      </c>
      <c r="B3847" t="s">
        <v>11504</v>
      </c>
      <c r="C3847" t="s">
        <v>16314</v>
      </c>
      <c r="D3847" t="s">
        <v>16354</v>
      </c>
      <c r="E3847" t="s">
        <v>16364</v>
      </c>
      <c r="F3847">
        <v>22</v>
      </c>
      <c r="G3847" s="2">
        <v>34768</v>
      </c>
      <c r="H3847" t="s">
        <v>16368</v>
      </c>
      <c r="I3847">
        <v>74</v>
      </c>
      <c r="J3847">
        <v>180</v>
      </c>
      <c r="K3847" s="2">
        <v>40955</v>
      </c>
      <c r="L3847" t="s">
        <v>3834</v>
      </c>
      <c r="M3847" t="str">
        <f t="shared" si="301"/>
        <v>6/4/2012</v>
      </c>
      <c r="N3847" t="s">
        <v>16383</v>
      </c>
      <c r="O3847">
        <v>6</v>
      </c>
      <c r="P3847" s="5">
        <f t="shared" si="300"/>
        <v>16.950684931506849</v>
      </c>
      <c r="Q3847" s="5">
        <f t="shared" si="302"/>
        <v>17.24931506849315</v>
      </c>
      <c r="R3847" t="str">
        <f t="shared" si="303"/>
        <v>YES</v>
      </c>
      <c r="S3847" t="str">
        <f t="shared" si="304"/>
        <v>YES</v>
      </c>
    </row>
    <row r="3848" spans="1:19" hidden="1" x14ac:dyDescent="0.2">
      <c r="A3848">
        <v>664132</v>
      </c>
      <c r="B3848" t="s">
        <v>12053</v>
      </c>
      <c r="C3848" t="s">
        <v>16315</v>
      </c>
      <c r="D3848" t="s">
        <v>16354</v>
      </c>
      <c r="E3848" t="s">
        <v>16364</v>
      </c>
      <c r="F3848">
        <v>23</v>
      </c>
      <c r="G3848" s="2">
        <v>34311</v>
      </c>
      <c r="H3848" t="s">
        <v>16374</v>
      </c>
      <c r="I3848">
        <v>74</v>
      </c>
      <c r="J3848">
        <v>230</v>
      </c>
      <c r="K3848" s="2">
        <v>42170</v>
      </c>
      <c r="L3848" t="s">
        <v>3835</v>
      </c>
      <c r="M3848" t="str">
        <f t="shared" si="301"/>
        <v>6/4/2015</v>
      </c>
      <c r="N3848" t="s">
        <v>16383</v>
      </c>
      <c r="O3848">
        <v>3</v>
      </c>
      <c r="P3848" s="5">
        <f t="shared" si="300"/>
        <v>21.531506849315068</v>
      </c>
      <c r="Q3848" s="5">
        <f t="shared" si="302"/>
        <v>21.5013698630137</v>
      </c>
      <c r="R3848" t="str">
        <f t="shared" si="303"/>
        <v>NO</v>
      </c>
      <c r="S3848" t="str">
        <f t="shared" si="304"/>
        <v>NO</v>
      </c>
    </row>
    <row r="3849" spans="1:19" hidden="1" x14ac:dyDescent="0.2">
      <c r="A3849">
        <v>656976</v>
      </c>
      <c r="B3849" t="s">
        <v>12054</v>
      </c>
      <c r="C3849" t="s">
        <v>16314</v>
      </c>
      <c r="D3849" t="s">
        <v>16354</v>
      </c>
      <c r="E3849" t="s">
        <v>16364</v>
      </c>
      <c r="F3849">
        <v>21</v>
      </c>
      <c r="G3849" s="2">
        <v>35101</v>
      </c>
      <c r="H3849" t="s">
        <v>16369</v>
      </c>
      <c r="I3849">
        <v>74</v>
      </c>
      <c r="J3849">
        <v>210</v>
      </c>
      <c r="K3849" s="2">
        <v>42907</v>
      </c>
      <c r="L3849" t="s">
        <v>3836</v>
      </c>
      <c r="M3849" t="str">
        <f t="shared" si="301"/>
        <v>6/4/2017</v>
      </c>
      <c r="N3849" t="s">
        <v>16383</v>
      </c>
      <c r="O3849">
        <v>1</v>
      </c>
      <c r="P3849" s="5">
        <f t="shared" si="300"/>
        <v>21.386301369863013</v>
      </c>
      <c r="Q3849" s="5">
        <f t="shared" si="302"/>
        <v>21.339726027397262</v>
      </c>
      <c r="R3849" t="str">
        <f t="shared" si="303"/>
        <v>NO</v>
      </c>
      <c r="S3849" t="str">
        <f t="shared" si="304"/>
        <v>NO</v>
      </c>
    </row>
    <row r="3850" spans="1:19" hidden="1" x14ac:dyDescent="0.2">
      <c r="A3850">
        <v>666842</v>
      </c>
      <c r="B3850" t="s">
        <v>12055</v>
      </c>
      <c r="C3850" t="s">
        <v>16314</v>
      </c>
      <c r="D3850" t="s">
        <v>16354</v>
      </c>
      <c r="E3850" t="s">
        <v>16364</v>
      </c>
      <c r="F3850">
        <v>22</v>
      </c>
      <c r="G3850" s="2">
        <v>34844</v>
      </c>
      <c r="H3850" t="s">
        <v>16368</v>
      </c>
      <c r="I3850">
        <v>74</v>
      </c>
      <c r="J3850">
        <v>180</v>
      </c>
      <c r="K3850" s="2">
        <v>42345</v>
      </c>
      <c r="L3850" t="s">
        <v>3837</v>
      </c>
      <c r="M3850" t="str">
        <f t="shared" si="301"/>
        <v>6/4/2015</v>
      </c>
      <c r="N3850" t="s">
        <v>16383</v>
      </c>
      <c r="O3850">
        <v>2</v>
      </c>
      <c r="P3850" s="5">
        <f t="shared" si="300"/>
        <v>20.550684931506851</v>
      </c>
      <c r="Q3850" s="5">
        <f t="shared" si="302"/>
        <v>20.041095890410958</v>
      </c>
      <c r="R3850" t="str">
        <f t="shared" si="303"/>
        <v>NO</v>
      </c>
      <c r="S3850" t="str">
        <f t="shared" si="304"/>
        <v>NO</v>
      </c>
    </row>
    <row r="3851" spans="1:19" hidden="1" x14ac:dyDescent="0.2">
      <c r="A3851">
        <v>677215</v>
      </c>
      <c r="B3851" t="s">
        <v>12056</v>
      </c>
      <c r="C3851" t="s">
        <v>16314</v>
      </c>
      <c r="D3851" t="s">
        <v>16354</v>
      </c>
      <c r="E3851" t="s">
        <v>16364</v>
      </c>
      <c r="F3851">
        <v>23</v>
      </c>
      <c r="G3851" s="2">
        <v>34542</v>
      </c>
      <c r="H3851" t="s">
        <v>16378</v>
      </c>
      <c r="I3851">
        <v>74</v>
      </c>
      <c r="J3851">
        <v>205</v>
      </c>
      <c r="K3851" s="2">
        <v>42908</v>
      </c>
      <c r="L3851" t="s">
        <v>3838</v>
      </c>
      <c r="M3851" t="str">
        <f t="shared" si="301"/>
        <v>6/4/2017</v>
      </c>
      <c r="N3851" t="s">
        <v>16383</v>
      </c>
      <c r="O3851">
        <v>1</v>
      </c>
      <c r="P3851" s="5">
        <f t="shared" si="300"/>
        <v>22.920547945205481</v>
      </c>
      <c r="Q3851" s="5">
        <f t="shared" si="302"/>
        <v>22.87123287671233</v>
      </c>
      <c r="R3851" t="str">
        <f t="shared" si="303"/>
        <v>NO</v>
      </c>
      <c r="S3851" t="str">
        <f t="shared" si="304"/>
        <v>NO</v>
      </c>
    </row>
    <row r="3852" spans="1:19" hidden="1" x14ac:dyDescent="0.2">
      <c r="A3852">
        <v>664592</v>
      </c>
      <c r="B3852" t="s">
        <v>12057</v>
      </c>
      <c r="C3852" t="s">
        <v>16314</v>
      </c>
      <c r="D3852" t="s">
        <v>16330</v>
      </c>
      <c r="E3852" t="s">
        <v>16362</v>
      </c>
      <c r="F3852">
        <v>22</v>
      </c>
      <c r="G3852" s="2">
        <v>34769</v>
      </c>
      <c r="H3852" t="s">
        <v>16368</v>
      </c>
      <c r="I3852">
        <v>74</v>
      </c>
      <c r="J3852">
        <v>173</v>
      </c>
      <c r="K3852" s="2">
        <v>42153</v>
      </c>
      <c r="L3852" t="s">
        <v>3839</v>
      </c>
      <c r="M3852" t="str">
        <f t="shared" si="301"/>
        <v>6/4/2015</v>
      </c>
      <c r="N3852" t="s">
        <v>16383</v>
      </c>
      <c r="O3852">
        <v>3</v>
      </c>
      <c r="P3852" s="5">
        <f t="shared" si="300"/>
        <v>20.230136986301371</v>
      </c>
      <c r="Q3852" s="5">
        <f t="shared" si="302"/>
        <v>20.246575342465754</v>
      </c>
      <c r="R3852" t="str">
        <f t="shared" si="303"/>
        <v>NO</v>
      </c>
      <c r="S3852" t="str">
        <f t="shared" si="304"/>
        <v>NO</v>
      </c>
    </row>
    <row r="3853" spans="1:19" hidden="1" x14ac:dyDescent="0.2">
      <c r="A3853">
        <v>666706</v>
      </c>
      <c r="B3853" t="s">
        <v>12058</v>
      </c>
      <c r="C3853" t="s">
        <v>16314</v>
      </c>
      <c r="D3853" t="s">
        <v>16339</v>
      </c>
      <c r="E3853" t="s">
        <v>16362</v>
      </c>
      <c r="F3853">
        <v>19</v>
      </c>
      <c r="G3853" s="2">
        <v>35976</v>
      </c>
      <c r="H3853" t="s">
        <v>16369</v>
      </c>
      <c r="I3853">
        <v>74</v>
      </c>
      <c r="J3853">
        <v>180</v>
      </c>
      <c r="K3853" s="2">
        <v>42250</v>
      </c>
      <c r="L3853" t="s">
        <v>3840</v>
      </c>
      <c r="M3853" t="str">
        <f t="shared" si="301"/>
        <v>6/4/2015</v>
      </c>
      <c r="N3853" t="s">
        <v>16383</v>
      </c>
      <c r="O3853">
        <v>2</v>
      </c>
      <c r="P3853" s="5">
        <f t="shared" ref="P3853:P3916" si="305">IF(ISBLANK(K3853),"UNKNOWN",(K3853-G3853)/365)</f>
        <v>17.18904109589041</v>
      </c>
      <c r="Q3853" s="5">
        <f t="shared" si="302"/>
        <v>16.93972602739726</v>
      </c>
      <c r="R3853" t="str">
        <f t="shared" si="303"/>
        <v>NO</v>
      </c>
      <c r="S3853" t="str">
        <f t="shared" si="304"/>
        <v>NO</v>
      </c>
    </row>
    <row r="3854" spans="1:19" hidden="1" x14ac:dyDescent="0.2">
      <c r="A3854">
        <v>671288</v>
      </c>
      <c r="B3854" t="s">
        <v>12059</v>
      </c>
      <c r="C3854" t="s">
        <v>16314</v>
      </c>
      <c r="D3854" t="s">
        <v>16339</v>
      </c>
      <c r="E3854" t="s">
        <v>16362</v>
      </c>
      <c r="F3854">
        <v>19</v>
      </c>
      <c r="G3854" s="2">
        <v>36102</v>
      </c>
      <c r="H3854" t="s">
        <v>16368</v>
      </c>
      <c r="K3854" s="2">
        <v>42579</v>
      </c>
      <c r="L3854" t="s">
        <v>3841</v>
      </c>
      <c r="M3854" t="str">
        <f t="shared" si="301"/>
        <v>6/4/2016</v>
      </c>
      <c r="N3854" t="s">
        <v>16383</v>
      </c>
      <c r="O3854">
        <v>1</v>
      </c>
      <c r="P3854" s="5">
        <f t="shared" si="305"/>
        <v>17.745205479452054</v>
      </c>
      <c r="Q3854" s="5">
        <f t="shared" si="302"/>
        <v>17.597260273972601</v>
      </c>
      <c r="R3854" t="str">
        <f t="shared" si="303"/>
        <v>NO</v>
      </c>
      <c r="S3854" t="str">
        <f t="shared" si="304"/>
        <v>NO</v>
      </c>
    </row>
    <row r="3855" spans="1:19" hidden="1" x14ac:dyDescent="0.2">
      <c r="A3855">
        <v>666808</v>
      </c>
      <c r="B3855" t="s">
        <v>12060</v>
      </c>
      <c r="C3855" t="s">
        <v>16314</v>
      </c>
      <c r="D3855" t="s">
        <v>16339</v>
      </c>
      <c r="E3855" t="s">
        <v>16362</v>
      </c>
      <c r="F3855">
        <v>20</v>
      </c>
      <c r="G3855" s="2">
        <v>35615</v>
      </c>
      <c r="H3855" t="s">
        <v>16368</v>
      </c>
      <c r="I3855">
        <v>74</v>
      </c>
      <c r="J3855">
        <v>185</v>
      </c>
      <c r="K3855" s="2">
        <v>42305</v>
      </c>
      <c r="L3855" t="s">
        <v>3842</v>
      </c>
      <c r="M3855" t="str">
        <f t="shared" si="301"/>
        <v>6/4/2015</v>
      </c>
      <c r="N3855" t="s">
        <v>16383</v>
      </c>
      <c r="O3855">
        <v>2</v>
      </c>
      <c r="P3855" s="5">
        <f t="shared" si="305"/>
        <v>18.328767123287673</v>
      </c>
      <c r="Q3855" s="5">
        <f t="shared" si="302"/>
        <v>17.92876712328767</v>
      </c>
      <c r="R3855" t="str">
        <f t="shared" si="303"/>
        <v>NO</v>
      </c>
      <c r="S3855" t="str">
        <f t="shared" si="304"/>
        <v>NO</v>
      </c>
    </row>
    <row r="3856" spans="1:19" hidden="1" x14ac:dyDescent="0.2">
      <c r="A3856">
        <v>665999</v>
      </c>
      <c r="B3856" t="s">
        <v>12061</v>
      </c>
      <c r="C3856" t="s">
        <v>16314</v>
      </c>
      <c r="D3856" t="s">
        <v>16339</v>
      </c>
      <c r="E3856" t="s">
        <v>16362</v>
      </c>
      <c r="F3856">
        <v>20</v>
      </c>
      <c r="G3856" s="2">
        <v>35651</v>
      </c>
      <c r="H3856" t="s">
        <v>16368</v>
      </c>
      <c r="I3856">
        <v>74</v>
      </c>
      <c r="J3856">
        <v>165</v>
      </c>
      <c r="K3856" s="2">
        <v>42187</v>
      </c>
      <c r="L3856" t="s">
        <v>3843</v>
      </c>
      <c r="M3856" t="str">
        <f t="shared" si="301"/>
        <v>6/4/2015</v>
      </c>
      <c r="N3856" t="s">
        <v>16383</v>
      </c>
      <c r="O3856">
        <v>2</v>
      </c>
      <c r="P3856" s="5">
        <f t="shared" si="305"/>
        <v>17.906849315068492</v>
      </c>
      <c r="Q3856" s="5">
        <f t="shared" si="302"/>
        <v>17.830136986301369</v>
      </c>
      <c r="R3856" t="str">
        <f t="shared" si="303"/>
        <v>NO</v>
      </c>
      <c r="S3856" t="str">
        <f t="shared" si="304"/>
        <v>NO</v>
      </c>
    </row>
    <row r="3857" spans="1:19" hidden="1" x14ac:dyDescent="0.2">
      <c r="A3857">
        <v>665648</v>
      </c>
      <c r="B3857" t="s">
        <v>12062</v>
      </c>
      <c r="C3857" t="s">
        <v>16314</v>
      </c>
      <c r="D3857" t="s">
        <v>16339</v>
      </c>
      <c r="E3857" t="s">
        <v>16362</v>
      </c>
      <c r="F3857">
        <v>18</v>
      </c>
      <c r="G3857" s="2">
        <v>36294</v>
      </c>
      <c r="H3857" t="s">
        <v>16374</v>
      </c>
      <c r="I3857">
        <v>74</v>
      </c>
      <c r="J3857">
        <v>190</v>
      </c>
      <c r="K3857" s="2">
        <v>42187</v>
      </c>
      <c r="L3857" t="s">
        <v>3844</v>
      </c>
      <c r="M3857" t="str">
        <f t="shared" si="301"/>
        <v>6/4/2015</v>
      </c>
      <c r="N3857" t="s">
        <v>16383</v>
      </c>
      <c r="O3857">
        <v>2</v>
      </c>
      <c r="P3857" s="5">
        <f t="shared" si="305"/>
        <v>16.145205479452056</v>
      </c>
      <c r="Q3857" s="5">
        <f t="shared" si="302"/>
        <v>16.068493150684933</v>
      </c>
      <c r="R3857" t="str">
        <f t="shared" si="303"/>
        <v>NO</v>
      </c>
      <c r="S3857" t="str">
        <f t="shared" si="304"/>
        <v>NO</v>
      </c>
    </row>
    <row r="3858" spans="1:19" hidden="1" x14ac:dyDescent="0.2">
      <c r="A3858">
        <v>660679</v>
      </c>
      <c r="B3858" t="s">
        <v>12063</v>
      </c>
      <c r="C3858" t="s">
        <v>16314</v>
      </c>
      <c r="D3858" t="s">
        <v>16339</v>
      </c>
      <c r="E3858" t="s">
        <v>16362</v>
      </c>
      <c r="F3858">
        <v>19</v>
      </c>
      <c r="G3858" s="2">
        <v>35840</v>
      </c>
      <c r="H3858" t="s">
        <v>16369</v>
      </c>
      <c r="I3858">
        <v>74</v>
      </c>
      <c r="J3858">
        <v>185</v>
      </c>
      <c r="K3858" s="2">
        <v>42153</v>
      </c>
      <c r="L3858" t="s">
        <v>3845</v>
      </c>
      <c r="M3858" t="str">
        <f t="shared" si="301"/>
        <v>6/4/2015</v>
      </c>
      <c r="N3858" t="s">
        <v>16383</v>
      </c>
      <c r="O3858">
        <v>3</v>
      </c>
      <c r="P3858" s="5">
        <f t="shared" si="305"/>
        <v>17.295890410958904</v>
      </c>
      <c r="Q3858" s="5">
        <f t="shared" si="302"/>
        <v>17.312328767123287</v>
      </c>
      <c r="R3858" t="str">
        <f t="shared" si="303"/>
        <v>NO</v>
      </c>
      <c r="S3858" t="str">
        <f t="shared" si="304"/>
        <v>NO</v>
      </c>
    </row>
    <row r="3859" spans="1:19" x14ac:dyDescent="0.2">
      <c r="A3859">
        <v>642620</v>
      </c>
      <c r="B3859" t="s">
        <v>12064</v>
      </c>
      <c r="C3859" t="s">
        <v>16314</v>
      </c>
      <c r="D3859" t="s">
        <v>16339</v>
      </c>
      <c r="E3859" t="s">
        <v>16362</v>
      </c>
      <c r="F3859">
        <v>23</v>
      </c>
      <c r="G3859" s="2">
        <v>34608</v>
      </c>
      <c r="H3859" t="s">
        <v>16368</v>
      </c>
      <c r="I3859">
        <v>74</v>
      </c>
      <c r="J3859">
        <v>180</v>
      </c>
      <c r="K3859" s="2">
        <v>42541</v>
      </c>
      <c r="L3859" t="s">
        <v>3846</v>
      </c>
      <c r="M3859" t="str">
        <f t="shared" si="301"/>
        <v>6/4/2016</v>
      </c>
      <c r="N3859" t="s">
        <v>16383</v>
      </c>
      <c r="O3859">
        <v>4</v>
      </c>
      <c r="P3859" s="5">
        <f t="shared" si="305"/>
        <v>21.734246575342464</v>
      </c>
      <c r="Q3859" s="5">
        <f t="shared" si="302"/>
        <v>21.69041095890411</v>
      </c>
      <c r="R3859" t="str">
        <f t="shared" si="303"/>
        <v>YES</v>
      </c>
      <c r="S3859" t="str">
        <f t="shared" si="304"/>
        <v>YES</v>
      </c>
    </row>
    <row r="3860" spans="1:19" hidden="1" x14ac:dyDescent="0.2">
      <c r="A3860">
        <v>671218</v>
      </c>
      <c r="B3860" t="s">
        <v>12065</v>
      </c>
      <c r="C3860" t="s">
        <v>16314</v>
      </c>
      <c r="D3860" t="s">
        <v>16339</v>
      </c>
      <c r="E3860" t="s">
        <v>16362</v>
      </c>
      <c r="F3860">
        <v>18</v>
      </c>
      <c r="G3860" s="2">
        <v>36410</v>
      </c>
      <c r="H3860" t="s">
        <v>16373</v>
      </c>
      <c r="I3860">
        <v>74</v>
      </c>
      <c r="J3860">
        <v>185</v>
      </c>
      <c r="K3860" s="2">
        <v>42572</v>
      </c>
      <c r="L3860" t="s">
        <v>3847</v>
      </c>
      <c r="M3860" t="str">
        <f t="shared" si="301"/>
        <v>6/4/2016</v>
      </c>
      <c r="N3860" t="s">
        <v>16383</v>
      </c>
      <c r="O3860">
        <v>1</v>
      </c>
      <c r="P3860" s="5">
        <f t="shared" si="305"/>
        <v>16.882191780821916</v>
      </c>
      <c r="Q3860" s="5">
        <f t="shared" si="302"/>
        <v>16.753424657534246</v>
      </c>
      <c r="R3860" t="str">
        <f t="shared" si="303"/>
        <v>NO</v>
      </c>
      <c r="S3860" t="str">
        <f t="shared" si="304"/>
        <v>NO</v>
      </c>
    </row>
    <row r="3861" spans="1:19" hidden="1" x14ac:dyDescent="0.2">
      <c r="A3861">
        <v>673389</v>
      </c>
      <c r="B3861" t="s">
        <v>12066</v>
      </c>
      <c r="C3861" t="s">
        <v>16314</v>
      </c>
      <c r="D3861" t="s">
        <v>16328</v>
      </c>
      <c r="E3861" t="s">
        <v>16362</v>
      </c>
      <c r="F3861">
        <v>19</v>
      </c>
      <c r="G3861" s="2">
        <v>36040</v>
      </c>
      <c r="H3861" t="s">
        <v>16368</v>
      </c>
      <c r="I3861">
        <v>74</v>
      </c>
      <c r="J3861">
        <v>170</v>
      </c>
      <c r="K3861" s="2">
        <v>42723</v>
      </c>
      <c r="L3861" t="s">
        <v>3848</v>
      </c>
      <c r="M3861" t="str">
        <f t="shared" si="301"/>
        <v>6/4/2016</v>
      </c>
      <c r="N3861" t="s">
        <v>16383</v>
      </c>
      <c r="O3861">
        <v>1</v>
      </c>
      <c r="P3861" s="5">
        <f t="shared" si="305"/>
        <v>18.30958904109589</v>
      </c>
      <c r="Q3861" s="5">
        <f t="shared" si="302"/>
        <v>17.767123287671232</v>
      </c>
      <c r="R3861" t="str">
        <f t="shared" si="303"/>
        <v>NO</v>
      </c>
      <c r="S3861" t="str">
        <f t="shared" si="304"/>
        <v>NO</v>
      </c>
    </row>
    <row r="3862" spans="1:19" hidden="1" x14ac:dyDescent="0.2">
      <c r="A3862">
        <v>650746</v>
      </c>
      <c r="B3862" t="s">
        <v>12067</v>
      </c>
      <c r="C3862" t="s">
        <v>16315</v>
      </c>
      <c r="D3862" t="s">
        <v>16328</v>
      </c>
      <c r="E3862" t="s">
        <v>16362</v>
      </c>
      <c r="F3862">
        <v>20</v>
      </c>
      <c r="G3862" s="2">
        <v>35428</v>
      </c>
      <c r="H3862" t="s">
        <v>16368</v>
      </c>
      <c r="I3862">
        <v>74</v>
      </c>
      <c r="J3862">
        <v>185</v>
      </c>
      <c r="K3862" s="2">
        <v>41590</v>
      </c>
      <c r="L3862" t="s">
        <v>3849</v>
      </c>
      <c r="M3862" t="str">
        <f t="shared" si="301"/>
        <v>6/4/2013</v>
      </c>
      <c r="N3862" t="s">
        <v>16383</v>
      </c>
      <c r="O3862">
        <v>4</v>
      </c>
      <c r="P3862" s="5">
        <f t="shared" si="305"/>
        <v>16.882191780821916</v>
      </c>
      <c r="Q3862" s="5">
        <f t="shared" si="302"/>
        <v>16.44109589041096</v>
      </c>
      <c r="R3862" t="str">
        <f t="shared" si="303"/>
        <v>NO</v>
      </c>
      <c r="S3862" t="str">
        <f t="shared" si="304"/>
        <v>NO</v>
      </c>
    </row>
    <row r="3863" spans="1:19" hidden="1" x14ac:dyDescent="0.2">
      <c r="A3863">
        <v>665502</v>
      </c>
      <c r="B3863" t="s">
        <v>12068</v>
      </c>
      <c r="C3863" t="s">
        <v>16314</v>
      </c>
      <c r="D3863" t="s">
        <v>16328</v>
      </c>
      <c r="E3863" t="s">
        <v>16362</v>
      </c>
      <c r="F3863">
        <v>20</v>
      </c>
      <c r="G3863" s="2">
        <v>35493</v>
      </c>
      <c r="H3863" t="s">
        <v>16368</v>
      </c>
      <c r="I3863">
        <v>74</v>
      </c>
      <c r="J3863">
        <v>185</v>
      </c>
      <c r="K3863" s="2">
        <v>42187</v>
      </c>
      <c r="L3863" t="s">
        <v>3850</v>
      </c>
      <c r="M3863" t="str">
        <f t="shared" si="301"/>
        <v>6/4/2015</v>
      </c>
      <c r="N3863" t="s">
        <v>16383</v>
      </c>
      <c r="O3863">
        <v>3</v>
      </c>
      <c r="P3863" s="5">
        <f t="shared" si="305"/>
        <v>18.339726027397262</v>
      </c>
      <c r="Q3863" s="5">
        <f t="shared" si="302"/>
        <v>18.263013698630136</v>
      </c>
      <c r="R3863" t="str">
        <f t="shared" si="303"/>
        <v>NO</v>
      </c>
      <c r="S3863" t="str">
        <f t="shared" si="304"/>
        <v>NO</v>
      </c>
    </row>
    <row r="3864" spans="1:19" hidden="1" x14ac:dyDescent="0.2">
      <c r="A3864">
        <v>670861</v>
      </c>
      <c r="B3864" t="s">
        <v>12069</v>
      </c>
      <c r="C3864" t="s">
        <v>16314</v>
      </c>
      <c r="D3864" t="s">
        <v>16328</v>
      </c>
      <c r="E3864" t="s">
        <v>16362</v>
      </c>
      <c r="F3864">
        <v>17</v>
      </c>
      <c r="G3864" s="2">
        <v>36528</v>
      </c>
      <c r="H3864" t="s">
        <v>16372</v>
      </c>
      <c r="I3864">
        <v>74</v>
      </c>
      <c r="J3864">
        <v>170</v>
      </c>
      <c r="K3864" s="2">
        <v>42553</v>
      </c>
      <c r="L3864" t="s">
        <v>3851</v>
      </c>
      <c r="M3864" t="str">
        <f t="shared" si="301"/>
        <v>6/4/2016</v>
      </c>
      <c r="N3864" t="s">
        <v>16383</v>
      </c>
      <c r="O3864">
        <v>1</v>
      </c>
      <c r="P3864" s="5">
        <f t="shared" si="305"/>
        <v>16.506849315068493</v>
      </c>
      <c r="Q3864" s="5">
        <f t="shared" si="302"/>
        <v>16.43013698630137</v>
      </c>
      <c r="R3864" t="str">
        <f t="shared" si="303"/>
        <v>NO</v>
      </c>
      <c r="S3864" t="str">
        <f t="shared" si="304"/>
        <v>NO</v>
      </c>
    </row>
    <row r="3865" spans="1:19" hidden="1" x14ac:dyDescent="0.2">
      <c r="A3865">
        <v>645289</v>
      </c>
      <c r="B3865" t="s">
        <v>12070</v>
      </c>
      <c r="C3865" t="s">
        <v>16314</v>
      </c>
      <c r="D3865" t="s">
        <v>16328</v>
      </c>
      <c r="E3865" t="s">
        <v>16362</v>
      </c>
      <c r="F3865">
        <v>21</v>
      </c>
      <c r="G3865" s="2">
        <v>35367</v>
      </c>
      <c r="H3865" t="s">
        <v>16378</v>
      </c>
      <c r="I3865">
        <v>74</v>
      </c>
      <c r="J3865">
        <v>175</v>
      </c>
      <c r="K3865" s="2">
        <v>41457</v>
      </c>
      <c r="L3865" t="s">
        <v>3852</v>
      </c>
      <c r="M3865" t="str">
        <f t="shared" si="301"/>
        <v>6/4/2013</v>
      </c>
      <c r="N3865" t="s">
        <v>16383</v>
      </c>
      <c r="O3865">
        <v>4</v>
      </c>
      <c r="P3865" s="5">
        <f t="shared" si="305"/>
        <v>16.684931506849313</v>
      </c>
      <c r="Q3865" s="5">
        <f t="shared" si="302"/>
        <v>16.608219178082191</v>
      </c>
      <c r="R3865" t="str">
        <f t="shared" si="303"/>
        <v>NO</v>
      </c>
      <c r="S3865" t="str">
        <f t="shared" si="304"/>
        <v>NO</v>
      </c>
    </row>
    <row r="3866" spans="1:19" hidden="1" x14ac:dyDescent="0.2">
      <c r="A3866">
        <v>670863</v>
      </c>
      <c r="B3866" t="s">
        <v>12071</v>
      </c>
      <c r="C3866" t="s">
        <v>16314</v>
      </c>
      <c r="D3866" t="s">
        <v>16328</v>
      </c>
      <c r="E3866" t="s">
        <v>16362</v>
      </c>
      <c r="F3866">
        <v>17</v>
      </c>
      <c r="G3866" s="2">
        <v>36533</v>
      </c>
      <c r="H3866" t="s">
        <v>16373</v>
      </c>
      <c r="I3866">
        <v>74</v>
      </c>
      <c r="J3866">
        <v>160</v>
      </c>
      <c r="K3866" s="2">
        <v>42553</v>
      </c>
      <c r="L3866" t="s">
        <v>3853</v>
      </c>
      <c r="M3866" t="str">
        <f t="shared" si="301"/>
        <v>6/4/2016</v>
      </c>
      <c r="N3866" t="s">
        <v>16383</v>
      </c>
      <c r="O3866">
        <v>1</v>
      </c>
      <c r="P3866" s="5">
        <f t="shared" si="305"/>
        <v>16.493150684931507</v>
      </c>
      <c r="Q3866" s="5">
        <f t="shared" si="302"/>
        <v>16.416438356164385</v>
      </c>
      <c r="R3866" t="str">
        <f t="shared" si="303"/>
        <v>NO</v>
      </c>
      <c r="S3866" t="str">
        <f t="shared" si="304"/>
        <v>NO</v>
      </c>
    </row>
    <row r="3867" spans="1:19" hidden="1" x14ac:dyDescent="0.2">
      <c r="A3867">
        <v>670434</v>
      </c>
      <c r="B3867" t="s">
        <v>12072</v>
      </c>
      <c r="C3867" t="s">
        <v>16314</v>
      </c>
      <c r="D3867" t="s">
        <v>16343</v>
      </c>
      <c r="E3867" t="s">
        <v>16366</v>
      </c>
      <c r="F3867">
        <v>22</v>
      </c>
      <c r="G3867" s="2">
        <v>34841</v>
      </c>
      <c r="H3867" t="s">
        <v>16368</v>
      </c>
      <c r="I3867">
        <v>74</v>
      </c>
      <c r="J3867">
        <v>170</v>
      </c>
      <c r="K3867" s="2">
        <v>42565</v>
      </c>
      <c r="L3867" t="s">
        <v>3854</v>
      </c>
      <c r="M3867" t="str">
        <f t="shared" si="301"/>
        <v>6/4/2016</v>
      </c>
      <c r="N3867" t="s">
        <v>16383</v>
      </c>
      <c r="O3867">
        <v>2</v>
      </c>
      <c r="P3867" s="5">
        <f t="shared" si="305"/>
        <v>21.161643835616438</v>
      </c>
      <c r="Q3867" s="5">
        <f t="shared" si="302"/>
        <v>21.052054794520547</v>
      </c>
      <c r="R3867" t="str">
        <f t="shared" si="303"/>
        <v>NO</v>
      </c>
      <c r="S3867" t="str">
        <f t="shared" si="304"/>
        <v>NO</v>
      </c>
    </row>
    <row r="3868" spans="1:19" hidden="1" x14ac:dyDescent="0.2">
      <c r="A3868">
        <v>667325</v>
      </c>
      <c r="B3868" t="s">
        <v>12073</v>
      </c>
      <c r="C3868" t="s">
        <v>16314</v>
      </c>
      <c r="D3868" t="s">
        <v>16351</v>
      </c>
      <c r="E3868" t="s">
        <v>16362</v>
      </c>
      <c r="F3868">
        <v>19</v>
      </c>
      <c r="G3868" s="2">
        <v>36083</v>
      </c>
      <c r="H3868" t="s">
        <v>16372</v>
      </c>
      <c r="I3868">
        <v>74</v>
      </c>
      <c r="J3868">
        <v>165</v>
      </c>
      <c r="K3868" s="2">
        <v>42376</v>
      </c>
      <c r="L3868" t="s">
        <v>3855</v>
      </c>
      <c r="M3868" t="str">
        <f t="shared" si="301"/>
        <v>6/4/2016</v>
      </c>
      <c r="N3868" t="s">
        <v>16383</v>
      </c>
      <c r="O3868">
        <v>2</v>
      </c>
      <c r="P3868" s="5">
        <f t="shared" si="305"/>
        <v>17.241095890410961</v>
      </c>
      <c r="Q3868" s="5">
        <f t="shared" si="302"/>
        <v>17.649315068493152</v>
      </c>
      <c r="R3868" t="str">
        <f t="shared" si="303"/>
        <v>NO</v>
      </c>
      <c r="S3868" t="str">
        <f t="shared" si="304"/>
        <v>NO</v>
      </c>
    </row>
    <row r="3869" spans="1:19" hidden="1" x14ac:dyDescent="0.2">
      <c r="A3869">
        <v>672549</v>
      </c>
      <c r="B3869" t="s">
        <v>12074</v>
      </c>
      <c r="C3869" t="s">
        <v>16314</v>
      </c>
      <c r="D3869" t="s">
        <v>16351</v>
      </c>
      <c r="E3869" t="s">
        <v>16362</v>
      </c>
      <c r="F3869">
        <v>17</v>
      </c>
      <c r="G3869" s="2">
        <v>36639</v>
      </c>
      <c r="H3869" t="s">
        <v>16368</v>
      </c>
      <c r="I3869">
        <v>74</v>
      </c>
      <c r="J3869">
        <v>155</v>
      </c>
      <c r="K3869" s="2">
        <v>42568</v>
      </c>
      <c r="L3869" t="s">
        <v>3856</v>
      </c>
      <c r="M3869" t="str">
        <f t="shared" si="301"/>
        <v>6/4/2016</v>
      </c>
      <c r="N3869" t="s">
        <v>16383</v>
      </c>
      <c r="O3869">
        <v>1</v>
      </c>
      <c r="P3869" s="5">
        <f t="shared" si="305"/>
        <v>16.243835616438357</v>
      </c>
      <c r="Q3869" s="5">
        <f t="shared" si="302"/>
        <v>16.126027397260273</v>
      </c>
      <c r="R3869" t="str">
        <f t="shared" si="303"/>
        <v>NO</v>
      </c>
      <c r="S3869" t="str">
        <f t="shared" si="304"/>
        <v>NO</v>
      </c>
    </row>
    <row r="3870" spans="1:19" hidden="1" x14ac:dyDescent="0.2">
      <c r="A3870">
        <v>660448</v>
      </c>
      <c r="B3870" t="s">
        <v>12075</v>
      </c>
      <c r="C3870" t="s">
        <v>16315</v>
      </c>
      <c r="D3870" t="s">
        <v>16351</v>
      </c>
      <c r="E3870" t="s">
        <v>16362</v>
      </c>
      <c r="F3870">
        <v>20</v>
      </c>
      <c r="G3870" s="2">
        <v>35487</v>
      </c>
      <c r="H3870" t="s">
        <v>16368</v>
      </c>
      <c r="I3870">
        <v>74</v>
      </c>
      <c r="J3870">
        <v>175</v>
      </c>
      <c r="K3870" s="2">
        <v>41975</v>
      </c>
      <c r="L3870" t="s">
        <v>3857</v>
      </c>
      <c r="M3870" t="str">
        <f t="shared" si="301"/>
        <v>6/4/2014</v>
      </c>
      <c r="N3870" t="s">
        <v>16383</v>
      </c>
      <c r="O3870">
        <v>3</v>
      </c>
      <c r="P3870" s="5">
        <f t="shared" si="305"/>
        <v>17.775342465753425</v>
      </c>
      <c r="Q3870" s="5">
        <f t="shared" si="302"/>
        <v>17.279452054794522</v>
      </c>
      <c r="R3870" t="str">
        <f t="shared" si="303"/>
        <v>NO</v>
      </c>
      <c r="S3870" t="str">
        <f t="shared" si="304"/>
        <v>NO</v>
      </c>
    </row>
    <row r="3871" spans="1:19" hidden="1" x14ac:dyDescent="0.2">
      <c r="A3871">
        <v>661561</v>
      </c>
      <c r="B3871" t="s">
        <v>12076</v>
      </c>
      <c r="C3871" t="s">
        <v>16314</v>
      </c>
      <c r="D3871" t="s">
        <v>16351</v>
      </c>
      <c r="E3871" t="s">
        <v>16362</v>
      </c>
      <c r="F3871">
        <v>19</v>
      </c>
      <c r="G3871" s="2">
        <v>35907</v>
      </c>
      <c r="H3871" t="s">
        <v>16368</v>
      </c>
      <c r="I3871">
        <v>74</v>
      </c>
      <c r="J3871">
        <v>175</v>
      </c>
      <c r="K3871" s="2">
        <v>42046</v>
      </c>
      <c r="L3871" t="s">
        <v>3858</v>
      </c>
      <c r="M3871" t="str">
        <f t="shared" si="301"/>
        <v>6/4/2015</v>
      </c>
      <c r="N3871" t="s">
        <v>16383</v>
      </c>
      <c r="O3871">
        <v>2</v>
      </c>
      <c r="P3871" s="5">
        <f t="shared" si="305"/>
        <v>16.81917808219178</v>
      </c>
      <c r="Q3871" s="5">
        <f t="shared" si="302"/>
        <v>17.12876712328767</v>
      </c>
      <c r="R3871" t="str">
        <f t="shared" si="303"/>
        <v>NO</v>
      </c>
      <c r="S3871" t="str">
        <f t="shared" si="304"/>
        <v>NO</v>
      </c>
    </row>
    <row r="3872" spans="1:19" hidden="1" x14ac:dyDescent="0.2">
      <c r="A3872">
        <v>672653</v>
      </c>
      <c r="B3872" t="s">
        <v>12077</v>
      </c>
      <c r="C3872" t="s">
        <v>16314</v>
      </c>
      <c r="D3872" t="s">
        <v>16351</v>
      </c>
      <c r="E3872" t="s">
        <v>16362</v>
      </c>
      <c r="F3872">
        <v>18</v>
      </c>
      <c r="G3872" s="2">
        <v>36455</v>
      </c>
      <c r="H3872" t="s">
        <v>16371</v>
      </c>
      <c r="I3872">
        <v>74</v>
      </c>
      <c r="J3872">
        <v>178</v>
      </c>
      <c r="K3872" s="2">
        <v>42553</v>
      </c>
      <c r="L3872" t="s">
        <v>3859</v>
      </c>
      <c r="M3872" t="str">
        <f t="shared" si="301"/>
        <v>6/4/2016</v>
      </c>
      <c r="N3872" t="s">
        <v>16383</v>
      </c>
      <c r="O3872">
        <v>1</v>
      </c>
      <c r="P3872" s="5">
        <f t="shared" si="305"/>
        <v>16.706849315068492</v>
      </c>
      <c r="Q3872" s="5">
        <f t="shared" si="302"/>
        <v>16.63013698630137</v>
      </c>
      <c r="R3872" t="str">
        <f t="shared" si="303"/>
        <v>NO</v>
      </c>
      <c r="S3872" t="str">
        <f t="shared" si="304"/>
        <v>NO</v>
      </c>
    </row>
    <row r="3873" spans="1:19" hidden="1" x14ac:dyDescent="0.2">
      <c r="A3873">
        <v>660816</v>
      </c>
      <c r="B3873" t="s">
        <v>12078</v>
      </c>
      <c r="C3873" t="s">
        <v>16314</v>
      </c>
      <c r="D3873" t="s">
        <v>16351</v>
      </c>
      <c r="E3873" t="s">
        <v>16362</v>
      </c>
      <c r="F3873">
        <v>20</v>
      </c>
      <c r="G3873" s="2">
        <v>35718</v>
      </c>
      <c r="H3873" t="s">
        <v>16373</v>
      </c>
      <c r="I3873">
        <v>74</v>
      </c>
      <c r="J3873">
        <v>171</v>
      </c>
      <c r="K3873" s="2">
        <v>42139</v>
      </c>
      <c r="L3873" t="s">
        <v>3860</v>
      </c>
      <c r="M3873" t="str">
        <f t="shared" si="301"/>
        <v>6/4/2015</v>
      </c>
      <c r="N3873" t="s">
        <v>16383</v>
      </c>
      <c r="O3873">
        <v>3</v>
      </c>
      <c r="P3873" s="5">
        <f t="shared" si="305"/>
        <v>17.591780821917808</v>
      </c>
      <c r="Q3873" s="5">
        <f t="shared" si="302"/>
        <v>17.646575342465752</v>
      </c>
      <c r="R3873" t="str">
        <f t="shared" si="303"/>
        <v>NO</v>
      </c>
      <c r="S3873" t="str">
        <f t="shared" si="304"/>
        <v>NO</v>
      </c>
    </row>
    <row r="3874" spans="1:19" hidden="1" x14ac:dyDescent="0.2">
      <c r="A3874">
        <v>667498</v>
      </c>
      <c r="B3874" t="s">
        <v>12079</v>
      </c>
      <c r="C3874" t="s">
        <v>16314</v>
      </c>
      <c r="D3874" t="s">
        <v>16341</v>
      </c>
      <c r="E3874" t="s">
        <v>16363</v>
      </c>
      <c r="F3874">
        <v>22</v>
      </c>
      <c r="G3874" s="2">
        <v>34883</v>
      </c>
      <c r="H3874" t="s">
        <v>16368</v>
      </c>
      <c r="I3874">
        <v>74</v>
      </c>
      <c r="J3874">
        <v>180</v>
      </c>
      <c r="K3874" s="2">
        <v>42418</v>
      </c>
      <c r="L3874" t="s">
        <v>3861</v>
      </c>
      <c r="M3874" t="str">
        <f t="shared" si="301"/>
        <v>6/4/2016</v>
      </c>
      <c r="N3874" t="s">
        <v>16383</v>
      </c>
      <c r="O3874">
        <v>2</v>
      </c>
      <c r="P3874" s="5">
        <f t="shared" si="305"/>
        <v>20.643835616438356</v>
      </c>
      <c r="Q3874" s="5">
        <f t="shared" si="302"/>
        <v>20.936986301369863</v>
      </c>
      <c r="R3874" t="str">
        <f t="shared" si="303"/>
        <v>NO</v>
      </c>
      <c r="S3874" t="str">
        <f t="shared" si="304"/>
        <v>NO</v>
      </c>
    </row>
    <row r="3875" spans="1:19" hidden="1" x14ac:dyDescent="0.2">
      <c r="A3875">
        <v>670036</v>
      </c>
      <c r="B3875" t="s">
        <v>12080</v>
      </c>
      <c r="C3875" t="s">
        <v>16314</v>
      </c>
      <c r="D3875" t="s">
        <v>16341</v>
      </c>
      <c r="E3875" t="s">
        <v>16363</v>
      </c>
      <c r="F3875">
        <v>24</v>
      </c>
      <c r="G3875" s="2">
        <v>34039</v>
      </c>
      <c r="H3875" t="s">
        <v>16368</v>
      </c>
      <c r="I3875">
        <v>74</v>
      </c>
      <c r="J3875">
        <v>195</v>
      </c>
      <c r="K3875" s="2">
        <v>42535</v>
      </c>
      <c r="L3875" t="s">
        <v>3862</v>
      </c>
      <c r="M3875" t="str">
        <f t="shared" si="301"/>
        <v>6/4/2016</v>
      </c>
      <c r="N3875" t="s">
        <v>16383</v>
      </c>
      <c r="O3875">
        <v>2</v>
      </c>
      <c r="P3875" s="5">
        <f t="shared" si="305"/>
        <v>23.276712328767122</v>
      </c>
      <c r="Q3875" s="5">
        <f t="shared" si="302"/>
        <v>23.24931506849315</v>
      </c>
      <c r="R3875" t="str">
        <f t="shared" si="303"/>
        <v>NO</v>
      </c>
      <c r="S3875" t="str">
        <f t="shared" si="304"/>
        <v>NO</v>
      </c>
    </row>
    <row r="3876" spans="1:19" hidden="1" x14ac:dyDescent="0.2">
      <c r="A3876">
        <v>596035</v>
      </c>
      <c r="B3876" t="s">
        <v>12081</v>
      </c>
      <c r="C3876" t="s">
        <v>16314</v>
      </c>
      <c r="D3876" t="s">
        <v>16341</v>
      </c>
      <c r="E3876" t="s">
        <v>16363</v>
      </c>
      <c r="F3876">
        <v>25</v>
      </c>
      <c r="G3876" s="2">
        <v>33924</v>
      </c>
      <c r="H3876" t="s">
        <v>16368</v>
      </c>
      <c r="I3876">
        <v>74</v>
      </c>
      <c r="J3876">
        <v>180</v>
      </c>
      <c r="K3876" s="2">
        <v>41361</v>
      </c>
      <c r="L3876" t="s">
        <v>3863</v>
      </c>
      <c r="M3876" t="str">
        <f t="shared" si="301"/>
        <v>6/4/2013</v>
      </c>
      <c r="N3876" t="s">
        <v>16383</v>
      </c>
      <c r="O3876">
        <v>2</v>
      </c>
      <c r="P3876" s="5">
        <f t="shared" si="305"/>
        <v>20.375342465753423</v>
      </c>
      <c r="Q3876" s="5">
        <f t="shared" si="302"/>
        <v>20.561643835616437</v>
      </c>
      <c r="R3876" t="str">
        <f t="shared" si="303"/>
        <v>NO</v>
      </c>
      <c r="S3876" t="str">
        <f t="shared" si="304"/>
        <v>NO</v>
      </c>
    </row>
    <row r="3877" spans="1:19" hidden="1" x14ac:dyDescent="0.2">
      <c r="A3877">
        <v>602136</v>
      </c>
      <c r="B3877" t="s">
        <v>12082</v>
      </c>
      <c r="C3877" t="s">
        <v>16316</v>
      </c>
      <c r="D3877" t="s">
        <v>16341</v>
      </c>
      <c r="E3877" t="s">
        <v>16363</v>
      </c>
      <c r="F3877">
        <v>24</v>
      </c>
      <c r="G3877" s="2">
        <v>33947</v>
      </c>
      <c r="H3877" t="s">
        <v>16374</v>
      </c>
      <c r="I3877">
        <v>74</v>
      </c>
      <c r="J3877">
        <v>195</v>
      </c>
      <c r="K3877" s="2">
        <v>40514</v>
      </c>
      <c r="L3877" t="s">
        <v>3864</v>
      </c>
      <c r="M3877" t="str">
        <f t="shared" si="301"/>
        <v>6/4/2010</v>
      </c>
      <c r="N3877" t="s">
        <v>16383</v>
      </c>
      <c r="O3877">
        <v>7</v>
      </c>
      <c r="P3877" s="5">
        <f t="shared" si="305"/>
        <v>17.991780821917807</v>
      </c>
      <c r="Q3877" s="5">
        <f t="shared" si="302"/>
        <v>17.495890410958904</v>
      </c>
      <c r="R3877" t="str">
        <f t="shared" si="303"/>
        <v>YES</v>
      </c>
      <c r="S3877" t="str">
        <f t="shared" si="304"/>
        <v>YES</v>
      </c>
    </row>
    <row r="3878" spans="1:19" hidden="1" x14ac:dyDescent="0.2">
      <c r="A3878">
        <v>623513</v>
      </c>
      <c r="B3878" t="s">
        <v>12083</v>
      </c>
      <c r="C3878" t="s">
        <v>16314</v>
      </c>
      <c r="D3878" t="s">
        <v>16353</v>
      </c>
      <c r="E3878" t="s">
        <v>16367</v>
      </c>
      <c r="F3878">
        <v>23</v>
      </c>
      <c r="G3878" s="2">
        <v>34350</v>
      </c>
      <c r="H3878" t="s">
        <v>16378</v>
      </c>
      <c r="I3878">
        <v>74</v>
      </c>
      <c r="J3878">
        <v>170</v>
      </c>
      <c r="K3878" s="2">
        <v>42173</v>
      </c>
      <c r="L3878" t="s">
        <v>3865</v>
      </c>
      <c r="M3878" t="str">
        <f t="shared" si="301"/>
        <v>6/4/2015</v>
      </c>
      <c r="N3878" t="s">
        <v>16383</v>
      </c>
      <c r="O3878">
        <v>2</v>
      </c>
      <c r="P3878" s="5">
        <f t="shared" si="305"/>
        <v>21.432876712328767</v>
      </c>
      <c r="Q3878" s="5">
        <f t="shared" si="302"/>
        <v>21.394520547945206</v>
      </c>
      <c r="R3878" t="str">
        <f t="shared" si="303"/>
        <v>NO</v>
      </c>
      <c r="S3878" t="str">
        <f t="shared" si="304"/>
        <v>NO</v>
      </c>
    </row>
    <row r="3879" spans="1:19" hidden="1" x14ac:dyDescent="0.2">
      <c r="A3879">
        <v>666657</v>
      </c>
      <c r="B3879" t="s">
        <v>12084</v>
      </c>
      <c r="C3879" t="s">
        <v>16314</v>
      </c>
      <c r="D3879" t="s">
        <v>16352</v>
      </c>
      <c r="E3879" t="s">
        <v>16362</v>
      </c>
      <c r="F3879">
        <v>22</v>
      </c>
      <c r="G3879" s="2">
        <v>35008</v>
      </c>
      <c r="H3879" t="s">
        <v>16368</v>
      </c>
      <c r="I3879">
        <v>74</v>
      </c>
      <c r="J3879">
        <v>180</v>
      </c>
      <c r="K3879" s="2">
        <v>42228</v>
      </c>
      <c r="L3879" t="s">
        <v>3866</v>
      </c>
      <c r="M3879" t="str">
        <f t="shared" si="301"/>
        <v>6/4/2015</v>
      </c>
      <c r="N3879" t="s">
        <v>16383</v>
      </c>
      <c r="O3879">
        <v>2</v>
      </c>
      <c r="P3879" s="5">
        <f t="shared" si="305"/>
        <v>19.780821917808218</v>
      </c>
      <c r="Q3879" s="5">
        <f t="shared" si="302"/>
        <v>19.591780821917808</v>
      </c>
      <c r="R3879" t="str">
        <f t="shared" si="303"/>
        <v>NO</v>
      </c>
      <c r="S3879" t="str">
        <f t="shared" si="304"/>
        <v>NO</v>
      </c>
    </row>
    <row r="3880" spans="1:19" hidden="1" x14ac:dyDescent="0.2">
      <c r="A3880">
        <v>665834</v>
      </c>
      <c r="B3880" t="s">
        <v>12085</v>
      </c>
      <c r="C3880" t="s">
        <v>16314</v>
      </c>
      <c r="D3880" t="s">
        <v>16352</v>
      </c>
      <c r="E3880" t="s">
        <v>16362</v>
      </c>
      <c r="F3880">
        <v>19</v>
      </c>
      <c r="G3880" s="2">
        <v>36076</v>
      </c>
      <c r="H3880" t="s">
        <v>16376</v>
      </c>
      <c r="I3880">
        <v>74</v>
      </c>
      <c r="J3880">
        <v>180</v>
      </c>
      <c r="K3880" s="2">
        <v>42188</v>
      </c>
      <c r="L3880" t="s">
        <v>3867</v>
      </c>
      <c r="M3880" t="str">
        <f t="shared" si="301"/>
        <v>6/4/2015</v>
      </c>
      <c r="N3880" t="s">
        <v>16383</v>
      </c>
      <c r="O3880">
        <v>2</v>
      </c>
      <c r="P3880" s="5">
        <f t="shared" si="305"/>
        <v>16.745205479452054</v>
      </c>
      <c r="Q3880" s="5">
        <f t="shared" si="302"/>
        <v>16.665753424657535</v>
      </c>
      <c r="R3880" t="str">
        <f t="shared" si="303"/>
        <v>NO</v>
      </c>
      <c r="S3880" t="str">
        <f t="shared" si="304"/>
        <v>NO</v>
      </c>
    </row>
    <row r="3881" spans="1:19" hidden="1" x14ac:dyDescent="0.2">
      <c r="A3881">
        <v>677520</v>
      </c>
      <c r="B3881" t="s">
        <v>12086</v>
      </c>
      <c r="C3881" t="s">
        <v>16314</v>
      </c>
      <c r="D3881" t="s">
        <v>16352</v>
      </c>
      <c r="E3881" t="s">
        <v>16362</v>
      </c>
      <c r="F3881">
        <v>21</v>
      </c>
      <c r="G3881" s="2">
        <v>35158</v>
      </c>
      <c r="H3881" t="s">
        <v>16368</v>
      </c>
      <c r="I3881">
        <v>74</v>
      </c>
      <c r="J3881">
        <v>240</v>
      </c>
      <c r="K3881" s="2">
        <v>42915</v>
      </c>
      <c r="L3881" t="s">
        <v>3868</v>
      </c>
      <c r="M3881" t="str">
        <f t="shared" si="301"/>
        <v>6/4/2017</v>
      </c>
      <c r="N3881" t="s">
        <v>16383</v>
      </c>
      <c r="O3881">
        <v>1</v>
      </c>
      <c r="P3881" s="5">
        <f t="shared" si="305"/>
        <v>21.252054794520546</v>
      </c>
      <c r="Q3881" s="5">
        <f t="shared" si="302"/>
        <v>21.183561643835617</v>
      </c>
      <c r="R3881" t="str">
        <f t="shared" si="303"/>
        <v>NO</v>
      </c>
      <c r="S3881" t="str">
        <f t="shared" si="304"/>
        <v>NO</v>
      </c>
    </row>
    <row r="3882" spans="1:19" hidden="1" x14ac:dyDescent="0.2">
      <c r="A3882">
        <v>670246</v>
      </c>
      <c r="B3882" t="s">
        <v>12087</v>
      </c>
      <c r="C3882" t="s">
        <v>16314</v>
      </c>
      <c r="D3882" t="s">
        <v>16352</v>
      </c>
      <c r="E3882" t="s">
        <v>16362</v>
      </c>
      <c r="F3882">
        <v>20</v>
      </c>
      <c r="G3882" s="2">
        <v>35662</v>
      </c>
      <c r="H3882" t="s">
        <v>16368</v>
      </c>
      <c r="I3882">
        <v>74</v>
      </c>
      <c r="J3882">
        <v>215</v>
      </c>
      <c r="K3882" s="2">
        <v>42541</v>
      </c>
      <c r="L3882" t="s">
        <v>3869</v>
      </c>
      <c r="M3882" t="str">
        <f t="shared" si="301"/>
        <v>6/4/2016</v>
      </c>
      <c r="N3882" t="s">
        <v>16383</v>
      </c>
      <c r="O3882">
        <v>2</v>
      </c>
      <c r="P3882" s="5">
        <f t="shared" si="305"/>
        <v>18.846575342465755</v>
      </c>
      <c r="Q3882" s="5">
        <f t="shared" si="302"/>
        <v>18.802739726027397</v>
      </c>
      <c r="R3882" t="str">
        <f t="shared" si="303"/>
        <v>NO</v>
      </c>
      <c r="S3882" t="str">
        <f t="shared" si="304"/>
        <v>NO</v>
      </c>
    </row>
    <row r="3883" spans="1:19" x14ac:dyDescent="0.2">
      <c r="A3883">
        <v>621007</v>
      </c>
      <c r="B3883" t="s">
        <v>12088</v>
      </c>
      <c r="C3883" t="s">
        <v>16314</v>
      </c>
      <c r="D3883" t="s">
        <v>16329</v>
      </c>
      <c r="E3883" t="s">
        <v>16367</v>
      </c>
      <c r="F3883">
        <v>23</v>
      </c>
      <c r="G3883" s="2">
        <v>34425</v>
      </c>
      <c r="H3883" t="s">
        <v>16369</v>
      </c>
      <c r="I3883">
        <v>74</v>
      </c>
      <c r="J3883">
        <v>210</v>
      </c>
      <c r="K3883" s="2">
        <v>41072</v>
      </c>
      <c r="L3883" t="s">
        <v>3870</v>
      </c>
      <c r="M3883" t="str">
        <f t="shared" si="301"/>
        <v>6/4/2012</v>
      </c>
      <c r="N3883" t="s">
        <v>16383</v>
      </c>
      <c r="O3883">
        <v>6</v>
      </c>
      <c r="P3883" s="5">
        <f t="shared" si="305"/>
        <v>18.210958904109589</v>
      </c>
      <c r="Q3883" s="5">
        <f t="shared" si="302"/>
        <v>18.18904109589041</v>
      </c>
      <c r="R3883" t="str">
        <f t="shared" si="303"/>
        <v>YES</v>
      </c>
      <c r="S3883" t="str">
        <f t="shared" si="304"/>
        <v>YES</v>
      </c>
    </row>
    <row r="3884" spans="1:19" hidden="1" x14ac:dyDescent="0.2">
      <c r="A3884">
        <v>594872</v>
      </c>
      <c r="B3884" t="s">
        <v>12089</v>
      </c>
      <c r="C3884" t="s">
        <v>16316</v>
      </c>
      <c r="D3884" t="s">
        <v>16329</v>
      </c>
      <c r="E3884" t="s">
        <v>16367</v>
      </c>
      <c r="F3884">
        <v>26</v>
      </c>
      <c r="G3884" s="2">
        <v>33467</v>
      </c>
      <c r="H3884" t="s">
        <v>16373</v>
      </c>
      <c r="I3884">
        <v>74</v>
      </c>
      <c r="J3884">
        <v>185</v>
      </c>
      <c r="K3884" s="2">
        <v>40396</v>
      </c>
      <c r="L3884" t="s">
        <v>3871</v>
      </c>
      <c r="M3884" t="str">
        <f t="shared" si="301"/>
        <v>6/4/2010</v>
      </c>
      <c r="N3884" t="s">
        <v>16383</v>
      </c>
      <c r="O3884">
        <v>7</v>
      </c>
      <c r="P3884" s="5">
        <f t="shared" si="305"/>
        <v>18.983561643835618</v>
      </c>
      <c r="Q3884" s="5">
        <f t="shared" si="302"/>
        <v>18.81095890410959</v>
      </c>
      <c r="R3884" t="str">
        <f t="shared" si="303"/>
        <v>YES</v>
      </c>
      <c r="S3884" t="str">
        <f t="shared" si="304"/>
        <v>YES</v>
      </c>
    </row>
    <row r="3885" spans="1:19" x14ac:dyDescent="0.2">
      <c r="A3885">
        <v>622490</v>
      </c>
      <c r="B3885" t="s">
        <v>12090</v>
      </c>
      <c r="C3885" t="s">
        <v>16314</v>
      </c>
      <c r="D3885" t="s">
        <v>16329</v>
      </c>
      <c r="E3885" t="s">
        <v>16367</v>
      </c>
      <c r="F3885">
        <v>24</v>
      </c>
      <c r="G3885" s="2">
        <v>34041</v>
      </c>
      <c r="H3885" t="s">
        <v>16368</v>
      </c>
      <c r="I3885">
        <v>74</v>
      </c>
      <c r="J3885">
        <v>175</v>
      </c>
      <c r="K3885" s="2">
        <v>40853</v>
      </c>
      <c r="L3885" t="s">
        <v>3872</v>
      </c>
      <c r="M3885" t="str">
        <f t="shared" si="301"/>
        <v>6/4/2011</v>
      </c>
      <c r="N3885" t="s">
        <v>16383</v>
      </c>
      <c r="O3885">
        <v>6</v>
      </c>
      <c r="P3885" s="5">
        <f t="shared" si="305"/>
        <v>18.663013698630138</v>
      </c>
      <c r="Q3885" s="5">
        <f t="shared" si="302"/>
        <v>18.238356164383561</v>
      </c>
      <c r="R3885" t="str">
        <f t="shared" si="303"/>
        <v>YES</v>
      </c>
      <c r="S3885" t="str">
        <f t="shared" si="304"/>
        <v>YES</v>
      </c>
    </row>
    <row r="3886" spans="1:19" hidden="1" x14ac:dyDescent="0.2">
      <c r="A3886">
        <v>595337</v>
      </c>
      <c r="B3886" t="s">
        <v>16415</v>
      </c>
      <c r="C3886" t="s">
        <v>16315</v>
      </c>
      <c r="D3886" t="s">
        <v>16329</v>
      </c>
      <c r="E3886" t="s">
        <v>16367</v>
      </c>
      <c r="F3886">
        <v>26</v>
      </c>
      <c r="G3886" s="2">
        <v>33426</v>
      </c>
      <c r="H3886" t="s">
        <v>16368</v>
      </c>
      <c r="I3886">
        <v>74</v>
      </c>
      <c r="J3886">
        <v>219</v>
      </c>
      <c r="K3886" s="2">
        <v>40349</v>
      </c>
      <c r="L3886" t="s">
        <v>3873</v>
      </c>
      <c r="M3886" t="str">
        <f t="shared" si="301"/>
        <v>6/4/2010</v>
      </c>
      <c r="N3886" t="s">
        <v>16383</v>
      </c>
      <c r="O3886">
        <v>8</v>
      </c>
      <c r="P3886" s="5">
        <f t="shared" si="305"/>
        <v>18.967123287671232</v>
      </c>
      <c r="Q3886" s="5">
        <f t="shared" si="302"/>
        <v>18.923287671232877</v>
      </c>
      <c r="R3886" t="str">
        <f t="shared" si="303"/>
        <v>YES</v>
      </c>
      <c r="S3886" t="str">
        <f t="shared" si="304"/>
        <v>YES</v>
      </c>
    </row>
    <row r="3887" spans="1:19" hidden="1" x14ac:dyDescent="0.2">
      <c r="A3887">
        <v>605238</v>
      </c>
      <c r="B3887" t="s">
        <v>12091</v>
      </c>
      <c r="C3887" t="s">
        <v>16314</v>
      </c>
      <c r="D3887" t="s">
        <v>16356</v>
      </c>
      <c r="E3887" t="s">
        <v>16367</v>
      </c>
      <c r="F3887">
        <v>24</v>
      </c>
      <c r="G3887" s="2">
        <v>34047</v>
      </c>
      <c r="H3887" t="s">
        <v>16368</v>
      </c>
      <c r="I3887">
        <v>74</v>
      </c>
      <c r="J3887">
        <v>225</v>
      </c>
      <c r="K3887" s="2">
        <v>42173</v>
      </c>
      <c r="L3887" t="s">
        <v>3874</v>
      </c>
      <c r="M3887" t="str">
        <f t="shared" si="301"/>
        <v>6/4/2015</v>
      </c>
      <c r="N3887" t="s">
        <v>16383</v>
      </c>
      <c r="O3887">
        <v>3</v>
      </c>
      <c r="P3887" s="5">
        <f t="shared" si="305"/>
        <v>22.263013698630136</v>
      </c>
      <c r="Q3887" s="5">
        <f t="shared" si="302"/>
        <v>22.224657534246575</v>
      </c>
      <c r="R3887" t="str">
        <f t="shared" si="303"/>
        <v>NO</v>
      </c>
      <c r="S3887" t="str">
        <f t="shared" si="304"/>
        <v>NO</v>
      </c>
    </row>
    <row r="3888" spans="1:19" x14ac:dyDescent="0.2">
      <c r="A3888">
        <v>658069</v>
      </c>
      <c r="B3888" t="s">
        <v>12092</v>
      </c>
      <c r="C3888" t="s">
        <v>16314</v>
      </c>
      <c r="D3888" t="s">
        <v>16356</v>
      </c>
      <c r="E3888" t="s">
        <v>16367</v>
      </c>
      <c r="F3888">
        <v>24</v>
      </c>
      <c r="G3888" s="2">
        <v>34019</v>
      </c>
      <c r="H3888" t="s">
        <v>16375</v>
      </c>
      <c r="I3888">
        <v>74</v>
      </c>
      <c r="J3888">
        <v>215</v>
      </c>
      <c r="K3888" s="2">
        <v>41801</v>
      </c>
      <c r="L3888" t="s">
        <v>3875</v>
      </c>
      <c r="M3888" t="str">
        <f t="shared" si="301"/>
        <v>6/4/2014</v>
      </c>
      <c r="N3888" t="s">
        <v>16383</v>
      </c>
      <c r="O3888">
        <v>4</v>
      </c>
      <c r="P3888" s="5">
        <f t="shared" si="305"/>
        <v>21.32054794520548</v>
      </c>
      <c r="Q3888" s="5">
        <f t="shared" si="302"/>
        <v>21.301369863013697</v>
      </c>
      <c r="R3888" t="str">
        <f t="shared" si="303"/>
        <v>YES</v>
      </c>
      <c r="S3888" t="str">
        <f t="shared" si="304"/>
        <v>YES</v>
      </c>
    </row>
    <row r="3889" spans="1:19" x14ac:dyDescent="0.2">
      <c r="A3889">
        <v>641980</v>
      </c>
      <c r="B3889" t="s">
        <v>12093</v>
      </c>
      <c r="C3889" t="s">
        <v>16314</v>
      </c>
      <c r="D3889" t="s">
        <v>16356</v>
      </c>
      <c r="E3889" t="s">
        <v>16367</v>
      </c>
      <c r="F3889">
        <v>26</v>
      </c>
      <c r="G3889" s="2">
        <v>33263</v>
      </c>
      <c r="H3889" t="s">
        <v>16368</v>
      </c>
      <c r="I3889">
        <v>74</v>
      </c>
      <c r="J3889">
        <v>215</v>
      </c>
      <c r="K3889" s="2">
        <v>41438</v>
      </c>
      <c r="L3889" t="s">
        <v>3876</v>
      </c>
      <c r="M3889" t="str">
        <f t="shared" si="301"/>
        <v>6/4/2013</v>
      </c>
      <c r="N3889" t="s">
        <v>16383</v>
      </c>
      <c r="O3889">
        <v>5</v>
      </c>
      <c r="P3889" s="5">
        <f t="shared" si="305"/>
        <v>22.397260273972602</v>
      </c>
      <c r="Q3889" s="5">
        <f t="shared" si="302"/>
        <v>22.372602739726027</v>
      </c>
      <c r="R3889" t="str">
        <f t="shared" si="303"/>
        <v>YES</v>
      </c>
      <c r="S3889" t="str">
        <f t="shared" si="304"/>
        <v>YES</v>
      </c>
    </row>
    <row r="3890" spans="1:19" x14ac:dyDescent="0.2">
      <c r="A3890">
        <v>607178</v>
      </c>
      <c r="B3890" t="s">
        <v>12094</v>
      </c>
      <c r="C3890" t="s">
        <v>16314</v>
      </c>
      <c r="D3890" t="s">
        <v>16356</v>
      </c>
      <c r="E3890" t="s">
        <v>16367</v>
      </c>
      <c r="F3890">
        <v>24</v>
      </c>
      <c r="G3890" s="2">
        <v>34129</v>
      </c>
      <c r="H3890" t="s">
        <v>16371</v>
      </c>
      <c r="I3890">
        <v>74</v>
      </c>
      <c r="J3890">
        <v>200</v>
      </c>
      <c r="K3890" s="2">
        <v>41802</v>
      </c>
      <c r="L3890" t="s">
        <v>3877</v>
      </c>
      <c r="M3890" t="str">
        <f t="shared" si="301"/>
        <v>6/4/2014</v>
      </c>
      <c r="N3890" t="s">
        <v>16383</v>
      </c>
      <c r="O3890">
        <v>4</v>
      </c>
      <c r="P3890" s="5">
        <f t="shared" si="305"/>
        <v>21.021917808219179</v>
      </c>
      <c r="Q3890" s="5">
        <f t="shared" si="302"/>
        <v>21</v>
      </c>
      <c r="R3890" t="str">
        <f t="shared" si="303"/>
        <v>YES</v>
      </c>
      <c r="S3890" t="str">
        <f t="shared" si="304"/>
        <v>YES</v>
      </c>
    </row>
    <row r="3891" spans="1:19" x14ac:dyDescent="0.2">
      <c r="A3891">
        <v>622208</v>
      </c>
      <c r="B3891" t="s">
        <v>12095</v>
      </c>
      <c r="C3891" t="s">
        <v>16314</v>
      </c>
      <c r="D3891" t="s">
        <v>16356</v>
      </c>
      <c r="E3891" t="s">
        <v>16367</v>
      </c>
      <c r="F3891">
        <v>24</v>
      </c>
      <c r="G3891" s="2">
        <v>34252</v>
      </c>
      <c r="H3891" t="s">
        <v>16372</v>
      </c>
      <c r="I3891">
        <v>74</v>
      </c>
      <c r="J3891">
        <v>175</v>
      </c>
      <c r="K3891" s="2">
        <v>41075</v>
      </c>
      <c r="L3891" t="s">
        <v>3878</v>
      </c>
      <c r="M3891" t="str">
        <f t="shared" si="301"/>
        <v>6/4/2012</v>
      </c>
      <c r="N3891" t="s">
        <v>16383</v>
      </c>
      <c r="O3891">
        <v>6</v>
      </c>
      <c r="P3891" s="5">
        <f t="shared" si="305"/>
        <v>18.693150684931506</v>
      </c>
      <c r="Q3891" s="5">
        <f t="shared" si="302"/>
        <v>18.663013698630138</v>
      </c>
      <c r="R3891" t="str">
        <f t="shared" si="303"/>
        <v>YES</v>
      </c>
      <c r="S3891" t="str">
        <f t="shared" si="304"/>
        <v>YES</v>
      </c>
    </row>
    <row r="3892" spans="1:19" hidden="1" x14ac:dyDescent="0.2">
      <c r="A3892">
        <v>641316</v>
      </c>
      <c r="B3892" t="s">
        <v>12096</v>
      </c>
      <c r="C3892" t="s">
        <v>16319</v>
      </c>
      <c r="D3892" t="s">
        <v>16355</v>
      </c>
      <c r="E3892" t="s">
        <v>16363</v>
      </c>
      <c r="F3892">
        <v>23</v>
      </c>
      <c r="G3892" s="2">
        <v>34664</v>
      </c>
      <c r="H3892" t="s">
        <v>16368</v>
      </c>
      <c r="I3892">
        <v>74</v>
      </c>
      <c r="J3892">
        <v>210</v>
      </c>
      <c r="K3892" s="2">
        <v>41444</v>
      </c>
      <c r="L3892" t="s">
        <v>3879</v>
      </c>
      <c r="M3892" t="str">
        <f t="shared" si="301"/>
        <v>6/4/2013</v>
      </c>
      <c r="N3892" t="s">
        <v>16383</v>
      </c>
      <c r="O3892">
        <v>4</v>
      </c>
      <c r="P3892" s="5">
        <f t="shared" si="305"/>
        <v>18.575342465753426</v>
      </c>
      <c r="Q3892" s="5">
        <f t="shared" si="302"/>
        <v>18.534246575342465</v>
      </c>
      <c r="R3892" t="str">
        <f t="shared" si="303"/>
        <v>NO</v>
      </c>
      <c r="S3892" t="str">
        <f t="shared" si="304"/>
        <v>NO</v>
      </c>
    </row>
    <row r="3893" spans="1:19" x14ac:dyDescent="0.2">
      <c r="A3893">
        <v>592232</v>
      </c>
      <c r="B3893" t="s">
        <v>12097</v>
      </c>
      <c r="C3893" t="s">
        <v>16314</v>
      </c>
      <c r="D3893" t="s">
        <v>16355</v>
      </c>
      <c r="E3893" t="s">
        <v>16363</v>
      </c>
      <c r="F3893">
        <v>26</v>
      </c>
      <c r="G3893" s="2">
        <v>33543</v>
      </c>
      <c r="H3893" t="s">
        <v>16368</v>
      </c>
      <c r="I3893">
        <v>74</v>
      </c>
      <c r="J3893">
        <v>205</v>
      </c>
      <c r="K3893" s="2">
        <v>41087</v>
      </c>
      <c r="L3893" t="s">
        <v>3880</v>
      </c>
      <c r="M3893" t="str">
        <f t="shared" si="301"/>
        <v>6/4/2012</v>
      </c>
      <c r="N3893" t="s">
        <v>16383</v>
      </c>
      <c r="O3893">
        <v>5</v>
      </c>
      <c r="P3893" s="5">
        <f t="shared" si="305"/>
        <v>20.668493150684931</v>
      </c>
      <c r="Q3893" s="5">
        <f t="shared" si="302"/>
        <v>20.605479452054794</v>
      </c>
      <c r="R3893" t="str">
        <f t="shared" si="303"/>
        <v>YES</v>
      </c>
      <c r="S3893" t="str">
        <f t="shared" si="304"/>
        <v>YES</v>
      </c>
    </row>
    <row r="3894" spans="1:19" x14ac:dyDescent="0.2">
      <c r="A3894">
        <v>622576</v>
      </c>
      <c r="B3894" t="s">
        <v>12098</v>
      </c>
      <c r="C3894" t="s">
        <v>16314</v>
      </c>
      <c r="D3894" t="s">
        <v>16355</v>
      </c>
      <c r="E3894" t="s">
        <v>16363</v>
      </c>
      <c r="F3894">
        <v>25</v>
      </c>
      <c r="G3894" s="2">
        <v>33800</v>
      </c>
      <c r="H3894" t="s">
        <v>16368</v>
      </c>
      <c r="I3894">
        <v>74</v>
      </c>
      <c r="J3894">
        <v>175</v>
      </c>
      <c r="K3894" s="2">
        <v>40760</v>
      </c>
      <c r="L3894" t="s">
        <v>3881</v>
      </c>
      <c r="M3894" t="str">
        <f t="shared" si="301"/>
        <v>6/4/2011</v>
      </c>
      <c r="N3894" t="s">
        <v>16383</v>
      </c>
      <c r="O3894">
        <v>6</v>
      </c>
      <c r="P3894" s="5">
        <f t="shared" si="305"/>
        <v>19.068493150684933</v>
      </c>
      <c r="Q3894" s="5">
        <f t="shared" si="302"/>
        <v>18.898630136986302</v>
      </c>
      <c r="R3894" t="str">
        <f t="shared" si="303"/>
        <v>YES</v>
      </c>
      <c r="S3894" t="str">
        <f t="shared" si="304"/>
        <v>YES</v>
      </c>
    </row>
    <row r="3895" spans="1:19" hidden="1" x14ac:dyDescent="0.2">
      <c r="A3895">
        <v>664197</v>
      </c>
      <c r="B3895" t="s">
        <v>12099</v>
      </c>
      <c r="C3895" t="s">
        <v>16314</v>
      </c>
      <c r="D3895" t="s">
        <v>16355</v>
      </c>
      <c r="E3895" t="s">
        <v>16363</v>
      </c>
      <c r="F3895">
        <v>24</v>
      </c>
      <c r="G3895" s="2">
        <v>34107</v>
      </c>
      <c r="H3895" t="s">
        <v>16368</v>
      </c>
      <c r="I3895">
        <v>74</v>
      </c>
      <c r="J3895">
        <v>220</v>
      </c>
      <c r="K3895" s="2">
        <v>42171</v>
      </c>
      <c r="L3895" t="s">
        <v>3882</v>
      </c>
      <c r="M3895" t="str">
        <f t="shared" si="301"/>
        <v>6/4/2015</v>
      </c>
      <c r="N3895" t="s">
        <v>16383</v>
      </c>
      <c r="O3895">
        <v>3</v>
      </c>
      <c r="P3895" s="5">
        <f t="shared" si="305"/>
        <v>22.093150684931508</v>
      </c>
      <c r="Q3895" s="5">
        <f t="shared" si="302"/>
        <v>22.06027397260274</v>
      </c>
      <c r="R3895" t="str">
        <f t="shared" si="303"/>
        <v>NO</v>
      </c>
      <c r="S3895" t="str">
        <f t="shared" si="304"/>
        <v>NO</v>
      </c>
    </row>
    <row r="3896" spans="1:19" x14ac:dyDescent="0.2">
      <c r="A3896">
        <v>595892</v>
      </c>
      <c r="B3896" t="s">
        <v>12100</v>
      </c>
      <c r="C3896" t="s">
        <v>16314</v>
      </c>
      <c r="D3896" t="s">
        <v>16328</v>
      </c>
      <c r="E3896" t="s">
        <v>16367</v>
      </c>
      <c r="F3896">
        <v>24</v>
      </c>
      <c r="G3896" s="2">
        <v>34051</v>
      </c>
      <c r="H3896" t="s">
        <v>16368</v>
      </c>
      <c r="I3896">
        <v>74</v>
      </c>
      <c r="J3896">
        <v>190</v>
      </c>
      <c r="K3896" s="2">
        <v>41436</v>
      </c>
      <c r="L3896" t="s">
        <v>3883</v>
      </c>
      <c r="M3896" t="str">
        <f t="shared" si="301"/>
        <v>6/4/2013</v>
      </c>
      <c r="N3896" t="s">
        <v>16383</v>
      </c>
      <c r="O3896">
        <v>5</v>
      </c>
      <c r="P3896" s="5">
        <f t="shared" si="305"/>
        <v>20.232876712328768</v>
      </c>
      <c r="Q3896" s="5">
        <f t="shared" si="302"/>
        <v>20.213698630136985</v>
      </c>
      <c r="R3896" t="str">
        <f t="shared" si="303"/>
        <v>YES</v>
      </c>
      <c r="S3896" t="str">
        <f t="shared" si="304"/>
        <v>YES</v>
      </c>
    </row>
    <row r="3897" spans="1:19" hidden="1" x14ac:dyDescent="0.2">
      <c r="A3897">
        <v>448167</v>
      </c>
      <c r="B3897" t="s">
        <v>12101</v>
      </c>
      <c r="C3897" t="s">
        <v>16316</v>
      </c>
      <c r="D3897" t="s">
        <v>16328</v>
      </c>
      <c r="E3897" t="s">
        <v>16367</v>
      </c>
      <c r="F3897">
        <v>33</v>
      </c>
      <c r="G3897" s="2">
        <v>30818</v>
      </c>
      <c r="H3897" t="s">
        <v>16368</v>
      </c>
      <c r="I3897">
        <v>74</v>
      </c>
      <c r="J3897">
        <v>200</v>
      </c>
      <c r="K3897" s="2">
        <v>39994</v>
      </c>
      <c r="L3897" t="s">
        <v>3884</v>
      </c>
      <c r="M3897" t="str">
        <f t="shared" si="301"/>
        <v>6/4/2009</v>
      </c>
      <c r="N3897" t="s">
        <v>16383</v>
      </c>
      <c r="O3897">
        <v>11</v>
      </c>
      <c r="P3897" s="5">
        <f t="shared" si="305"/>
        <v>25.139726027397259</v>
      </c>
      <c r="Q3897" s="5">
        <f t="shared" si="302"/>
        <v>25.068493150684933</v>
      </c>
      <c r="R3897" t="str">
        <f t="shared" si="303"/>
        <v>YES</v>
      </c>
      <c r="S3897" t="str">
        <f t="shared" si="304"/>
        <v>YES</v>
      </c>
    </row>
    <row r="3898" spans="1:19" x14ac:dyDescent="0.2">
      <c r="A3898">
        <v>595309</v>
      </c>
      <c r="B3898" t="s">
        <v>12102</v>
      </c>
      <c r="C3898" t="s">
        <v>16314</v>
      </c>
      <c r="D3898" t="s">
        <v>16328</v>
      </c>
      <c r="E3898" t="s">
        <v>16367</v>
      </c>
      <c r="F3898">
        <v>26</v>
      </c>
      <c r="G3898" s="2">
        <v>33531</v>
      </c>
      <c r="H3898" t="s">
        <v>16371</v>
      </c>
      <c r="I3898">
        <v>74</v>
      </c>
      <c r="J3898">
        <v>205</v>
      </c>
      <c r="K3898" s="2">
        <v>41436</v>
      </c>
      <c r="L3898" t="s">
        <v>3885</v>
      </c>
      <c r="M3898" t="str">
        <f t="shared" si="301"/>
        <v>6/4/2013</v>
      </c>
      <c r="N3898" t="s">
        <v>16383</v>
      </c>
      <c r="O3898">
        <v>5</v>
      </c>
      <c r="P3898" s="5">
        <f t="shared" si="305"/>
        <v>21.657534246575342</v>
      </c>
      <c r="Q3898" s="5">
        <f t="shared" si="302"/>
        <v>21.638356164383563</v>
      </c>
      <c r="R3898" t="str">
        <f t="shared" si="303"/>
        <v>YES</v>
      </c>
      <c r="S3898" t="str">
        <f t="shared" si="304"/>
        <v>YES</v>
      </c>
    </row>
    <row r="3899" spans="1:19" hidden="1" x14ac:dyDescent="0.2">
      <c r="A3899">
        <v>676674</v>
      </c>
      <c r="B3899" t="s">
        <v>9752</v>
      </c>
      <c r="C3899" t="s">
        <v>16314</v>
      </c>
      <c r="D3899" t="s">
        <v>16342</v>
      </c>
      <c r="E3899" t="s">
        <v>16362</v>
      </c>
      <c r="F3899">
        <v>18</v>
      </c>
      <c r="G3899" s="2">
        <v>36356</v>
      </c>
      <c r="H3899" t="s">
        <v>16373</v>
      </c>
      <c r="K3899" s="2">
        <v>42908</v>
      </c>
      <c r="L3899" t="s">
        <v>3886</v>
      </c>
      <c r="M3899" t="str">
        <f t="shared" si="301"/>
        <v>6/4/2017</v>
      </c>
      <c r="N3899" t="s">
        <v>16383</v>
      </c>
      <c r="O3899">
        <v>1</v>
      </c>
      <c r="P3899" s="5">
        <f t="shared" si="305"/>
        <v>17.950684931506849</v>
      </c>
      <c r="Q3899" s="5">
        <f t="shared" si="302"/>
        <v>17.901369863013699</v>
      </c>
      <c r="R3899" t="str">
        <f t="shared" si="303"/>
        <v>NO</v>
      </c>
      <c r="S3899" t="str">
        <f t="shared" si="304"/>
        <v>NO</v>
      </c>
    </row>
    <row r="3900" spans="1:19" hidden="1" x14ac:dyDescent="0.2">
      <c r="A3900">
        <v>677365</v>
      </c>
      <c r="B3900" t="s">
        <v>12103</v>
      </c>
      <c r="C3900" t="s">
        <v>16314</v>
      </c>
      <c r="D3900" t="s">
        <v>16342</v>
      </c>
      <c r="E3900" t="s">
        <v>16362</v>
      </c>
      <c r="F3900">
        <v>23</v>
      </c>
      <c r="G3900" s="2">
        <v>34558</v>
      </c>
      <c r="H3900" t="s">
        <v>16368</v>
      </c>
      <c r="I3900">
        <v>74</v>
      </c>
      <c r="J3900">
        <v>205</v>
      </c>
      <c r="K3900" s="2">
        <v>42909</v>
      </c>
      <c r="L3900" t="s">
        <v>3887</v>
      </c>
      <c r="M3900" t="str">
        <f t="shared" si="301"/>
        <v>6/4/2017</v>
      </c>
      <c r="N3900" t="s">
        <v>16383</v>
      </c>
      <c r="O3900">
        <v>1</v>
      </c>
      <c r="P3900" s="5">
        <f t="shared" si="305"/>
        <v>22.87945205479452</v>
      </c>
      <c r="Q3900" s="5">
        <f t="shared" si="302"/>
        <v>22.827397260273973</v>
      </c>
      <c r="R3900" t="str">
        <f t="shared" si="303"/>
        <v>NO</v>
      </c>
      <c r="S3900" t="str">
        <f t="shared" si="304"/>
        <v>NO</v>
      </c>
    </row>
    <row r="3901" spans="1:19" hidden="1" x14ac:dyDescent="0.2">
      <c r="A3901">
        <v>656686</v>
      </c>
      <c r="B3901" t="s">
        <v>12104</v>
      </c>
      <c r="C3901" t="s">
        <v>16314</v>
      </c>
      <c r="D3901" t="s">
        <v>16342</v>
      </c>
      <c r="E3901" t="s">
        <v>16364</v>
      </c>
      <c r="F3901">
        <v>21</v>
      </c>
      <c r="G3901" s="2">
        <v>35061</v>
      </c>
      <c r="H3901" t="s">
        <v>16368</v>
      </c>
      <c r="I3901">
        <v>74</v>
      </c>
      <c r="J3901">
        <v>200</v>
      </c>
      <c r="K3901" s="2">
        <v>42791</v>
      </c>
      <c r="L3901" t="s">
        <v>3888</v>
      </c>
      <c r="M3901" t="str">
        <f t="shared" si="301"/>
        <v>6/4/2017</v>
      </c>
      <c r="N3901" t="s">
        <v>16383</v>
      </c>
      <c r="O3901">
        <v>1</v>
      </c>
      <c r="P3901" s="5">
        <f t="shared" si="305"/>
        <v>21.17808219178082</v>
      </c>
      <c r="Q3901" s="5">
        <f t="shared" si="302"/>
        <v>21.449315068493149</v>
      </c>
      <c r="R3901" t="str">
        <f t="shared" si="303"/>
        <v>NO</v>
      </c>
      <c r="S3901" t="str">
        <f t="shared" si="304"/>
        <v>NO</v>
      </c>
    </row>
    <row r="3902" spans="1:19" hidden="1" x14ac:dyDescent="0.2">
      <c r="A3902">
        <v>659150</v>
      </c>
      <c r="B3902" t="s">
        <v>12105</v>
      </c>
      <c r="C3902" t="s">
        <v>16314</v>
      </c>
      <c r="D3902" t="s">
        <v>16342</v>
      </c>
      <c r="E3902" t="s">
        <v>16362</v>
      </c>
      <c r="F3902">
        <v>22</v>
      </c>
      <c r="G3902" s="2">
        <v>34871</v>
      </c>
      <c r="H3902" t="s">
        <v>16368</v>
      </c>
      <c r="I3902">
        <v>74</v>
      </c>
      <c r="J3902">
        <v>185</v>
      </c>
      <c r="K3902" s="2">
        <v>41786</v>
      </c>
      <c r="L3902" t="s">
        <v>3889</v>
      </c>
      <c r="M3902" t="str">
        <f t="shared" si="301"/>
        <v>6/4/2014</v>
      </c>
      <c r="N3902" t="s">
        <v>16383</v>
      </c>
      <c r="O3902">
        <v>4</v>
      </c>
      <c r="P3902" s="5">
        <f t="shared" si="305"/>
        <v>18.945205479452056</v>
      </c>
      <c r="Q3902" s="5">
        <f t="shared" si="302"/>
        <v>18.967123287671232</v>
      </c>
      <c r="R3902" t="str">
        <f t="shared" si="303"/>
        <v>NO</v>
      </c>
      <c r="S3902" t="str">
        <f t="shared" si="304"/>
        <v>NO</v>
      </c>
    </row>
    <row r="3903" spans="1:19" hidden="1" x14ac:dyDescent="0.2">
      <c r="A3903">
        <v>663437</v>
      </c>
      <c r="B3903" t="s">
        <v>12106</v>
      </c>
      <c r="C3903" t="s">
        <v>16315</v>
      </c>
      <c r="D3903" t="s">
        <v>16342</v>
      </c>
      <c r="E3903" t="s">
        <v>16362</v>
      </c>
      <c r="F3903">
        <v>19</v>
      </c>
      <c r="G3903" s="2">
        <v>35957</v>
      </c>
      <c r="H3903" t="s">
        <v>16371</v>
      </c>
      <c r="I3903">
        <v>74</v>
      </c>
      <c r="J3903">
        <v>170</v>
      </c>
      <c r="K3903" s="2">
        <v>42171</v>
      </c>
      <c r="L3903" t="s">
        <v>3890</v>
      </c>
      <c r="M3903" t="str">
        <f t="shared" si="301"/>
        <v>6/4/2015</v>
      </c>
      <c r="N3903" t="s">
        <v>16383</v>
      </c>
      <c r="O3903">
        <v>3</v>
      </c>
      <c r="P3903" s="5">
        <f t="shared" si="305"/>
        <v>17.024657534246575</v>
      </c>
      <c r="Q3903" s="5">
        <f t="shared" si="302"/>
        <v>16.991780821917807</v>
      </c>
      <c r="R3903" t="str">
        <f t="shared" si="303"/>
        <v>NO</v>
      </c>
      <c r="S3903" t="str">
        <f t="shared" si="304"/>
        <v>NO</v>
      </c>
    </row>
    <row r="3904" spans="1:19" hidden="1" x14ac:dyDescent="0.2">
      <c r="A3904">
        <v>676598</v>
      </c>
      <c r="B3904" t="s">
        <v>12107</v>
      </c>
      <c r="C3904" t="s">
        <v>16314</v>
      </c>
      <c r="D3904" t="s">
        <v>16342</v>
      </c>
      <c r="E3904" t="s">
        <v>16362</v>
      </c>
      <c r="F3904">
        <v>18</v>
      </c>
      <c r="G3904" s="2">
        <v>36348</v>
      </c>
      <c r="H3904" t="s">
        <v>16370</v>
      </c>
      <c r="K3904" s="2">
        <v>42906</v>
      </c>
      <c r="L3904" t="s">
        <v>3891</v>
      </c>
      <c r="M3904" t="str">
        <f t="shared" si="301"/>
        <v>6/4/2017</v>
      </c>
      <c r="N3904" t="s">
        <v>16383</v>
      </c>
      <c r="O3904">
        <v>1</v>
      </c>
      <c r="P3904" s="5">
        <f t="shared" si="305"/>
        <v>17.967123287671232</v>
      </c>
      <c r="Q3904" s="5">
        <f t="shared" si="302"/>
        <v>17.923287671232877</v>
      </c>
      <c r="R3904" t="str">
        <f t="shared" si="303"/>
        <v>NO</v>
      </c>
      <c r="S3904" t="str">
        <f t="shared" si="304"/>
        <v>NO</v>
      </c>
    </row>
    <row r="3905" spans="1:19" x14ac:dyDescent="0.2">
      <c r="A3905">
        <v>642711</v>
      </c>
      <c r="B3905" t="s">
        <v>12108</v>
      </c>
      <c r="C3905" t="s">
        <v>16314</v>
      </c>
      <c r="D3905" t="s">
        <v>16329</v>
      </c>
      <c r="E3905" t="s">
        <v>16363</v>
      </c>
      <c r="F3905">
        <v>22</v>
      </c>
      <c r="G3905" s="2">
        <v>34980</v>
      </c>
      <c r="H3905" t="s">
        <v>16376</v>
      </c>
      <c r="I3905">
        <v>74</v>
      </c>
      <c r="J3905">
        <v>188</v>
      </c>
      <c r="K3905" s="2">
        <v>41425</v>
      </c>
      <c r="L3905" t="s">
        <v>3892</v>
      </c>
      <c r="M3905" t="str">
        <f t="shared" si="301"/>
        <v>6/4/2013</v>
      </c>
      <c r="N3905" t="s">
        <v>16383</v>
      </c>
      <c r="O3905">
        <v>5</v>
      </c>
      <c r="P3905" s="5">
        <f t="shared" si="305"/>
        <v>17.657534246575342</v>
      </c>
      <c r="Q3905" s="5">
        <f t="shared" si="302"/>
        <v>17.668493150684931</v>
      </c>
      <c r="R3905" t="str">
        <f t="shared" si="303"/>
        <v>YES</v>
      </c>
      <c r="S3905" t="str">
        <f t="shared" si="304"/>
        <v>YES</v>
      </c>
    </row>
    <row r="3906" spans="1:19" hidden="1" x14ac:dyDescent="0.2">
      <c r="A3906">
        <v>667472</v>
      </c>
      <c r="B3906" t="s">
        <v>12109</v>
      </c>
      <c r="C3906" t="s">
        <v>16314</v>
      </c>
      <c r="D3906" t="s">
        <v>16350</v>
      </c>
      <c r="E3906" t="s">
        <v>16364</v>
      </c>
      <c r="F3906">
        <v>21</v>
      </c>
      <c r="G3906" s="2">
        <v>35132</v>
      </c>
      <c r="H3906" t="s">
        <v>16368</v>
      </c>
      <c r="I3906">
        <v>74</v>
      </c>
      <c r="J3906">
        <v>205</v>
      </c>
      <c r="K3906" s="2">
        <v>42418</v>
      </c>
      <c r="L3906" t="s">
        <v>3893</v>
      </c>
      <c r="M3906" t="str">
        <f t="shared" si="301"/>
        <v>6/4/2016</v>
      </c>
      <c r="N3906" t="s">
        <v>16383</v>
      </c>
      <c r="O3906">
        <v>1</v>
      </c>
      <c r="P3906" s="5">
        <f t="shared" si="305"/>
        <v>19.961643835616439</v>
      </c>
      <c r="Q3906" s="5">
        <f t="shared" si="302"/>
        <v>20.254794520547946</v>
      </c>
      <c r="R3906" t="str">
        <f t="shared" si="303"/>
        <v>NO</v>
      </c>
      <c r="S3906" t="str">
        <f t="shared" si="304"/>
        <v>NO</v>
      </c>
    </row>
    <row r="3907" spans="1:19" x14ac:dyDescent="0.2">
      <c r="A3907">
        <v>606234</v>
      </c>
      <c r="B3907" t="s">
        <v>9752</v>
      </c>
      <c r="C3907" t="s">
        <v>16314</v>
      </c>
      <c r="D3907" t="s">
        <v>16339</v>
      </c>
      <c r="E3907" t="s">
        <v>16363</v>
      </c>
      <c r="F3907">
        <v>24</v>
      </c>
      <c r="G3907" s="2">
        <v>34291</v>
      </c>
      <c r="H3907" t="s">
        <v>16368</v>
      </c>
      <c r="I3907">
        <v>74</v>
      </c>
      <c r="J3907">
        <v>225</v>
      </c>
      <c r="K3907" s="2">
        <v>40694</v>
      </c>
      <c r="L3907" t="s">
        <v>3894</v>
      </c>
      <c r="M3907" t="str">
        <f t="shared" ref="M3907:M3970" si="306">IF(ISBLANK(K3907),"UNKNOWN","6/4/"&amp;YEAR(K3907))</f>
        <v>6/4/2011</v>
      </c>
      <c r="N3907" t="s">
        <v>16383</v>
      </c>
      <c r="O3907">
        <v>7</v>
      </c>
      <c r="P3907" s="5">
        <f t="shared" si="305"/>
        <v>17.542465753424658</v>
      </c>
      <c r="Q3907" s="5">
        <f t="shared" ref="Q3907:Q3970" si="307">IF(ISBLANK(K3907),"UNKNOWN",(M3907-G3907)/365)</f>
        <v>17.553424657534247</v>
      </c>
      <c r="R3907" t="str">
        <f t="shared" ref="R3907:R3970" si="308">IF(OR(AND(Q3907&gt;=19,O3907&gt;=4),AND(Q3907&lt;19,O3907&gt;=5)),"YES","NO")</f>
        <v>YES</v>
      </c>
      <c r="S3907" t="str">
        <f t="shared" ref="S3907:S3970" si="309">IF(AND(N3907="NO",R3907="YES"),"YES","NO")</f>
        <v>YES</v>
      </c>
    </row>
    <row r="3908" spans="1:19" hidden="1" x14ac:dyDescent="0.2">
      <c r="A3908">
        <v>664174</v>
      </c>
      <c r="B3908" t="s">
        <v>12110</v>
      </c>
      <c r="C3908" t="s">
        <v>16314</v>
      </c>
      <c r="D3908" t="s">
        <v>16339</v>
      </c>
      <c r="E3908" t="s">
        <v>16363</v>
      </c>
      <c r="F3908">
        <v>24</v>
      </c>
      <c r="G3908" s="2">
        <v>34202</v>
      </c>
      <c r="H3908" t="s">
        <v>16369</v>
      </c>
      <c r="I3908">
        <v>74</v>
      </c>
      <c r="J3908">
        <v>220</v>
      </c>
      <c r="K3908" s="2">
        <v>42170</v>
      </c>
      <c r="L3908" t="s">
        <v>3895</v>
      </c>
      <c r="M3908" t="str">
        <f t="shared" si="306"/>
        <v>6/4/2015</v>
      </c>
      <c r="N3908" t="s">
        <v>16383</v>
      </c>
      <c r="O3908">
        <v>3</v>
      </c>
      <c r="P3908" s="5">
        <f t="shared" si="305"/>
        <v>21.830136986301369</v>
      </c>
      <c r="Q3908" s="5">
        <f t="shared" si="307"/>
        <v>21.8</v>
      </c>
      <c r="R3908" t="str">
        <f t="shared" si="308"/>
        <v>NO</v>
      </c>
      <c r="S3908" t="str">
        <f t="shared" si="309"/>
        <v>NO</v>
      </c>
    </row>
    <row r="3909" spans="1:19" hidden="1" x14ac:dyDescent="0.2">
      <c r="A3909">
        <v>664031</v>
      </c>
      <c r="B3909" t="s">
        <v>9487</v>
      </c>
      <c r="C3909" t="s">
        <v>16314</v>
      </c>
      <c r="D3909" t="s">
        <v>16339</v>
      </c>
      <c r="E3909" t="s">
        <v>16363</v>
      </c>
      <c r="F3909">
        <v>23</v>
      </c>
      <c r="G3909" s="2">
        <v>34540</v>
      </c>
      <c r="H3909" t="s">
        <v>16376</v>
      </c>
      <c r="I3909">
        <v>74</v>
      </c>
      <c r="J3909">
        <v>195</v>
      </c>
      <c r="K3909" s="2">
        <v>42537</v>
      </c>
      <c r="L3909" t="s">
        <v>3896</v>
      </c>
      <c r="M3909" t="str">
        <f t="shared" si="306"/>
        <v>6/4/2016</v>
      </c>
      <c r="N3909" t="s">
        <v>16383</v>
      </c>
      <c r="O3909">
        <v>2</v>
      </c>
      <c r="P3909" s="5">
        <f t="shared" si="305"/>
        <v>21.909589041095892</v>
      </c>
      <c r="Q3909" s="5">
        <f t="shared" si="307"/>
        <v>21.876712328767123</v>
      </c>
      <c r="R3909" t="str">
        <f t="shared" si="308"/>
        <v>NO</v>
      </c>
      <c r="S3909" t="str">
        <f t="shared" si="309"/>
        <v>NO</v>
      </c>
    </row>
    <row r="3910" spans="1:19" hidden="1" x14ac:dyDescent="0.2">
      <c r="A3910">
        <v>664855</v>
      </c>
      <c r="B3910" t="s">
        <v>12111</v>
      </c>
      <c r="C3910" t="s">
        <v>16314</v>
      </c>
      <c r="D3910" t="s">
        <v>16339</v>
      </c>
      <c r="E3910" t="s">
        <v>16363</v>
      </c>
      <c r="F3910">
        <v>23</v>
      </c>
      <c r="G3910" s="2">
        <v>34471</v>
      </c>
      <c r="H3910" t="s">
        <v>16373</v>
      </c>
      <c r="I3910">
        <v>74</v>
      </c>
      <c r="J3910">
        <v>205</v>
      </c>
      <c r="K3910" s="2">
        <v>42170</v>
      </c>
      <c r="L3910" t="s">
        <v>3897</v>
      </c>
      <c r="M3910" t="str">
        <f t="shared" si="306"/>
        <v>6/4/2015</v>
      </c>
      <c r="N3910" t="s">
        <v>16383</v>
      </c>
      <c r="O3910">
        <v>3</v>
      </c>
      <c r="P3910" s="5">
        <f t="shared" si="305"/>
        <v>21.093150684931508</v>
      </c>
      <c r="Q3910" s="5">
        <f t="shared" si="307"/>
        <v>21.063013698630137</v>
      </c>
      <c r="R3910" t="str">
        <f t="shared" si="308"/>
        <v>NO</v>
      </c>
      <c r="S3910" t="str">
        <f t="shared" si="309"/>
        <v>NO</v>
      </c>
    </row>
    <row r="3911" spans="1:19" x14ac:dyDescent="0.2">
      <c r="A3911">
        <v>595316</v>
      </c>
      <c r="B3911" t="s">
        <v>12112</v>
      </c>
      <c r="C3911" t="s">
        <v>16314</v>
      </c>
      <c r="D3911" t="s">
        <v>16339</v>
      </c>
      <c r="E3911" t="s">
        <v>16363</v>
      </c>
      <c r="F3911">
        <v>26</v>
      </c>
      <c r="G3911" s="2">
        <v>33494</v>
      </c>
      <c r="H3911" t="s">
        <v>16368</v>
      </c>
      <c r="I3911">
        <v>74</v>
      </c>
      <c r="J3911">
        <v>225</v>
      </c>
      <c r="K3911" s="2">
        <v>41443</v>
      </c>
      <c r="L3911" t="s">
        <v>3898</v>
      </c>
      <c r="M3911" t="str">
        <f t="shared" si="306"/>
        <v>6/4/2013</v>
      </c>
      <c r="N3911" t="s">
        <v>16383</v>
      </c>
      <c r="O3911">
        <v>5</v>
      </c>
      <c r="P3911" s="5">
        <f t="shared" si="305"/>
        <v>21.778082191780822</v>
      </c>
      <c r="Q3911" s="5">
        <f t="shared" si="307"/>
        <v>21.739726027397261</v>
      </c>
      <c r="R3911" t="str">
        <f t="shared" si="308"/>
        <v>YES</v>
      </c>
      <c r="S3911" t="str">
        <f t="shared" si="309"/>
        <v>YES</v>
      </c>
    </row>
    <row r="3912" spans="1:19" hidden="1" x14ac:dyDescent="0.2">
      <c r="A3912">
        <v>641991</v>
      </c>
      <c r="B3912" t="s">
        <v>12113</v>
      </c>
      <c r="C3912" t="s">
        <v>16314</v>
      </c>
      <c r="D3912" t="s">
        <v>16339</v>
      </c>
      <c r="E3912" t="s">
        <v>16363</v>
      </c>
      <c r="F3912">
        <v>22</v>
      </c>
      <c r="G3912" s="2">
        <v>34857</v>
      </c>
      <c r="H3912" t="s">
        <v>16371</v>
      </c>
      <c r="I3912">
        <v>74</v>
      </c>
      <c r="J3912">
        <v>190</v>
      </c>
      <c r="K3912" s="2">
        <v>42537</v>
      </c>
      <c r="L3912" t="s">
        <v>3899</v>
      </c>
      <c r="M3912" t="str">
        <f t="shared" si="306"/>
        <v>6/4/2016</v>
      </c>
      <c r="N3912" t="s">
        <v>16383</v>
      </c>
      <c r="O3912">
        <v>2</v>
      </c>
      <c r="P3912" s="5">
        <f t="shared" si="305"/>
        <v>21.041095890410958</v>
      </c>
      <c r="Q3912" s="5">
        <f t="shared" si="307"/>
        <v>21.008219178082193</v>
      </c>
      <c r="R3912" t="str">
        <f t="shared" si="308"/>
        <v>NO</v>
      </c>
      <c r="S3912" t="str">
        <f t="shared" si="309"/>
        <v>NO</v>
      </c>
    </row>
    <row r="3913" spans="1:19" hidden="1" x14ac:dyDescent="0.2">
      <c r="A3913">
        <v>660736</v>
      </c>
      <c r="B3913" t="s">
        <v>12114</v>
      </c>
      <c r="C3913" t="s">
        <v>16314</v>
      </c>
      <c r="D3913" t="s">
        <v>16336</v>
      </c>
      <c r="E3913" t="s">
        <v>16362</v>
      </c>
      <c r="F3913">
        <v>19</v>
      </c>
      <c r="G3913" s="2">
        <v>35979</v>
      </c>
      <c r="H3913" t="s">
        <v>16372</v>
      </c>
      <c r="I3913">
        <v>74</v>
      </c>
      <c r="J3913">
        <v>206</v>
      </c>
      <c r="K3913" s="2">
        <v>42153</v>
      </c>
      <c r="L3913" t="s">
        <v>3900</v>
      </c>
      <c r="M3913" t="str">
        <f t="shared" si="306"/>
        <v>6/4/2015</v>
      </c>
      <c r="N3913" t="s">
        <v>16383</v>
      </c>
      <c r="O3913">
        <v>3</v>
      </c>
      <c r="P3913" s="5">
        <f t="shared" si="305"/>
        <v>16.915068493150685</v>
      </c>
      <c r="Q3913" s="5">
        <f t="shared" si="307"/>
        <v>16.931506849315067</v>
      </c>
      <c r="R3913" t="str">
        <f t="shared" si="308"/>
        <v>NO</v>
      </c>
      <c r="S3913" t="str">
        <f t="shared" si="309"/>
        <v>NO</v>
      </c>
    </row>
    <row r="3914" spans="1:19" hidden="1" x14ac:dyDescent="0.2">
      <c r="A3914">
        <v>660499</v>
      </c>
      <c r="B3914" t="s">
        <v>12115</v>
      </c>
      <c r="C3914" t="s">
        <v>16315</v>
      </c>
      <c r="D3914" t="s">
        <v>16336</v>
      </c>
      <c r="E3914" t="s">
        <v>16362</v>
      </c>
      <c r="F3914">
        <v>21</v>
      </c>
      <c r="G3914" s="2">
        <v>35195</v>
      </c>
      <c r="H3914" t="s">
        <v>16368</v>
      </c>
      <c r="I3914">
        <v>74</v>
      </c>
      <c r="J3914">
        <v>160</v>
      </c>
      <c r="K3914" s="2">
        <v>42153</v>
      </c>
      <c r="L3914" t="s">
        <v>3901</v>
      </c>
      <c r="M3914" t="str">
        <f t="shared" si="306"/>
        <v>6/4/2015</v>
      </c>
      <c r="N3914" t="s">
        <v>16383</v>
      </c>
      <c r="O3914">
        <v>1</v>
      </c>
      <c r="P3914" s="5">
        <f t="shared" si="305"/>
        <v>19.063013698630137</v>
      </c>
      <c r="Q3914" s="5">
        <f t="shared" si="307"/>
        <v>19.079452054794519</v>
      </c>
      <c r="R3914" t="str">
        <f t="shared" si="308"/>
        <v>NO</v>
      </c>
      <c r="S3914" t="str">
        <f t="shared" si="309"/>
        <v>NO</v>
      </c>
    </row>
    <row r="3915" spans="1:19" hidden="1" x14ac:dyDescent="0.2">
      <c r="A3915">
        <v>666790</v>
      </c>
      <c r="B3915" t="s">
        <v>12116</v>
      </c>
      <c r="C3915" t="s">
        <v>16314</v>
      </c>
      <c r="D3915" t="s">
        <v>16336</v>
      </c>
      <c r="E3915" t="s">
        <v>16362</v>
      </c>
      <c r="F3915">
        <v>20</v>
      </c>
      <c r="G3915" s="2">
        <v>35497</v>
      </c>
      <c r="H3915" t="s">
        <v>16368</v>
      </c>
      <c r="I3915">
        <v>74</v>
      </c>
      <c r="J3915">
        <v>208</v>
      </c>
      <c r="K3915" s="2">
        <v>42318</v>
      </c>
      <c r="L3915" t="s">
        <v>3902</v>
      </c>
      <c r="M3915" t="str">
        <f t="shared" si="306"/>
        <v>6/4/2015</v>
      </c>
      <c r="N3915" t="s">
        <v>16383</v>
      </c>
      <c r="O3915">
        <v>2</v>
      </c>
      <c r="P3915" s="5">
        <f t="shared" si="305"/>
        <v>18.687671232876713</v>
      </c>
      <c r="Q3915" s="5">
        <f t="shared" si="307"/>
        <v>18.252054794520546</v>
      </c>
      <c r="R3915" t="str">
        <f t="shared" si="308"/>
        <v>NO</v>
      </c>
      <c r="S3915" t="str">
        <f t="shared" si="309"/>
        <v>NO</v>
      </c>
    </row>
    <row r="3916" spans="1:19" hidden="1" x14ac:dyDescent="0.2">
      <c r="A3916">
        <v>666792</v>
      </c>
      <c r="B3916" t="s">
        <v>12117</v>
      </c>
      <c r="C3916" t="s">
        <v>16314</v>
      </c>
      <c r="D3916" t="s">
        <v>16336</v>
      </c>
      <c r="E3916" t="s">
        <v>16362</v>
      </c>
      <c r="F3916">
        <v>21</v>
      </c>
      <c r="G3916" s="2">
        <v>35339</v>
      </c>
      <c r="H3916" t="s">
        <v>16368</v>
      </c>
      <c r="I3916">
        <v>74</v>
      </c>
      <c r="J3916">
        <v>188</v>
      </c>
      <c r="K3916" s="2">
        <v>42324</v>
      </c>
      <c r="L3916" t="s">
        <v>3903</v>
      </c>
      <c r="M3916" t="str">
        <f t="shared" si="306"/>
        <v>6/4/2015</v>
      </c>
      <c r="N3916" t="s">
        <v>16383</v>
      </c>
      <c r="O3916">
        <v>1</v>
      </c>
      <c r="P3916" s="5">
        <f t="shared" si="305"/>
        <v>19.136986301369863</v>
      </c>
      <c r="Q3916" s="5">
        <f t="shared" si="307"/>
        <v>18.684931506849313</v>
      </c>
      <c r="R3916" t="str">
        <f t="shared" si="308"/>
        <v>NO</v>
      </c>
      <c r="S3916" t="str">
        <f t="shared" si="309"/>
        <v>NO</v>
      </c>
    </row>
    <row r="3917" spans="1:19" hidden="1" x14ac:dyDescent="0.2">
      <c r="A3917">
        <v>665802</v>
      </c>
      <c r="B3917" t="s">
        <v>12118</v>
      </c>
      <c r="C3917" t="s">
        <v>16315</v>
      </c>
      <c r="D3917" t="s">
        <v>16336</v>
      </c>
      <c r="E3917" t="s">
        <v>16362</v>
      </c>
      <c r="F3917">
        <v>19</v>
      </c>
      <c r="G3917" s="2">
        <v>35902</v>
      </c>
      <c r="H3917" t="s">
        <v>16368</v>
      </c>
      <c r="I3917">
        <v>74</v>
      </c>
      <c r="J3917">
        <v>190</v>
      </c>
      <c r="K3917" s="2">
        <v>42167</v>
      </c>
      <c r="L3917" t="s">
        <v>3904</v>
      </c>
      <c r="M3917" t="str">
        <f t="shared" si="306"/>
        <v>6/4/2015</v>
      </c>
      <c r="N3917" t="s">
        <v>16383</v>
      </c>
      <c r="O3917">
        <v>1</v>
      </c>
      <c r="P3917" s="5">
        <f t="shared" ref="P3917:P3980" si="310">IF(ISBLANK(K3917),"UNKNOWN",(K3917-G3917)/365)</f>
        <v>17.164383561643834</v>
      </c>
      <c r="Q3917" s="5">
        <f t="shared" si="307"/>
        <v>17.142465753424659</v>
      </c>
      <c r="R3917" t="str">
        <f t="shared" si="308"/>
        <v>NO</v>
      </c>
      <c r="S3917" t="str">
        <f t="shared" si="309"/>
        <v>NO</v>
      </c>
    </row>
    <row r="3918" spans="1:19" hidden="1" x14ac:dyDescent="0.2">
      <c r="A3918">
        <v>667827</v>
      </c>
      <c r="B3918" t="s">
        <v>12119</v>
      </c>
      <c r="C3918" t="s">
        <v>16314</v>
      </c>
      <c r="D3918" t="s">
        <v>16336</v>
      </c>
      <c r="E3918" t="s">
        <v>16362</v>
      </c>
      <c r="F3918">
        <v>20</v>
      </c>
      <c r="G3918" s="2">
        <v>35661</v>
      </c>
      <c r="H3918" t="s">
        <v>16375</v>
      </c>
      <c r="I3918">
        <v>74</v>
      </c>
      <c r="J3918">
        <v>180</v>
      </c>
      <c r="K3918" s="2">
        <v>42443</v>
      </c>
      <c r="L3918" t="s">
        <v>3905</v>
      </c>
      <c r="M3918" t="str">
        <f t="shared" si="306"/>
        <v>6/4/2016</v>
      </c>
      <c r="N3918" t="s">
        <v>16383</v>
      </c>
      <c r="O3918">
        <v>2</v>
      </c>
      <c r="P3918" s="5">
        <f t="shared" si="310"/>
        <v>18.580821917808219</v>
      </c>
      <c r="Q3918" s="5">
        <f t="shared" si="307"/>
        <v>18.805479452054794</v>
      </c>
      <c r="R3918" t="str">
        <f t="shared" si="308"/>
        <v>NO</v>
      </c>
      <c r="S3918" t="str">
        <f t="shared" si="309"/>
        <v>NO</v>
      </c>
    </row>
    <row r="3919" spans="1:19" hidden="1" x14ac:dyDescent="0.2">
      <c r="A3919">
        <v>666794</v>
      </c>
      <c r="B3919" t="s">
        <v>12120</v>
      </c>
      <c r="C3919" t="s">
        <v>16314</v>
      </c>
      <c r="D3919" t="s">
        <v>16336</v>
      </c>
      <c r="E3919" t="s">
        <v>16362</v>
      </c>
      <c r="F3919">
        <v>19</v>
      </c>
      <c r="G3919" s="2">
        <v>35822</v>
      </c>
      <c r="H3919" t="s">
        <v>16371</v>
      </c>
      <c r="I3919">
        <v>74</v>
      </c>
      <c r="J3919">
        <v>204</v>
      </c>
      <c r="K3919" s="2">
        <v>42318</v>
      </c>
      <c r="L3919" t="s">
        <v>3906</v>
      </c>
      <c r="M3919" t="str">
        <f t="shared" si="306"/>
        <v>6/4/2015</v>
      </c>
      <c r="N3919" t="s">
        <v>16383</v>
      </c>
      <c r="O3919">
        <v>2</v>
      </c>
      <c r="P3919" s="5">
        <f t="shared" si="310"/>
        <v>17.797260273972604</v>
      </c>
      <c r="Q3919" s="5">
        <f t="shared" si="307"/>
        <v>17.361643835616437</v>
      </c>
      <c r="R3919" t="str">
        <f t="shared" si="308"/>
        <v>NO</v>
      </c>
      <c r="S3919" t="str">
        <f t="shared" si="309"/>
        <v>NO</v>
      </c>
    </row>
    <row r="3920" spans="1:19" hidden="1" x14ac:dyDescent="0.2">
      <c r="A3920">
        <v>664298</v>
      </c>
      <c r="B3920" t="s">
        <v>12121</v>
      </c>
      <c r="C3920" t="s">
        <v>16314</v>
      </c>
      <c r="D3920" t="s">
        <v>16336</v>
      </c>
      <c r="E3920" t="s">
        <v>16362</v>
      </c>
      <c r="F3920">
        <v>20</v>
      </c>
      <c r="G3920" s="2">
        <v>35601</v>
      </c>
      <c r="H3920" t="s">
        <v>16368</v>
      </c>
      <c r="I3920">
        <v>74</v>
      </c>
      <c r="J3920">
        <v>180</v>
      </c>
      <c r="M3920" t="str">
        <f t="shared" si="306"/>
        <v>UNKNOWN</v>
      </c>
      <c r="N3920" t="s">
        <v>16383</v>
      </c>
      <c r="O3920">
        <v>3</v>
      </c>
      <c r="P3920" s="5" t="str">
        <f t="shared" si="310"/>
        <v>UNKNOWN</v>
      </c>
      <c r="Q3920" s="5" t="str">
        <f t="shared" si="307"/>
        <v>UNKNOWN</v>
      </c>
      <c r="R3920" t="str">
        <f t="shared" si="308"/>
        <v>NO</v>
      </c>
      <c r="S3920" t="str">
        <f t="shared" si="309"/>
        <v>NO</v>
      </c>
    </row>
    <row r="3921" spans="1:19" hidden="1" x14ac:dyDescent="0.2">
      <c r="A3921">
        <v>660502</v>
      </c>
      <c r="B3921" t="s">
        <v>12122</v>
      </c>
      <c r="C3921" t="s">
        <v>16314</v>
      </c>
      <c r="D3921" t="s">
        <v>16333</v>
      </c>
      <c r="E3921" t="s">
        <v>16362</v>
      </c>
      <c r="F3921">
        <v>21</v>
      </c>
      <c r="G3921" s="2">
        <v>35292</v>
      </c>
      <c r="H3921" t="s">
        <v>16368</v>
      </c>
      <c r="I3921">
        <v>74</v>
      </c>
      <c r="J3921">
        <v>185</v>
      </c>
      <c r="K3921" s="2">
        <v>42081</v>
      </c>
      <c r="L3921" t="s">
        <v>3907</v>
      </c>
      <c r="M3921" t="str">
        <f t="shared" si="306"/>
        <v>6/4/2015</v>
      </c>
      <c r="N3921" t="s">
        <v>16383</v>
      </c>
      <c r="O3921">
        <v>3</v>
      </c>
      <c r="P3921" s="5">
        <f t="shared" si="310"/>
        <v>18.600000000000001</v>
      </c>
      <c r="Q3921" s="5">
        <f t="shared" si="307"/>
        <v>18.813698630136987</v>
      </c>
      <c r="R3921" t="str">
        <f t="shared" si="308"/>
        <v>NO</v>
      </c>
      <c r="S3921" t="str">
        <f t="shared" si="309"/>
        <v>NO</v>
      </c>
    </row>
    <row r="3922" spans="1:19" hidden="1" x14ac:dyDescent="0.2">
      <c r="A3922">
        <v>660800</v>
      </c>
      <c r="B3922" t="s">
        <v>12123</v>
      </c>
      <c r="C3922" t="s">
        <v>16314</v>
      </c>
      <c r="D3922" t="s">
        <v>16333</v>
      </c>
      <c r="E3922" t="s">
        <v>16362</v>
      </c>
      <c r="F3922">
        <v>19</v>
      </c>
      <c r="G3922" s="2">
        <v>35851</v>
      </c>
      <c r="H3922" t="s">
        <v>16368</v>
      </c>
      <c r="I3922">
        <v>74</v>
      </c>
      <c r="J3922">
        <v>170</v>
      </c>
      <c r="K3922" s="2">
        <v>42153</v>
      </c>
      <c r="L3922" t="s">
        <v>3908</v>
      </c>
      <c r="M3922" t="str">
        <f t="shared" si="306"/>
        <v>6/4/2015</v>
      </c>
      <c r="N3922" t="s">
        <v>16383</v>
      </c>
      <c r="O3922">
        <v>3</v>
      </c>
      <c r="P3922" s="5">
        <f t="shared" si="310"/>
        <v>17.265753424657536</v>
      </c>
      <c r="Q3922" s="5">
        <f t="shared" si="307"/>
        <v>17.282191780821918</v>
      </c>
      <c r="R3922" t="str">
        <f t="shared" si="308"/>
        <v>NO</v>
      </c>
      <c r="S3922" t="str">
        <f t="shared" si="309"/>
        <v>NO</v>
      </c>
    </row>
    <row r="3923" spans="1:19" hidden="1" x14ac:dyDescent="0.2">
      <c r="A3923">
        <v>667231</v>
      </c>
      <c r="B3923" t="s">
        <v>12124</v>
      </c>
      <c r="C3923" t="s">
        <v>16314</v>
      </c>
      <c r="D3923" t="s">
        <v>16333</v>
      </c>
      <c r="E3923" t="s">
        <v>16362</v>
      </c>
      <c r="F3923">
        <v>21</v>
      </c>
      <c r="G3923" s="2">
        <v>35377</v>
      </c>
      <c r="H3923" t="s">
        <v>16368</v>
      </c>
      <c r="I3923">
        <v>74</v>
      </c>
      <c r="J3923">
        <v>160</v>
      </c>
      <c r="K3923" s="2">
        <v>42383</v>
      </c>
      <c r="L3923" t="s">
        <v>3909</v>
      </c>
      <c r="M3923" t="str">
        <f t="shared" si="306"/>
        <v>6/4/2016</v>
      </c>
      <c r="N3923" t="s">
        <v>16383</v>
      </c>
      <c r="O3923">
        <v>2</v>
      </c>
      <c r="P3923" s="5">
        <f t="shared" si="310"/>
        <v>19.194520547945206</v>
      </c>
      <c r="Q3923" s="5">
        <f t="shared" si="307"/>
        <v>19.583561643835615</v>
      </c>
      <c r="R3923" t="str">
        <f t="shared" si="308"/>
        <v>NO</v>
      </c>
      <c r="S3923" t="str">
        <f t="shared" si="309"/>
        <v>NO</v>
      </c>
    </row>
    <row r="3924" spans="1:19" hidden="1" x14ac:dyDescent="0.2">
      <c r="A3924">
        <v>664910</v>
      </c>
      <c r="B3924" t="s">
        <v>12125</v>
      </c>
      <c r="C3924" t="s">
        <v>16314</v>
      </c>
      <c r="D3924" t="s">
        <v>16356</v>
      </c>
      <c r="E3924" t="s">
        <v>16363</v>
      </c>
      <c r="F3924">
        <v>24</v>
      </c>
      <c r="G3924" s="2">
        <v>33996</v>
      </c>
      <c r="H3924" t="s">
        <v>16368</v>
      </c>
      <c r="I3924">
        <v>74</v>
      </c>
      <c r="J3924">
        <v>215</v>
      </c>
      <c r="K3924" s="2">
        <v>42172</v>
      </c>
      <c r="L3924" t="s">
        <v>3910</v>
      </c>
      <c r="M3924" t="str">
        <f t="shared" si="306"/>
        <v>6/4/2015</v>
      </c>
      <c r="N3924" t="s">
        <v>16383</v>
      </c>
      <c r="O3924">
        <v>3</v>
      </c>
      <c r="P3924" s="5">
        <f t="shared" si="310"/>
        <v>22.4</v>
      </c>
      <c r="Q3924" s="5">
        <f t="shared" si="307"/>
        <v>22.364383561643837</v>
      </c>
      <c r="R3924" t="str">
        <f t="shared" si="308"/>
        <v>NO</v>
      </c>
      <c r="S3924" t="str">
        <f t="shared" si="309"/>
        <v>NO</v>
      </c>
    </row>
    <row r="3925" spans="1:19" hidden="1" x14ac:dyDescent="0.2">
      <c r="A3925">
        <v>602074</v>
      </c>
      <c r="B3925" t="s">
        <v>12126</v>
      </c>
      <c r="C3925" t="s">
        <v>16314</v>
      </c>
      <c r="F3925">
        <v>23</v>
      </c>
      <c r="G3925" s="2">
        <v>34393</v>
      </c>
      <c r="H3925" t="s">
        <v>16373</v>
      </c>
      <c r="I3925">
        <v>74</v>
      </c>
      <c r="J3925">
        <v>190</v>
      </c>
      <c r="K3925" s="2">
        <v>40471</v>
      </c>
      <c r="L3925" t="s">
        <v>3911</v>
      </c>
      <c r="M3925" t="str">
        <f t="shared" si="306"/>
        <v>6/4/2010</v>
      </c>
      <c r="N3925" t="s">
        <v>16384</v>
      </c>
      <c r="O3925">
        <v>7</v>
      </c>
      <c r="P3925" s="5">
        <f t="shared" si="310"/>
        <v>16.652054794520549</v>
      </c>
      <c r="Q3925" s="5">
        <f t="shared" si="307"/>
        <v>16.273972602739725</v>
      </c>
      <c r="R3925" t="str">
        <f t="shared" si="308"/>
        <v>YES</v>
      </c>
      <c r="S3925" t="str">
        <f t="shared" si="309"/>
        <v>NO</v>
      </c>
    </row>
    <row r="3926" spans="1:19" x14ac:dyDescent="0.2">
      <c r="A3926">
        <v>642565</v>
      </c>
      <c r="B3926" t="s">
        <v>12127</v>
      </c>
      <c r="C3926" t="s">
        <v>16314</v>
      </c>
      <c r="D3926" t="s">
        <v>16356</v>
      </c>
      <c r="E3926" t="s">
        <v>16363</v>
      </c>
      <c r="F3926">
        <v>22</v>
      </c>
      <c r="G3926" s="2">
        <v>35026</v>
      </c>
      <c r="H3926" t="s">
        <v>16368</v>
      </c>
      <c r="I3926">
        <v>74</v>
      </c>
      <c r="J3926">
        <v>175</v>
      </c>
      <c r="K3926" s="2">
        <v>41472</v>
      </c>
      <c r="L3926" t="s">
        <v>3912</v>
      </c>
      <c r="M3926" t="str">
        <f t="shared" si="306"/>
        <v>6/4/2013</v>
      </c>
      <c r="N3926" t="s">
        <v>16383</v>
      </c>
      <c r="O3926">
        <v>5</v>
      </c>
      <c r="P3926" s="5">
        <f t="shared" si="310"/>
        <v>17.660273972602738</v>
      </c>
      <c r="Q3926" s="5">
        <f t="shared" si="307"/>
        <v>17.542465753424658</v>
      </c>
      <c r="R3926" t="str">
        <f t="shared" si="308"/>
        <v>YES</v>
      </c>
      <c r="S3926" t="str">
        <f t="shared" si="309"/>
        <v>YES</v>
      </c>
    </row>
    <row r="3927" spans="1:19" hidden="1" x14ac:dyDescent="0.2">
      <c r="A3927">
        <v>663567</v>
      </c>
      <c r="B3927" t="s">
        <v>12128</v>
      </c>
      <c r="C3927" t="s">
        <v>16314</v>
      </c>
      <c r="D3927" t="s">
        <v>16356</v>
      </c>
      <c r="E3927" t="s">
        <v>16363</v>
      </c>
      <c r="F3927">
        <v>20</v>
      </c>
      <c r="G3927" s="2">
        <v>35538</v>
      </c>
      <c r="H3927" t="s">
        <v>16368</v>
      </c>
      <c r="I3927">
        <v>74</v>
      </c>
      <c r="J3927">
        <v>185</v>
      </c>
      <c r="K3927" s="2">
        <v>42180</v>
      </c>
      <c r="L3927" t="s">
        <v>3913</v>
      </c>
      <c r="M3927" t="str">
        <f t="shared" si="306"/>
        <v>6/4/2015</v>
      </c>
      <c r="N3927" t="s">
        <v>16383</v>
      </c>
      <c r="O3927">
        <v>3</v>
      </c>
      <c r="P3927" s="5">
        <f t="shared" si="310"/>
        <v>18.197260273972603</v>
      </c>
      <c r="Q3927" s="5">
        <f t="shared" si="307"/>
        <v>18.139726027397259</v>
      </c>
      <c r="R3927" t="str">
        <f t="shared" si="308"/>
        <v>NO</v>
      </c>
      <c r="S3927" t="str">
        <f t="shared" si="309"/>
        <v>NO</v>
      </c>
    </row>
    <row r="3928" spans="1:19" x14ac:dyDescent="0.2">
      <c r="A3928">
        <v>625480</v>
      </c>
      <c r="B3928" t="s">
        <v>12129</v>
      </c>
      <c r="C3928" t="s">
        <v>16314</v>
      </c>
      <c r="D3928" t="s">
        <v>16356</v>
      </c>
      <c r="E3928" t="s">
        <v>16363</v>
      </c>
      <c r="F3928">
        <v>23</v>
      </c>
      <c r="G3928" s="2">
        <v>34383</v>
      </c>
      <c r="H3928" t="s">
        <v>16368</v>
      </c>
      <c r="I3928">
        <v>74</v>
      </c>
      <c r="J3928">
        <v>175</v>
      </c>
      <c r="K3928" s="2">
        <v>41065</v>
      </c>
      <c r="L3928" t="s">
        <v>3914</v>
      </c>
      <c r="M3928" t="str">
        <f t="shared" si="306"/>
        <v>6/4/2012</v>
      </c>
      <c r="N3928" t="s">
        <v>16383</v>
      </c>
      <c r="O3928">
        <v>6</v>
      </c>
      <c r="P3928" s="5">
        <f t="shared" si="310"/>
        <v>18.306849315068494</v>
      </c>
      <c r="Q3928" s="5">
        <f t="shared" si="307"/>
        <v>18.304109589041097</v>
      </c>
      <c r="R3928" t="str">
        <f t="shared" si="308"/>
        <v>YES</v>
      </c>
      <c r="S3928" t="str">
        <f t="shared" si="309"/>
        <v>YES</v>
      </c>
    </row>
    <row r="3929" spans="1:19" hidden="1" x14ac:dyDescent="0.2">
      <c r="A3929">
        <v>663386</v>
      </c>
      <c r="B3929" t="s">
        <v>12130</v>
      </c>
      <c r="C3929" t="s">
        <v>16314</v>
      </c>
      <c r="D3929" t="s">
        <v>16331</v>
      </c>
      <c r="E3929" t="s">
        <v>16366</v>
      </c>
      <c r="F3929">
        <v>22</v>
      </c>
      <c r="G3929" s="2">
        <v>34818</v>
      </c>
      <c r="H3929" t="s">
        <v>16368</v>
      </c>
      <c r="I3929">
        <v>74</v>
      </c>
      <c r="J3929">
        <v>220</v>
      </c>
      <c r="K3929" s="2">
        <v>42168</v>
      </c>
      <c r="L3929" t="s">
        <v>3915</v>
      </c>
      <c r="M3929" t="str">
        <f t="shared" si="306"/>
        <v>6/4/2015</v>
      </c>
      <c r="N3929" t="s">
        <v>16383</v>
      </c>
      <c r="O3929">
        <v>3</v>
      </c>
      <c r="P3929" s="5">
        <f t="shared" si="310"/>
        <v>20.136986301369863</v>
      </c>
      <c r="Q3929" s="5">
        <f t="shared" si="307"/>
        <v>20.112328767123287</v>
      </c>
      <c r="R3929" t="str">
        <f t="shared" si="308"/>
        <v>NO</v>
      </c>
      <c r="S3929" t="str">
        <f t="shared" si="309"/>
        <v>NO</v>
      </c>
    </row>
    <row r="3930" spans="1:19" hidden="1" x14ac:dyDescent="0.2">
      <c r="A3930">
        <v>670066</v>
      </c>
      <c r="B3930" t="s">
        <v>12131</v>
      </c>
      <c r="C3930" t="s">
        <v>16317</v>
      </c>
      <c r="D3930" t="s">
        <v>16331</v>
      </c>
      <c r="E3930" t="s">
        <v>16366</v>
      </c>
      <c r="F3930">
        <v>24</v>
      </c>
      <c r="G3930" s="2">
        <v>34227</v>
      </c>
      <c r="H3930" t="s">
        <v>16380</v>
      </c>
      <c r="I3930">
        <v>74</v>
      </c>
      <c r="J3930">
        <v>172</v>
      </c>
      <c r="K3930" s="2">
        <v>42535</v>
      </c>
      <c r="L3930" t="s">
        <v>3916</v>
      </c>
      <c r="M3930" t="str">
        <f t="shared" si="306"/>
        <v>6/4/2016</v>
      </c>
      <c r="N3930" t="s">
        <v>16383</v>
      </c>
      <c r="O3930">
        <v>2</v>
      </c>
      <c r="P3930" s="5">
        <f t="shared" si="310"/>
        <v>22.761643835616439</v>
      </c>
      <c r="Q3930" s="5">
        <f t="shared" si="307"/>
        <v>22.734246575342464</v>
      </c>
      <c r="R3930" t="str">
        <f t="shared" si="308"/>
        <v>NO</v>
      </c>
      <c r="S3930" t="str">
        <f t="shared" si="309"/>
        <v>NO</v>
      </c>
    </row>
    <row r="3931" spans="1:19" hidden="1" x14ac:dyDescent="0.2">
      <c r="A3931">
        <v>670426</v>
      </c>
      <c r="B3931" t="s">
        <v>12132</v>
      </c>
      <c r="C3931" t="s">
        <v>16314</v>
      </c>
      <c r="D3931" t="s">
        <v>16345</v>
      </c>
      <c r="E3931" t="s">
        <v>16366</v>
      </c>
      <c r="F3931">
        <v>23</v>
      </c>
      <c r="G3931" s="2">
        <v>34531</v>
      </c>
      <c r="H3931" t="s">
        <v>16368</v>
      </c>
      <c r="I3931">
        <v>74</v>
      </c>
      <c r="J3931">
        <v>180</v>
      </c>
      <c r="K3931" s="2">
        <v>42542</v>
      </c>
      <c r="L3931" t="s">
        <v>3917</v>
      </c>
      <c r="M3931" t="str">
        <f t="shared" si="306"/>
        <v>6/4/2016</v>
      </c>
      <c r="N3931" t="s">
        <v>16383</v>
      </c>
      <c r="O3931">
        <v>2</v>
      </c>
      <c r="P3931" s="5">
        <f t="shared" si="310"/>
        <v>21.947945205479453</v>
      </c>
      <c r="Q3931" s="5">
        <f t="shared" si="307"/>
        <v>21.901369863013699</v>
      </c>
      <c r="R3931" t="str">
        <f t="shared" si="308"/>
        <v>NO</v>
      </c>
      <c r="S3931" t="str">
        <f t="shared" si="309"/>
        <v>NO</v>
      </c>
    </row>
    <row r="3932" spans="1:19" hidden="1" x14ac:dyDescent="0.2">
      <c r="A3932">
        <v>622065</v>
      </c>
      <c r="B3932" t="s">
        <v>12133</v>
      </c>
      <c r="C3932" t="s">
        <v>16314</v>
      </c>
      <c r="D3932" t="s">
        <v>16354</v>
      </c>
      <c r="E3932" t="s">
        <v>16367</v>
      </c>
      <c r="F3932">
        <v>24</v>
      </c>
      <c r="G3932" s="2">
        <v>34221</v>
      </c>
      <c r="H3932" t="s">
        <v>16368</v>
      </c>
      <c r="I3932">
        <v>74</v>
      </c>
      <c r="J3932">
        <v>205</v>
      </c>
      <c r="K3932" s="2">
        <v>42194</v>
      </c>
      <c r="L3932" t="s">
        <v>3918</v>
      </c>
      <c r="M3932" t="str">
        <f t="shared" si="306"/>
        <v>6/4/2015</v>
      </c>
      <c r="N3932" t="s">
        <v>16383</v>
      </c>
      <c r="O3932">
        <v>3</v>
      </c>
      <c r="P3932" s="5">
        <f t="shared" si="310"/>
        <v>21.843835616438355</v>
      </c>
      <c r="Q3932" s="5">
        <f t="shared" si="307"/>
        <v>21.747945205479454</v>
      </c>
      <c r="R3932" t="str">
        <f t="shared" si="308"/>
        <v>NO</v>
      </c>
      <c r="S3932" t="str">
        <f t="shared" si="309"/>
        <v>NO</v>
      </c>
    </row>
    <row r="3933" spans="1:19" hidden="1" x14ac:dyDescent="0.2">
      <c r="A3933">
        <v>676605</v>
      </c>
      <c r="B3933" t="s">
        <v>12134</v>
      </c>
      <c r="C3933" t="s">
        <v>16314</v>
      </c>
      <c r="D3933" t="s">
        <v>16342</v>
      </c>
      <c r="E3933" t="s">
        <v>16364</v>
      </c>
      <c r="F3933">
        <v>21</v>
      </c>
      <c r="G3933" s="2">
        <v>35056</v>
      </c>
      <c r="H3933" t="s">
        <v>16369</v>
      </c>
      <c r="K3933" s="2">
        <v>42906</v>
      </c>
      <c r="L3933" t="s">
        <v>3919</v>
      </c>
      <c r="M3933" t="str">
        <f t="shared" si="306"/>
        <v>6/4/2017</v>
      </c>
      <c r="N3933" t="s">
        <v>16383</v>
      </c>
      <c r="O3933">
        <v>1</v>
      </c>
      <c r="P3933" s="5">
        <f t="shared" si="310"/>
        <v>21.506849315068493</v>
      </c>
      <c r="Q3933" s="5">
        <f t="shared" si="307"/>
        <v>21.463013698630139</v>
      </c>
      <c r="R3933" t="str">
        <f t="shared" si="308"/>
        <v>NO</v>
      </c>
      <c r="S3933" t="str">
        <f t="shared" si="309"/>
        <v>NO</v>
      </c>
    </row>
    <row r="3934" spans="1:19" x14ac:dyDescent="0.2">
      <c r="A3934">
        <v>658742</v>
      </c>
      <c r="B3934" t="s">
        <v>12135</v>
      </c>
      <c r="C3934" t="s">
        <v>16314</v>
      </c>
      <c r="D3934" t="s">
        <v>16342</v>
      </c>
      <c r="E3934" t="s">
        <v>16364</v>
      </c>
      <c r="F3934">
        <v>22</v>
      </c>
      <c r="G3934" s="2">
        <v>34852</v>
      </c>
      <c r="H3934" t="s">
        <v>16368</v>
      </c>
      <c r="I3934">
        <v>74</v>
      </c>
      <c r="J3934">
        <v>190</v>
      </c>
      <c r="K3934" s="2">
        <v>41802</v>
      </c>
      <c r="L3934" t="s">
        <v>3920</v>
      </c>
      <c r="M3934" t="str">
        <f t="shared" si="306"/>
        <v>6/4/2014</v>
      </c>
      <c r="N3934" t="s">
        <v>16383</v>
      </c>
      <c r="O3934">
        <v>4</v>
      </c>
      <c r="P3934" s="5">
        <f t="shared" si="310"/>
        <v>19.041095890410958</v>
      </c>
      <c r="Q3934" s="5">
        <f t="shared" si="307"/>
        <v>19.019178082191782</v>
      </c>
      <c r="R3934" t="str">
        <f t="shared" si="308"/>
        <v>YES</v>
      </c>
      <c r="S3934" t="str">
        <f t="shared" si="309"/>
        <v>YES</v>
      </c>
    </row>
    <row r="3935" spans="1:19" hidden="1" x14ac:dyDescent="0.2">
      <c r="A3935">
        <v>656971</v>
      </c>
      <c r="B3935" t="s">
        <v>12136</v>
      </c>
      <c r="C3935" t="s">
        <v>16314</v>
      </c>
      <c r="D3935" t="s">
        <v>16342</v>
      </c>
      <c r="E3935" t="s">
        <v>16364</v>
      </c>
      <c r="F3935">
        <v>24</v>
      </c>
      <c r="G3935" s="2">
        <v>33989</v>
      </c>
      <c r="H3935" t="s">
        <v>16368</v>
      </c>
      <c r="I3935">
        <v>74</v>
      </c>
      <c r="J3935">
        <v>195</v>
      </c>
      <c r="K3935" s="2">
        <v>41809</v>
      </c>
      <c r="L3935" t="s">
        <v>3921</v>
      </c>
      <c r="M3935" t="str">
        <f t="shared" si="306"/>
        <v>6/4/2014</v>
      </c>
      <c r="N3935" t="s">
        <v>16383</v>
      </c>
      <c r="O3935">
        <v>2</v>
      </c>
      <c r="P3935" s="5">
        <f t="shared" si="310"/>
        <v>21.424657534246574</v>
      </c>
      <c r="Q3935" s="5">
        <f t="shared" si="307"/>
        <v>21.383561643835616</v>
      </c>
      <c r="R3935" t="str">
        <f t="shared" si="308"/>
        <v>NO</v>
      </c>
      <c r="S3935" t="str">
        <f t="shared" si="309"/>
        <v>NO</v>
      </c>
    </row>
    <row r="3936" spans="1:19" hidden="1" x14ac:dyDescent="0.2">
      <c r="A3936">
        <v>643351</v>
      </c>
      <c r="B3936" t="s">
        <v>12137</v>
      </c>
      <c r="C3936" t="s">
        <v>16315</v>
      </c>
      <c r="D3936" t="s">
        <v>16346</v>
      </c>
      <c r="E3936" t="s">
        <v>16367</v>
      </c>
      <c r="F3936">
        <v>26</v>
      </c>
      <c r="G3936" s="2">
        <v>33228</v>
      </c>
      <c r="H3936" t="s">
        <v>16376</v>
      </c>
      <c r="I3936">
        <v>74</v>
      </c>
      <c r="J3936">
        <v>200</v>
      </c>
      <c r="K3936" s="2">
        <v>41445</v>
      </c>
      <c r="L3936" t="s">
        <v>3922</v>
      </c>
      <c r="M3936" t="str">
        <f t="shared" si="306"/>
        <v>6/4/2013</v>
      </c>
      <c r="N3936" t="s">
        <v>16383</v>
      </c>
      <c r="O3936">
        <v>5</v>
      </c>
      <c r="P3936" s="5">
        <f t="shared" si="310"/>
        <v>22.512328767123286</v>
      </c>
      <c r="Q3936" s="5">
        <f t="shared" si="307"/>
        <v>22.468493150684932</v>
      </c>
      <c r="R3936" t="str">
        <f t="shared" si="308"/>
        <v>YES</v>
      </c>
      <c r="S3936" t="str">
        <f t="shared" si="309"/>
        <v>YES</v>
      </c>
    </row>
    <row r="3937" spans="1:19" hidden="1" x14ac:dyDescent="0.2">
      <c r="A3937">
        <v>623228</v>
      </c>
      <c r="B3937" t="s">
        <v>12138</v>
      </c>
      <c r="C3937" t="s">
        <v>16315</v>
      </c>
      <c r="D3937" t="s">
        <v>16346</v>
      </c>
      <c r="E3937" t="s">
        <v>16367</v>
      </c>
      <c r="F3937">
        <v>28</v>
      </c>
      <c r="G3937" s="2">
        <v>32787</v>
      </c>
      <c r="H3937" t="s">
        <v>16369</v>
      </c>
      <c r="I3937">
        <v>74</v>
      </c>
      <c r="J3937">
        <v>210</v>
      </c>
      <c r="K3937" s="2">
        <v>41075</v>
      </c>
      <c r="L3937" t="s">
        <v>3923</v>
      </c>
      <c r="M3937" t="str">
        <f t="shared" si="306"/>
        <v>6/4/2012</v>
      </c>
      <c r="N3937" t="s">
        <v>16383</v>
      </c>
      <c r="O3937">
        <v>6</v>
      </c>
      <c r="P3937" s="5">
        <f t="shared" si="310"/>
        <v>22.706849315068492</v>
      </c>
      <c r="Q3937" s="5">
        <f t="shared" si="307"/>
        <v>22.676712328767124</v>
      </c>
      <c r="R3937" t="str">
        <f t="shared" si="308"/>
        <v>YES</v>
      </c>
      <c r="S3937" t="str">
        <f t="shared" si="309"/>
        <v>YES</v>
      </c>
    </row>
    <row r="3938" spans="1:19" x14ac:dyDescent="0.2">
      <c r="A3938">
        <v>641814</v>
      </c>
      <c r="B3938" t="s">
        <v>12139</v>
      </c>
      <c r="C3938" t="s">
        <v>16314</v>
      </c>
      <c r="D3938" t="s">
        <v>16346</v>
      </c>
      <c r="E3938" t="s">
        <v>16367</v>
      </c>
      <c r="F3938">
        <v>23</v>
      </c>
      <c r="G3938" s="2">
        <v>34383</v>
      </c>
      <c r="H3938" t="s">
        <v>16368</v>
      </c>
      <c r="I3938">
        <v>74</v>
      </c>
      <c r="J3938">
        <v>205</v>
      </c>
      <c r="K3938" s="2">
        <v>41806</v>
      </c>
      <c r="L3938" t="s">
        <v>3924</v>
      </c>
      <c r="M3938" t="str">
        <f t="shared" si="306"/>
        <v>6/4/2014</v>
      </c>
      <c r="N3938" t="s">
        <v>16383</v>
      </c>
      <c r="O3938">
        <v>4</v>
      </c>
      <c r="P3938" s="5">
        <f t="shared" si="310"/>
        <v>20.336986301369862</v>
      </c>
      <c r="Q3938" s="5">
        <f t="shared" si="307"/>
        <v>20.304109589041097</v>
      </c>
      <c r="R3938" t="str">
        <f t="shared" si="308"/>
        <v>YES</v>
      </c>
      <c r="S3938" t="str">
        <f t="shared" si="309"/>
        <v>YES</v>
      </c>
    </row>
    <row r="3939" spans="1:19" x14ac:dyDescent="0.2">
      <c r="A3939">
        <v>641929</v>
      </c>
      <c r="B3939" t="s">
        <v>12140</v>
      </c>
      <c r="C3939" t="s">
        <v>16314</v>
      </c>
      <c r="D3939" t="s">
        <v>16346</v>
      </c>
      <c r="E3939" t="s">
        <v>16367</v>
      </c>
      <c r="F3939">
        <v>25</v>
      </c>
      <c r="G3939" s="2">
        <v>33612</v>
      </c>
      <c r="H3939" t="s">
        <v>16370</v>
      </c>
      <c r="I3939">
        <v>74</v>
      </c>
      <c r="J3939">
        <v>225</v>
      </c>
      <c r="K3939" s="2">
        <v>41445</v>
      </c>
      <c r="L3939" t="s">
        <v>3925</v>
      </c>
      <c r="M3939" t="str">
        <f t="shared" si="306"/>
        <v>6/4/2013</v>
      </c>
      <c r="N3939" t="s">
        <v>16383</v>
      </c>
      <c r="O3939">
        <v>5</v>
      </c>
      <c r="P3939" s="5">
        <f t="shared" si="310"/>
        <v>21.460273972602739</v>
      </c>
      <c r="Q3939" s="5">
        <f t="shared" si="307"/>
        <v>21.416438356164385</v>
      </c>
      <c r="R3939" t="str">
        <f t="shared" si="308"/>
        <v>YES</v>
      </c>
      <c r="S3939" t="str">
        <f t="shared" si="309"/>
        <v>YES</v>
      </c>
    </row>
    <row r="3940" spans="1:19" hidden="1" x14ac:dyDescent="0.2">
      <c r="A3940">
        <v>623465</v>
      </c>
      <c r="B3940" t="s">
        <v>12141</v>
      </c>
      <c r="C3940" t="s">
        <v>16314</v>
      </c>
      <c r="D3940" t="s">
        <v>16346</v>
      </c>
      <c r="E3940" t="s">
        <v>16365</v>
      </c>
      <c r="F3940">
        <v>23</v>
      </c>
      <c r="G3940" s="2">
        <v>34588</v>
      </c>
      <c r="H3940" t="s">
        <v>16368</v>
      </c>
      <c r="I3940">
        <v>74</v>
      </c>
      <c r="J3940">
        <v>215</v>
      </c>
      <c r="K3940" s="2">
        <v>42177</v>
      </c>
      <c r="L3940" t="s">
        <v>3926</v>
      </c>
      <c r="M3940" t="str">
        <f t="shared" si="306"/>
        <v>6/4/2015</v>
      </c>
      <c r="N3940" t="s">
        <v>16383</v>
      </c>
      <c r="O3940">
        <v>3</v>
      </c>
      <c r="P3940" s="5">
        <f t="shared" si="310"/>
        <v>20.791780821917808</v>
      </c>
      <c r="Q3940" s="5">
        <f t="shared" si="307"/>
        <v>20.742465753424657</v>
      </c>
      <c r="R3940" t="str">
        <f t="shared" si="308"/>
        <v>NO</v>
      </c>
      <c r="S3940" t="str">
        <f t="shared" si="309"/>
        <v>NO</v>
      </c>
    </row>
    <row r="3941" spans="1:19" hidden="1" x14ac:dyDescent="0.2">
      <c r="A3941">
        <v>598215</v>
      </c>
      <c r="B3941" t="s">
        <v>12142</v>
      </c>
      <c r="C3941" t="s">
        <v>16316</v>
      </c>
      <c r="D3941" t="s">
        <v>16333</v>
      </c>
      <c r="E3941" t="s">
        <v>16363</v>
      </c>
      <c r="F3941">
        <v>23</v>
      </c>
      <c r="G3941" s="2">
        <v>34350</v>
      </c>
      <c r="H3941" t="s">
        <v>16368</v>
      </c>
      <c r="I3941">
        <v>74</v>
      </c>
      <c r="J3941">
        <v>200</v>
      </c>
      <c r="K3941" s="2">
        <v>40371</v>
      </c>
      <c r="L3941" t="s">
        <v>3927</v>
      </c>
      <c r="M3941" t="str">
        <f t="shared" si="306"/>
        <v>6/4/2010</v>
      </c>
      <c r="N3941" t="s">
        <v>16383</v>
      </c>
      <c r="O3941">
        <v>6</v>
      </c>
      <c r="P3941" s="5">
        <f t="shared" si="310"/>
        <v>16.495890410958904</v>
      </c>
      <c r="Q3941" s="5">
        <f t="shared" si="307"/>
        <v>16.391780821917809</v>
      </c>
      <c r="R3941" t="str">
        <f t="shared" si="308"/>
        <v>YES</v>
      </c>
      <c r="S3941" t="str">
        <f t="shared" si="309"/>
        <v>YES</v>
      </c>
    </row>
    <row r="3942" spans="1:19" x14ac:dyDescent="0.2">
      <c r="A3942">
        <v>592306</v>
      </c>
      <c r="B3942" t="s">
        <v>12143</v>
      </c>
      <c r="C3942" t="s">
        <v>16314</v>
      </c>
      <c r="D3942" t="s">
        <v>16333</v>
      </c>
      <c r="E3942" t="s">
        <v>16363</v>
      </c>
      <c r="F3942">
        <v>25</v>
      </c>
      <c r="G3942" s="2">
        <v>33698</v>
      </c>
      <c r="H3942" t="s">
        <v>16368</v>
      </c>
      <c r="I3942">
        <v>74</v>
      </c>
      <c r="J3942">
        <v>210</v>
      </c>
      <c r="K3942" s="2">
        <v>41802</v>
      </c>
      <c r="L3942" t="s">
        <v>3928</v>
      </c>
      <c r="M3942" t="str">
        <f t="shared" si="306"/>
        <v>6/4/2014</v>
      </c>
      <c r="N3942" t="s">
        <v>16383</v>
      </c>
      <c r="O3942">
        <v>4</v>
      </c>
      <c r="P3942" s="5">
        <f t="shared" si="310"/>
        <v>22.202739726027396</v>
      </c>
      <c r="Q3942" s="5">
        <f t="shared" si="307"/>
        <v>22.18082191780822</v>
      </c>
      <c r="R3942" t="str">
        <f t="shared" si="308"/>
        <v>YES</v>
      </c>
      <c r="S3942" t="str">
        <f t="shared" si="309"/>
        <v>YES</v>
      </c>
    </row>
    <row r="3943" spans="1:19" hidden="1" x14ac:dyDescent="0.2">
      <c r="A3943">
        <v>676729</v>
      </c>
      <c r="B3943" t="s">
        <v>12144</v>
      </c>
      <c r="C3943" t="s">
        <v>16314</v>
      </c>
      <c r="D3943" t="s">
        <v>16354</v>
      </c>
      <c r="E3943" t="s">
        <v>16362</v>
      </c>
      <c r="F3943">
        <v>20</v>
      </c>
      <c r="G3943" s="2">
        <v>35654</v>
      </c>
      <c r="H3943" t="s">
        <v>16368</v>
      </c>
      <c r="K3943" s="2">
        <v>42907</v>
      </c>
      <c r="L3943" t="s">
        <v>3929</v>
      </c>
      <c r="M3943" t="str">
        <f t="shared" si="306"/>
        <v>6/4/2017</v>
      </c>
      <c r="N3943" t="s">
        <v>16383</v>
      </c>
      <c r="O3943">
        <v>1</v>
      </c>
      <c r="P3943" s="5">
        <f t="shared" si="310"/>
        <v>19.87123287671233</v>
      </c>
      <c r="Q3943" s="5">
        <f t="shared" si="307"/>
        <v>19.824657534246576</v>
      </c>
      <c r="R3943" t="str">
        <f t="shared" si="308"/>
        <v>NO</v>
      </c>
      <c r="S3943" t="str">
        <f t="shared" si="309"/>
        <v>NO</v>
      </c>
    </row>
    <row r="3944" spans="1:19" hidden="1" x14ac:dyDescent="0.2">
      <c r="A3944">
        <v>676090</v>
      </c>
      <c r="B3944" t="s">
        <v>12145</v>
      </c>
      <c r="C3944" t="s">
        <v>16314</v>
      </c>
      <c r="D3944" t="s">
        <v>16354</v>
      </c>
      <c r="E3944" t="s">
        <v>16362</v>
      </c>
      <c r="F3944">
        <v>19</v>
      </c>
      <c r="G3944" s="2">
        <v>36094</v>
      </c>
      <c r="H3944" t="s">
        <v>16368</v>
      </c>
      <c r="K3944" s="2">
        <v>42913</v>
      </c>
      <c r="L3944" t="s">
        <v>3930</v>
      </c>
      <c r="M3944" t="str">
        <f t="shared" si="306"/>
        <v>6/4/2017</v>
      </c>
      <c r="N3944" t="s">
        <v>16383</v>
      </c>
      <c r="O3944">
        <v>1</v>
      </c>
      <c r="P3944" s="5">
        <f t="shared" si="310"/>
        <v>18.682191780821917</v>
      </c>
      <c r="Q3944" s="5">
        <f t="shared" si="307"/>
        <v>18.61917808219178</v>
      </c>
      <c r="R3944" t="str">
        <f t="shared" si="308"/>
        <v>NO</v>
      </c>
      <c r="S3944" t="str">
        <f t="shared" si="309"/>
        <v>NO</v>
      </c>
    </row>
    <row r="3945" spans="1:19" hidden="1" x14ac:dyDescent="0.2">
      <c r="A3945">
        <v>666513</v>
      </c>
      <c r="B3945" t="s">
        <v>12146</v>
      </c>
      <c r="C3945" t="s">
        <v>16314</v>
      </c>
      <c r="D3945" t="s">
        <v>16354</v>
      </c>
      <c r="E3945" t="s">
        <v>16362</v>
      </c>
      <c r="F3945">
        <v>18</v>
      </c>
      <c r="G3945" s="2">
        <v>36382</v>
      </c>
      <c r="H3945" t="s">
        <v>16368</v>
      </c>
      <c r="I3945">
        <v>74</v>
      </c>
      <c r="J3945">
        <v>175</v>
      </c>
      <c r="K3945" s="2">
        <v>42277</v>
      </c>
      <c r="L3945" t="s">
        <v>3931</v>
      </c>
      <c r="M3945" t="str">
        <f t="shared" si="306"/>
        <v>6/4/2015</v>
      </c>
      <c r="N3945" t="s">
        <v>16383</v>
      </c>
      <c r="O3945">
        <v>2</v>
      </c>
      <c r="P3945" s="5">
        <f t="shared" si="310"/>
        <v>16.150684931506849</v>
      </c>
      <c r="Q3945" s="5">
        <f t="shared" si="307"/>
        <v>15.827397260273973</v>
      </c>
      <c r="R3945" t="str">
        <f t="shared" si="308"/>
        <v>NO</v>
      </c>
      <c r="S3945" t="str">
        <f t="shared" si="309"/>
        <v>NO</v>
      </c>
    </row>
    <row r="3946" spans="1:19" hidden="1" x14ac:dyDescent="0.2">
      <c r="A3946">
        <v>665835</v>
      </c>
      <c r="B3946" t="s">
        <v>12147</v>
      </c>
      <c r="C3946" t="s">
        <v>16314</v>
      </c>
      <c r="D3946" t="s">
        <v>16354</v>
      </c>
      <c r="E3946" t="s">
        <v>16362</v>
      </c>
      <c r="F3946">
        <v>18</v>
      </c>
      <c r="G3946" s="2">
        <v>36148</v>
      </c>
      <c r="H3946" t="s">
        <v>16373</v>
      </c>
      <c r="I3946">
        <v>74</v>
      </c>
      <c r="J3946">
        <v>160</v>
      </c>
      <c r="K3946" s="2">
        <v>42187</v>
      </c>
      <c r="L3946" t="s">
        <v>3932</v>
      </c>
      <c r="M3946" t="str">
        <f t="shared" si="306"/>
        <v>6/4/2015</v>
      </c>
      <c r="N3946" t="s">
        <v>16383</v>
      </c>
      <c r="O3946">
        <v>2</v>
      </c>
      <c r="P3946" s="5">
        <f t="shared" si="310"/>
        <v>16.545205479452054</v>
      </c>
      <c r="Q3946" s="5">
        <f t="shared" si="307"/>
        <v>16.468493150684932</v>
      </c>
      <c r="R3946" t="str">
        <f t="shared" si="308"/>
        <v>NO</v>
      </c>
      <c r="S3946" t="str">
        <f t="shared" si="309"/>
        <v>NO</v>
      </c>
    </row>
    <row r="3947" spans="1:19" hidden="1" x14ac:dyDescent="0.2">
      <c r="A3947">
        <v>675652</v>
      </c>
      <c r="B3947" t="s">
        <v>12148</v>
      </c>
      <c r="C3947" t="s">
        <v>16314</v>
      </c>
      <c r="D3947" t="s">
        <v>16354</v>
      </c>
      <c r="E3947" t="s">
        <v>16362</v>
      </c>
      <c r="F3947">
        <v>19</v>
      </c>
      <c r="G3947" s="2">
        <v>35990</v>
      </c>
      <c r="H3947" t="s">
        <v>16368</v>
      </c>
      <c r="K3947" s="2">
        <v>42922</v>
      </c>
      <c r="L3947" t="s">
        <v>3933</v>
      </c>
      <c r="M3947" t="str">
        <f t="shared" si="306"/>
        <v>6/4/2017</v>
      </c>
      <c r="N3947" t="s">
        <v>16383</v>
      </c>
      <c r="O3947">
        <v>1</v>
      </c>
      <c r="P3947" s="5">
        <f t="shared" si="310"/>
        <v>18.991780821917807</v>
      </c>
      <c r="Q3947" s="5">
        <f t="shared" si="307"/>
        <v>18.904109589041095</v>
      </c>
      <c r="R3947" t="str">
        <f t="shared" si="308"/>
        <v>NO</v>
      </c>
      <c r="S3947" t="str">
        <f t="shared" si="309"/>
        <v>NO</v>
      </c>
    </row>
    <row r="3948" spans="1:19" hidden="1" x14ac:dyDescent="0.2">
      <c r="A3948">
        <v>630111</v>
      </c>
      <c r="B3948" t="s">
        <v>12149</v>
      </c>
      <c r="C3948" t="s">
        <v>16314</v>
      </c>
      <c r="F3948">
        <v>27</v>
      </c>
      <c r="G3948" s="2">
        <v>33191</v>
      </c>
      <c r="H3948" t="s">
        <v>16372</v>
      </c>
      <c r="I3948">
        <v>74</v>
      </c>
      <c r="J3948">
        <v>250</v>
      </c>
      <c r="K3948" s="2">
        <v>41326</v>
      </c>
      <c r="L3948" t="s">
        <v>3934</v>
      </c>
      <c r="M3948" t="str">
        <f t="shared" si="306"/>
        <v>6/4/2013</v>
      </c>
      <c r="N3948" t="s">
        <v>16384</v>
      </c>
      <c r="O3948">
        <v>3</v>
      </c>
      <c r="P3948" s="5">
        <f t="shared" si="310"/>
        <v>22.287671232876711</v>
      </c>
      <c r="Q3948" s="5">
        <f t="shared" si="307"/>
        <v>22.56986301369863</v>
      </c>
      <c r="R3948" t="str">
        <f t="shared" si="308"/>
        <v>NO</v>
      </c>
      <c r="S3948" t="str">
        <f t="shared" si="309"/>
        <v>NO</v>
      </c>
    </row>
    <row r="3949" spans="1:19" hidden="1" x14ac:dyDescent="0.2">
      <c r="A3949">
        <v>663341</v>
      </c>
      <c r="B3949" t="s">
        <v>12150</v>
      </c>
      <c r="C3949" t="s">
        <v>16314</v>
      </c>
      <c r="D3949" t="s">
        <v>16351</v>
      </c>
      <c r="E3949" t="s">
        <v>16364</v>
      </c>
      <c r="F3949">
        <v>20</v>
      </c>
      <c r="G3949" s="2">
        <v>35499</v>
      </c>
      <c r="H3949" t="s">
        <v>16374</v>
      </c>
      <c r="I3949">
        <v>74</v>
      </c>
      <c r="J3949">
        <v>215</v>
      </c>
      <c r="K3949" s="2">
        <v>42202</v>
      </c>
      <c r="L3949" t="s">
        <v>3935</v>
      </c>
      <c r="M3949" t="str">
        <f t="shared" si="306"/>
        <v>6/4/2015</v>
      </c>
      <c r="N3949" t="s">
        <v>16383</v>
      </c>
      <c r="O3949">
        <v>2</v>
      </c>
      <c r="P3949" s="5">
        <f t="shared" si="310"/>
        <v>18.364383561643837</v>
      </c>
      <c r="Q3949" s="5">
        <f t="shared" si="307"/>
        <v>18.246575342465754</v>
      </c>
      <c r="R3949" t="str">
        <f t="shared" si="308"/>
        <v>NO</v>
      </c>
      <c r="S3949" t="str">
        <f t="shared" si="309"/>
        <v>NO</v>
      </c>
    </row>
    <row r="3950" spans="1:19" x14ac:dyDescent="0.2">
      <c r="A3950">
        <v>594884</v>
      </c>
      <c r="B3950" t="s">
        <v>12151</v>
      </c>
      <c r="C3950" t="s">
        <v>16314</v>
      </c>
      <c r="D3950" t="s">
        <v>16351</v>
      </c>
      <c r="E3950" t="s">
        <v>16367</v>
      </c>
      <c r="F3950">
        <v>26</v>
      </c>
      <c r="G3950" s="2">
        <v>33557</v>
      </c>
      <c r="H3950" t="s">
        <v>16368</v>
      </c>
      <c r="I3950">
        <v>74</v>
      </c>
      <c r="J3950">
        <v>185</v>
      </c>
      <c r="K3950" s="2">
        <v>41107</v>
      </c>
      <c r="L3950" t="s">
        <v>3936</v>
      </c>
      <c r="M3950" t="str">
        <f t="shared" si="306"/>
        <v>6/4/2012</v>
      </c>
      <c r="N3950" t="s">
        <v>16383</v>
      </c>
      <c r="O3950">
        <v>6</v>
      </c>
      <c r="P3950" s="5">
        <f t="shared" si="310"/>
        <v>20.684931506849313</v>
      </c>
      <c r="Q3950" s="5">
        <f t="shared" si="307"/>
        <v>20.567123287671233</v>
      </c>
      <c r="R3950" t="str">
        <f t="shared" si="308"/>
        <v>YES</v>
      </c>
      <c r="S3950" t="str">
        <f t="shared" si="309"/>
        <v>YES</v>
      </c>
    </row>
    <row r="3951" spans="1:19" hidden="1" x14ac:dyDescent="0.2">
      <c r="A3951">
        <v>677061</v>
      </c>
      <c r="B3951" t="s">
        <v>12152</v>
      </c>
      <c r="C3951" t="s">
        <v>16314</v>
      </c>
      <c r="D3951" t="s">
        <v>16351</v>
      </c>
      <c r="E3951" t="s">
        <v>16362</v>
      </c>
      <c r="F3951">
        <v>23</v>
      </c>
      <c r="G3951" s="2">
        <v>34430</v>
      </c>
      <c r="H3951" t="s">
        <v>16369</v>
      </c>
      <c r="K3951" s="2">
        <v>42911</v>
      </c>
      <c r="L3951" t="s">
        <v>3937</v>
      </c>
      <c r="M3951" t="str">
        <f t="shared" si="306"/>
        <v>6/4/2017</v>
      </c>
      <c r="N3951" t="s">
        <v>16383</v>
      </c>
      <c r="O3951">
        <v>1</v>
      </c>
      <c r="P3951" s="5">
        <f t="shared" si="310"/>
        <v>23.235616438356164</v>
      </c>
      <c r="Q3951" s="5">
        <f t="shared" si="307"/>
        <v>23.17808219178082</v>
      </c>
      <c r="R3951" t="str">
        <f t="shared" si="308"/>
        <v>NO</v>
      </c>
      <c r="S3951" t="str">
        <f t="shared" si="309"/>
        <v>NO</v>
      </c>
    </row>
    <row r="3952" spans="1:19" hidden="1" x14ac:dyDescent="0.2">
      <c r="A3952">
        <v>670331</v>
      </c>
      <c r="B3952" t="s">
        <v>12153</v>
      </c>
      <c r="C3952" t="s">
        <v>16314</v>
      </c>
      <c r="D3952" t="s">
        <v>16357</v>
      </c>
      <c r="E3952" t="s">
        <v>16364</v>
      </c>
      <c r="F3952">
        <v>24</v>
      </c>
      <c r="G3952" s="2">
        <v>34128</v>
      </c>
      <c r="H3952" t="s">
        <v>16368</v>
      </c>
      <c r="I3952">
        <v>74</v>
      </c>
      <c r="J3952">
        <v>205</v>
      </c>
      <c r="K3952" s="2">
        <v>42539</v>
      </c>
      <c r="L3952" t="s">
        <v>3938</v>
      </c>
      <c r="M3952" t="str">
        <f t="shared" si="306"/>
        <v>6/4/2016</v>
      </c>
      <c r="N3952" t="s">
        <v>16383</v>
      </c>
      <c r="O3952">
        <v>2</v>
      </c>
      <c r="P3952" s="5">
        <f t="shared" si="310"/>
        <v>23.043835616438358</v>
      </c>
      <c r="Q3952" s="5">
        <f t="shared" si="307"/>
        <v>23.005479452054793</v>
      </c>
      <c r="R3952" t="str">
        <f t="shared" si="308"/>
        <v>NO</v>
      </c>
      <c r="S3952" t="str">
        <f t="shared" si="309"/>
        <v>NO</v>
      </c>
    </row>
    <row r="3953" spans="1:19" hidden="1" x14ac:dyDescent="0.2">
      <c r="A3953">
        <v>676736</v>
      </c>
      <c r="B3953" t="s">
        <v>12154</v>
      </c>
      <c r="C3953" t="s">
        <v>16314</v>
      </c>
      <c r="D3953" t="s">
        <v>16357</v>
      </c>
      <c r="E3953" t="s">
        <v>16364</v>
      </c>
      <c r="F3953">
        <v>21</v>
      </c>
      <c r="G3953" s="2">
        <v>35090</v>
      </c>
      <c r="H3953" t="s">
        <v>16368</v>
      </c>
      <c r="K3953" s="2">
        <v>42904</v>
      </c>
      <c r="L3953" t="s">
        <v>3939</v>
      </c>
      <c r="M3953" t="str">
        <f t="shared" si="306"/>
        <v>6/4/2017</v>
      </c>
      <c r="N3953" t="s">
        <v>16383</v>
      </c>
      <c r="O3953">
        <v>1</v>
      </c>
      <c r="P3953" s="5">
        <f t="shared" si="310"/>
        <v>21.408219178082192</v>
      </c>
      <c r="Q3953" s="5">
        <f t="shared" si="307"/>
        <v>21.36986301369863</v>
      </c>
      <c r="R3953" t="str">
        <f t="shared" si="308"/>
        <v>NO</v>
      </c>
      <c r="S3953" t="str">
        <f t="shared" si="309"/>
        <v>NO</v>
      </c>
    </row>
    <row r="3954" spans="1:19" hidden="1" x14ac:dyDescent="0.2">
      <c r="A3954">
        <v>670546</v>
      </c>
      <c r="B3954" t="s">
        <v>12155</v>
      </c>
      <c r="C3954" t="s">
        <v>16314</v>
      </c>
      <c r="D3954" t="s">
        <v>16357</v>
      </c>
      <c r="E3954" t="s">
        <v>16364</v>
      </c>
      <c r="F3954">
        <v>23</v>
      </c>
      <c r="G3954" s="2">
        <v>34546</v>
      </c>
      <c r="H3954" t="s">
        <v>16368</v>
      </c>
      <c r="I3954">
        <v>74</v>
      </c>
      <c r="J3954">
        <v>215</v>
      </c>
      <c r="K3954" s="2">
        <v>42543</v>
      </c>
      <c r="L3954" t="s">
        <v>3940</v>
      </c>
      <c r="M3954" t="str">
        <f t="shared" si="306"/>
        <v>6/4/2016</v>
      </c>
      <c r="N3954" t="s">
        <v>16383</v>
      </c>
      <c r="O3954">
        <v>2</v>
      </c>
      <c r="P3954" s="5">
        <f t="shared" si="310"/>
        <v>21.909589041095892</v>
      </c>
      <c r="Q3954" s="5">
        <f t="shared" si="307"/>
        <v>21.860273972602741</v>
      </c>
      <c r="R3954" t="str">
        <f t="shared" si="308"/>
        <v>NO</v>
      </c>
      <c r="S3954" t="str">
        <f t="shared" si="309"/>
        <v>NO</v>
      </c>
    </row>
    <row r="3955" spans="1:19" hidden="1" x14ac:dyDescent="0.2">
      <c r="A3955">
        <v>670344</v>
      </c>
      <c r="B3955" t="s">
        <v>12156</v>
      </c>
      <c r="C3955" t="s">
        <v>16314</v>
      </c>
      <c r="D3955" t="s">
        <v>16357</v>
      </c>
      <c r="E3955" t="s">
        <v>16364</v>
      </c>
      <c r="F3955">
        <v>23</v>
      </c>
      <c r="G3955" s="2">
        <v>34562</v>
      </c>
      <c r="H3955" t="s">
        <v>16368</v>
      </c>
      <c r="I3955">
        <v>74</v>
      </c>
      <c r="J3955">
        <v>210</v>
      </c>
      <c r="K3955" s="2">
        <v>42536</v>
      </c>
      <c r="L3955" t="s">
        <v>3941</v>
      </c>
      <c r="M3955" t="str">
        <f t="shared" si="306"/>
        <v>6/4/2016</v>
      </c>
      <c r="N3955" t="s">
        <v>16383</v>
      </c>
      <c r="O3955">
        <v>2</v>
      </c>
      <c r="P3955" s="5">
        <f t="shared" si="310"/>
        <v>21.846575342465755</v>
      </c>
      <c r="Q3955" s="5">
        <f t="shared" si="307"/>
        <v>21.816438356164383</v>
      </c>
      <c r="R3955" t="str">
        <f t="shared" si="308"/>
        <v>NO</v>
      </c>
      <c r="S3955" t="str">
        <f t="shared" si="309"/>
        <v>NO</v>
      </c>
    </row>
    <row r="3956" spans="1:19" hidden="1" x14ac:dyDescent="0.2">
      <c r="A3956">
        <v>664934</v>
      </c>
      <c r="B3956" t="s">
        <v>12157</v>
      </c>
      <c r="C3956" t="s">
        <v>16315</v>
      </c>
      <c r="D3956" t="s">
        <v>16357</v>
      </c>
      <c r="E3956" t="s">
        <v>16364</v>
      </c>
      <c r="F3956">
        <v>23</v>
      </c>
      <c r="G3956" s="2">
        <v>34323</v>
      </c>
      <c r="H3956" t="s">
        <v>16369</v>
      </c>
      <c r="I3956">
        <v>74</v>
      </c>
      <c r="J3956">
        <v>210</v>
      </c>
      <c r="K3956" s="2">
        <v>42170</v>
      </c>
      <c r="L3956" t="s">
        <v>3942</v>
      </c>
      <c r="M3956" t="str">
        <f t="shared" si="306"/>
        <v>6/4/2015</v>
      </c>
      <c r="N3956" t="s">
        <v>16383</v>
      </c>
      <c r="O3956">
        <v>3</v>
      </c>
      <c r="P3956" s="5">
        <f t="shared" si="310"/>
        <v>21.4986301369863</v>
      </c>
      <c r="Q3956" s="5">
        <f t="shared" si="307"/>
        <v>21.468493150684932</v>
      </c>
      <c r="R3956" t="str">
        <f t="shared" si="308"/>
        <v>NO</v>
      </c>
      <c r="S3956" t="str">
        <f t="shared" si="309"/>
        <v>NO</v>
      </c>
    </row>
    <row r="3957" spans="1:19" hidden="1" x14ac:dyDescent="0.2">
      <c r="A3957">
        <v>462480</v>
      </c>
      <c r="B3957" t="s">
        <v>12158</v>
      </c>
      <c r="C3957" t="s">
        <v>16316</v>
      </c>
      <c r="D3957" t="s">
        <v>16346</v>
      </c>
      <c r="E3957" t="s">
        <v>16365</v>
      </c>
      <c r="F3957">
        <v>31</v>
      </c>
      <c r="G3957" s="2">
        <v>31717</v>
      </c>
      <c r="H3957" t="s">
        <v>16368</v>
      </c>
      <c r="I3957">
        <v>74</v>
      </c>
      <c r="J3957">
        <v>210</v>
      </c>
      <c r="K3957" s="2">
        <v>40061</v>
      </c>
      <c r="L3957" t="s">
        <v>3943</v>
      </c>
      <c r="M3957" t="str">
        <f t="shared" si="306"/>
        <v>6/4/2009</v>
      </c>
      <c r="N3957" t="s">
        <v>16383</v>
      </c>
      <c r="O3957">
        <v>12</v>
      </c>
      <c r="P3957" s="5">
        <f t="shared" si="310"/>
        <v>22.860273972602741</v>
      </c>
      <c r="Q3957" s="5">
        <f t="shared" si="307"/>
        <v>22.605479452054794</v>
      </c>
      <c r="R3957" t="str">
        <f t="shared" si="308"/>
        <v>YES</v>
      </c>
      <c r="S3957" t="str">
        <f t="shared" si="309"/>
        <v>YES</v>
      </c>
    </row>
    <row r="3958" spans="1:19" hidden="1" x14ac:dyDescent="0.2">
      <c r="A3958">
        <v>592426</v>
      </c>
      <c r="B3958" t="s">
        <v>12159</v>
      </c>
      <c r="C3958" t="s">
        <v>16314</v>
      </c>
      <c r="F3958">
        <v>26</v>
      </c>
      <c r="G3958" s="2">
        <v>33474</v>
      </c>
      <c r="H3958" t="s">
        <v>16368</v>
      </c>
      <c r="I3958">
        <v>74</v>
      </c>
      <c r="J3958">
        <v>210</v>
      </c>
      <c r="K3958" s="2">
        <v>40406</v>
      </c>
      <c r="L3958" t="s">
        <v>3944</v>
      </c>
      <c r="M3958" t="str">
        <f t="shared" si="306"/>
        <v>6/4/2010</v>
      </c>
      <c r="N3958" t="s">
        <v>16384</v>
      </c>
      <c r="O3958">
        <v>7</v>
      </c>
      <c r="P3958" s="5">
        <f t="shared" si="310"/>
        <v>18.991780821917807</v>
      </c>
      <c r="Q3958" s="5">
        <f t="shared" si="307"/>
        <v>18.791780821917808</v>
      </c>
      <c r="R3958" t="str">
        <f t="shared" si="308"/>
        <v>YES</v>
      </c>
      <c r="S3958" t="str">
        <f t="shared" si="309"/>
        <v>NO</v>
      </c>
    </row>
    <row r="3959" spans="1:19" hidden="1" x14ac:dyDescent="0.2">
      <c r="A3959">
        <v>447714</v>
      </c>
      <c r="B3959" t="s">
        <v>16416</v>
      </c>
      <c r="C3959" t="s">
        <v>16315</v>
      </c>
      <c r="F3959">
        <v>32</v>
      </c>
      <c r="G3959" s="2">
        <v>31083</v>
      </c>
      <c r="H3959" t="s">
        <v>16368</v>
      </c>
      <c r="I3959">
        <v>74</v>
      </c>
      <c r="J3959">
        <v>210</v>
      </c>
      <c r="K3959" s="2">
        <v>40369</v>
      </c>
      <c r="L3959" t="s">
        <v>3945</v>
      </c>
      <c r="M3959" t="str">
        <f t="shared" si="306"/>
        <v>6/4/2010</v>
      </c>
      <c r="N3959" t="s">
        <v>16383</v>
      </c>
      <c r="O3959">
        <v>15</v>
      </c>
      <c r="P3959" s="5">
        <f t="shared" si="310"/>
        <v>25.44109589041096</v>
      </c>
      <c r="Q3959" s="5">
        <f t="shared" si="307"/>
        <v>25.342465753424658</v>
      </c>
      <c r="R3959" t="str">
        <f t="shared" si="308"/>
        <v>YES</v>
      </c>
      <c r="S3959" t="str">
        <f t="shared" si="309"/>
        <v>YES</v>
      </c>
    </row>
    <row r="3960" spans="1:19" x14ac:dyDescent="0.2">
      <c r="A3960">
        <v>640460</v>
      </c>
      <c r="B3960" t="s">
        <v>12160</v>
      </c>
      <c r="C3960" t="s">
        <v>16314</v>
      </c>
      <c r="D3960" t="s">
        <v>16346</v>
      </c>
      <c r="E3960" t="s">
        <v>16365</v>
      </c>
      <c r="F3960">
        <v>23</v>
      </c>
      <c r="G3960" s="2">
        <v>34587</v>
      </c>
      <c r="H3960" t="s">
        <v>16372</v>
      </c>
      <c r="I3960">
        <v>74</v>
      </c>
      <c r="J3960">
        <v>210</v>
      </c>
      <c r="K3960" s="2">
        <v>41440</v>
      </c>
      <c r="L3960" t="s">
        <v>3946</v>
      </c>
      <c r="M3960" t="str">
        <f t="shared" si="306"/>
        <v>6/4/2013</v>
      </c>
      <c r="N3960" t="s">
        <v>16383</v>
      </c>
      <c r="O3960">
        <v>5</v>
      </c>
      <c r="P3960" s="5">
        <f t="shared" si="310"/>
        <v>18.775342465753425</v>
      </c>
      <c r="Q3960" s="5">
        <f t="shared" si="307"/>
        <v>18.745205479452054</v>
      </c>
      <c r="R3960" t="str">
        <f t="shared" si="308"/>
        <v>YES</v>
      </c>
      <c r="S3960" t="str">
        <f t="shared" si="309"/>
        <v>YES</v>
      </c>
    </row>
    <row r="3961" spans="1:19" hidden="1" x14ac:dyDescent="0.2">
      <c r="A3961">
        <v>592692</v>
      </c>
      <c r="B3961" t="s">
        <v>12161</v>
      </c>
      <c r="C3961" t="s">
        <v>16315</v>
      </c>
      <c r="D3961" t="s">
        <v>16346</v>
      </c>
      <c r="E3961" t="s">
        <v>16365</v>
      </c>
      <c r="F3961">
        <v>27</v>
      </c>
      <c r="G3961" s="2">
        <v>33017</v>
      </c>
      <c r="H3961" t="s">
        <v>16371</v>
      </c>
      <c r="I3961">
        <v>74</v>
      </c>
      <c r="J3961">
        <v>225</v>
      </c>
      <c r="K3961" s="2">
        <v>40374</v>
      </c>
      <c r="L3961" t="s">
        <v>3947</v>
      </c>
      <c r="M3961" t="str">
        <f t="shared" si="306"/>
        <v>6/4/2010</v>
      </c>
      <c r="N3961" t="s">
        <v>16383</v>
      </c>
      <c r="O3961">
        <v>8</v>
      </c>
      <c r="P3961" s="5">
        <f t="shared" si="310"/>
        <v>20.156164383561645</v>
      </c>
      <c r="Q3961" s="5">
        <f t="shared" si="307"/>
        <v>20.043835616438358</v>
      </c>
      <c r="R3961" t="str">
        <f t="shared" si="308"/>
        <v>YES</v>
      </c>
      <c r="S3961" t="str">
        <f t="shared" si="309"/>
        <v>YES</v>
      </c>
    </row>
    <row r="3962" spans="1:19" hidden="1" x14ac:dyDescent="0.2">
      <c r="A3962">
        <v>543750</v>
      </c>
      <c r="B3962" t="s">
        <v>12162</v>
      </c>
      <c r="C3962" t="s">
        <v>16319</v>
      </c>
      <c r="D3962" t="s">
        <v>16346</v>
      </c>
      <c r="E3962" t="s">
        <v>16365</v>
      </c>
      <c r="F3962">
        <v>29</v>
      </c>
      <c r="G3962" s="2">
        <v>32149</v>
      </c>
      <c r="H3962" t="s">
        <v>16374</v>
      </c>
      <c r="I3962">
        <v>74</v>
      </c>
      <c r="J3962">
        <v>210</v>
      </c>
      <c r="K3962" s="2">
        <v>40226</v>
      </c>
      <c r="L3962" t="s">
        <v>3948</v>
      </c>
      <c r="M3962" t="str">
        <f t="shared" si="306"/>
        <v>6/4/2010</v>
      </c>
      <c r="N3962" t="s">
        <v>16383</v>
      </c>
      <c r="O3962">
        <v>10</v>
      </c>
      <c r="P3962" s="5">
        <f t="shared" si="310"/>
        <v>22.12876712328767</v>
      </c>
      <c r="Q3962" s="5">
        <f t="shared" si="307"/>
        <v>22.421917808219177</v>
      </c>
      <c r="R3962" t="str">
        <f t="shared" si="308"/>
        <v>YES</v>
      </c>
      <c r="S3962" t="str">
        <f t="shared" si="309"/>
        <v>YES</v>
      </c>
    </row>
    <row r="3963" spans="1:19" hidden="1" x14ac:dyDescent="0.2">
      <c r="A3963">
        <v>608371</v>
      </c>
      <c r="B3963" t="s">
        <v>12163</v>
      </c>
      <c r="C3963" t="s">
        <v>16314</v>
      </c>
      <c r="F3963">
        <v>23</v>
      </c>
      <c r="G3963" s="2">
        <v>34464</v>
      </c>
      <c r="H3963" t="s">
        <v>16368</v>
      </c>
      <c r="I3963">
        <v>74</v>
      </c>
      <c r="J3963">
        <v>220</v>
      </c>
      <c r="K3963" s="2">
        <v>41067</v>
      </c>
      <c r="L3963" t="s">
        <v>3949</v>
      </c>
      <c r="M3963" t="str">
        <f t="shared" si="306"/>
        <v>6/4/2012</v>
      </c>
      <c r="N3963" t="s">
        <v>16384</v>
      </c>
      <c r="O3963">
        <v>6</v>
      </c>
      <c r="P3963" s="5">
        <f t="shared" si="310"/>
        <v>18.090410958904108</v>
      </c>
      <c r="Q3963" s="5">
        <f t="shared" si="307"/>
        <v>18.082191780821919</v>
      </c>
      <c r="R3963" t="str">
        <f t="shared" si="308"/>
        <v>YES</v>
      </c>
      <c r="S3963" t="str">
        <f t="shared" si="309"/>
        <v>NO</v>
      </c>
    </row>
    <row r="3964" spans="1:19" hidden="1" x14ac:dyDescent="0.2">
      <c r="A3964">
        <v>449168</v>
      </c>
      <c r="B3964" t="s">
        <v>12164</v>
      </c>
      <c r="C3964" t="s">
        <v>16316</v>
      </c>
      <c r="D3964" t="s">
        <v>16346</v>
      </c>
      <c r="E3964" t="s">
        <v>16365</v>
      </c>
      <c r="F3964">
        <v>31</v>
      </c>
      <c r="G3964" s="2">
        <v>31542</v>
      </c>
      <c r="H3964" t="s">
        <v>16369</v>
      </c>
      <c r="I3964">
        <v>74</v>
      </c>
      <c r="J3964">
        <v>235</v>
      </c>
      <c r="K3964" s="2">
        <v>39919</v>
      </c>
      <c r="L3964" t="s">
        <v>3950</v>
      </c>
      <c r="M3964" t="str">
        <f t="shared" si="306"/>
        <v>6/4/2009</v>
      </c>
      <c r="N3964" t="s">
        <v>16383</v>
      </c>
      <c r="O3964">
        <v>1</v>
      </c>
      <c r="P3964" s="5">
        <f t="shared" si="310"/>
        <v>22.950684931506849</v>
      </c>
      <c r="Q3964" s="5">
        <f t="shared" si="307"/>
        <v>23.084931506849315</v>
      </c>
      <c r="R3964" t="str">
        <f t="shared" si="308"/>
        <v>NO</v>
      </c>
      <c r="S3964" t="str">
        <f t="shared" si="309"/>
        <v>NO</v>
      </c>
    </row>
    <row r="3965" spans="1:19" hidden="1" x14ac:dyDescent="0.2">
      <c r="A3965">
        <v>608220</v>
      </c>
      <c r="B3965" t="s">
        <v>12165</v>
      </c>
      <c r="C3965" t="s">
        <v>16316</v>
      </c>
      <c r="D3965" t="s">
        <v>16341</v>
      </c>
      <c r="E3965" t="s">
        <v>16366</v>
      </c>
      <c r="F3965">
        <v>23</v>
      </c>
      <c r="G3965" s="2">
        <v>34347</v>
      </c>
      <c r="H3965" t="s">
        <v>16368</v>
      </c>
      <c r="I3965">
        <v>74</v>
      </c>
      <c r="J3965">
        <v>180</v>
      </c>
      <c r="K3965" s="2">
        <v>40721</v>
      </c>
      <c r="L3965" t="s">
        <v>3951</v>
      </c>
      <c r="M3965" t="str">
        <f t="shared" si="306"/>
        <v>6/4/2011</v>
      </c>
      <c r="N3965" t="s">
        <v>16383</v>
      </c>
      <c r="O3965">
        <v>7</v>
      </c>
      <c r="P3965" s="5">
        <f t="shared" si="310"/>
        <v>17.463013698630139</v>
      </c>
      <c r="Q3965" s="5">
        <f t="shared" si="307"/>
        <v>17.399999999999999</v>
      </c>
      <c r="R3965" t="str">
        <f t="shared" si="308"/>
        <v>YES</v>
      </c>
      <c r="S3965" t="str">
        <f t="shared" si="309"/>
        <v>YES</v>
      </c>
    </row>
    <row r="3966" spans="1:19" x14ac:dyDescent="0.2">
      <c r="A3966">
        <v>620986</v>
      </c>
      <c r="B3966" t="s">
        <v>12166</v>
      </c>
      <c r="C3966" t="s">
        <v>16314</v>
      </c>
      <c r="D3966" t="s">
        <v>16341</v>
      </c>
      <c r="E3966" t="s">
        <v>16366</v>
      </c>
      <c r="F3966">
        <v>23</v>
      </c>
      <c r="G3966" s="2">
        <v>34485</v>
      </c>
      <c r="H3966" t="s">
        <v>16368</v>
      </c>
      <c r="I3966">
        <v>74</v>
      </c>
      <c r="J3966">
        <v>184</v>
      </c>
      <c r="K3966" s="2">
        <v>40743</v>
      </c>
      <c r="L3966" t="s">
        <v>3952</v>
      </c>
      <c r="M3966" t="str">
        <f t="shared" si="306"/>
        <v>6/4/2011</v>
      </c>
      <c r="N3966" t="s">
        <v>16383</v>
      </c>
      <c r="O3966">
        <v>6</v>
      </c>
      <c r="P3966" s="5">
        <f t="shared" si="310"/>
        <v>17.145205479452056</v>
      </c>
      <c r="Q3966" s="5">
        <f t="shared" si="307"/>
        <v>17.021917808219179</v>
      </c>
      <c r="R3966" t="str">
        <f t="shared" si="308"/>
        <v>YES</v>
      </c>
      <c r="S3966" t="str">
        <f t="shared" si="309"/>
        <v>YES</v>
      </c>
    </row>
    <row r="3967" spans="1:19" hidden="1" x14ac:dyDescent="0.2">
      <c r="A3967">
        <v>667506</v>
      </c>
      <c r="B3967" t="s">
        <v>12167</v>
      </c>
      <c r="C3967" t="s">
        <v>16314</v>
      </c>
      <c r="D3967" t="s">
        <v>16341</v>
      </c>
      <c r="E3967" t="s">
        <v>16366</v>
      </c>
      <c r="F3967">
        <v>24</v>
      </c>
      <c r="G3967" s="2">
        <v>34221</v>
      </c>
      <c r="H3967" t="s">
        <v>16374</v>
      </c>
      <c r="I3967">
        <v>74</v>
      </c>
      <c r="J3967">
        <v>210</v>
      </c>
      <c r="K3967" s="2">
        <v>42418</v>
      </c>
      <c r="L3967" t="s">
        <v>3953</v>
      </c>
      <c r="M3967" t="str">
        <f t="shared" si="306"/>
        <v>6/4/2016</v>
      </c>
      <c r="N3967" t="s">
        <v>16383</v>
      </c>
      <c r="O3967">
        <v>2</v>
      </c>
      <c r="P3967" s="5">
        <f t="shared" si="310"/>
        <v>22.457534246575342</v>
      </c>
      <c r="Q3967" s="5">
        <f t="shared" si="307"/>
        <v>22.75068493150685</v>
      </c>
      <c r="R3967" t="str">
        <f t="shared" si="308"/>
        <v>NO</v>
      </c>
      <c r="S3967" t="str">
        <f t="shared" si="309"/>
        <v>NO</v>
      </c>
    </row>
    <row r="3968" spans="1:19" hidden="1" x14ac:dyDescent="0.2">
      <c r="A3968">
        <v>661434</v>
      </c>
      <c r="B3968" t="s">
        <v>12168</v>
      </c>
      <c r="C3968" t="s">
        <v>16314</v>
      </c>
      <c r="D3968" t="s">
        <v>16347</v>
      </c>
      <c r="E3968" t="s">
        <v>16362</v>
      </c>
      <c r="F3968">
        <v>19</v>
      </c>
      <c r="G3968" s="2">
        <v>35835</v>
      </c>
      <c r="H3968" t="s">
        <v>16368</v>
      </c>
      <c r="I3968">
        <v>74</v>
      </c>
      <c r="J3968">
        <v>180</v>
      </c>
      <c r="K3968" s="2">
        <v>42047</v>
      </c>
      <c r="L3968" t="s">
        <v>3954</v>
      </c>
      <c r="M3968" t="str">
        <f t="shared" si="306"/>
        <v>6/4/2015</v>
      </c>
      <c r="N3968" t="s">
        <v>16383</v>
      </c>
      <c r="O3968">
        <v>2</v>
      </c>
      <c r="P3968" s="5">
        <f t="shared" si="310"/>
        <v>17.019178082191782</v>
      </c>
      <c r="Q3968" s="5">
        <f t="shared" si="307"/>
        <v>17.326027397260273</v>
      </c>
      <c r="R3968" t="str">
        <f t="shared" si="308"/>
        <v>NO</v>
      </c>
      <c r="S3968" t="str">
        <f t="shared" si="309"/>
        <v>NO</v>
      </c>
    </row>
    <row r="3969" spans="1:19" hidden="1" x14ac:dyDescent="0.2">
      <c r="A3969">
        <v>675651</v>
      </c>
      <c r="B3969" t="s">
        <v>12169</v>
      </c>
      <c r="C3969" t="s">
        <v>16314</v>
      </c>
      <c r="D3969" t="s">
        <v>16347</v>
      </c>
      <c r="E3969" t="s">
        <v>16362</v>
      </c>
      <c r="F3969">
        <v>19</v>
      </c>
      <c r="G3969" s="2">
        <v>36112</v>
      </c>
      <c r="H3969" t="s">
        <v>16368</v>
      </c>
      <c r="K3969" s="2">
        <v>42908</v>
      </c>
      <c r="L3969" t="s">
        <v>3955</v>
      </c>
      <c r="M3969" t="str">
        <f t="shared" si="306"/>
        <v>6/4/2017</v>
      </c>
      <c r="N3969" t="s">
        <v>16383</v>
      </c>
      <c r="O3969">
        <v>1</v>
      </c>
      <c r="P3969" s="5">
        <f t="shared" si="310"/>
        <v>18.61917808219178</v>
      </c>
      <c r="Q3969" s="5">
        <f t="shared" si="307"/>
        <v>18.56986301369863</v>
      </c>
      <c r="R3969" t="str">
        <f t="shared" si="308"/>
        <v>NO</v>
      </c>
      <c r="S3969" t="str">
        <f t="shared" si="309"/>
        <v>NO</v>
      </c>
    </row>
    <row r="3970" spans="1:19" hidden="1" x14ac:dyDescent="0.2">
      <c r="A3970">
        <v>656126</v>
      </c>
      <c r="B3970" t="s">
        <v>12170</v>
      </c>
      <c r="C3970" t="s">
        <v>16315</v>
      </c>
      <c r="D3970" t="s">
        <v>16347</v>
      </c>
      <c r="E3970" t="s">
        <v>16363</v>
      </c>
      <c r="F3970">
        <v>26</v>
      </c>
      <c r="G3970" s="2">
        <v>33416</v>
      </c>
      <c r="H3970" t="s">
        <v>16368</v>
      </c>
      <c r="I3970">
        <v>74</v>
      </c>
      <c r="J3970">
        <v>165</v>
      </c>
      <c r="K3970" s="2">
        <v>41808</v>
      </c>
      <c r="L3970" t="s">
        <v>3956</v>
      </c>
      <c r="M3970" t="str">
        <f t="shared" si="306"/>
        <v>6/4/2014</v>
      </c>
      <c r="N3970" t="s">
        <v>16383</v>
      </c>
      <c r="O3970">
        <v>4</v>
      </c>
      <c r="P3970" s="5">
        <f t="shared" si="310"/>
        <v>22.991780821917807</v>
      </c>
      <c r="Q3970" s="5">
        <f t="shared" si="307"/>
        <v>22.953424657534246</v>
      </c>
      <c r="R3970" t="str">
        <f t="shared" si="308"/>
        <v>YES</v>
      </c>
      <c r="S3970" t="str">
        <f t="shared" si="309"/>
        <v>YES</v>
      </c>
    </row>
    <row r="3971" spans="1:19" hidden="1" x14ac:dyDescent="0.2">
      <c r="A3971">
        <v>672474</v>
      </c>
      <c r="B3971" t="s">
        <v>12171</v>
      </c>
      <c r="C3971" t="s">
        <v>16314</v>
      </c>
      <c r="D3971" t="s">
        <v>16354</v>
      </c>
      <c r="E3971" t="s">
        <v>16362</v>
      </c>
      <c r="F3971">
        <v>17</v>
      </c>
      <c r="G3971" s="2">
        <v>36518</v>
      </c>
      <c r="H3971" t="s">
        <v>16368</v>
      </c>
      <c r="I3971">
        <v>74</v>
      </c>
      <c r="J3971">
        <v>165</v>
      </c>
      <c r="K3971" s="2">
        <v>42597</v>
      </c>
      <c r="L3971" t="s">
        <v>3957</v>
      </c>
      <c r="M3971" t="str">
        <f t="shared" ref="M3971:M4034" si="311">IF(ISBLANK(K3971),"UNKNOWN","6/4/"&amp;YEAR(K3971))</f>
        <v>6/4/2016</v>
      </c>
      <c r="N3971" t="s">
        <v>16383</v>
      </c>
      <c r="O3971">
        <v>1</v>
      </c>
      <c r="P3971" s="5">
        <f t="shared" si="310"/>
        <v>16.654794520547945</v>
      </c>
      <c r="Q3971" s="5">
        <f t="shared" ref="Q3971:Q4034" si="312">IF(ISBLANK(K3971),"UNKNOWN",(M3971-G3971)/365)</f>
        <v>16.457534246575342</v>
      </c>
      <c r="R3971" t="str">
        <f t="shared" ref="R3971:R4034" si="313">IF(OR(AND(Q3971&gt;=19,O3971&gt;=4),AND(Q3971&lt;19,O3971&gt;=5)),"YES","NO")</f>
        <v>NO</v>
      </c>
      <c r="S3971" t="str">
        <f t="shared" ref="S3971:S4034" si="314">IF(AND(N3971="NO",R3971="YES"),"YES","NO")</f>
        <v>NO</v>
      </c>
    </row>
    <row r="3972" spans="1:19" hidden="1" x14ac:dyDescent="0.2">
      <c r="A3972">
        <v>675237</v>
      </c>
      <c r="B3972" t="s">
        <v>8410</v>
      </c>
      <c r="C3972" t="s">
        <v>16314</v>
      </c>
      <c r="D3972" t="s">
        <v>16354</v>
      </c>
      <c r="E3972" t="s">
        <v>16362</v>
      </c>
      <c r="F3972">
        <v>19</v>
      </c>
      <c r="G3972" s="2">
        <v>35914</v>
      </c>
      <c r="H3972" t="s">
        <v>16368</v>
      </c>
      <c r="I3972">
        <v>74</v>
      </c>
      <c r="J3972">
        <v>185</v>
      </c>
      <c r="K3972" s="2">
        <v>42761</v>
      </c>
      <c r="L3972" t="s">
        <v>3958</v>
      </c>
      <c r="M3972" t="str">
        <f t="shared" si="311"/>
        <v>6/4/2017</v>
      </c>
      <c r="N3972" t="s">
        <v>16383</v>
      </c>
      <c r="O3972">
        <v>1</v>
      </c>
      <c r="P3972" s="5">
        <f t="shared" si="310"/>
        <v>18.758904109589039</v>
      </c>
      <c r="Q3972" s="5">
        <f t="shared" si="312"/>
        <v>19.112328767123287</v>
      </c>
      <c r="R3972" t="str">
        <f t="shared" si="313"/>
        <v>NO</v>
      </c>
      <c r="S3972" t="str">
        <f t="shared" si="314"/>
        <v>NO</v>
      </c>
    </row>
    <row r="3973" spans="1:19" hidden="1" x14ac:dyDescent="0.2">
      <c r="A3973">
        <v>672372</v>
      </c>
      <c r="B3973" t="s">
        <v>12172</v>
      </c>
      <c r="C3973" t="s">
        <v>16314</v>
      </c>
      <c r="D3973" t="s">
        <v>16354</v>
      </c>
      <c r="E3973" t="s">
        <v>16362</v>
      </c>
      <c r="F3973">
        <v>18</v>
      </c>
      <c r="G3973" s="2">
        <v>36181</v>
      </c>
      <c r="H3973" t="s">
        <v>16368</v>
      </c>
      <c r="I3973">
        <v>74</v>
      </c>
      <c r="J3973">
        <v>180</v>
      </c>
      <c r="K3973" s="2">
        <v>42650</v>
      </c>
      <c r="L3973" t="s">
        <v>3959</v>
      </c>
      <c r="M3973" t="str">
        <f t="shared" si="311"/>
        <v>6/4/2016</v>
      </c>
      <c r="N3973" t="s">
        <v>16383</v>
      </c>
      <c r="O3973">
        <v>1</v>
      </c>
      <c r="P3973" s="5">
        <f t="shared" si="310"/>
        <v>17.723287671232878</v>
      </c>
      <c r="Q3973" s="5">
        <f t="shared" si="312"/>
        <v>17.38082191780822</v>
      </c>
      <c r="R3973" t="str">
        <f t="shared" si="313"/>
        <v>NO</v>
      </c>
      <c r="S3973" t="str">
        <f t="shared" si="314"/>
        <v>NO</v>
      </c>
    </row>
    <row r="3974" spans="1:19" hidden="1" x14ac:dyDescent="0.2">
      <c r="A3974">
        <v>665771</v>
      </c>
      <c r="B3974" t="s">
        <v>12173</v>
      </c>
      <c r="C3974" t="s">
        <v>16315</v>
      </c>
      <c r="D3974" t="s">
        <v>16354</v>
      </c>
      <c r="E3974" t="s">
        <v>16362</v>
      </c>
      <c r="F3974">
        <v>20</v>
      </c>
      <c r="G3974" s="2">
        <v>35648</v>
      </c>
      <c r="H3974" t="s">
        <v>16368</v>
      </c>
      <c r="I3974">
        <v>74</v>
      </c>
      <c r="J3974">
        <v>186</v>
      </c>
      <c r="K3974" s="2">
        <v>42187</v>
      </c>
      <c r="L3974" t="s">
        <v>3960</v>
      </c>
      <c r="M3974" t="str">
        <f t="shared" si="311"/>
        <v>6/4/2015</v>
      </c>
      <c r="N3974" t="s">
        <v>16383</v>
      </c>
      <c r="O3974">
        <v>2</v>
      </c>
      <c r="P3974" s="5">
        <f t="shared" si="310"/>
        <v>17.915068493150685</v>
      </c>
      <c r="Q3974" s="5">
        <f t="shared" si="312"/>
        <v>17.838356164383562</v>
      </c>
      <c r="R3974" t="str">
        <f t="shared" si="313"/>
        <v>NO</v>
      </c>
      <c r="S3974" t="str">
        <f t="shared" si="314"/>
        <v>NO</v>
      </c>
    </row>
    <row r="3975" spans="1:19" hidden="1" x14ac:dyDescent="0.2">
      <c r="A3975">
        <v>672670</v>
      </c>
      <c r="B3975" t="s">
        <v>12174</v>
      </c>
      <c r="C3975" t="s">
        <v>16314</v>
      </c>
      <c r="D3975" t="s">
        <v>16354</v>
      </c>
      <c r="E3975" t="s">
        <v>16362</v>
      </c>
      <c r="F3975">
        <v>17</v>
      </c>
      <c r="G3975" s="2">
        <v>36641</v>
      </c>
      <c r="H3975" t="s">
        <v>16372</v>
      </c>
      <c r="I3975">
        <v>74</v>
      </c>
      <c r="J3975">
        <v>190</v>
      </c>
      <c r="K3975" s="2">
        <v>42620</v>
      </c>
      <c r="L3975" t="s">
        <v>3961</v>
      </c>
      <c r="M3975" t="str">
        <f t="shared" si="311"/>
        <v>6/4/2016</v>
      </c>
      <c r="N3975" t="s">
        <v>16383</v>
      </c>
      <c r="O3975">
        <v>1</v>
      </c>
      <c r="P3975" s="5">
        <f t="shared" si="310"/>
        <v>16.38082191780822</v>
      </c>
      <c r="Q3975" s="5">
        <f t="shared" si="312"/>
        <v>16.12054794520548</v>
      </c>
      <c r="R3975" t="str">
        <f t="shared" si="313"/>
        <v>NO</v>
      </c>
      <c r="S3975" t="str">
        <f t="shared" si="314"/>
        <v>NO</v>
      </c>
    </row>
    <row r="3976" spans="1:19" hidden="1" x14ac:dyDescent="0.2">
      <c r="A3976">
        <v>666522</v>
      </c>
      <c r="B3976" t="s">
        <v>12175</v>
      </c>
      <c r="C3976" t="s">
        <v>16314</v>
      </c>
      <c r="D3976" t="s">
        <v>16354</v>
      </c>
      <c r="E3976" t="s">
        <v>16362</v>
      </c>
      <c r="F3976">
        <v>21</v>
      </c>
      <c r="G3976" s="2">
        <v>35185</v>
      </c>
      <c r="H3976" t="s">
        <v>16368</v>
      </c>
      <c r="I3976">
        <v>74</v>
      </c>
      <c r="J3976">
        <v>168</v>
      </c>
      <c r="K3976" s="2">
        <v>42277</v>
      </c>
      <c r="L3976" t="s">
        <v>3962</v>
      </c>
      <c r="M3976" t="str">
        <f t="shared" si="311"/>
        <v>6/4/2015</v>
      </c>
      <c r="N3976" t="s">
        <v>16383</v>
      </c>
      <c r="O3976">
        <v>2</v>
      </c>
      <c r="P3976" s="5">
        <f t="shared" si="310"/>
        <v>19.43013698630137</v>
      </c>
      <c r="Q3976" s="5">
        <f t="shared" si="312"/>
        <v>19.106849315068494</v>
      </c>
      <c r="R3976" t="str">
        <f t="shared" si="313"/>
        <v>NO</v>
      </c>
      <c r="S3976" t="str">
        <f t="shared" si="314"/>
        <v>NO</v>
      </c>
    </row>
    <row r="3977" spans="1:19" hidden="1" x14ac:dyDescent="0.2">
      <c r="A3977">
        <v>663657</v>
      </c>
      <c r="B3977" t="s">
        <v>12176</v>
      </c>
      <c r="C3977" t="s">
        <v>16314</v>
      </c>
      <c r="D3977" t="s">
        <v>16352</v>
      </c>
      <c r="E3977" t="s">
        <v>16366</v>
      </c>
      <c r="F3977">
        <v>20</v>
      </c>
      <c r="G3977" s="2">
        <v>35447</v>
      </c>
      <c r="H3977" t="s">
        <v>16368</v>
      </c>
      <c r="I3977">
        <v>74</v>
      </c>
      <c r="J3977">
        <v>180</v>
      </c>
      <c r="K3977" s="2">
        <v>42174</v>
      </c>
      <c r="L3977" t="s">
        <v>3963</v>
      </c>
      <c r="M3977" t="str">
        <f t="shared" si="311"/>
        <v>6/4/2015</v>
      </c>
      <c r="N3977" t="s">
        <v>16383</v>
      </c>
      <c r="O3977">
        <v>2</v>
      </c>
      <c r="P3977" s="5">
        <f t="shared" si="310"/>
        <v>18.43013698630137</v>
      </c>
      <c r="Q3977" s="5">
        <f t="shared" si="312"/>
        <v>18.389041095890413</v>
      </c>
      <c r="R3977" t="str">
        <f t="shared" si="313"/>
        <v>NO</v>
      </c>
      <c r="S3977" t="str">
        <f t="shared" si="314"/>
        <v>NO</v>
      </c>
    </row>
    <row r="3978" spans="1:19" hidden="1" x14ac:dyDescent="0.2">
      <c r="A3978">
        <v>546993</v>
      </c>
      <c r="B3978" t="s">
        <v>12177</v>
      </c>
      <c r="C3978" t="s">
        <v>16314</v>
      </c>
      <c r="D3978" t="s">
        <v>16352</v>
      </c>
      <c r="E3978" t="s">
        <v>16366</v>
      </c>
      <c r="F3978">
        <v>22</v>
      </c>
      <c r="G3978" s="2">
        <v>34705</v>
      </c>
      <c r="H3978" t="s">
        <v>16369</v>
      </c>
      <c r="I3978">
        <v>74</v>
      </c>
      <c r="J3978">
        <v>230</v>
      </c>
      <c r="K3978" s="2">
        <v>42579</v>
      </c>
      <c r="L3978" t="s">
        <v>3964</v>
      </c>
      <c r="M3978" t="str">
        <f t="shared" si="311"/>
        <v>6/4/2016</v>
      </c>
      <c r="N3978" t="s">
        <v>16383</v>
      </c>
      <c r="O3978">
        <v>1</v>
      </c>
      <c r="P3978" s="5">
        <f t="shared" si="310"/>
        <v>21.572602739726026</v>
      </c>
      <c r="Q3978" s="5">
        <f t="shared" si="312"/>
        <v>21.424657534246574</v>
      </c>
      <c r="R3978" t="str">
        <f t="shared" si="313"/>
        <v>NO</v>
      </c>
      <c r="S3978" t="str">
        <f t="shared" si="314"/>
        <v>NO</v>
      </c>
    </row>
    <row r="3979" spans="1:19" hidden="1" x14ac:dyDescent="0.2">
      <c r="A3979">
        <v>664124</v>
      </c>
      <c r="B3979" t="s">
        <v>12178</v>
      </c>
      <c r="C3979" t="s">
        <v>16320</v>
      </c>
      <c r="D3979" t="s">
        <v>16352</v>
      </c>
      <c r="E3979" t="s">
        <v>16366</v>
      </c>
      <c r="F3979">
        <v>23</v>
      </c>
      <c r="G3979" s="2">
        <v>34331</v>
      </c>
      <c r="H3979" t="s">
        <v>16368</v>
      </c>
      <c r="I3979">
        <v>74</v>
      </c>
      <c r="J3979">
        <v>190</v>
      </c>
      <c r="K3979" s="2">
        <v>42541</v>
      </c>
      <c r="L3979" t="s">
        <v>3965</v>
      </c>
      <c r="M3979" t="str">
        <f t="shared" si="311"/>
        <v>6/4/2016</v>
      </c>
      <c r="N3979" t="s">
        <v>16383</v>
      </c>
      <c r="O3979">
        <v>2</v>
      </c>
      <c r="P3979" s="5">
        <f t="shared" si="310"/>
        <v>22.493150684931507</v>
      </c>
      <c r="Q3979" s="5">
        <f t="shared" si="312"/>
        <v>22.449315068493149</v>
      </c>
      <c r="R3979" t="str">
        <f t="shared" si="313"/>
        <v>NO</v>
      </c>
      <c r="S3979" t="str">
        <f t="shared" si="314"/>
        <v>NO</v>
      </c>
    </row>
    <row r="3980" spans="1:19" hidden="1" x14ac:dyDescent="0.2">
      <c r="A3980">
        <v>657705</v>
      </c>
      <c r="B3980" t="s">
        <v>12179</v>
      </c>
      <c r="C3980" t="s">
        <v>16314</v>
      </c>
      <c r="D3980" t="s">
        <v>16352</v>
      </c>
      <c r="E3980" t="s">
        <v>16366</v>
      </c>
      <c r="F3980">
        <v>21</v>
      </c>
      <c r="G3980" s="2">
        <v>35196</v>
      </c>
      <c r="H3980" t="s">
        <v>16369</v>
      </c>
      <c r="I3980">
        <v>74</v>
      </c>
      <c r="J3980">
        <v>165</v>
      </c>
      <c r="K3980" s="2">
        <v>41808</v>
      </c>
      <c r="L3980" t="s">
        <v>3966</v>
      </c>
      <c r="M3980" t="str">
        <f t="shared" si="311"/>
        <v>6/4/2014</v>
      </c>
      <c r="N3980" t="s">
        <v>16383</v>
      </c>
      <c r="O3980">
        <v>4</v>
      </c>
      <c r="P3980" s="5">
        <f t="shared" si="310"/>
        <v>18.115068493150684</v>
      </c>
      <c r="Q3980" s="5">
        <f t="shared" si="312"/>
        <v>18.076712328767123</v>
      </c>
      <c r="R3980" t="str">
        <f t="shared" si="313"/>
        <v>NO</v>
      </c>
      <c r="S3980" t="str">
        <f t="shared" si="314"/>
        <v>NO</v>
      </c>
    </row>
    <row r="3981" spans="1:19" hidden="1" x14ac:dyDescent="0.2">
      <c r="A3981">
        <v>656896</v>
      </c>
      <c r="B3981" t="s">
        <v>12180</v>
      </c>
      <c r="C3981" t="s">
        <v>16314</v>
      </c>
      <c r="D3981" t="s">
        <v>16352</v>
      </c>
      <c r="E3981" t="s">
        <v>16366</v>
      </c>
      <c r="F3981">
        <v>21</v>
      </c>
      <c r="G3981" s="2">
        <v>35245</v>
      </c>
      <c r="H3981" t="s">
        <v>16375</v>
      </c>
      <c r="I3981">
        <v>74</v>
      </c>
      <c r="J3981">
        <v>195</v>
      </c>
      <c r="K3981" s="2">
        <v>42171</v>
      </c>
      <c r="L3981" t="s">
        <v>3967</v>
      </c>
      <c r="M3981" t="str">
        <f t="shared" si="311"/>
        <v>6/4/2015</v>
      </c>
      <c r="N3981" t="s">
        <v>16383</v>
      </c>
      <c r="O3981">
        <v>3</v>
      </c>
      <c r="P3981" s="5">
        <f t="shared" ref="P3981:P4044" si="315">IF(ISBLANK(K3981),"UNKNOWN",(K3981-G3981)/365)</f>
        <v>18.975342465753425</v>
      </c>
      <c r="Q3981" s="5">
        <f t="shared" si="312"/>
        <v>18.942465753424656</v>
      </c>
      <c r="R3981" t="str">
        <f t="shared" si="313"/>
        <v>NO</v>
      </c>
      <c r="S3981" t="str">
        <f t="shared" si="314"/>
        <v>NO</v>
      </c>
    </row>
    <row r="3982" spans="1:19" hidden="1" x14ac:dyDescent="0.2">
      <c r="A3982">
        <v>660750</v>
      </c>
      <c r="B3982" t="s">
        <v>12181</v>
      </c>
      <c r="C3982" t="s">
        <v>16314</v>
      </c>
      <c r="D3982" t="s">
        <v>16330</v>
      </c>
      <c r="E3982" t="s">
        <v>16362</v>
      </c>
      <c r="F3982">
        <v>20</v>
      </c>
      <c r="G3982" s="2">
        <v>35677</v>
      </c>
      <c r="H3982" t="s">
        <v>16378</v>
      </c>
      <c r="I3982">
        <v>74</v>
      </c>
      <c r="J3982">
        <v>160</v>
      </c>
      <c r="K3982" s="2">
        <v>42153</v>
      </c>
      <c r="L3982" t="s">
        <v>3968</v>
      </c>
      <c r="M3982" t="str">
        <f t="shared" si="311"/>
        <v>6/4/2015</v>
      </c>
      <c r="N3982" t="s">
        <v>16383</v>
      </c>
      <c r="O3982">
        <v>3</v>
      </c>
      <c r="P3982" s="5">
        <f t="shared" si="315"/>
        <v>17.742465753424657</v>
      </c>
      <c r="Q3982" s="5">
        <f t="shared" si="312"/>
        <v>17.758904109589039</v>
      </c>
      <c r="R3982" t="str">
        <f t="shared" si="313"/>
        <v>NO</v>
      </c>
      <c r="S3982" t="str">
        <f t="shared" si="314"/>
        <v>NO</v>
      </c>
    </row>
    <row r="3983" spans="1:19" hidden="1" x14ac:dyDescent="0.2">
      <c r="A3983">
        <v>668549</v>
      </c>
      <c r="B3983" t="s">
        <v>12182</v>
      </c>
      <c r="C3983" t="s">
        <v>16314</v>
      </c>
      <c r="D3983" t="s">
        <v>16330</v>
      </c>
      <c r="E3983" t="s">
        <v>16362</v>
      </c>
      <c r="F3983">
        <v>19</v>
      </c>
      <c r="G3983" s="2">
        <v>35968</v>
      </c>
      <c r="H3983" t="s">
        <v>16374</v>
      </c>
      <c r="I3983">
        <v>74</v>
      </c>
      <c r="J3983">
        <v>170</v>
      </c>
      <c r="K3983" s="2">
        <v>42349</v>
      </c>
      <c r="L3983" t="s">
        <v>3969</v>
      </c>
      <c r="M3983" t="str">
        <f t="shared" si="311"/>
        <v>6/4/2015</v>
      </c>
      <c r="N3983" t="s">
        <v>16383</v>
      </c>
      <c r="O3983">
        <v>2</v>
      </c>
      <c r="P3983" s="5">
        <f t="shared" si="315"/>
        <v>17.482191780821918</v>
      </c>
      <c r="Q3983" s="5">
        <f t="shared" si="312"/>
        <v>16.961643835616439</v>
      </c>
      <c r="R3983" t="str">
        <f t="shared" si="313"/>
        <v>NO</v>
      </c>
      <c r="S3983" t="str">
        <f t="shared" si="314"/>
        <v>NO</v>
      </c>
    </row>
    <row r="3984" spans="1:19" hidden="1" x14ac:dyDescent="0.2">
      <c r="A3984">
        <v>666659</v>
      </c>
      <c r="B3984" t="s">
        <v>12183</v>
      </c>
      <c r="C3984" t="s">
        <v>16314</v>
      </c>
      <c r="D3984" t="s">
        <v>16330</v>
      </c>
      <c r="E3984" t="s">
        <v>16362</v>
      </c>
      <c r="F3984">
        <v>18</v>
      </c>
      <c r="G3984" s="2">
        <v>36386</v>
      </c>
      <c r="H3984" t="s">
        <v>16369</v>
      </c>
      <c r="I3984">
        <v>74</v>
      </c>
      <c r="J3984">
        <v>182</v>
      </c>
      <c r="K3984" s="2">
        <v>42279</v>
      </c>
      <c r="L3984" t="s">
        <v>3970</v>
      </c>
      <c r="M3984" t="str">
        <f t="shared" si="311"/>
        <v>6/4/2015</v>
      </c>
      <c r="N3984" t="s">
        <v>16383</v>
      </c>
      <c r="O3984">
        <v>2</v>
      </c>
      <c r="P3984" s="5">
        <f t="shared" si="315"/>
        <v>16.145205479452056</v>
      </c>
      <c r="Q3984" s="5">
        <f t="shared" si="312"/>
        <v>15.816438356164383</v>
      </c>
      <c r="R3984" t="str">
        <f t="shared" si="313"/>
        <v>NO</v>
      </c>
      <c r="S3984" t="str">
        <f t="shared" si="314"/>
        <v>NO</v>
      </c>
    </row>
    <row r="3985" spans="1:19" hidden="1" x14ac:dyDescent="0.2">
      <c r="A3985">
        <v>665842</v>
      </c>
      <c r="B3985" t="s">
        <v>12184</v>
      </c>
      <c r="C3985" t="s">
        <v>16314</v>
      </c>
      <c r="D3985" t="s">
        <v>16330</v>
      </c>
      <c r="E3985" t="s">
        <v>16362</v>
      </c>
      <c r="F3985">
        <v>18</v>
      </c>
      <c r="G3985" s="2">
        <v>36314</v>
      </c>
      <c r="H3985" t="s">
        <v>16368</v>
      </c>
      <c r="I3985">
        <v>74</v>
      </c>
      <c r="J3985">
        <v>175</v>
      </c>
      <c r="K3985" s="2">
        <v>42293</v>
      </c>
      <c r="L3985" t="s">
        <v>3971</v>
      </c>
      <c r="M3985" t="str">
        <f t="shared" si="311"/>
        <v>6/4/2015</v>
      </c>
      <c r="N3985" t="s">
        <v>16383</v>
      </c>
      <c r="O3985">
        <v>2</v>
      </c>
      <c r="P3985" s="5">
        <f t="shared" si="315"/>
        <v>16.38082191780822</v>
      </c>
      <c r="Q3985" s="5">
        <f t="shared" si="312"/>
        <v>16.013698630136986</v>
      </c>
      <c r="R3985" t="str">
        <f t="shared" si="313"/>
        <v>NO</v>
      </c>
      <c r="S3985" t="str">
        <f t="shared" si="314"/>
        <v>NO</v>
      </c>
    </row>
    <row r="3986" spans="1:19" hidden="1" x14ac:dyDescent="0.2">
      <c r="A3986">
        <v>667370</v>
      </c>
      <c r="B3986" t="s">
        <v>10724</v>
      </c>
      <c r="C3986" t="s">
        <v>16316</v>
      </c>
      <c r="D3986" t="s">
        <v>16330</v>
      </c>
      <c r="E3986" t="s">
        <v>16362</v>
      </c>
      <c r="F3986">
        <v>21</v>
      </c>
      <c r="G3986" s="2">
        <v>35127</v>
      </c>
      <c r="H3986" t="s">
        <v>16368</v>
      </c>
      <c r="I3986">
        <v>74</v>
      </c>
      <c r="J3986">
        <v>180</v>
      </c>
      <c r="K3986" s="2">
        <v>42396</v>
      </c>
      <c r="L3986" t="s">
        <v>3972</v>
      </c>
      <c r="M3986" t="str">
        <f t="shared" si="311"/>
        <v>6/4/2016</v>
      </c>
      <c r="N3986" t="s">
        <v>16383</v>
      </c>
      <c r="O3986">
        <v>2</v>
      </c>
      <c r="P3986" s="5">
        <f t="shared" si="315"/>
        <v>19.915068493150685</v>
      </c>
      <c r="Q3986" s="5">
        <f t="shared" si="312"/>
        <v>20.268493150684932</v>
      </c>
      <c r="R3986" t="str">
        <f t="shared" si="313"/>
        <v>NO</v>
      </c>
      <c r="S3986" t="str">
        <f t="shared" si="314"/>
        <v>NO</v>
      </c>
    </row>
    <row r="3987" spans="1:19" hidden="1" x14ac:dyDescent="0.2">
      <c r="A3987">
        <v>669798</v>
      </c>
      <c r="B3987" t="s">
        <v>12185</v>
      </c>
      <c r="C3987" t="s">
        <v>16314</v>
      </c>
      <c r="D3987" t="s">
        <v>16330</v>
      </c>
      <c r="E3987" t="s">
        <v>16362</v>
      </c>
      <c r="F3987">
        <v>18</v>
      </c>
      <c r="G3987" s="2">
        <v>36295</v>
      </c>
      <c r="H3987" t="s">
        <v>16374</v>
      </c>
      <c r="I3987">
        <v>74</v>
      </c>
      <c r="J3987">
        <v>180</v>
      </c>
      <c r="K3987" s="2">
        <v>42504</v>
      </c>
      <c r="L3987" t="s">
        <v>3973</v>
      </c>
      <c r="M3987" t="str">
        <f t="shared" si="311"/>
        <v>6/4/2016</v>
      </c>
      <c r="N3987" t="s">
        <v>16383</v>
      </c>
      <c r="O3987">
        <v>2</v>
      </c>
      <c r="P3987" s="5">
        <f t="shared" si="315"/>
        <v>17.010958904109589</v>
      </c>
      <c r="Q3987" s="5">
        <f t="shared" si="312"/>
        <v>17.068493150684933</v>
      </c>
      <c r="R3987" t="str">
        <f t="shared" si="313"/>
        <v>NO</v>
      </c>
      <c r="S3987" t="str">
        <f t="shared" si="314"/>
        <v>NO</v>
      </c>
    </row>
    <row r="3988" spans="1:19" hidden="1" x14ac:dyDescent="0.2">
      <c r="A3988">
        <v>670080</v>
      </c>
      <c r="B3988" t="s">
        <v>12186</v>
      </c>
      <c r="C3988" t="s">
        <v>16314</v>
      </c>
      <c r="D3988" t="s">
        <v>16348</v>
      </c>
      <c r="E3988" t="s">
        <v>16366</v>
      </c>
      <c r="F3988">
        <v>23</v>
      </c>
      <c r="G3988" s="2">
        <v>34477</v>
      </c>
      <c r="H3988" t="s">
        <v>16368</v>
      </c>
      <c r="I3988">
        <v>74</v>
      </c>
      <c r="J3988">
        <v>195</v>
      </c>
      <c r="K3988" s="2">
        <v>42541</v>
      </c>
      <c r="L3988" t="s">
        <v>3974</v>
      </c>
      <c r="M3988" t="str">
        <f t="shared" si="311"/>
        <v>6/4/2016</v>
      </c>
      <c r="N3988" t="s">
        <v>16383</v>
      </c>
      <c r="O3988">
        <v>2</v>
      </c>
      <c r="P3988" s="5">
        <f t="shared" si="315"/>
        <v>22.093150684931508</v>
      </c>
      <c r="Q3988" s="5">
        <f t="shared" si="312"/>
        <v>22.049315068493151</v>
      </c>
      <c r="R3988" t="str">
        <f t="shared" si="313"/>
        <v>NO</v>
      </c>
      <c r="S3988" t="str">
        <f t="shared" si="314"/>
        <v>NO</v>
      </c>
    </row>
    <row r="3989" spans="1:19" hidden="1" x14ac:dyDescent="0.2">
      <c r="A3989">
        <v>659821</v>
      </c>
      <c r="B3989" t="s">
        <v>12187</v>
      </c>
      <c r="C3989" t="s">
        <v>16314</v>
      </c>
      <c r="D3989" t="s">
        <v>16346</v>
      </c>
      <c r="E3989" t="s">
        <v>16362</v>
      </c>
      <c r="F3989">
        <v>21</v>
      </c>
      <c r="G3989" s="2">
        <v>35252</v>
      </c>
      <c r="H3989" t="s">
        <v>16368</v>
      </c>
      <c r="I3989">
        <v>74</v>
      </c>
      <c r="J3989">
        <v>165</v>
      </c>
      <c r="K3989" s="2">
        <v>41914</v>
      </c>
      <c r="L3989" t="s">
        <v>3975</v>
      </c>
      <c r="M3989" t="str">
        <f t="shared" si="311"/>
        <v>6/4/2014</v>
      </c>
      <c r="N3989" t="s">
        <v>16383</v>
      </c>
      <c r="O3989">
        <v>1</v>
      </c>
      <c r="P3989" s="5">
        <f t="shared" si="315"/>
        <v>18.252054794520546</v>
      </c>
      <c r="Q3989" s="5">
        <f t="shared" si="312"/>
        <v>17.923287671232877</v>
      </c>
      <c r="R3989" t="str">
        <f t="shared" si="313"/>
        <v>NO</v>
      </c>
      <c r="S3989" t="str">
        <f t="shared" si="314"/>
        <v>NO</v>
      </c>
    </row>
    <row r="3990" spans="1:19" hidden="1" x14ac:dyDescent="0.2">
      <c r="A3990">
        <v>666598</v>
      </c>
      <c r="B3990" t="s">
        <v>8970</v>
      </c>
      <c r="C3990" t="s">
        <v>16314</v>
      </c>
      <c r="D3990" t="s">
        <v>16346</v>
      </c>
      <c r="E3990" t="s">
        <v>16362</v>
      </c>
      <c r="F3990">
        <v>20</v>
      </c>
      <c r="G3990" s="2">
        <v>35620</v>
      </c>
      <c r="H3990" t="s">
        <v>16373</v>
      </c>
      <c r="I3990">
        <v>74</v>
      </c>
      <c r="J3990">
        <v>160</v>
      </c>
      <c r="K3990" s="2">
        <v>42265</v>
      </c>
      <c r="L3990" t="s">
        <v>3976</v>
      </c>
      <c r="M3990" t="str">
        <f t="shared" si="311"/>
        <v>6/4/2015</v>
      </c>
      <c r="N3990" t="s">
        <v>16383</v>
      </c>
      <c r="O3990">
        <v>2</v>
      </c>
      <c r="P3990" s="5">
        <f t="shared" si="315"/>
        <v>18.205479452054796</v>
      </c>
      <c r="Q3990" s="5">
        <f t="shared" si="312"/>
        <v>17.915068493150685</v>
      </c>
      <c r="R3990" t="str">
        <f t="shared" si="313"/>
        <v>NO</v>
      </c>
      <c r="S3990" t="str">
        <f t="shared" si="314"/>
        <v>NO</v>
      </c>
    </row>
    <row r="3991" spans="1:19" hidden="1" x14ac:dyDescent="0.2">
      <c r="A3991">
        <v>670868</v>
      </c>
      <c r="B3991" t="s">
        <v>12188</v>
      </c>
      <c r="C3991" t="s">
        <v>16316</v>
      </c>
      <c r="D3991" t="s">
        <v>16346</v>
      </c>
      <c r="E3991" t="s">
        <v>16362</v>
      </c>
      <c r="F3991">
        <v>18</v>
      </c>
      <c r="G3991" s="2">
        <v>36464</v>
      </c>
      <c r="H3991" t="s">
        <v>16374</v>
      </c>
      <c r="I3991">
        <v>74</v>
      </c>
      <c r="J3991">
        <v>214</v>
      </c>
      <c r="K3991" s="2">
        <v>42553</v>
      </c>
      <c r="L3991" t="s">
        <v>3977</v>
      </c>
      <c r="M3991" t="str">
        <f t="shared" si="311"/>
        <v>6/4/2016</v>
      </c>
      <c r="N3991" t="s">
        <v>16383</v>
      </c>
      <c r="O3991">
        <v>1</v>
      </c>
      <c r="P3991" s="5">
        <f t="shared" si="315"/>
        <v>16.682191780821917</v>
      </c>
      <c r="Q3991" s="5">
        <f t="shared" si="312"/>
        <v>16.605479452054794</v>
      </c>
      <c r="R3991" t="str">
        <f t="shared" si="313"/>
        <v>NO</v>
      </c>
      <c r="S3991" t="str">
        <f t="shared" si="314"/>
        <v>NO</v>
      </c>
    </row>
    <row r="3992" spans="1:19" hidden="1" x14ac:dyDescent="0.2">
      <c r="A3992">
        <v>660409</v>
      </c>
      <c r="B3992" t="s">
        <v>12189</v>
      </c>
      <c r="C3992" t="s">
        <v>16314</v>
      </c>
      <c r="D3992" t="s">
        <v>16346</v>
      </c>
      <c r="E3992" t="s">
        <v>16362</v>
      </c>
      <c r="F3992">
        <v>20</v>
      </c>
      <c r="G3992" s="2">
        <v>35565</v>
      </c>
      <c r="H3992" t="s">
        <v>16368</v>
      </c>
      <c r="I3992">
        <v>74</v>
      </c>
      <c r="J3992">
        <v>175</v>
      </c>
      <c r="K3992" s="2">
        <v>41962</v>
      </c>
      <c r="L3992" t="s">
        <v>3978</v>
      </c>
      <c r="M3992" t="str">
        <f t="shared" si="311"/>
        <v>6/4/2014</v>
      </c>
      <c r="N3992" t="s">
        <v>16383</v>
      </c>
      <c r="O3992">
        <v>3</v>
      </c>
      <c r="P3992" s="5">
        <f t="shared" si="315"/>
        <v>17.526027397260275</v>
      </c>
      <c r="Q3992" s="5">
        <f t="shared" si="312"/>
        <v>17.065753424657533</v>
      </c>
      <c r="R3992" t="str">
        <f t="shared" si="313"/>
        <v>NO</v>
      </c>
      <c r="S3992" t="str">
        <f t="shared" si="314"/>
        <v>NO</v>
      </c>
    </row>
    <row r="3993" spans="1:19" hidden="1" x14ac:dyDescent="0.2">
      <c r="A3993">
        <v>502226</v>
      </c>
      <c r="B3993" t="s">
        <v>12190</v>
      </c>
      <c r="C3993" t="s">
        <v>16316</v>
      </c>
      <c r="F3993">
        <v>34</v>
      </c>
      <c r="G3993" s="2">
        <v>30649</v>
      </c>
      <c r="H3993" t="s">
        <v>16372</v>
      </c>
      <c r="I3993">
        <v>74</v>
      </c>
      <c r="J3993">
        <v>190</v>
      </c>
      <c r="K3993" s="2">
        <v>40057</v>
      </c>
      <c r="L3993" t="s">
        <v>3979</v>
      </c>
      <c r="M3993" t="str">
        <f t="shared" si="311"/>
        <v>6/4/2009</v>
      </c>
      <c r="N3993" t="s">
        <v>16383</v>
      </c>
      <c r="O3993">
        <v>1</v>
      </c>
      <c r="P3993" s="5">
        <f t="shared" si="315"/>
        <v>25.775342465753425</v>
      </c>
      <c r="Q3993" s="5">
        <f t="shared" si="312"/>
        <v>25.531506849315068</v>
      </c>
      <c r="R3993" t="str">
        <f t="shared" si="313"/>
        <v>NO</v>
      </c>
      <c r="S3993" t="str">
        <f t="shared" si="314"/>
        <v>NO</v>
      </c>
    </row>
    <row r="3994" spans="1:19" hidden="1" x14ac:dyDescent="0.2">
      <c r="A3994">
        <v>457926</v>
      </c>
      <c r="B3994" t="s">
        <v>12191</v>
      </c>
      <c r="C3994" t="s">
        <v>16315</v>
      </c>
      <c r="D3994" t="s">
        <v>16349</v>
      </c>
      <c r="E3994" t="s">
        <v>16365</v>
      </c>
      <c r="F3994">
        <v>35</v>
      </c>
      <c r="G3994" s="2">
        <v>30236</v>
      </c>
      <c r="H3994" t="s">
        <v>16376</v>
      </c>
      <c r="I3994">
        <v>74</v>
      </c>
      <c r="J3994">
        <v>200</v>
      </c>
      <c r="K3994" s="2">
        <v>40324</v>
      </c>
      <c r="L3994" t="s">
        <v>3980</v>
      </c>
      <c r="M3994" t="str">
        <f t="shared" si="311"/>
        <v>6/4/2010</v>
      </c>
      <c r="N3994" t="s">
        <v>16383</v>
      </c>
      <c r="O3994">
        <v>1</v>
      </c>
      <c r="P3994" s="5">
        <f t="shared" si="315"/>
        <v>27.638356164383563</v>
      </c>
      <c r="Q3994" s="5">
        <f t="shared" si="312"/>
        <v>27.663013698630138</v>
      </c>
      <c r="R3994" t="str">
        <f t="shared" si="313"/>
        <v>NO</v>
      </c>
      <c r="S3994" t="str">
        <f t="shared" si="314"/>
        <v>NO</v>
      </c>
    </row>
    <row r="3995" spans="1:19" hidden="1" x14ac:dyDescent="0.2">
      <c r="A3995">
        <v>506747</v>
      </c>
      <c r="B3995" t="s">
        <v>16457</v>
      </c>
      <c r="C3995" t="s">
        <v>16316</v>
      </c>
      <c r="D3995" t="s">
        <v>16349</v>
      </c>
      <c r="E3995" t="s">
        <v>16365</v>
      </c>
      <c r="F3995">
        <v>28</v>
      </c>
      <c r="G3995" s="2">
        <v>32793</v>
      </c>
      <c r="H3995" t="s">
        <v>16374</v>
      </c>
      <c r="I3995">
        <v>74</v>
      </c>
      <c r="J3995">
        <v>230</v>
      </c>
      <c r="K3995" s="2">
        <v>39912</v>
      </c>
      <c r="L3995" t="s">
        <v>3981</v>
      </c>
      <c r="M3995" t="str">
        <f t="shared" si="311"/>
        <v>6/4/2009</v>
      </c>
      <c r="N3995" t="s">
        <v>16383</v>
      </c>
      <c r="O3995">
        <v>11</v>
      </c>
      <c r="P3995" s="5">
        <f t="shared" si="315"/>
        <v>19.504109589041096</v>
      </c>
      <c r="Q3995" s="5">
        <f t="shared" si="312"/>
        <v>19.657534246575342</v>
      </c>
      <c r="R3995" t="str">
        <f t="shared" si="313"/>
        <v>YES</v>
      </c>
      <c r="S3995" t="str">
        <f t="shared" si="314"/>
        <v>YES</v>
      </c>
    </row>
    <row r="3996" spans="1:19" hidden="1" x14ac:dyDescent="0.2">
      <c r="A3996">
        <v>642082</v>
      </c>
      <c r="B3996" t="s">
        <v>12192</v>
      </c>
      <c r="C3996" t="s">
        <v>16314</v>
      </c>
      <c r="F3996">
        <v>22</v>
      </c>
      <c r="G3996" s="2">
        <v>34754</v>
      </c>
      <c r="H3996" t="s">
        <v>16374</v>
      </c>
      <c r="I3996">
        <v>74</v>
      </c>
      <c r="J3996">
        <v>195</v>
      </c>
      <c r="K3996" s="2">
        <v>41445</v>
      </c>
      <c r="L3996" t="s">
        <v>3982</v>
      </c>
      <c r="M3996" t="str">
        <f t="shared" si="311"/>
        <v>6/4/2013</v>
      </c>
      <c r="N3996" t="s">
        <v>16384</v>
      </c>
      <c r="O3996">
        <v>5</v>
      </c>
      <c r="P3996" s="5">
        <f t="shared" si="315"/>
        <v>18.331506849315069</v>
      </c>
      <c r="Q3996" s="5">
        <f t="shared" si="312"/>
        <v>18.287671232876711</v>
      </c>
      <c r="R3996" t="str">
        <f t="shared" si="313"/>
        <v>YES</v>
      </c>
      <c r="S3996" t="str">
        <f t="shared" si="314"/>
        <v>NO</v>
      </c>
    </row>
    <row r="3997" spans="1:19" hidden="1" x14ac:dyDescent="0.2">
      <c r="A3997">
        <v>543819</v>
      </c>
      <c r="B3997" t="s">
        <v>12193</v>
      </c>
      <c r="C3997" t="s">
        <v>16315</v>
      </c>
      <c r="D3997" t="s">
        <v>16349</v>
      </c>
      <c r="E3997" t="s">
        <v>16365</v>
      </c>
      <c r="F3997">
        <v>31</v>
      </c>
      <c r="G3997" s="2">
        <v>31683</v>
      </c>
      <c r="H3997" t="s">
        <v>16368</v>
      </c>
      <c r="I3997">
        <v>74</v>
      </c>
      <c r="J3997">
        <v>205</v>
      </c>
      <c r="K3997" s="2">
        <v>39953</v>
      </c>
      <c r="L3997" t="s">
        <v>3983</v>
      </c>
      <c r="M3997" t="str">
        <f t="shared" si="311"/>
        <v>6/4/2009</v>
      </c>
      <c r="N3997" t="s">
        <v>16383</v>
      </c>
      <c r="O3997">
        <v>9</v>
      </c>
      <c r="P3997" s="5">
        <f t="shared" si="315"/>
        <v>22.657534246575342</v>
      </c>
      <c r="Q3997" s="5">
        <f t="shared" si="312"/>
        <v>22.698630136986303</v>
      </c>
      <c r="R3997" t="str">
        <f t="shared" si="313"/>
        <v>YES</v>
      </c>
      <c r="S3997" t="str">
        <f t="shared" si="314"/>
        <v>YES</v>
      </c>
    </row>
    <row r="3998" spans="1:19" hidden="1" x14ac:dyDescent="0.2">
      <c r="A3998">
        <v>548337</v>
      </c>
      <c r="B3998" t="s">
        <v>12194</v>
      </c>
      <c r="C3998" t="s">
        <v>16316</v>
      </c>
      <c r="D3998" t="s">
        <v>16349</v>
      </c>
      <c r="E3998" t="s">
        <v>16365</v>
      </c>
      <c r="F3998">
        <v>27</v>
      </c>
      <c r="G3998" s="2">
        <v>33043</v>
      </c>
      <c r="H3998" t="s">
        <v>16368</v>
      </c>
      <c r="I3998">
        <v>74</v>
      </c>
      <c r="J3998">
        <v>190</v>
      </c>
      <c r="K3998" s="2">
        <v>40770</v>
      </c>
      <c r="L3998" t="s">
        <v>3984</v>
      </c>
      <c r="M3998" t="str">
        <f t="shared" si="311"/>
        <v>6/4/2011</v>
      </c>
      <c r="N3998" t="s">
        <v>16383</v>
      </c>
      <c r="O3998">
        <v>6</v>
      </c>
      <c r="P3998" s="5">
        <f t="shared" si="315"/>
        <v>21.169863013698631</v>
      </c>
      <c r="Q3998" s="5">
        <f t="shared" si="312"/>
        <v>20.972602739726028</v>
      </c>
      <c r="R3998" t="str">
        <f t="shared" si="313"/>
        <v>YES</v>
      </c>
      <c r="S3998" t="str">
        <f t="shared" si="314"/>
        <v>YES</v>
      </c>
    </row>
    <row r="3999" spans="1:19" hidden="1" x14ac:dyDescent="0.2">
      <c r="A3999">
        <v>592869</v>
      </c>
      <c r="B3999" t="s">
        <v>12195</v>
      </c>
      <c r="C3999" t="s">
        <v>16316</v>
      </c>
      <c r="D3999" t="s">
        <v>16349</v>
      </c>
      <c r="E3999" t="s">
        <v>16365</v>
      </c>
      <c r="F3999">
        <v>28</v>
      </c>
      <c r="G3999" s="2">
        <v>32776</v>
      </c>
      <c r="H3999" t="s">
        <v>16368</v>
      </c>
      <c r="I3999">
        <v>74</v>
      </c>
      <c r="J3999">
        <v>185</v>
      </c>
      <c r="K3999" s="2">
        <v>40737</v>
      </c>
      <c r="L3999" t="s">
        <v>3985</v>
      </c>
      <c r="M3999" t="str">
        <f t="shared" si="311"/>
        <v>6/4/2011</v>
      </c>
      <c r="N3999" t="s">
        <v>16383</v>
      </c>
      <c r="O3999">
        <v>7</v>
      </c>
      <c r="P3999" s="5">
        <f t="shared" si="315"/>
        <v>21.81095890410959</v>
      </c>
      <c r="Q3999" s="5">
        <f t="shared" si="312"/>
        <v>21.704109589041096</v>
      </c>
      <c r="R3999" t="str">
        <f t="shared" si="313"/>
        <v>YES</v>
      </c>
      <c r="S3999" t="str">
        <f t="shared" si="314"/>
        <v>YES</v>
      </c>
    </row>
    <row r="4000" spans="1:19" hidden="1" x14ac:dyDescent="0.2">
      <c r="A4000">
        <v>593679</v>
      </c>
      <c r="B4000" t="s">
        <v>12196</v>
      </c>
      <c r="C4000" t="s">
        <v>16317</v>
      </c>
      <c r="D4000" t="s">
        <v>16349</v>
      </c>
      <c r="E4000" t="s">
        <v>16365</v>
      </c>
      <c r="F4000">
        <v>24</v>
      </c>
      <c r="G4000" s="2">
        <v>34115</v>
      </c>
      <c r="H4000" t="s">
        <v>16368</v>
      </c>
      <c r="I4000">
        <v>74</v>
      </c>
      <c r="J4000">
        <v>205</v>
      </c>
      <c r="K4000" s="2">
        <v>40326</v>
      </c>
      <c r="L4000" t="s">
        <v>3986</v>
      </c>
      <c r="M4000" t="str">
        <f t="shared" si="311"/>
        <v>6/4/2010</v>
      </c>
      <c r="N4000" t="s">
        <v>16384</v>
      </c>
      <c r="O4000">
        <v>8</v>
      </c>
      <c r="P4000" s="5">
        <f t="shared" si="315"/>
        <v>17.016438356164382</v>
      </c>
      <c r="Q4000" s="5">
        <f t="shared" si="312"/>
        <v>17.035616438356165</v>
      </c>
      <c r="R4000" t="str">
        <f t="shared" si="313"/>
        <v>YES</v>
      </c>
      <c r="S4000" t="str">
        <f t="shared" si="314"/>
        <v>NO</v>
      </c>
    </row>
    <row r="4001" spans="1:19" hidden="1" x14ac:dyDescent="0.2">
      <c r="A4001">
        <v>677482</v>
      </c>
      <c r="B4001" t="s">
        <v>12197</v>
      </c>
      <c r="C4001" t="s">
        <v>16314</v>
      </c>
      <c r="D4001" t="s">
        <v>16332</v>
      </c>
      <c r="E4001" t="s">
        <v>16362</v>
      </c>
      <c r="F4001">
        <v>22</v>
      </c>
      <c r="G4001" s="2">
        <v>34830</v>
      </c>
      <c r="H4001" t="s">
        <v>16378</v>
      </c>
      <c r="I4001">
        <v>74</v>
      </c>
      <c r="J4001">
        <v>200</v>
      </c>
      <c r="K4001" s="2">
        <v>42912</v>
      </c>
      <c r="L4001" t="s">
        <v>3987</v>
      </c>
      <c r="M4001" t="str">
        <f t="shared" si="311"/>
        <v>6/4/2017</v>
      </c>
      <c r="N4001" t="s">
        <v>16383</v>
      </c>
      <c r="O4001">
        <v>1</v>
      </c>
      <c r="P4001" s="5">
        <f t="shared" si="315"/>
        <v>22.142465753424659</v>
      </c>
      <c r="Q4001" s="5">
        <f t="shared" si="312"/>
        <v>22.082191780821919</v>
      </c>
      <c r="R4001" t="str">
        <f t="shared" si="313"/>
        <v>NO</v>
      </c>
      <c r="S4001" t="str">
        <f t="shared" si="314"/>
        <v>NO</v>
      </c>
    </row>
    <row r="4002" spans="1:19" hidden="1" x14ac:dyDescent="0.2">
      <c r="A4002">
        <v>667337</v>
      </c>
      <c r="B4002" t="s">
        <v>12198</v>
      </c>
      <c r="C4002" t="s">
        <v>16315</v>
      </c>
      <c r="D4002" t="s">
        <v>16332</v>
      </c>
      <c r="E4002" t="s">
        <v>16362</v>
      </c>
      <c r="F4002">
        <v>21</v>
      </c>
      <c r="G4002" s="2">
        <v>35056</v>
      </c>
      <c r="H4002" t="s">
        <v>16368</v>
      </c>
      <c r="I4002">
        <v>74</v>
      </c>
      <c r="J4002">
        <v>165</v>
      </c>
      <c r="K4002" s="2">
        <v>42395</v>
      </c>
      <c r="L4002" t="s">
        <v>3988</v>
      </c>
      <c r="M4002" t="str">
        <f t="shared" si="311"/>
        <v>6/4/2016</v>
      </c>
      <c r="N4002" t="s">
        <v>16383</v>
      </c>
      <c r="O4002">
        <v>2</v>
      </c>
      <c r="P4002" s="5">
        <f t="shared" si="315"/>
        <v>20.106849315068494</v>
      </c>
      <c r="Q4002" s="5">
        <f t="shared" si="312"/>
        <v>20.463013698630139</v>
      </c>
      <c r="R4002" t="str">
        <f t="shared" si="313"/>
        <v>NO</v>
      </c>
      <c r="S4002" t="str">
        <f t="shared" si="314"/>
        <v>NO</v>
      </c>
    </row>
    <row r="4003" spans="1:19" hidden="1" x14ac:dyDescent="0.2">
      <c r="A4003">
        <v>647311</v>
      </c>
      <c r="B4003" t="s">
        <v>12199</v>
      </c>
      <c r="C4003" t="s">
        <v>16314</v>
      </c>
      <c r="D4003" t="s">
        <v>16332</v>
      </c>
      <c r="E4003" t="s">
        <v>16362</v>
      </c>
      <c r="F4003">
        <v>19</v>
      </c>
      <c r="G4003" s="2">
        <v>36029</v>
      </c>
      <c r="H4003" t="s">
        <v>16372</v>
      </c>
      <c r="I4003">
        <v>74</v>
      </c>
      <c r="J4003">
        <v>190</v>
      </c>
      <c r="K4003" s="2">
        <v>41709</v>
      </c>
      <c r="L4003" t="s">
        <v>3989</v>
      </c>
      <c r="M4003" t="str">
        <f t="shared" si="311"/>
        <v>6/4/2014</v>
      </c>
      <c r="N4003" t="s">
        <v>16383</v>
      </c>
      <c r="O4003">
        <v>2</v>
      </c>
      <c r="P4003" s="5">
        <f t="shared" si="315"/>
        <v>15.561643835616438</v>
      </c>
      <c r="Q4003" s="5">
        <f t="shared" si="312"/>
        <v>15.794520547945206</v>
      </c>
      <c r="R4003" t="str">
        <f t="shared" si="313"/>
        <v>NO</v>
      </c>
      <c r="S4003" t="str">
        <f t="shared" si="314"/>
        <v>NO</v>
      </c>
    </row>
    <row r="4004" spans="1:19" hidden="1" x14ac:dyDescent="0.2">
      <c r="A4004">
        <v>665563</v>
      </c>
      <c r="B4004" t="s">
        <v>12200</v>
      </c>
      <c r="C4004" t="s">
        <v>16314</v>
      </c>
      <c r="D4004" t="s">
        <v>16332</v>
      </c>
      <c r="E4004" t="s">
        <v>16362</v>
      </c>
      <c r="F4004">
        <v>18</v>
      </c>
      <c r="G4004" s="2">
        <v>36147</v>
      </c>
      <c r="H4004" t="s">
        <v>16368</v>
      </c>
      <c r="I4004">
        <v>74</v>
      </c>
      <c r="J4004">
        <v>145</v>
      </c>
      <c r="K4004" s="2">
        <v>42192</v>
      </c>
      <c r="L4004" t="s">
        <v>3990</v>
      </c>
      <c r="M4004" t="str">
        <f t="shared" si="311"/>
        <v>6/4/2015</v>
      </c>
      <c r="N4004" t="s">
        <v>16383</v>
      </c>
      <c r="O4004">
        <v>2</v>
      </c>
      <c r="P4004" s="5">
        <f t="shared" si="315"/>
        <v>16.561643835616437</v>
      </c>
      <c r="Q4004" s="5">
        <f t="shared" si="312"/>
        <v>16.471232876712328</v>
      </c>
      <c r="R4004" t="str">
        <f t="shared" si="313"/>
        <v>NO</v>
      </c>
      <c r="S4004" t="str">
        <f t="shared" si="314"/>
        <v>NO</v>
      </c>
    </row>
    <row r="4005" spans="1:19" hidden="1" x14ac:dyDescent="0.2">
      <c r="A4005">
        <v>650808</v>
      </c>
      <c r="B4005" t="s">
        <v>12201</v>
      </c>
      <c r="C4005" t="s">
        <v>16314</v>
      </c>
      <c r="D4005" t="s">
        <v>16332</v>
      </c>
      <c r="E4005" t="s">
        <v>16362</v>
      </c>
      <c r="F4005">
        <v>21</v>
      </c>
      <c r="G4005" s="2">
        <v>35263</v>
      </c>
      <c r="H4005" t="s">
        <v>16368</v>
      </c>
      <c r="I4005">
        <v>74</v>
      </c>
      <c r="J4005">
        <v>215</v>
      </c>
      <c r="K4005" s="2">
        <v>41590</v>
      </c>
      <c r="L4005" t="s">
        <v>3991</v>
      </c>
      <c r="M4005" t="str">
        <f t="shared" si="311"/>
        <v>6/4/2013</v>
      </c>
      <c r="N4005" t="s">
        <v>16383</v>
      </c>
      <c r="O4005">
        <v>4</v>
      </c>
      <c r="P4005" s="5">
        <f t="shared" si="315"/>
        <v>17.334246575342465</v>
      </c>
      <c r="Q4005" s="5">
        <f t="shared" si="312"/>
        <v>16.893150684931506</v>
      </c>
      <c r="R4005" t="str">
        <f t="shared" si="313"/>
        <v>NO</v>
      </c>
      <c r="S4005" t="str">
        <f t="shared" si="314"/>
        <v>NO</v>
      </c>
    </row>
    <row r="4006" spans="1:19" hidden="1" x14ac:dyDescent="0.2">
      <c r="A4006">
        <v>677047</v>
      </c>
      <c r="B4006" t="s">
        <v>12202</v>
      </c>
      <c r="C4006" t="s">
        <v>16314</v>
      </c>
      <c r="D4006" t="s">
        <v>16332</v>
      </c>
      <c r="E4006" t="s">
        <v>16362</v>
      </c>
      <c r="F4006">
        <v>18</v>
      </c>
      <c r="G4006" s="2">
        <v>36193</v>
      </c>
      <c r="H4006" t="s">
        <v>16375</v>
      </c>
      <c r="K4006" s="2">
        <v>42922</v>
      </c>
      <c r="L4006" t="s">
        <v>3992</v>
      </c>
      <c r="M4006" t="str">
        <f t="shared" si="311"/>
        <v>6/4/2017</v>
      </c>
      <c r="N4006" t="s">
        <v>16383</v>
      </c>
      <c r="O4006">
        <v>1</v>
      </c>
      <c r="P4006" s="5">
        <f t="shared" si="315"/>
        <v>18.435616438356163</v>
      </c>
      <c r="Q4006" s="5">
        <f t="shared" si="312"/>
        <v>18.347945205479451</v>
      </c>
      <c r="R4006" t="str">
        <f t="shared" si="313"/>
        <v>NO</v>
      </c>
      <c r="S4006" t="str">
        <f t="shared" si="314"/>
        <v>NO</v>
      </c>
    </row>
    <row r="4007" spans="1:19" hidden="1" x14ac:dyDescent="0.2">
      <c r="A4007">
        <v>676630</v>
      </c>
      <c r="B4007" t="s">
        <v>12203</v>
      </c>
      <c r="C4007" t="s">
        <v>16314</v>
      </c>
      <c r="D4007" t="s">
        <v>16332</v>
      </c>
      <c r="E4007" t="s">
        <v>16362</v>
      </c>
      <c r="F4007">
        <v>23</v>
      </c>
      <c r="G4007" s="2">
        <v>34636</v>
      </c>
      <c r="H4007" t="s">
        <v>16375</v>
      </c>
      <c r="I4007">
        <v>74</v>
      </c>
      <c r="J4007">
        <v>205</v>
      </c>
      <c r="K4007" s="2">
        <v>42907</v>
      </c>
      <c r="L4007" t="s">
        <v>3993</v>
      </c>
      <c r="M4007" t="str">
        <f t="shared" si="311"/>
        <v>6/4/2017</v>
      </c>
      <c r="N4007" t="s">
        <v>16383</v>
      </c>
      <c r="O4007">
        <v>1</v>
      </c>
      <c r="P4007" s="5">
        <f t="shared" si="315"/>
        <v>22.660273972602738</v>
      </c>
      <c r="Q4007" s="5">
        <f t="shared" si="312"/>
        <v>22.613698630136987</v>
      </c>
      <c r="R4007" t="str">
        <f t="shared" si="313"/>
        <v>NO</v>
      </c>
      <c r="S4007" t="str">
        <f t="shared" si="314"/>
        <v>NO</v>
      </c>
    </row>
    <row r="4008" spans="1:19" x14ac:dyDescent="0.2">
      <c r="A4008">
        <v>642759</v>
      </c>
      <c r="B4008" t="s">
        <v>12204</v>
      </c>
      <c r="C4008" t="s">
        <v>16314</v>
      </c>
      <c r="D4008" t="s">
        <v>16356</v>
      </c>
      <c r="E4008" t="s">
        <v>16366</v>
      </c>
      <c r="F4008">
        <v>21</v>
      </c>
      <c r="G4008" s="2">
        <v>35038</v>
      </c>
      <c r="H4008" t="s">
        <v>16368</v>
      </c>
      <c r="I4008">
        <v>74</v>
      </c>
      <c r="J4008">
        <v>160</v>
      </c>
      <c r="K4008" s="2">
        <v>41092</v>
      </c>
      <c r="L4008" t="s">
        <v>3994</v>
      </c>
      <c r="M4008" t="str">
        <f t="shared" si="311"/>
        <v>6/4/2012</v>
      </c>
      <c r="N4008" t="s">
        <v>16383</v>
      </c>
      <c r="O4008">
        <v>5</v>
      </c>
      <c r="P4008" s="5">
        <f t="shared" si="315"/>
        <v>16.586301369863012</v>
      </c>
      <c r="Q4008" s="5">
        <f t="shared" si="312"/>
        <v>16.509589041095889</v>
      </c>
      <c r="R4008" t="str">
        <f t="shared" si="313"/>
        <v>YES</v>
      </c>
      <c r="S4008" t="str">
        <f t="shared" si="314"/>
        <v>YES</v>
      </c>
    </row>
    <row r="4009" spans="1:19" hidden="1" x14ac:dyDescent="0.2">
      <c r="A4009">
        <v>643549</v>
      </c>
      <c r="B4009" t="s">
        <v>12205</v>
      </c>
      <c r="C4009" t="s">
        <v>16314</v>
      </c>
      <c r="D4009" t="s">
        <v>16356</v>
      </c>
      <c r="E4009" t="s">
        <v>16366</v>
      </c>
      <c r="F4009">
        <v>23</v>
      </c>
      <c r="G4009" s="2">
        <v>34605</v>
      </c>
      <c r="H4009" t="s">
        <v>16376</v>
      </c>
      <c r="I4009">
        <v>74</v>
      </c>
      <c r="J4009">
        <v>165</v>
      </c>
      <c r="K4009" s="2">
        <v>42537</v>
      </c>
      <c r="L4009" t="s">
        <v>3995</v>
      </c>
      <c r="M4009" t="str">
        <f t="shared" si="311"/>
        <v>6/4/2016</v>
      </c>
      <c r="N4009" t="s">
        <v>16383</v>
      </c>
      <c r="O4009">
        <v>2</v>
      </c>
      <c r="P4009" s="5">
        <f t="shared" si="315"/>
        <v>21.731506849315068</v>
      </c>
      <c r="Q4009" s="5">
        <f t="shared" si="312"/>
        <v>21.698630136986303</v>
      </c>
      <c r="R4009" t="str">
        <f t="shared" si="313"/>
        <v>NO</v>
      </c>
      <c r="S4009" t="str">
        <f t="shared" si="314"/>
        <v>NO</v>
      </c>
    </row>
    <row r="4010" spans="1:19" hidden="1" x14ac:dyDescent="0.2">
      <c r="A4010">
        <v>666213</v>
      </c>
      <c r="B4010" t="s">
        <v>12206</v>
      </c>
      <c r="C4010" t="s">
        <v>16314</v>
      </c>
      <c r="D4010" t="s">
        <v>16356</v>
      </c>
      <c r="E4010" t="s">
        <v>16366</v>
      </c>
      <c r="F4010">
        <v>20</v>
      </c>
      <c r="G4010" s="2">
        <v>35712</v>
      </c>
      <c r="H4010" t="s">
        <v>16375</v>
      </c>
      <c r="I4010">
        <v>74</v>
      </c>
      <c r="J4010">
        <v>195</v>
      </c>
      <c r="K4010" s="2">
        <v>42228</v>
      </c>
      <c r="L4010" t="s">
        <v>3996</v>
      </c>
      <c r="M4010" t="str">
        <f t="shared" si="311"/>
        <v>6/4/2015</v>
      </c>
      <c r="N4010" t="s">
        <v>16383</v>
      </c>
      <c r="O4010">
        <v>2</v>
      </c>
      <c r="P4010" s="5">
        <f t="shared" si="315"/>
        <v>17.852054794520548</v>
      </c>
      <c r="Q4010" s="5">
        <f t="shared" si="312"/>
        <v>17.663013698630138</v>
      </c>
      <c r="R4010" t="str">
        <f t="shared" si="313"/>
        <v>NO</v>
      </c>
      <c r="S4010" t="str">
        <f t="shared" si="314"/>
        <v>NO</v>
      </c>
    </row>
    <row r="4011" spans="1:19" hidden="1" x14ac:dyDescent="0.2">
      <c r="A4011">
        <v>676920</v>
      </c>
      <c r="B4011" t="s">
        <v>12207</v>
      </c>
      <c r="C4011" t="s">
        <v>16314</v>
      </c>
      <c r="D4011" t="s">
        <v>16356</v>
      </c>
      <c r="E4011" t="s">
        <v>16362</v>
      </c>
      <c r="F4011">
        <v>23</v>
      </c>
      <c r="G4011" s="2">
        <v>34543</v>
      </c>
      <c r="H4011" t="s">
        <v>16375</v>
      </c>
      <c r="I4011">
        <v>74</v>
      </c>
      <c r="J4011">
        <v>204</v>
      </c>
      <c r="K4011" s="2">
        <v>42904</v>
      </c>
      <c r="L4011" t="s">
        <v>3997</v>
      </c>
      <c r="M4011" t="str">
        <f t="shared" si="311"/>
        <v>6/4/2017</v>
      </c>
      <c r="N4011" t="s">
        <v>16383</v>
      </c>
      <c r="O4011">
        <v>1</v>
      </c>
      <c r="P4011" s="5">
        <f t="shared" si="315"/>
        <v>22.906849315068492</v>
      </c>
      <c r="Q4011" s="5">
        <f t="shared" si="312"/>
        <v>22.86849315068493</v>
      </c>
      <c r="R4011" t="str">
        <f t="shared" si="313"/>
        <v>NO</v>
      </c>
      <c r="S4011" t="str">
        <f t="shared" si="314"/>
        <v>NO</v>
      </c>
    </row>
    <row r="4012" spans="1:19" hidden="1" x14ac:dyDescent="0.2">
      <c r="A4012">
        <v>668680</v>
      </c>
      <c r="B4012" t="s">
        <v>12208</v>
      </c>
      <c r="C4012" t="s">
        <v>16314</v>
      </c>
      <c r="D4012" t="s">
        <v>16356</v>
      </c>
      <c r="E4012" t="s">
        <v>16362</v>
      </c>
      <c r="F4012">
        <v>23</v>
      </c>
      <c r="G4012" s="2">
        <v>34578</v>
      </c>
      <c r="H4012" t="s">
        <v>16371</v>
      </c>
      <c r="I4012">
        <v>74</v>
      </c>
      <c r="J4012">
        <v>185</v>
      </c>
      <c r="K4012" s="2">
        <v>42904</v>
      </c>
      <c r="L4012" t="s">
        <v>3998</v>
      </c>
      <c r="M4012" t="str">
        <f t="shared" si="311"/>
        <v>6/4/2017</v>
      </c>
      <c r="N4012" t="s">
        <v>16383</v>
      </c>
      <c r="O4012">
        <v>1</v>
      </c>
      <c r="P4012" s="5">
        <f t="shared" si="315"/>
        <v>22.81095890410959</v>
      </c>
      <c r="Q4012" s="5">
        <f t="shared" si="312"/>
        <v>22.772602739726029</v>
      </c>
      <c r="R4012" t="str">
        <f t="shared" si="313"/>
        <v>NO</v>
      </c>
      <c r="S4012" t="str">
        <f t="shared" si="314"/>
        <v>NO</v>
      </c>
    </row>
    <row r="4013" spans="1:19" hidden="1" x14ac:dyDescent="0.2">
      <c r="A4013">
        <v>656515</v>
      </c>
      <c r="B4013" t="s">
        <v>12209</v>
      </c>
      <c r="C4013" t="s">
        <v>16314</v>
      </c>
      <c r="D4013" t="s">
        <v>16356</v>
      </c>
      <c r="E4013" t="s">
        <v>16362</v>
      </c>
      <c r="F4013">
        <v>22</v>
      </c>
      <c r="G4013" s="2">
        <v>35005</v>
      </c>
      <c r="H4013" t="s">
        <v>16368</v>
      </c>
      <c r="I4013">
        <v>74</v>
      </c>
      <c r="J4013">
        <v>185</v>
      </c>
      <c r="K4013" s="2">
        <v>42904</v>
      </c>
      <c r="L4013" t="s">
        <v>3999</v>
      </c>
      <c r="M4013" t="str">
        <f t="shared" si="311"/>
        <v>6/4/2017</v>
      </c>
      <c r="N4013" t="s">
        <v>16383</v>
      </c>
      <c r="O4013">
        <v>1</v>
      </c>
      <c r="P4013" s="5">
        <f t="shared" si="315"/>
        <v>21.641095890410959</v>
      </c>
      <c r="Q4013" s="5">
        <f t="shared" si="312"/>
        <v>21.602739726027398</v>
      </c>
      <c r="R4013" t="str">
        <f t="shared" si="313"/>
        <v>NO</v>
      </c>
      <c r="S4013" t="str">
        <f t="shared" si="314"/>
        <v>NO</v>
      </c>
    </row>
    <row r="4014" spans="1:19" hidden="1" x14ac:dyDescent="0.2">
      <c r="A4014">
        <v>650511</v>
      </c>
      <c r="B4014" t="s">
        <v>12210</v>
      </c>
      <c r="C4014" t="s">
        <v>16314</v>
      </c>
      <c r="D4014" t="s">
        <v>16356</v>
      </c>
      <c r="E4014" t="s">
        <v>16362</v>
      </c>
      <c r="F4014">
        <v>21</v>
      </c>
      <c r="G4014" s="2">
        <v>35179</v>
      </c>
      <c r="H4014" t="s">
        <v>16368</v>
      </c>
      <c r="I4014">
        <v>74</v>
      </c>
      <c r="J4014">
        <v>187</v>
      </c>
      <c r="K4014" s="2">
        <v>41689</v>
      </c>
      <c r="L4014" t="s">
        <v>4000</v>
      </c>
      <c r="M4014" t="str">
        <f t="shared" si="311"/>
        <v>6/4/2014</v>
      </c>
      <c r="N4014" t="s">
        <v>16383</v>
      </c>
      <c r="O4014">
        <v>4</v>
      </c>
      <c r="P4014" s="5">
        <f t="shared" si="315"/>
        <v>17.835616438356166</v>
      </c>
      <c r="Q4014" s="5">
        <f t="shared" si="312"/>
        <v>18.123287671232877</v>
      </c>
      <c r="R4014" t="str">
        <f t="shared" si="313"/>
        <v>NO</v>
      </c>
      <c r="S4014" t="str">
        <f t="shared" si="314"/>
        <v>NO</v>
      </c>
    </row>
    <row r="4015" spans="1:19" hidden="1" x14ac:dyDescent="0.2">
      <c r="A4015">
        <v>676701</v>
      </c>
      <c r="B4015" t="s">
        <v>12211</v>
      </c>
      <c r="C4015" t="s">
        <v>16314</v>
      </c>
      <c r="D4015" t="s">
        <v>16356</v>
      </c>
      <c r="E4015" t="s">
        <v>16362</v>
      </c>
      <c r="F4015">
        <v>21</v>
      </c>
      <c r="G4015" s="2">
        <v>35215</v>
      </c>
      <c r="H4015" t="s">
        <v>16376</v>
      </c>
      <c r="I4015">
        <v>74</v>
      </c>
      <c r="J4015">
        <v>185</v>
      </c>
      <c r="K4015" s="2">
        <v>42904</v>
      </c>
      <c r="L4015" t="s">
        <v>4001</v>
      </c>
      <c r="M4015" t="str">
        <f t="shared" si="311"/>
        <v>6/4/2017</v>
      </c>
      <c r="N4015" t="s">
        <v>16383</v>
      </c>
      <c r="O4015">
        <v>1</v>
      </c>
      <c r="P4015" s="5">
        <f t="shared" si="315"/>
        <v>21.065753424657533</v>
      </c>
      <c r="Q4015" s="5">
        <f t="shared" si="312"/>
        <v>21.027397260273972</v>
      </c>
      <c r="R4015" t="str">
        <f t="shared" si="313"/>
        <v>NO</v>
      </c>
      <c r="S4015" t="str">
        <f t="shared" si="314"/>
        <v>NO</v>
      </c>
    </row>
    <row r="4016" spans="1:19" hidden="1" x14ac:dyDescent="0.2">
      <c r="A4016">
        <v>668723</v>
      </c>
      <c r="B4016" t="s">
        <v>12212</v>
      </c>
      <c r="C4016" t="s">
        <v>16314</v>
      </c>
      <c r="D4016" t="s">
        <v>16356</v>
      </c>
      <c r="E4016" t="s">
        <v>16362</v>
      </c>
      <c r="F4016">
        <v>18</v>
      </c>
      <c r="G4016" s="2">
        <v>36209</v>
      </c>
      <c r="H4016" t="s">
        <v>16376</v>
      </c>
      <c r="I4016">
        <v>74</v>
      </c>
      <c r="J4016">
        <v>194</v>
      </c>
      <c r="K4016" s="2">
        <v>42572</v>
      </c>
      <c r="L4016" t="s">
        <v>4002</v>
      </c>
      <c r="M4016" t="str">
        <f t="shared" si="311"/>
        <v>6/4/2016</v>
      </c>
      <c r="N4016" t="s">
        <v>16383</v>
      </c>
      <c r="O4016">
        <v>1</v>
      </c>
      <c r="P4016" s="5">
        <f t="shared" si="315"/>
        <v>17.432876712328767</v>
      </c>
      <c r="Q4016" s="5">
        <f t="shared" si="312"/>
        <v>17.304109589041097</v>
      </c>
      <c r="R4016" t="str">
        <f t="shared" si="313"/>
        <v>NO</v>
      </c>
      <c r="S4016" t="str">
        <f t="shared" si="314"/>
        <v>NO</v>
      </c>
    </row>
    <row r="4017" spans="1:19" hidden="1" x14ac:dyDescent="0.2">
      <c r="A4017">
        <v>676868</v>
      </c>
      <c r="B4017" t="s">
        <v>12213</v>
      </c>
      <c r="C4017" t="s">
        <v>16314</v>
      </c>
      <c r="D4017" t="s">
        <v>16356</v>
      </c>
      <c r="E4017" t="s">
        <v>16362</v>
      </c>
      <c r="F4017">
        <v>23</v>
      </c>
      <c r="G4017" s="2">
        <v>34567</v>
      </c>
      <c r="H4017" t="s">
        <v>16368</v>
      </c>
      <c r="K4017" s="2">
        <v>42904</v>
      </c>
      <c r="L4017" t="s">
        <v>4003</v>
      </c>
      <c r="M4017" t="str">
        <f t="shared" si="311"/>
        <v>6/4/2017</v>
      </c>
      <c r="N4017" t="s">
        <v>16383</v>
      </c>
      <c r="O4017">
        <v>1</v>
      </c>
      <c r="P4017" s="5">
        <f t="shared" si="315"/>
        <v>22.841095890410958</v>
      </c>
      <c r="Q4017" s="5">
        <f t="shared" si="312"/>
        <v>22.802739726027397</v>
      </c>
      <c r="R4017" t="str">
        <f t="shared" si="313"/>
        <v>NO</v>
      </c>
      <c r="S4017" t="str">
        <f t="shared" si="314"/>
        <v>NO</v>
      </c>
    </row>
    <row r="4018" spans="1:19" hidden="1" x14ac:dyDescent="0.2">
      <c r="A4018">
        <v>672443</v>
      </c>
      <c r="B4018" t="s">
        <v>12214</v>
      </c>
      <c r="C4018" t="s">
        <v>16314</v>
      </c>
      <c r="D4018" t="s">
        <v>16344</v>
      </c>
      <c r="E4018" t="s">
        <v>16362</v>
      </c>
      <c r="F4018">
        <v>17</v>
      </c>
      <c r="G4018" s="2">
        <v>36571</v>
      </c>
      <c r="H4018" t="s">
        <v>16368</v>
      </c>
      <c r="I4018">
        <v>73</v>
      </c>
      <c r="J4018">
        <v>172</v>
      </c>
      <c r="K4018" s="2">
        <v>42611</v>
      </c>
      <c r="L4018" t="s">
        <v>4004</v>
      </c>
      <c r="M4018" t="str">
        <f t="shared" si="311"/>
        <v>6/4/2016</v>
      </c>
      <c r="N4018" t="s">
        <v>16383</v>
      </c>
      <c r="O4018">
        <v>1</v>
      </c>
      <c r="P4018" s="5">
        <f t="shared" si="315"/>
        <v>16.547945205479451</v>
      </c>
      <c r="Q4018" s="5">
        <f t="shared" si="312"/>
        <v>16.312328767123287</v>
      </c>
      <c r="R4018" t="str">
        <f t="shared" si="313"/>
        <v>NO</v>
      </c>
      <c r="S4018" t="str">
        <f t="shared" si="314"/>
        <v>NO</v>
      </c>
    </row>
    <row r="4019" spans="1:19" hidden="1" x14ac:dyDescent="0.2">
      <c r="A4019">
        <v>673045</v>
      </c>
      <c r="B4019" t="s">
        <v>12215</v>
      </c>
      <c r="C4019" t="s">
        <v>16314</v>
      </c>
      <c r="D4019" t="s">
        <v>16344</v>
      </c>
      <c r="E4019" t="s">
        <v>16362</v>
      </c>
      <c r="F4019">
        <v>17</v>
      </c>
      <c r="G4019" s="2">
        <v>36602</v>
      </c>
      <c r="H4019" t="s">
        <v>16376</v>
      </c>
      <c r="I4019">
        <v>73</v>
      </c>
      <c r="J4019">
        <v>175</v>
      </c>
      <c r="K4019" s="2">
        <v>42666</v>
      </c>
      <c r="L4019" t="s">
        <v>4005</v>
      </c>
      <c r="M4019" t="str">
        <f t="shared" si="311"/>
        <v>6/4/2016</v>
      </c>
      <c r="N4019" t="s">
        <v>16383</v>
      </c>
      <c r="O4019">
        <v>1</v>
      </c>
      <c r="P4019" s="5">
        <f t="shared" si="315"/>
        <v>16.613698630136987</v>
      </c>
      <c r="Q4019" s="5">
        <f t="shared" si="312"/>
        <v>16.227397260273971</v>
      </c>
      <c r="R4019" t="str">
        <f t="shared" si="313"/>
        <v>NO</v>
      </c>
      <c r="S4019" t="str">
        <f t="shared" si="314"/>
        <v>NO</v>
      </c>
    </row>
    <row r="4020" spans="1:19" hidden="1" x14ac:dyDescent="0.2">
      <c r="A4020">
        <v>664581</v>
      </c>
      <c r="B4020" t="s">
        <v>11458</v>
      </c>
      <c r="C4020" t="s">
        <v>16314</v>
      </c>
      <c r="D4020" t="s">
        <v>16344</v>
      </c>
      <c r="E4020" t="s">
        <v>16362</v>
      </c>
      <c r="F4020">
        <v>19</v>
      </c>
      <c r="G4020" s="2">
        <v>35937</v>
      </c>
      <c r="H4020" t="s">
        <v>16368</v>
      </c>
      <c r="I4020">
        <v>73</v>
      </c>
      <c r="J4020">
        <v>160</v>
      </c>
      <c r="K4020" s="2">
        <v>42194</v>
      </c>
      <c r="L4020" t="s">
        <v>4006</v>
      </c>
      <c r="M4020" t="str">
        <f t="shared" si="311"/>
        <v>6/4/2015</v>
      </c>
      <c r="N4020" t="s">
        <v>16383</v>
      </c>
      <c r="O4020">
        <v>1</v>
      </c>
      <c r="P4020" s="5">
        <f t="shared" si="315"/>
        <v>17.142465753424659</v>
      </c>
      <c r="Q4020" s="5">
        <f t="shared" si="312"/>
        <v>17.046575342465754</v>
      </c>
      <c r="R4020" t="str">
        <f t="shared" si="313"/>
        <v>NO</v>
      </c>
      <c r="S4020" t="str">
        <f t="shared" si="314"/>
        <v>NO</v>
      </c>
    </row>
    <row r="4021" spans="1:19" hidden="1" x14ac:dyDescent="0.2">
      <c r="A4021">
        <v>675851</v>
      </c>
      <c r="B4021" t="s">
        <v>8413</v>
      </c>
      <c r="C4021" t="s">
        <v>16314</v>
      </c>
      <c r="D4021" t="s">
        <v>16344</v>
      </c>
      <c r="E4021" t="s">
        <v>16362</v>
      </c>
      <c r="F4021">
        <v>18</v>
      </c>
      <c r="G4021" s="2">
        <v>36368</v>
      </c>
      <c r="H4021" t="s">
        <v>16368</v>
      </c>
      <c r="I4021">
        <v>73</v>
      </c>
      <c r="J4021">
        <v>165</v>
      </c>
      <c r="K4021" s="2">
        <v>42860</v>
      </c>
      <c r="L4021" t="s">
        <v>4007</v>
      </c>
      <c r="M4021" t="str">
        <f t="shared" si="311"/>
        <v>6/4/2017</v>
      </c>
      <c r="N4021" t="s">
        <v>16383</v>
      </c>
      <c r="O4021">
        <v>1</v>
      </c>
      <c r="P4021" s="5">
        <f t="shared" si="315"/>
        <v>17.786301369863015</v>
      </c>
      <c r="Q4021" s="5">
        <f t="shared" si="312"/>
        <v>17.86849315068493</v>
      </c>
      <c r="R4021" t="str">
        <f t="shared" si="313"/>
        <v>NO</v>
      </c>
      <c r="S4021" t="str">
        <f t="shared" si="314"/>
        <v>NO</v>
      </c>
    </row>
    <row r="4022" spans="1:19" hidden="1" x14ac:dyDescent="0.2">
      <c r="A4022">
        <v>660540</v>
      </c>
      <c r="B4022" t="s">
        <v>12216</v>
      </c>
      <c r="C4022" t="s">
        <v>16314</v>
      </c>
      <c r="D4022" t="s">
        <v>16344</v>
      </c>
      <c r="E4022" t="s">
        <v>16362</v>
      </c>
      <c r="F4022">
        <v>21</v>
      </c>
      <c r="G4022" s="2">
        <v>35362</v>
      </c>
      <c r="H4022" t="s">
        <v>16368</v>
      </c>
      <c r="I4022">
        <v>73</v>
      </c>
      <c r="J4022">
        <v>168</v>
      </c>
      <c r="K4022" s="2">
        <v>42153</v>
      </c>
      <c r="L4022" t="s">
        <v>4008</v>
      </c>
      <c r="M4022" t="str">
        <f t="shared" si="311"/>
        <v>6/4/2015</v>
      </c>
      <c r="N4022" t="s">
        <v>16383</v>
      </c>
      <c r="O4022">
        <v>3</v>
      </c>
      <c r="P4022" s="5">
        <f t="shared" si="315"/>
        <v>18.605479452054794</v>
      </c>
      <c r="Q4022" s="5">
        <f t="shared" si="312"/>
        <v>18.621917808219177</v>
      </c>
      <c r="R4022" t="str">
        <f t="shared" si="313"/>
        <v>NO</v>
      </c>
      <c r="S4022" t="str">
        <f t="shared" si="314"/>
        <v>NO</v>
      </c>
    </row>
    <row r="4023" spans="1:19" x14ac:dyDescent="0.2">
      <c r="A4023">
        <v>656090</v>
      </c>
      <c r="B4023" t="s">
        <v>12217</v>
      </c>
      <c r="C4023" t="s">
        <v>16314</v>
      </c>
      <c r="D4023" t="s">
        <v>16344</v>
      </c>
      <c r="E4023" t="s">
        <v>16362</v>
      </c>
      <c r="F4023">
        <v>22</v>
      </c>
      <c r="G4023" s="2">
        <v>34698</v>
      </c>
      <c r="H4023" t="s">
        <v>16369</v>
      </c>
      <c r="I4023">
        <v>73</v>
      </c>
      <c r="J4023">
        <v>176</v>
      </c>
      <c r="K4023" s="2">
        <v>41789</v>
      </c>
      <c r="L4023" t="s">
        <v>4009</v>
      </c>
      <c r="M4023" t="str">
        <f t="shared" si="311"/>
        <v>6/4/2014</v>
      </c>
      <c r="N4023" t="s">
        <v>16383</v>
      </c>
      <c r="O4023">
        <v>4</v>
      </c>
      <c r="P4023" s="5">
        <f t="shared" si="315"/>
        <v>19.427397260273974</v>
      </c>
      <c r="Q4023" s="5">
        <f t="shared" si="312"/>
        <v>19.44109589041096</v>
      </c>
      <c r="R4023" t="str">
        <f t="shared" si="313"/>
        <v>YES</v>
      </c>
      <c r="S4023" t="str">
        <f t="shared" si="314"/>
        <v>YES</v>
      </c>
    </row>
    <row r="4024" spans="1:19" x14ac:dyDescent="0.2">
      <c r="A4024">
        <v>642595</v>
      </c>
      <c r="B4024" t="s">
        <v>12218</v>
      </c>
      <c r="C4024" t="s">
        <v>16314</v>
      </c>
      <c r="D4024" t="s">
        <v>16353</v>
      </c>
      <c r="E4024" t="s">
        <v>16366</v>
      </c>
      <c r="F4024">
        <v>22</v>
      </c>
      <c r="G4024" s="2">
        <v>34789</v>
      </c>
      <c r="H4024" t="s">
        <v>16368</v>
      </c>
      <c r="I4024">
        <v>73</v>
      </c>
      <c r="J4024">
        <v>195</v>
      </c>
      <c r="K4024" s="2">
        <v>41810</v>
      </c>
      <c r="L4024" t="s">
        <v>4010</v>
      </c>
      <c r="M4024" t="str">
        <f t="shared" si="311"/>
        <v>6/4/2014</v>
      </c>
      <c r="N4024" t="s">
        <v>16383</v>
      </c>
      <c r="O4024">
        <v>5</v>
      </c>
      <c r="P4024" s="5">
        <f t="shared" si="315"/>
        <v>19.235616438356164</v>
      </c>
      <c r="Q4024" s="5">
        <f t="shared" si="312"/>
        <v>19.19178082191781</v>
      </c>
      <c r="R4024" t="str">
        <f t="shared" si="313"/>
        <v>YES</v>
      </c>
      <c r="S4024" t="str">
        <f t="shared" si="314"/>
        <v>YES</v>
      </c>
    </row>
    <row r="4025" spans="1:19" hidden="1" x14ac:dyDescent="0.2">
      <c r="A4025">
        <v>642544</v>
      </c>
      <c r="B4025" t="s">
        <v>12219</v>
      </c>
      <c r="C4025" t="s">
        <v>16314</v>
      </c>
      <c r="D4025" t="s">
        <v>16353</v>
      </c>
      <c r="E4025" t="s">
        <v>16362</v>
      </c>
      <c r="F4025">
        <v>21</v>
      </c>
      <c r="G4025" s="2">
        <v>35278</v>
      </c>
      <c r="H4025" t="s">
        <v>16368</v>
      </c>
      <c r="I4025">
        <v>73</v>
      </c>
      <c r="J4025">
        <v>155</v>
      </c>
      <c r="K4025" s="2">
        <v>41810</v>
      </c>
      <c r="L4025" t="s">
        <v>4011</v>
      </c>
      <c r="M4025" t="str">
        <f t="shared" si="311"/>
        <v>6/4/2014</v>
      </c>
      <c r="N4025" t="s">
        <v>16383</v>
      </c>
      <c r="O4025">
        <v>4</v>
      </c>
      <c r="P4025" s="5">
        <f t="shared" si="315"/>
        <v>17.895890410958906</v>
      </c>
      <c r="Q4025" s="5">
        <f t="shared" si="312"/>
        <v>17.852054794520548</v>
      </c>
      <c r="R4025" t="str">
        <f t="shared" si="313"/>
        <v>NO</v>
      </c>
      <c r="S4025" t="str">
        <f t="shared" si="314"/>
        <v>NO</v>
      </c>
    </row>
    <row r="4026" spans="1:19" hidden="1" x14ac:dyDescent="0.2">
      <c r="A4026">
        <v>656365</v>
      </c>
      <c r="B4026" t="s">
        <v>12220</v>
      </c>
      <c r="C4026" t="s">
        <v>16314</v>
      </c>
      <c r="D4026" t="s">
        <v>16353</v>
      </c>
      <c r="E4026" t="s">
        <v>16362</v>
      </c>
      <c r="F4026">
        <v>22</v>
      </c>
      <c r="G4026" s="2">
        <v>34996</v>
      </c>
      <c r="H4026" t="s">
        <v>16368</v>
      </c>
      <c r="I4026">
        <v>73</v>
      </c>
      <c r="J4026">
        <v>175</v>
      </c>
      <c r="K4026" s="2">
        <v>42910</v>
      </c>
      <c r="L4026" t="s">
        <v>4012</v>
      </c>
      <c r="M4026" t="str">
        <f t="shared" si="311"/>
        <v>6/4/2017</v>
      </c>
      <c r="N4026" t="s">
        <v>16383</v>
      </c>
      <c r="O4026">
        <v>1</v>
      </c>
      <c r="P4026" s="5">
        <f t="shared" si="315"/>
        <v>21.682191780821917</v>
      </c>
      <c r="Q4026" s="5">
        <f t="shared" si="312"/>
        <v>21.627397260273973</v>
      </c>
      <c r="R4026" t="str">
        <f t="shared" si="313"/>
        <v>NO</v>
      </c>
      <c r="S4026" t="str">
        <f t="shared" si="314"/>
        <v>NO</v>
      </c>
    </row>
    <row r="4027" spans="1:19" hidden="1" x14ac:dyDescent="0.2">
      <c r="A4027">
        <v>668568</v>
      </c>
      <c r="B4027" t="s">
        <v>12221</v>
      </c>
      <c r="C4027" t="s">
        <v>16314</v>
      </c>
      <c r="D4027" t="s">
        <v>16353</v>
      </c>
      <c r="E4027" t="s">
        <v>16362</v>
      </c>
      <c r="F4027">
        <v>20</v>
      </c>
      <c r="G4027" s="2">
        <v>35727</v>
      </c>
      <c r="H4027" t="s">
        <v>16374</v>
      </c>
      <c r="I4027">
        <v>73</v>
      </c>
      <c r="J4027">
        <v>178</v>
      </c>
      <c r="K4027" s="2">
        <v>42450</v>
      </c>
      <c r="L4027" t="s">
        <v>4013</v>
      </c>
      <c r="M4027" t="str">
        <f t="shared" si="311"/>
        <v>6/4/2016</v>
      </c>
      <c r="N4027" t="s">
        <v>16383</v>
      </c>
      <c r="O4027">
        <v>2</v>
      </c>
      <c r="P4027" s="5">
        <f t="shared" si="315"/>
        <v>18.419178082191781</v>
      </c>
      <c r="Q4027" s="5">
        <f t="shared" si="312"/>
        <v>18.624657534246577</v>
      </c>
      <c r="R4027" t="str">
        <f t="shared" si="313"/>
        <v>NO</v>
      </c>
      <c r="S4027" t="str">
        <f t="shared" si="314"/>
        <v>NO</v>
      </c>
    </row>
    <row r="4028" spans="1:19" hidden="1" x14ac:dyDescent="0.2">
      <c r="A4028">
        <v>660542</v>
      </c>
      <c r="B4028" t="s">
        <v>12222</v>
      </c>
      <c r="C4028" t="s">
        <v>16314</v>
      </c>
      <c r="D4028" t="s">
        <v>16353</v>
      </c>
      <c r="E4028" t="s">
        <v>16362</v>
      </c>
      <c r="F4028">
        <v>20</v>
      </c>
      <c r="G4028" s="2">
        <v>35426</v>
      </c>
      <c r="H4028" t="s">
        <v>16368</v>
      </c>
      <c r="I4028">
        <v>73</v>
      </c>
      <c r="J4028">
        <v>175</v>
      </c>
      <c r="K4028" s="2">
        <v>42153</v>
      </c>
      <c r="L4028" t="s">
        <v>4014</v>
      </c>
      <c r="M4028" t="str">
        <f t="shared" si="311"/>
        <v>6/4/2015</v>
      </c>
      <c r="N4028" t="s">
        <v>16383</v>
      </c>
      <c r="O4028">
        <v>3</v>
      </c>
      <c r="P4028" s="5">
        <f t="shared" si="315"/>
        <v>18.43013698630137</v>
      </c>
      <c r="Q4028" s="5">
        <f t="shared" si="312"/>
        <v>18.446575342465753</v>
      </c>
      <c r="R4028" t="str">
        <f t="shared" si="313"/>
        <v>NO</v>
      </c>
      <c r="S4028" t="str">
        <f t="shared" si="314"/>
        <v>NO</v>
      </c>
    </row>
    <row r="4029" spans="1:19" hidden="1" x14ac:dyDescent="0.2">
      <c r="A4029">
        <v>663454</v>
      </c>
      <c r="B4029" t="s">
        <v>12223</v>
      </c>
      <c r="C4029" t="s">
        <v>16314</v>
      </c>
      <c r="D4029" t="s">
        <v>16353</v>
      </c>
      <c r="E4029" t="s">
        <v>16362</v>
      </c>
      <c r="F4029">
        <v>20</v>
      </c>
      <c r="G4029" s="2">
        <v>35689</v>
      </c>
      <c r="H4029" t="s">
        <v>16368</v>
      </c>
      <c r="I4029">
        <v>73</v>
      </c>
      <c r="J4029">
        <v>185</v>
      </c>
      <c r="K4029" s="2">
        <v>42173</v>
      </c>
      <c r="L4029" t="s">
        <v>4015</v>
      </c>
      <c r="M4029" t="str">
        <f t="shared" si="311"/>
        <v>6/4/2015</v>
      </c>
      <c r="N4029" t="s">
        <v>16383</v>
      </c>
      <c r="O4029">
        <v>2</v>
      </c>
      <c r="P4029" s="5">
        <f t="shared" si="315"/>
        <v>17.764383561643836</v>
      </c>
      <c r="Q4029" s="5">
        <f t="shared" si="312"/>
        <v>17.726027397260275</v>
      </c>
      <c r="R4029" t="str">
        <f t="shared" si="313"/>
        <v>NO</v>
      </c>
      <c r="S4029" t="str">
        <f t="shared" si="314"/>
        <v>NO</v>
      </c>
    </row>
    <row r="4030" spans="1:19" hidden="1" x14ac:dyDescent="0.2">
      <c r="A4030">
        <v>502624</v>
      </c>
      <c r="B4030" t="s">
        <v>12224</v>
      </c>
      <c r="C4030" t="s">
        <v>16314</v>
      </c>
      <c r="F4030">
        <v>29</v>
      </c>
      <c r="G4030" s="2">
        <v>32111</v>
      </c>
      <c r="H4030" t="s">
        <v>16368</v>
      </c>
      <c r="I4030">
        <v>73</v>
      </c>
      <c r="J4030">
        <v>200</v>
      </c>
      <c r="K4030" s="2">
        <v>39984</v>
      </c>
      <c r="L4030" t="s">
        <v>4016</v>
      </c>
      <c r="M4030" t="str">
        <f t="shared" si="311"/>
        <v>6/4/2009</v>
      </c>
      <c r="N4030" t="s">
        <v>16384</v>
      </c>
      <c r="O4030">
        <v>9</v>
      </c>
      <c r="P4030" s="5">
        <f t="shared" si="315"/>
        <v>21.56986301369863</v>
      </c>
      <c r="Q4030" s="5">
        <f t="shared" si="312"/>
        <v>21.526027397260275</v>
      </c>
      <c r="R4030" t="str">
        <f t="shared" si="313"/>
        <v>YES</v>
      </c>
      <c r="S4030" t="str">
        <f t="shared" si="314"/>
        <v>NO</v>
      </c>
    </row>
    <row r="4031" spans="1:19" hidden="1" x14ac:dyDescent="0.2">
      <c r="A4031">
        <v>450641</v>
      </c>
      <c r="B4031" t="s">
        <v>12225</v>
      </c>
      <c r="C4031" t="s">
        <v>16316</v>
      </c>
      <c r="D4031" t="s">
        <v>16340</v>
      </c>
      <c r="E4031" t="s">
        <v>16365</v>
      </c>
      <c r="F4031">
        <v>33</v>
      </c>
      <c r="G4031" s="2">
        <v>31007</v>
      </c>
      <c r="H4031" t="s">
        <v>16373</v>
      </c>
      <c r="I4031">
        <v>73</v>
      </c>
      <c r="J4031">
        <v>195</v>
      </c>
      <c r="K4031" s="2">
        <v>40128</v>
      </c>
      <c r="L4031" t="s">
        <v>4017</v>
      </c>
      <c r="M4031" t="str">
        <f t="shared" si="311"/>
        <v>6/4/2009</v>
      </c>
      <c r="N4031" t="s">
        <v>16383</v>
      </c>
      <c r="O4031">
        <v>2</v>
      </c>
      <c r="P4031" s="5">
        <f t="shared" si="315"/>
        <v>24.989041095890411</v>
      </c>
      <c r="Q4031" s="5">
        <f t="shared" si="312"/>
        <v>24.550684931506851</v>
      </c>
      <c r="R4031" t="str">
        <f t="shared" si="313"/>
        <v>NO</v>
      </c>
      <c r="S4031" t="str">
        <f t="shared" si="314"/>
        <v>NO</v>
      </c>
    </row>
    <row r="4032" spans="1:19" x14ac:dyDescent="0.2">
      <c r="A4032">
        <v>571911</v>
      </c>
      <c r="B4032" t="s">
        <v>12226</v>
      </c>
      <c r="C4032" t="s">
        <v>16314</v>
      </c>
      <c r="D4032" t="s">
        <v>16331</v>
      </c>
      <c r="E4032" t="s">
        <v>16367</v>
      </c>
      <c r="F4032">
        <v>26</v>
      </c>
      <c r="G4032" s="2">
        <v>33382</v>
      </c>
      <c r="H4032" t="s">
        <v>16368</v>
      </c>
      <c r="I4032">
        <v>73</v>
      </c>
      <c r="J4032">
        <v>195</v>
      </c>
      <c r="K4032" s="2">
        <v>41095</v>
      </c>
      <c r="L4032" t="s">
        <v>4018</v>
      </c>
      <c r="M4032" t="str">
        <f t="shared" si="311"/>
        <v>6/4/2012</v>
      </c>
      <c r="N4032" t="s">
        <v>16383</v>
      </c>
      <c r="O4032">
        <v>6</v>
      </c>
      <c r="P4032" s="5">
        <f t="shared" si="315"/>
        <v>21.13150684931507</v>
      </c>
      <c r="Q4032" s="5">
        <f t="shared" si="312"/>
        <v>21.046575342465754</v>
      </c>
      <c r="R4032" t="str">
        <f t="shared" si="313"/>
        <v>YES</v>
      </c>
      <c r="S4032" t="str">
        <f t="shared" si="314"/>
        <v>YES</v>
      </c>
    </row>
    <row r="4033" spans="1:19" hidden="1" x14ac:dyDescent="0.2">
      <c r="A4033">
        <v>519082</v>
      </c>
      <c r="B4033" t="s">
        <v>12227</v>
      </c>
      <c r="C4033" t="s">
        <v>16316</v>
      </c>
      <c r="D4033" t="s">
        <v>16340</v>
      </c>
      <c r="E4033" t="s">
        <v>16365</v>
      </c>
      <c r="F4033">
        <v>28</v>
      </c>
      <c r="G4033" s="2">
        <v>32632</v>
      </c>
      <c r="H4033" t="s">
        <v>16375</v>
      </c>
      <c r="I4033">
        <v>73</v>
      </c>
      <c r="J4033">
        <v>185</v>
      </c>
      <c r="K4033" s="2">
        <v>40199</v>
      </c>
      <c r="L4033" t="s">
        <v>4019</v>
      </c>
      <c r="M4033" t="str">
        <f t="shared" si="311"/>
        <v>6/4/2010</v>
      </c>
      <c r="N4033" t="s">
        <v>16383</v>
      </c>
      <c r="O4033">
        <v>11</v>
      </c>
      <c r="P4033" s="5">
        <f t="shared" si="315"/>
        <v>20.731506849315068</v>
      </c>
      <c r="Q4033" s="5">
        <f t="shared" si="312"/>
        <v>21.098630136986301</v>
      </c>
      <c r="R4033" t="str">
        <f t="shared" si="313"/>
        <v>YES</v>
      </c>
      <c r="S4033" t="str">
        <f t="shared" si="314"/>
        <v>YES</v>
      </c>
    </row>
    <row r="4034" spans="1:19" hidden="1" x14ac:dyDescent="0.2">
      <c r="A4034">
        <v>503449</v>
      </c>
      <c r="B4034" t="s">
        <v>12228</v>
      </c>
      <c r="C4034" t="s">
        <v>16316</v>
      </c>
      <c r="D4034" t="s">
        <v>16340</v>
      </c>
      <c r="E4034" t="s">
        <v>16367</v>
      </c>
      <c r="F4034">
        <v>28</v>
      </c>
      <c r="G4034" s="2">
        <v>32636</v>
      </c>
      <c r="H4034" t="s">
        <v>16368</v>
      </c>
      <c r="I4034">
        <v>73</v>
      </c>
      <c r="J4034">
        <v>255</v>
      </c>
      <c r="K4034" s="2">
        <v>40102</v>
      </c>
      <c r="L4034" t="s">
        <v>4020</v>
      </c>
      <c r="M4034" t="str">
        <f t="shared" si="311"/>
        <v>6/4/2009</v>
      </c>
      <c r="N4034" t="s">
        <v>16383</v>
      </c>
      <c r="O4034">
        <v>11</v>
      </c>
      <c r="P4034" s="5">
        <f t="shared" si="315"/>
        <v>20.454794520547946</v>
      </c>
      <c r="Q4034" s="5">
        <f t="shared" si="312"/>
        <v>20.087671232876712</v>
      </c>
      <c r="R4034" t="str">
        <f t="shared" si="313"/>
        <v>YES</v>
      </c>
      <c r="S4034" t="str">
        <f t="shared" si="314"/>
        <v>YES</v>
      </c>
    </row>
    <row r="4035" spans="1:19" hidden="1" x14ac:dyDescent="0.2">
      <c r="A4035">
        <v>572180</v>
      </c>
      <c r="B4035" t="s">
        <v>12229</v>
      </c>
      <c r="C4035" t="s">
        <v>16314</v>
      </c>
      <c r="F4035">
        <v>27</v>
      </c>
      <c r="G4035" s="2">
        <v>32954</v>
      </c>
      <c r="H4035" t="s">
        <v>16374</v>
      </c>
      <c r="I4035">
        <v>73</v>
      </c>
      <c r="J4035">
        <v>215</v>
      </c>
      <c r="K4035" s="2">
        <v>40770</v>
      </c>
      <c r="L4035" t="s">
        <v>4021</v>
      </c>
      <c r="M4035" t="str">
        <f t="shared" ref="M4035:M4098" si="316">IF(ISBLANK(K4035),"UNKNOWN","6/4/"&amp;YEAR(K4035))</f>
        <v>6/4/2011</v>
      </c>
      <c r="N4035" t="s">
        <v>16384</v>
      </c>
      <c r="O4035">
        <v>6</v>
      </c>
      <c r="P4035" s="5">
        <f t="shared" si="315"/>
        <v>21.413698630136988</v>
      </c>
      <c r="Q4035" s="5">
        <f t="shared" ref="Q4035:Q4098" si="317">IF(ISBLANK(K4035),"UNKNOWN",(M4035-G4035)/365)</f>
        <v>21.216438356164385</v>
      </c>
      <c r="R4035" t="str">
        <f t="shared" ref="R4035:R4098" si="318">IF(OR(AND(Q4035&gt;=19,O4035&gt;=4),AND(Q4035&lt;19,O4035&gt;=5)),"YES","NO")</f>
        <v>YES</v>
      </c>
      <c r="S4035" t="str">
        <f t="shared" ref="S4035:S4098" si="319">IF(AND(N4035="NO",R4035="YES"),"YES","NO")</f>
        <v>NO</v>
      </c>
    </row>
    <row r="4036" spans="1:19" x14ac:dyDescent="0.2">
      <c r="A4036">
        <v>657530</v>
      </c>
      <c r="B4036" t="s">
        <v>12230</v>
      </c>
      <c r="C4036" t="s">
        <v>16314</v>
      </c>
      <c r="D4036" t="s">
        <v>16330</v>
      </c>
      <c r="E4036" t="s">
        <v>16365</v>
      </c>
      <c r="F4036">
        <v>26</v>
      </c>
      <c r="G4036" s="2">
        <v>33266</v>
      </c>
      <c r="H4036" t="s">
        <v>16368</v>
      </c>
      <c r="I4036">
        <v>73</v>
      </c>
      <c r="J4036">
        <v>220</v>
      </c>
      <c r="K4036" s="2">
        <v>41802</v>
      </c>
      <c r="L4036" t="s">
        <v>4022</v>
      </c>
      <c r="M4036" t="str">
        <f t="shared" si="316"/>
        <v>6/4/2014</v>
      </c>
      <c r="N4036" t="s">
        <v>16383</v>
      </c>
      <c r="O4036">
        <v>4</v>
      </c>
      <c r="P4036" s="5">
        <f t="shared" si="315"/>
        <v>23.386301369863013</v>
      </c>
      <c r="Q4036" s="5">
        <f t="shared" si="317"/>
        <v>23.364383561643837</v>
      </c>
      <c r="R4036" t="str">
        <f t="shared" si="318"/>
        <v>YES</v>
      </c>
      <c r="S4036" t="str">
        <f t="shared" si="319"/>
        <v>YES</v>
      </c>
    </row>
    <row r="4037" spans="1:19" hidden="1" x14ac:dyDescent="0.2">
      <c r="A4037">
        <v>503566</v>
      </c>
      <c r="B4037" t="s">
        <v>12231</v>
      </c>
      <c r="C4037" t="s">
        <v>16316</v>
      </c>
      <c r="D4037" t="s">
        <v>16330</v>
      </c>
      <c r="E4037" t="s">
        <v>16365</v>
      </c>
      <c r="F4037">
        <v>28</v>
      </c>
      <c r="G4037" s="2">
        <v>32558</v>
      </c>
      <c r="H4037" t="s">
        <v>16368</v>
      </c>
      <c r="I4037">
        <v>73</v>
      </c>
      <c r="J4037">
        <v>235</v>
      </c>
      <c r="K4037" s="2">
        <v>40102</v>
      </c>
      <c r="L4037" t="s">
        <v>4023</v>
      </c>
      <c r="M4037" t="str">
        <f t="shared" si="316"/>
        <v>6/4/2009</v>
      </c>
      <c r="N4037" t="s">
        <v>16383</v>
      </c>
      <c r="O4037">
        <v>12</v>
      </c>
      <c r="P4037" s="5">
        <f t="shared" si="315"/>
        <v>20.668493150684931</v>
      </c>
      <c r="Q4037" s="5">
        <f t="shared" si="317"/>
        <v>20.301369863013697</v>
      </c>
      <c r="R4037" t="str">
        <f t="shared" si="318"/>
        <v>YES</v>
      </c>
      <c r="S4037" t="str">
        <f t="shared" si="319"/>
        <v>YES</v>
      </c>
    </row>
    <row r="4038" spans="1:19" hidden="1" x14ac:dyDescent="0.2">
      <c r="A4038">
        <v>543195</v>
      </c>
      <c r="B4038" t="s">
        <v>12232</v>
      </c>
      <c r="C4038" t="s">
        <v>16316</v>
      </c>
      <c r="D4038" t="s">
        <v>16330</v>
      </c>
      <c r="E4038" t="s">
        <v>16365</v>
      </c>
      <c r="F4038">
        <v>32</v>
      </c>
      <c r="G4038" s="2">
        <v>31037</v>
      </c>
      <c r="H4038" t="s">
        <v>16368</v>
      </c>
      <c r="I4038">
        <v>73</v>
      </c>
      <c r="J4038">
        <v>215</v>
      </c>
      <c r="K4038" s="2">
        <v>39988</v>
      </c>
      <c r="L4038" t="s">
        <v>4024</v>
      </c>
      <c r="M4038" t="str">
        <f t="shared" si="316"/>
        <v>6/4/2009</v>
      </c>
      <c r="N4038" t="s">
        <v>16383</v>
      </c>
      <c r="O4038">
        <v>10</v>
      </c>
      <c r="P4038" s="5">
        <f t="shared" si="315"/>
        <v>24.523287671232875</v>
      </c>
      <c r="Q4038" s="5">
        <f t="shared" si="317"/>
        <v>24.468493150684932</v>
      </c>
      <c r="R4038" t="str">
        <f t="shared" si="318"/>
        <v>YES</v>
      </c>
      <c r="S4038" t="str">
        <f t="shared" si="319"/>
        <v>YES</v>
      </c>
    </row>
    <row r="4039" spans="1:19" hidden="1" x14ac:dyDescent="0.2">
      <c r="A4039">
        <v>501822</v>
      </c>
      <c r="B4039" t="s">
        <v>12233</v>
      </c>
      <c r="C4039" t="s">
        <v>16314</v>
      </c>
      <c r="F4039">
        <v>32</v>
      </c>
      <c r="G4039" s="2">
        <v>31059</v>
      </c>
      <c r="H4039" t="s">
        <v>16368</v>
      </c>
      <c r="I4039">
        <v>73</v>
      </c>
      <c r="J4039">
        <v>200</v>
      </c>
      <c r="K4039" s="2">
        <v>39931</v>
      </c>
      <c r="L4039" t="s">
        <v>4025</v>
      </c>
      <c r="M4039" t="str">
        <f t="shared" si="316"/>
        <v>6/4/2009</v>
      </c>
      <c r="N4039" t="s">
        <v>16384</v>
      </c>
      <c r="O4039">
        <v>9</v>
      </c>
      <c r="P4039" s="5">
        <f t="shared" si="315"/>
        <v>24.306849315068494</v>
      </c>
      <c r="Q4039" s="5">
        <f t="shared" si="317"/>
        <v>24.408219178082192</v>
      </c>
      <c r="R4039" t="str">
        <f t="shared" si="318"/>
        <v>YES</v>
      </c>
      <c r="S4039" t="str">
        <f t="shared" si="319"/>
        <v>NO</v>
      </c>
    </row>
    <row r="4040" spans="1:19" x14ac:dyDescent="0.2">
      <c r="A4040">
        <v>543357</v>
      </c>
      <c r="B4040" t="s">
        <v>12234</v>
      </c>
      <c r="C4040" t="s">
        <v>16314</v>
      </c>
      <c r="D4040" t="s">
        <v>16330</v>
      </c>
      <c r="E4040" t="s">
        <v>16365</v>
      </c>
      <c r="F4040">
        <v>28</v>
      </c>
      <c r="G4040" s="2">
        <v>32645</v>
      </c>
      <c r="H4040" t="s">
        <v>16368</v>
      </c>
      <c r="I4040">
        <v>73</v>
      </c>
      <c r="J4040">
        <v>225</v>
      </c>
      <c r="K4040" s="2">
        <v>41069</v>
      </c>
      <c r="L4040" t="s">
        <v>4026</v>
      </c>
      <c r="M4040" t="str">
        <f t="shared" si="316"/>
        <v>6/4/2012</v>
      </c>
      <c r="N4040" t="s">
        <v>16383</v>
      </c>
      <c r="O4040">
        <v>6</v>
      </c>
      <c r="P4040" s="5">
        <f t="shared" si="315"/>
        <v>23.079452054794519</v>
      </c>
      <c r="Q4040" s="5">
        <f t="shared" si="317"/>
        <v>23.065753424657533</v>
      </c>
      <c r="R4040" t="str">
        <f t="shared" si="318"/>
        <v>YES</v>
      </c>
      <c r="S4040" t="str">
        <f t="shared" si="319"/>
        <v>YES</v>
      </c>
    </row>
    <row r="4041" spans="1:19" hidden="1" x14ac:dyDescent="0.2">
      <c r="A4041">
        <v>457453</v>
      </c>
      <c r="B4041" t="s">
        <v>12235</v>
      </c>
      <c r="C4041" t="s">
        <v>16316</v>
      </c>
      <c r="D4041" t="s">
        <v>16330</v>
      </c>
      <c r="E4041" t="s">
        <v>16365</v>
      </c>
      <c r="F4041">
        <v>31</v>
      </c>
      <c r="G4041" s="2">
        <v>31441</v>
      </c>
      <c r="H4041" t="s">
        <v>16368</v>
      </c>
      <c r="I4041">
        <v>73</v>
      </c>
      <c r="J4041">
        <v>200</v>
      </c>
      <c r="K4041" s="2">
        <v>40303</v>
      </c>
      <c r="L4041" t="s">
        <v>4027</v>
      </c>
      <c r="M4041" t="str">
        <f t="shared" si="316"/>
        <v>6/4/2010</v>
      </c>
      <c r="N4041" t="s">
        <v>16383</v>
      </c>
      <c r="O4041">
        <v>14</v>
      </c>
      <c r="P4041" s="5">
        <f t="shared" si="315"/>
        <v>24.279452054794522</v>
      </c>
      <c r="Q4041" s="5">
        <f t="shared" si="317"/>
        <v>24.361643835616437</v>
      </c>
      <c r="R4041" t="str">
        <f t="shared" si="318"/>
        <v>YES</v>
      </c>
      <c r="S4041" t="str">
        <f t="shared" si="319"/>
        <v>YES</v>
      </c>
    </row>
    <row r="4042" spans="1:19" hidden="1" x14ac:dyDescent="0.2">
      <c r="A4042">
        <v>641796</v>
      </c>
      <c r="B4042" t="s">
        <v>12236</v>
      </c>
      <c r="C4042" t="s">
        <v>16314</v>
      </c>
      <c r="F4042">
        <v>25</v>
      </c>
      <c r="G4042" s="2">
        <v>33799</v>
      </c>
      <c r="H4042" t="s">
        <v>16378</v>
      </c>
      <c r="I4042">
        <v>73</v>
      </c>
      <c r="J4042">
        <v>200</v>
      </c>
      <c r="K4042" s="2">
        <v>41438</v>
      </c>
      <c r="L4042" t="s">
        <v>4028</v>
      </c>
      <c r="M4042" t="str">
        <f t="shared" si="316"/>
        <v>6/4/2013</v>
      </c>
      <c r="N4042" t="s">
        <v>16384</v>
      </c>
      <c r="O4042">
        <v>5</v>
      </c>
      <c r="P4042" s="5">
        <f t="shared" si="315"/>
        <v>20.92876712328767</v>
      </c>
      <c r="Q4042" s="5">
        <f t="shared" si="317"/>
        <v>20.904109589041095</v>
      </c>
      <c r="R4042" t="str">
        <f t="shared" si="318"/>
        <v>YES</v>
      </c>
      <c r="S4042" t="str">
        <f t="shared" si="319"/>
        <v>NO</v>
      </c>
    </row>
    <row r="4043" spans="1:19" hidden="1" x14ac:dyDescent="0.2">
      <c r="A4043">
        <v>592626</v>
      </c>
      <c r="B4043" t="s">
        <v>12237</v>
      </c>
      <c r="C4043" t="s">
        <v>16314</v>
      </c>
      <c r="F4043">
        <v>25</v>
      </c>
      <c r="G4043" s="2">
        <v>33715</v>
      </c>
      <c r="H4043" t="s">
        <v>16372</v>
      </c>
      <c r="I4043">
        <v>73</v>
      </c>
      <c r="J4043">
        <v>220</v>
      </c>
      <c r="K4043" s="2">
        <v>40406</v>
      </c>
      <c r="L4043" t="s">
        <v>4029</v>
      </c>
      <c r="M4043" t="str">
        <f t="shared" si="316"/>
        <v>6/4/2010</v>
      </c>
      <c r="N4043" t="s">
        <v>16384</v>
      </c>
      <c r="O4043">
        <v>8</v>
      </c>
      <c r="P4043" s="5">
        <f t="shared" si="315"/>
        <v>18.331506849315069</v>
      </c>
      <c r="Q4043" s="5">
        <f t="shared" si="317"/>
        <v>18.13150684931507</v>
      </c>
      <c r="R4043" t="str">
        <f t="shared" si="318"/>
        <v>YES</v>
      </c>
      <c r="S4043" t="str">
        <f t="shared" si="319"/>
        <v>NO</v>
      </c>
    </row>
    <row r="4044" spans="1:19" hidden="1" x14ac:dyDescent="0.2">
      <c r="A4044">
        <v>642008</v>
      </c>
      <c r="B4044" t="s">
        <v>12238</v>
      </c>
      <c r="C4044" t="s">
        <v>16314</v>
      </c>
      <c r="F4044">
        <v>24</v>
      </c>
      <c r="G4044" s="2">
        <v>34044</v>
      </c>
      <c r="H4044" t="s">
        <v>16368</v>
      </c>
      <c r="I4044">
        <v>73</v>
      </c>
      <c r="J4044">
        <v>215</v>
      </c>
      <c r="K4044" s="2">
        <v>41441</v>
      </c>
      <c r="L4044" t="s">
        <v>4030</v>
      </c>
      <c r="M4044" t="str">
        <f t="shared" si="316"/>
        <v>6/4/2013</v>
      </c>
      <c r="N4044" t="s">
        <v>16384</v>
      </c>
      <c r="O4044">
        <v>5</v>
      </c>
      <c r="P4044" s="5">
        <f t="shared" si="315"/>
        <v>20.265753424657536</v>
      </c>
      <c r="Q4044" s="5">
        <f t="shared" si="317"/>
        <v>20.232876712328768</v>
      </c>
      <c r="R4044" t="str">
        <f t="shared" si="318"/>
        <v>YES</v>
      </c>
      <c r="S4044" t="str">
        <f t="shared" si="319"/>
        <v>NO</v>
      </c>
    </row>
    <row r="4045" spans="1:19" hidden="1" x14ac:dyDescent="0.2">
      <c r="A4045">
        <v>607348</v>
      </c>
      <c r="B4045" t="s">
        <v>12239</v>
      </c>
      <c r="C4045" t="s">
        <v>16316</v>
      </c>
      <c r="D4045" t="s">
        <v>16330</v>
      </c>
      <c r="E4045" t="s">
        <v>16367</v>
      </c>
      <c r="F4045">
        <v>28</v>
      </c>
      <c r="G4045" s="2">
        <v>32765</v>
      </c>
      <c r="H4045" t="s">
        <v>16368</v>
      </c>
      <c r="I4045">
        <v>73</v>
      </c>
      <c r="J4045">
        <v>190</v>
      </c>
      <c r="K4045" s="2">
        <v>40706</v>
      </c>
      <c r="L4045" t="s">
        <v>4031</v>
      </c>
      <c r="M4045" t="str">
        <f t="shared" si="316"/>
        <v>6/4/2011</v>
      </c>
      <c r="N4045" t="s">
        <v>16383</v>
      </c>
      <c r="O4045">
        <v>7</v>
      </c>
      <c r="P4045" s="5">
        <f t="shared" ref="P4045:P4108" si="320">IF(ISBLANK(K4045),"UNKNOWN",(K4045-G4045)/365)</f>
        <v>21.756164383561643</v>
      </c>
      <c r="Q4045" s="5">
        <f t="shared" si="317"/>
        <v>21.734246575342464</v>
      </c>
      <c r="R4045" t="str">
        <f t="shared" si="318"/>
        <v>YES</v>
      </c>
      <c r="S4045" t="str">
        <f t="shared" si="319"/>
        <v>YES</v>
      </c>
    </row>
    <row r="4046" spans="1:19" hidden="1" x14ac:dyDescent="0.2">
      <c r="A4046">
        <v>666888</v>
      </c>
      <c r="B4046" t="s">
        <v>12240</v>
      </c>
      <c r="C4046" t="s">
        <v>16314</v>
      </c>
      <c r="D4046" t="s">
        <v>16330</v>
      </c>
      <c r="E4046" t="s">
        <v>16365</v>
      </c>
      <c r="F4046">
        <v>26</v>
      </c>
      <c r="G4046" s="2">
        <v>33394</v>
      </c>
      <c r="H4046" t="s">
        <v>16368</v>
      </c>
      <c r="I4046">
        <v>73</v>
      </c>
      <c r="J4046">
        <v>170</v>
      </c>
      <c r="K4046" s="2">
        <v>42420</v>
      </c>
      <c r="L4046" t="s">
        <v>4032</v>
      </c>
      <c r="M4046" t="str">
        <f t="shared" si="316"/>
        <v>6/4/2016</v>
      </c>
      <c r="N4046" t="s">
        <v>16383</v>
      </c>
      <c r="O4046">
        <v>2</v>
      </c>
      <c r="P4046" s="5">
        <f t="shared" si="320"/>
        <v>24.728767123287671</v>
      </c>
      <c r="Q4046" s="5">
        <f t="shared" si="317"/>
        <v>25.016438356164382</v>
      </c>
      <c r="R4046" t="str">
        <f t="shared" si="318"/>
        <v>NO</v>
      </c>
      <c r="S4046" t="str">
        <f t="shared" si="319"/>
        <v>NO</v>
      </c>
    </row>
    <row r="4047" spans="1:19" x14ac:dyDescent="0.2">
      <c r="A4047">
        <v>572182</v>
      </c>
      <c r="B4047" t="s">
        <v>12241</v>
      </c>
      <c r="C4047" t="s">
        <v>16314</v>
      </c>
      <c r="D4047" t="s">
        <v>16355</v>
      </c>
      <c r="E4047" t="s">
        <v>16365</v>
      </c>
      <c r="F4047">
        <v>26</v>
      </c>
      <c r="G4047" s="2">
        <v>33270</v>
      </c>
      <c r="H4047" t="s">
        <v>16373</v>
      </c>
      <c r="I4047">
        <v>73</v>
      </c>
      <c r="J4047">
        <v>195</v>
      </c>
      <c r="K4047" s="2">
        <v>41073</v>
      </c>
      <c r="L4047" t="s">
        <v>4033</v>
      </c>
      <c r="M4047" t="str">
        <f t="shared" si="316"/>
        <v>6/4/2012</v>
      </c>
      <c r="N4047" t="s">
        <v>16383</v>
      </c>
      <c r="O4047">
        <v>6</v>
      </c>
      <c r="P4047" s="5">
        <f t="shared" si="320"/>
        <v>21.378082191780823</v>
      </c>
      <c r="Q4047" s="5">
        <f t="shared" si="317"/>
        <v>21.353424657534248</v>
      </c>
      <c r="R4047" t="str">
        <f t="shared" si="318"/>
        <v>YES</v>
      </c>
      <c r="S4047" t="str">
        <f t="shared" si="319"/>
        <v>YES</v>
      </c>
    </row>
    <row r="4048" spans="1:19" hidden="1" x14ac:dyDescent="0.2">
      <c r="A4048">
        <v>621035</v>
      </c>
      <c r="B4048" t="s">
        <v>12242</v>
      </c>
      <c r="C4048" t="s">
        <v>16314</v>
      </c>
      <c r="F4048">
        <v>27</v>
      </c>
      <c r="G4048" s="2">
        <v>33114</v>
      </c>
      <c r="H4048" t="s">
        <v>16372</v>
      </c>
      <c r="I4048">
        <v>73</v>
      </c>
      <c r="J4048">
        <v>195</v>
      </c>
      <c r="K4048" s="2">
        <v>41073</v>
      </c>
      <c r="L4048" t="s">
        <v>4034</v>
      </c>
      <c r="M4048" t="str">
        <f t="shared" si="316"/>
        <v>6/4/2012</v>
      </c>
      <c r="N4048" t="s">
        <v>16384</v>
      </c>
      <c r="O4048">
        <v>6</v>
      </c>
      <c r="P4048" s="5">
        <f t="shared" si="320"/>
        <v>21.805479452054794</v>
      </c>
      <c r="Q4048" s="5">
        <f t="shared" si="317"/>
        <v>21.780821917808218</v>
      </c>
      <c r="R4048" t="str">
        <f t="shared" si="318"/>
        <v>YES</v>
      </c>
      <c r="S4048" t="str">
        <f t="shared" si="319"/>
        <v>NO</v>
      </c>
    </row>
    <row r="4049" spans="1:19" hidden="1" x14ac:dyDescent="0.2">
      <c r="A4049">
        <v>672905</v>
      </c>
      <c r="B4049" t="s">
        <v>12243</v>
      </c>
      <c r="C4049" t="s">
        <v>16314</v>
      </c>
      <c r="D4049" t="s">
        <v>16342</v>
      </c>
      <c r="E4049" t="s">
        <v>16362</v>
      </c>
      <c r="F4049">
        <v>17</v>
      </c>
      <c r="G4049" s="2">
        <v>36681</v>
      </c>
      <c r="H4049" t="s">
        <v>16369</v>
      </c>
      <c r="I4049">
        <v>73</v>
      </c>
      <c r="J4049">
        <v>180</v>
      </c>
      <c r="K4049" s="2">
        <v>42553</v>
      </c>
      <c r="L4049" t="s">
        <v>4035</v>
      </c>
      <c r="M4049" t="str">
        <f t="shared" si="316"/>
        <v>6/4/2016</v>
      </c>
      <c r="N4049" t="s">
        <v>16383</v>
      </c>
      <c r="O4049">
        <v>1</v>
      </c>
      <c r="P4049" s="5">
        <f t="shared" si="320"/>
        <v>16.087671232876712</v>
      </c>
      <c r="Q4049" s="5">
        <f t="shared" si="317"/>
        <v>16.010958904109589</v>
      </c>
      <c r="R4049" t="str">
        <f t="shared" si="318"/>
        <v>NO</v>
      </c>
      <c r="S4049" t="str">
        <f t="shared" si="319"/>
        <v>NO</v>
      </c>
    </row>
    <row r="4050" spans="1:19" hidden="1" x14ac:dyDescent="0.2">
      <c r="A4050">
        <v>673355</v>
      </c>
      <c r="B4050" t="s">
        <v>12244</v>
      </c>
      <c r="C4050" t="s">
        <v>16314</v>
      </c>
      <c r="D4050" t="s">
        <v>16342</v>
      </c>
      <c r="E4050" t="s">
        <v>16362</v>
      </c>
      <c r="F4050">
        <v>19</v>
      </c>
      <c r="G4050" s="2">
        <v>35989</v>
      </c>
      <c r="H4050" t="s">
        <v>16374</v>
      </c>
      <c r="I4050">
        <v>73</v>
      </c>
      <c r="J4050">
        <v>190</v>
      </c>
      <c r="K4050" s="2">
        <v>42744</v>
      </c>
      <c r="L4050" t="s">
        <v>4036</v>
      </c>
      <c r="M4050" t="str">
        <f t="shared" si="316"/>
        <v>6/4/2017</v>
      </c>
      <c r="N4050" t="s">
        <v>16383</v>
      </c>
      <c r="O4050">
        <v>1</v>
      </c>
      <c r="P4050" s="5">
        <f t="shared" si="320"/>
        <v>18.506849315068493</v>
      </c>
      <c r="Q4050" s="5">
        <f t="shared" si="317"/>
        <v>18.906849315068492</v>
      </c>
      <c r="R4050" t="str">
        <f t="shared" si="318"/>
        <v>NO</v>
      </c>
      <c r="S4050" t="str">
        <f t="shared" si="319"/>
        <v>NO</v>
      </c>
    </row>
    <row r="4051" spans="1:19" hidden="1" x14ac:dyDescent="0.2">
      <c r="A4051">
        <v>677646</v>
      </c>
      <c r="B4051" t="s">
        <v>12245</v>
      </c>
      <c r="C4051" t="s">
        <v>16314</v>
      </c>
      <c r="D4051" t="s">
        <v>16342</v>
      </c>
      <c r="E4051" t="s">
        <v>16362</v>
      </c>
      <c r="F4051">
        <v>20</v>
      </c>
      <c r="G4051" s="2">
        <v>35706</v>
      </c>
      <c r="H4051" t="s">
        <v>16368</v>
      </c>
      <c r="I4051">
        <v>73</v>
      </c>
      <c r="J4051">
        <v>180</v>
      </c>
      <c r="K4051" s="2">
        <v>42918</v>
      </c>
      <c r="L4051" t="s">
        <v>4037</v>
      </c>
      <c r="M4051" t="str">
        <f t="shared" si="316"/>
        <v>6/4/2017</v>
      </c>
      <c r="N4051" t="s">
        <v>16383</v>
      </c>
      <c r="O4051">
        <v>1</v>
      </c>
      <c r="P4051" s="5">
        <f t="shared" si="320"/>
        <v>19.758904109589039</v>
      </c>
      <c r="Q4051" s="5">
        <f t="shared" si="317"/>
        <v>19.682191780821917</v>
      </c>
      <c r="R4051" t="str">
        <f t="shared" si="318"/>
        <v>NO</v>
      </c>
      <c r="S4051" t="str">
        <f t="shared" si="319"/>
        <v>NO</v>
      </c>
    </row>
    <row r="4052" spans="1:19" hidden="1" x14ac:dyDescent="0.2">
      <c r="A4052">
        <v>668592</v>
      </c>
      <c r="B4052" t="s">
        <v>12246</v>
      </c>
      <c r="C4052" t="s">
        <v>16314</v>
      </c>
      <c r="D4052" t="s">
        <v>16342</v>
      </c>
      <c r="E4052" t="s">
        <v>16362</v>
      </c>
      <c r="F4052">
        <v>20</v>
      </c>
      <c r="G4052" s="2">
        <v>35612</v>
      </c>
      <c r="H4052" t="s">
        <v>16371</v>
      </c>
      <c r="I4052">
        <v>73</v>
      </c>
      <c r="J4052">
        <v>170</v>
      </c>
      <c r="K4052" s="2">
        <v>42485</v>
      </c>
      <c r="L4052" t="s">
        <v>4038</v>
      </c>
      <c r="M4052" t="str">
        <f t="shared" si="316"/>
        <v>6/4/2016</v>
      </c>
      <c r="N4052" t="s">
        <v>16383</v>
      </c>
      <c r="O4052">
        <v>2</v>
      </c>
      <c r="P4052" s="5">
        <f t="shared" si="320"/>
        <v>18.830136986301369</v>
      </c>
      <c r="Q4052" s="5">
        <f t="shared" si="317"/>
        <v>18.93972602739726</v>
      </c>
      <c r="R4052" t="str">
        <f t="shared" si="318"/>
        <v>NO</v>
      </c>
      <c r="S4052" t="str">
        <f t="shared" si="319"/>
        <v>NO</v>
      </c>
    </row>
    <row r="4053" spans="1:19" hidden="1" x14ac:dyDescent="0.2">
      <c r="A4053">
        <v>658666</v>
      </c>
      <c r="B4053" t="s">
        <v>12247</v>
      </c>
      <c r="C4053" t="s">
        <v>16314</v>
      </c>
      <c r="D4053" t="s">
        <v>16342</v>
      </c>
      <c r="E4053" t="s">
        <v>16362</v>
      </c>
      <c r="F4053">
        <v>19</v>
      </c>
      <c r="G4053" s="2">
        <v>35982</v>
      </c>
      <c r="H4053" t="s">
        <v>16372</v>
      </c>
      <c r="I4053">
        <v>73</v>
      </c>
      <c r="J4053">
        <v>185</v>
      </c>
      <c r="K4053" s="2">
        <v>41827</v>
      </c>
      <c r="L4053" t="s">
        <v>4039</v>
      </c>
      <c r="M4053" t="str">
        <f t="shared" si="316"/>
        <v>6/4/2014</v>
      </c>
      <c r="N4053" t="s">
        <v>16383</v>
      </c>
      <c r="O4053">
        <v>3</v>
      </c>
      <c r="P4053" s="5">
        <f t="shared" si="320"/>
        <v>16.013698630136986</v>
      </c>
      <c r="Q4053" s="5">
        <f t="shared" si="317"/>
        <v>15.923287671232877</v>
      </c>
      <c r="R4053" t="str">
        <f t="shared" si="318"/>
        <v>NO</v>
      </c>
      <c r="S4053" t="str">
        <f t="shared" si="319"/>
        <v>NO</v>
      </c>
    </row>
    <row r="4054" spans="1:19" hidden="1" x14ac:dyDescent="0.2">
      <c r="A4054">
        <v>671265</v>
      </c>
      <c r="B4054" t="s">
        <v>12248</v>
      </c>
      <c r="C4054" t="s">
        <v>16314</v>
      </c>
      <c r="D4054" t="s">
        <v>16342</v>
      </c>
      <c r="E4054" t="s">
        <v>16362</v>
      </c>
      <c r="F4054">
        <v>17</v>
      </c>
      <c r="G4054" s="2">
        <v>36537</v>
      </c>
      <c r="H4054" t="s">
        <v>16376</v>
      </c>
      <c r="I4054">
        <v>73</v>
      </c>
      <c r="J4054">
        <v>180</v>
      </c>
      <c r="K4054" s="2">
        <v>42553</v>
      </c>
      <c r="L4054" t="s">
        <v>4040</v>
      </c>
      <c r="M4054" t="str">
        <f t="shared" si="316"/>
        <v>6/4/2016</v>
      </c>
      <c r="N4054" t="s">
        <v>16383</v>
      </c>
      <c r="O4054">
        <v>1</v>
      </c>
      <c r="P4054" s="5">
        <f t="shared" si="320"/>
        <v>16.482191780821918</v>
      </c>
      <c r="Q4054" s="5">
        <f t="shared" si="317"/>
        <v>16.405479452054795</v>
      </c>
      <c r="R4054" t="str">
        <f t="shared" si="318"/>
        <v>NO</v>
      </c>
      <c r="S4054" t="str">
        <f t="shared" si="319"/>
        <v>NO</v>
      </c>
    </row>
    <row r="4055" spans="1:19" hidden="1" x14ac:dyDescent="0.2">
      <c r="A4055">
        <v>666775</v>
      </c>
      <c r="B4055" t="s">
        <v>12249</v>
      </c>
      <c r="C4055" t="s">
        <v>16314</v>
      </c>
      <c r="D4055" t="s">
        <v>16342</v>
      </c>
      <c r="E4055" t="s">
        <v>16362</v>
      </c>
      <c r="F4055">
        <v>19</v>
      </c>
      <c r="G4055" s="2">
        <v>35910</v>
      </c>
      <c r="H4055" t="s">
        <v>16368</v>
      </c>
      <c r="I4055">
        <v>73</v>
      </c>
      <c r="J4055">
        <v>167</v>
      </c>
      <c r="K4055" s="2">
        <v>42317</v>
      </c>
      <c r="L4055" t="s">
        <v>4041</v>
      </c>
      <c r="M4055" t="str">
        <f t="shared" si="316"/>
        <v>6/4/2015</v>
      </c>
      <c r="N4055" t="s">
        <v>16383</v>
      </c>
      <c r="O4055">
        <v>2</v>
      </c>
      <c r="P4055" s="5">
        <f t="shared" si="320"/>
        <v>17.553424657534247</v>
      </c>
      <c r="Q4055" s="5">
        <f t="shared" si="317"/>
        <v>17.12054794520548</v>
      </c>
      <c r="R4055" t="str">
        <f t="shared" si="318"/>
        <v>NO</v>
      </c>
      <c r="S4055" t="str">
        <f t="shared" si="319"/>
        <v>NO</v>
      </c>
    </row>
    <row r="4056" spans="1:19" hidden="1" x14ac:dyDescent="0.2">
      <c r="A4056">
        <v>665909</v>
      </c>
      <c r="B4056" t="s">
        <v>12250</v>
      </c>
      <c r="C4056" t="s">
        <v>16314</v>
      </c>
      <c r="D4056" t="s">
        <v>16345</v>
      </c>
      <c r="E4056" t="s">
        <v>16362</v>
      </c>
      <c r="F4056">
        <v>18</v>
      </c>
      <c r="G4056" s="2">
        <v>36246</v>
      </c>
      <c r="H4056" t="s">
        <v>16368</v>
      </c>
      <c r="I4056">
        <v>73</v>
      </c>
      <c r="J4056">
        <v>199</v>
      </c>
      <c r="K4056" s="2">
        <v>42187</v>
      </c>
      <c r="L4056" t="s">
        <v>4042</v>
      </c>
      <c r="M4056" t="str">
        <f t="shared" si="316"/>
        <v>6/4/2015</v>
      </c>
      <c r="N4056" t="s">
        <v>16383</v>
      </c>
      <c r="O4056">
        <v>2</v>
      </c>
      <c r="P4056" s="5">
        <f t="shared" si="320"/>
        <v>16.276712328767122</v>
      </c>
      <c r="Q4056" s="5">
        <f t="shared" si="317"/>
        <v>16.2</v>
      </c>
      <c r="R4056" t="str">
        <f t="shared" si="318"/>
        <v>NO</v>
      </c>
      <c r="S4056" t="str">
        <f t="shared" si="319"/>
        <v>NO</v>
      </c>
    </row>
    <row r="4057" spans="1:19" hidden="1" x14ac:dyDescent="0.2">
      <c r="A4057">
        <v>672401</v>
      </c>
      <c r="B4057" t="s">
        <v>12251</v>
      </c>
      <c r="C4057" t="s">
        <v>16314</v>
      </c>
      <c r="D4057" t="s">
        <v>16345</v>
      </c>
      <c r="E4057" t="s">
        <v>16362</v>
      </c>
      <c r="F4057">
        <v>20</v>
      </c>
      <c r="G4057" s="2">
        <v>35716</v>
      </c>
      <c r="H4057" t="s">
        <v>16368</v>
      </c>
      <c r="I4057">
        <v>73</v>
      </c>
      <c r="J4057">
        <v>170</v>
      </c>
      <c r="K4057" s="2">
        <v>42628</v>
      </c>
      <c r="L4057" t="s">
        <v>4043</v>
      </c>
      <c r="M4057" t="str">
        <f t="shared" si="316"/>
        <v>6/4/2016</v>
      </c>
      <c r="N4057" t="s">
        <v>16383</v>
      </c>
      <c r="O4057">
        <v>1</v>
      </c>
      <c r="P4057" s="5">
        <f t="shared" si="320"/>
        <v>18.936986301369863</v>
      </c>
      <c r="Q4057" s="5">
        <f t="shared" si="317"/>
        <v>18.654794520547945</v>
      </c>
      <c r="R4057" t="str">
        <f t="shared" si="318"/>
        <v>NO</v>
      </c>
      <c r="S4057" t="str">
        <f t="shared" si="319"/>
        <v>NO</v>
      </c>
    </row>
    <row r="4058" spans="1:19" hidden="1" x14ac:dyDescent="0.2">
      <c r="A4058">
        <v>673388</v>
      </c>
      <c r="B4058" t="s">
        <v>12252</v>
      </c>
      <c r="C4058" t="s">
        <v>16314</v>
      </c>
      <c r="D4058" t="s">
        <v>16345</v>
      </c>
      <c r="E4058" t="s">
        <v>16364</v>
      </c>
      <c r="F4058">
        <v>20</v>
      </c>
      <c r="G4058" s="2">
        <v>35455</v>
      </c>
      <c r="H4058" t="s">
        <v>16368</v>
      </c>
      <c r="I4058">
        <v>73</v>
      </c>
      <c r="J4058">
        <v>170</v>
      </c>
      <c r="K4058" s="2">
        <v>42553</v>
      </c>
      <c r="L4058" t="s">
        <v>4044</v>
      </c>
      <c r="M4058" t="str">
        <f t="shared" si="316"/>
        <v>6/4/2016</v>
      </c>
      <c r="N4058" t="s">
        <v>16383</v>
      </c>
      <c r="O4058">
        <v>1</v>
      </c>
      <c r="P4058" s="5">
        <f t="shared" si="320"/>
        <v>19.446575342465753</v>
      </c>
      <c r="Q4058" s="5">
        <f t="shared" si="317"/>
        <v>19.36986301369863</v>
      </c>
      <c r="R4058" t="str">
        <f t="shared" si="318"/>
        <v>NO</v>
      </c>
      <c r="S4058" t="str">
        <f t="shared" si="319"/>
        <v>NO</v>
      </c>
    </row>
    <row r="4059" spans="1:19" hidden="1" x14ac:dyDescent="0.2">
      <c r="A4059">
        <v>676083</v>
      </c>
      <c r="B4059" t="s">
        <v>12253</v>
      </c>
      <c r="C4059" t="s">
        <v>16314</v>
      </c>
      <c r="D4059" t="s">
        <v>16345</v>
      </c>
      <c r="E4059" t="s">
        <v>16362</v>
      </c>
      <c r="F4059">
        <v>21</v>
      </c>
      <c r="G4059" s="2">
        <v>35079</v>
      </c>
      <c r="H4059" t="s">
        <v>16368</v>
      </c>
      <c r="K4059" s="2">
        <v>42915</v>
      </c>
      <c r="L4059" t="s">
        <v>4045</v>
      </c>
      <c r="M4059" t="str">
        <f t="shared" si="316"/>
        <v>6/4/2017</v>
      </c>
      <c r="N4059" t="s">
        <v>16383</v>
      </c>
      <c r="O4059">
        <v>1</v>
      </c>
      <c r="P4059" s="5">
        <f t="shared" si="320"/>
        <v>21.468493150684932</v>
      </c>
      <c r="Q4059" s="5">
        <f t="shared" si="317"/>
        <v>21.4</v>
      </c>
      <c r="R4059" t="str">
        <f t="shared" si="318"/>
        <v>NO</v>
      </c>
      <c r="S4059" t="str">
        <f t="shared" si="319"/>
        <v>NO</v>
      </c>
    </row>
    <row r="4060" spans="1:19" hidden="1" x14ac:dyDescent="0.2">
      <c r="A4060">
        <v>641895</v>
      </c>
      <c r="B4060" t="s">
        <v>12254</v>
      </c>
      <c r="C4060" t="s">
        <v>16314</v>
      </c>
      <c r="D4060" t="s">
        <v>16345</v>
      </c>
      <c r="E4060" t="s">
        <v>16362</v>
      </c>
      <c r="F4060">
        <v>22</v>
      </c>
      <c r="G4060" s="2">
        <v>34709</v>
      </c>
      <c r="H4060" t="s">
        <v>16368</v>
      </c>
      <c r="I4060">
        <v>73</v>
      </c>
      <c r="J4060">
        <v>200</v>
      </c>
      <c r="K4060" s="2">
        <v>42424</v>
      </c>
      <c r="L4060" t="s">
        <v>4046</v>
      </c>
      <c r="M4060" t="str">
        <f t="shared" si="316"/>
        <v>6/4/2016</v>
      </c>
      <c r="N4060" t="s">
        <v>16383</v>
      </c>
      <c r="O4060">
        <v>1</v>
      </c>
      <c r="P4060" s="5">
        <f t="shared" si="320"/>
        <v>21.136986301369863</v>
      </c>
      <c r="Q4060" s="5">
        <f t="shared" si="317"/>
        <v>21.413698630136988</v>
      </c>
      <c r="R4060" t="str">
        <f t="shared" si="318"/>
        <v>NO</v>
      </c>
      <c r="S4060" t="str">
        <f t="shared" si="319"/>
        <v>NO</v>
      </c>
    </row>
    <row r="4061" spans="1:19" hidden="1" x14ac:dyDescent="0.2">
      <c r="A4061">
        <v>676622</v>
      </c>
      <c r="B4061" t="s">
        <v>12255</v>
      </c>
      <c r="C4061" t="s">
        <v>16314</v>
      </c>
      <c r="D4061" t="s">
        <v>16345</v>
      </c>
      <c r="E4061" t="s">
        <v>16362</v>
      </c>
      <c r="F4061">
        <v>23</v>
      </c>
      <c r="G4061" s="2">
        <v>34666</v>
      </c>
      <c r="H4061" t="s">
        <v>16368</v>
      </c>
      <c r="K4061" s="2">
        <v>42901</v>
      </c>
      <c r="L4061" t="s">
        <v>4047</v>
      </c>
      <c r="M4061" t="str">
        <f t="shared" si="316"/>
        <v>6/4/2017</v>
      </c>
      <c r="N4061" t="s">
        <v>16383</v>
      </c>
      <c r="O4061">
        <v>1</v>
      </c>
      <c r="P4061" s="5">
        <f t="shared" si="320"/>
        <v>22.561643835616437</v>
      </c>
      <c r="Q4061" s="5">
        <f t="shared" si="317"/>
        <v>22.531506849315068</v>
      </c>
      <c r="R4061" t="str">
        <f t="shared" si="318"/>
        <v>NO</v>
      </c>
      <c r="S4061" t="str">
        <f t="shared" si="319"/>
        <v>NO</v>
      </c>
    </row>
    <row r="4062" spans="1:19" hidden="1" x14ac:dyDescent="0.2">
      <c r="A4062">
        <v>542885</v>
      </c>
      <c r="B4062" t="s">
        <v>12256</v>
      </c>
      <c r="C4062" t="s">
        <v>16316</v>
      </c>
      <c r="D4062" t="s">
        <v>16341</v>
      </c>
      <c r="E4062" t="s">
        <v>16367</v>
      </c>
      <c r="F4062">
        <v>28</v>
      </c>
      <c r="G4062" s="2">
        <v>32796</v>
      </c>
      <c r="H4062" t="s">
        <v>16372</v>
      </c>
      <c r="I4062">
        <v>73</v>
      </c>
      <c r="J4062">
        <v>220</v>
      </c>
      <c r="K4062" s="2">
        <v>41073</v>
      </c>
      <c r="L4062" t="s">
        <v>4048</v>
      </c>
      <c r="M4062" t="str">
        <f t="shared" si="316"/>
        <v>6/4/2012</v>
      </c>
      <c r="N4062" t="s">
        <v>16383</v>
      </c>
      <c r="O4062">
        <v>4</v>
      </c>
      <c r="P4062" s="5">
        <f t="shared" si="320"/>
        <v>22.676712328767124</v>
      </c>
      <c r="Q4062" s="5">
        <f t="shared" si="317"/>
        <v>22.652054794520549</v>
      </c>
      <c r="R4062" t="str">
        <f t="shared" si="318"/>
        <v>YES</v>
      </c>
      <c r="S4062" t="str">
        <f t="shared" si="319"/>
        <v>YES</v>
      </c>
    </row>
    <row r="4063" spans="1:19" hidden="1" x14ac:dyDescent="0.2">
      <c r="A4063">
        <v>623323</v>
      </c>
      <c r="B4063" t="s">
        <v>12257</v>
      </c>
      <c r="C4063" t="s">
        <v>16314</v>
      </c>
      <c r="D4063" t="s">
        <v>16341</v>
      </c>
      <c r="E4063" t="s">
        <v>16367</v>
      </c>
      <c r="F4063">
        <v>24</v>
      </c>
      <c r="G4063" s="2">
        <v>34203</v>
      </c>
      <c r="H4063" t="s">
        <v>16373</v>
      </c>
      <c r="I4063">
        <v>73</v>
      </c>
      <c r="J4063">
        <v>190</v>
      </c>
      <c r="K4063" s="2">
        <v>42170</v>
      </c>
      <c r="L4063" t="s">
        <v>4049</v>
      </c>
      <c r="M4063" t="str">
        <f t="shared" si="316"/>
        <v>6/4/2015</v>
      </c>
      <c r="N4063" t="s">
        <v>16383</v>
      </c>
      <c r="O4063">
        <v>3</v>
      </c>
      <c r="P4063" s="5">
        <f t="shared" si="320"/>
        <v>21.827397260273973</v>
      </c>
      <c r="Q4063" s="5">
        <f t="shared" si="317"/>
        <v>21.797260273972604</v>
      </c>
      <c r="R4063" t="str">
        <f t="shared" si="318"/>
        <v>NO</v>
      </c>
      <c r="S4063" t="str">
        <f t="shared" si="319"/>
        <v>NO</v>
      </c>
    </row>
    <row r="4064" spans="1:19" hidden="1" x14ac:dyDescent="0.2">
      <c r="A4064">
        <v>676923</v>
      </c>
      <c r="B4064" t="s">
        <v>12258</v>
      </c>
      <c r="C4064" t="s">
        <v>16314</v>
      </c>
      <c r="D4064" t="s">
        <v>16341</v>
      </c>
      <c r="E4064" t="s">
        <v>16364</v>
      </c>
      <c r="F4064">
        <v>23</v>
      </c>
      <c r="G4064" s="2">
        <v>34601</v>
      </c>
      <c r="H4064" t="s">
        <v>16368</v>
      </c>
      <c r="K4064" s="2">
        <v>42904</v>
      </c>
      <c r="L4064" t="s">
        <v>4050</v>
      </c>
      <c r="M4064" t="str">
        <f t="shared" si="316"/>
        <v>6/4/2017</v>
      </c>
      <c r="N4064" t="s">
        <v>16383</v>
      </c>
      <c r="O4064">
        <v>1</v>
      </c>
      <c r="P4064" s="5">
        <f t="shared" si="320"/>
        <v>22.747945205479454</v>
      </c>
      <c r="Q4064" s="5">
        <f t="shared" si="317"/>
        <v>22.709589041095889</v>
      </c>
      <c r="R4064" t="str">
        <f t="shared" si="318"/>
        <v>NO</v>
      </c>
      <c r="S4064" t="str">
        <f t="shared" si="319"/>
        <v>NO</v>
      </c>
    </row>
    <row r="4065" spans="1:19" hidden="1" x14ac:dyDescent="0.2">
      <c r="A4065">
        <v>641708</v>
      </c>
      <c r="B4065" t="s">
        <v>12259</v>
      </c>
      <c r="C4065" t="s">
        <v>16315</v>
      </c>
      <c r="D4065" t="s">
        <v>16341</v>
      </c>
      <c r="E4065" t="s">
        <v>16367</v>
      </c>
      <c r="F4065">
        <v>25</v>
      </c>
      <c r="G4065" s="2">
        <v>33805</v>
      </c>
      <c r="H4065" t="s">
        <v>16368</v>
      </c>
      <c r="I4065">
        <v>73</v>
      </c>
      <c r="J4065">
        <v>185</v>
      </c>
      <c r="K4065" s="2">
        <v>41444</v>
      </c>
      <c r="L4065" t="s">
        <v>4051</v>
      </c>
      <c r="M4065" t="str">
        <f t="shared" si="316"/>
        <v>6/4/2013</v>
      </c>
      <c r="N4065" t="s">
        <v>16383</v>
      </c>
      <c r="O4065">
        <v>5</v>
      </c>
      <c r="P4065" s="5">
        <f t="shared" si="320"/>
        <v>20.92876712328767</v>
      </c>
      <c r="Q4065" s="5">
        <f t="shared" si="317"/>
        <v>20.887671232876713</v>
      </c>
      <c r="R4065" t="str">
        <f t="shared" si="318"/>
        <v>YES</v>
      </c>
      <c r="S4065" t="str">
        <f t="shared" si="319"/>
        <v>YES</v>
      </c>
    </row>
    <row r="4066" spans="1:19" hidden="1" x14ac:dyDescent="0.2">
      <c r="A4066">
        <v>676816</v>
      </c>
      <c r="B4066" t="s">
        <v>12260</v>
      </c>
      <c r="C4066" t="s">
        <v>16314</v>
      </c>
      <c r="D4066" t="s">
        <v>16341</v>
      </c>
      <c r="E4066" t="s">
        <v>16367</v>
      </c>
      <c r="F4066">
        <v>22</v>
      </c>
      <c r="G4066" s="2">
        <v>34798</v>
      </c>
      <c r="H4066" t="s">
        <v>16368</v>
      </c>
      <c r="K4066" s="2">
        <v>42904</v>
      </c>
      <c r="L4066" t="s">
        <v>4052</v>
      </c>
      <c r="M4066" t="str">
        <f t="shared" si="316"/>
        <v>6/4/2017</v>
      </c>
      <c r="N4066" t="s">
        <v>16383</v>
      </c>
      <c r="O4066">
        <v>1</v>
      </c>
      <c r="P4066" s="5">
        <f t="shared" si="320"/>
        <v>22.208219178082192</v>
      </c>
      <c r="Q4066" s="5">
        <f t="shared" si="317"/>
        <v>22.169863013698631</v>
      </c>
      <c r="R4066" t="str">
        <f t="shared" si="318"/>
        <v>NO</v>
      </c>
      <c r="S4066" t="str">
        <f t="shared" si="319"/>
        <v>NO</v>
      </c>
    </row>
    <row r="4067" spans="1:19" hidden="1" x14ac:dyDescent="0.2">
      <c r="A4067">
        <v>676830</v>
      </c>
      <c r="B4067" t="s">
        <v>12261</v>
      </c>
      <c r="C4067" t="s">
        <v>16314</v>
      </c>
      <c r="D4067" t="s">
        <v>16341</v>
      </c>
      <c r="E4067" t="s">
        <v>16362</v>
      </c>
      <c r="F4067">
        <v>23</v>
      </c>
      <c r="G4067" s="2">
        <v>34585</v>
      </c>
      <c r="H4067" t="s">
        <v>16368</v>
      </c>
      <c r="K4067" s="2">
        <v>42904</v>
      </c>
      <c r="L4067" t="s">
        <v>4053</v>
      </c>
      <c r="M4067" t="str">
        <f t="shared" si="316"/>
        <v>6/4/2017</v>
      </c>
      <c r="N4067" t="s">
        <v>16383</v>
      </c>
      <c r="O4067">
        <v>1</v>
      </c>
      <c r="P4067" s="5">
        <f t="shared" si="320"/>
        <v>22.791780821917808</v>
      </c>
      <c r="Q4067" s="5">
        <f t="shared" si="317"/>
        <v>22.753424657534246</v>
      </c>
      <c r="R4067" t="str">
        <f t="shared" si="318"/>
        <v>NO</v>
      </c>
      <c r="S4067" t="str">
        <f t="shared" si="319"/>
        <v>NO</v>
      </c>
    </row>
    <row r="4068" spans="1:19" hidden="1" x14ac:dyDescent="0.2">
      <c r="A4068">
        <v>664948</v>
      </c>
      <c r="B4068" t="s">
        <v>12262</v>
      </c>
      <c r="C4068" t="s">
        <v>16314</v>
      </c>
      <c r="D4068" t="s">
        <v>16351</v>
      </c>
      <c r="E4068" t="s">
        <v>16367</v>
      </c>
      <c r="F4068">
        <v>23</v>
      </c>
      <c r="G4068" s="2">
        <v>34639</v>
      </c>
      <c r="H4068" t="s">
        <v>16368</v>
      </c>
      <c r="I4068">
        <v>73</v>
      </c>
      <c r="J4068">
        <v>190</v>
      </c>
      <c r="K4068" s="2">
        <v>42170</v>
      </c>
      <c r="L4068" t="s">
        <v>4054</v>
      </c>
      <c r="M4068" t="str">
        <f t="shared" si="316"/>
        <v>6/4/2015</v>
      </c>
      <c r="N4068" t="s">
        <v>16383</v>
      </c>
      <c r="O4068">
        <v>3</v>
      </c>
      <c r="P4068" s="5">
        <f t="shared" si="320"/>
        <v>20.632876712328766</v>
      </c>
      <c r="Q4068" s="5">
        <f t="shared" si="317"/>
        <v>20.602739726027398</v>
      </c>
      <c r="R4068" t="str">
        <f t="shared" si="318"/>
        <v>NO</v>
      </c>
      <c r="S4068" t="str">
        <f t="shared" si="319"/>
        <v>NO</v>
      </c>
    </row>
    <row r="4069" spans="1:19" hidden="1" x14ac:dyDescent="0.2">
      <c r="A4069">
        <v>663734</v>
      </c>
      <c r="B4069" t="s">
        <v>12263</v>
      </c>
      <c r="C4069" t="s">
        <v>16314</v>
      </c>
      <c r="D4069" t="s">
        <v>16341</v>
      </c>
      <c r="E4069" t="s">
        <v>16367</v>
      </c>
      <c r="F4069">
        <v>21</v>
      </c>
      <c r="G4069" s="2">
        <v>35389</v>
      </c>
      <c r="H4069" t="s">
        <v>16368</v>
      </c>
      <c r="I4069">
        <v>73</v>
      </c>
      <c r="J4069">
        <v>180</v>
      </c>
      <c r="K4069" s="2">
        <v>42171</v>
      </c>
      <c r="L4069" t="s">
        <v>4055</v>
      </c>
      <c r="M4069" t="str">
        <f t="shared" si="316"/>
        <v>6/4/2015</v>
      </c>
      <c r="N4069" t="s">
        <v>16383</v>
      </c>
      <c r="O4069">
        <v>3</v>
      </c>
      <c r="P4069" s="5">
        <f t="shared" si="320"/>
        <v>18.580821917808219</v>
      </c>
      <c r="Q4069" s="5">
        <f t="shared" si="317"/>
        <v>18.547945205479451</v>
      </c>
      <c r="R4069" t="str">
        <f t="shared" si="318"/>
        <v>NO</v>
      </c>
      <c r="S4069" t="str">
        <f t="shared" si="319"/>
        <v>NO</v>
      </c>
    </row>
    <row r="4070" spans="1:19" hidden="1" x14ac:dyDescent="0.2">
      <c r="A4070">
        <v>643527</v>
      </c>
      <c r="B4070" t="s">
        <v>11571</v>
      </c>
      <c r="C4070" t="s">
        <v>16314</v>
      </c>
      <c r="D4070" t="s">
        <v>16341</v>
      </c>
      <c r="E4070" t="s">
        <v>16363</v>
      </c>
      <c r="F4070">
        <v>22</v>
      </c>
      <c r="G4070" s="2">
        <v>34737</v>
      </c>
      <c r="H4070" t="s">
        <v>16374</v>
      </c>
      <c r="I4070">
        <v>73</v>
      </c>
      <c r="J4070">
        <v>180</v>
      </c>
      <c r="K4070" s="2">
        <v>41461</v>
      </c>
      <c r="L4070" t="s">
        <v>4056</v>
      </c>
      <c r="M4070" t="str">
        <f t="shared" si="316"/>
        <v>6/4/2013</v>
      </c>
      <c r="N4070" t="s">
        <v>16383</v>
      </c>
      <c r="O4070">
        <v>2</v>
      </c>
      <c r="P4070" s="5">
        <f t="shared" si="320"/>
        <v>18.421917808219177</v>
      </c>
      <c r="Q4070" s="5">
        <f t="shared" si="317"/>
        <v>18.334246575342465</v>
      </c>
      <c r="R4070" t="str">
        <f t="shared" si="318"/>
        <v>NO</v>
      </c>
      <c r="S4070" t="str">
        <f t="shared" si="319"/>
        <v>NO</v>
      </c>
    </row>
    <row r="4071" spans="1:19" hidden="1" x14ac:dyDescent="0.2">
      <c r="A4071">
        <v>643529</v>
      </c>
      <c r="B4071" t="s">
        <v>12264</v>
      </c>
      <c r="C4071" t="s">
        <v>16315</v>
      </c>
      <c r="D4071" t="s">
        <v>16341</v>
      </c>
      <c r="E4071" t="s">
        <v>16367</v>
      </c>
      <c r="F4071">
        <v>25</v>
      </c>
      <c r="G4071" s="2">
        <v>33739</v>
      </c>
      <c r="H4071" t="s">
        <v>16369</v>
      </c>
      <c r="I4071">
        <v>73</v>
      </c>
      <c r="J4071">
        <v>215</v>
      </c>
      <c r="K4071" s="2">
        <v>41437</v>
      </c>
      <c r="L4071" t="s">
        <v>4057</v>
      </c>
      <c r="M4071" t="str">
        <f t="shared" si="316"/>
        <v>6/4/2013</v>
      </c>
      <c r="N4071" t="s">
        <v>16383</v>
      </c>
      <c r="O4071">
        <v>1</v>
      </c>
      <c r="P4071" s="5">
        <f t="shared" si="320"/>
        <v>21.090410958904108</v>
      </c>
      <c r="Q4071" s="5">
        <f t="shared" si="317"/>
        <v>21.068493150684933</v>
      </c>
      <c r="R4071" t="str">
        <f t="shared" si="318"/>
        <v>NO</v>
      </c>
      <c r="S4071" t="str">
        <f t="shared" si="319"/>
        <v>NO</v>
      </c>
    </row>
    <row r="4072" spans="1:19" hidden="1" x14ac:dyDescent="0.2">
      <c r="A4072">
        <v>596842</v>
      </c>
      <c r="B4072" t="s">
        <v>12265</v>
      </c>
      <c r="C4072" t="s">
        <v>16316</v>
      </c>
      <c r="D4072" t="s">
        <v>16341</v>
      </c>
      <c r="E4072" t="s">
        <v>16367</v>
      </c>
      <c r="F4072">
        <v>25</v>
      </c>
      <c r="G4072" s="2">
        <v>33870</v>
      </c>
      <c r="H4072" t="s">
        <v>16368</v>
      </c>
      <c r="I4072">
        <v>73</v>
      </c>
      <c r="J4072">
        <v>175</v>
      </c>
      <c r="K4072" s="2">
        <v>40349</v>
      </c>
      <c r="L4072" t="s">
        <v>4058</v>
      </c>
      <c r="M4072" t="str">
        <f t="shared" si="316"/>
        <v>6/4/2010</v>
      </c>
      <c r="N4072" t="s">
        <v>16383</v>
      </c>
      <c r="O4072">
        <v>8</v>
      </c>
      <c r="P4072" s="5">
        <f t="shared" si="320"/>
        <v>17.75068493150685</v>
      </c>
      <c r="Q4072" s="5">
        <f t="shared" si="317"/>
        <v>17.706849315068492</v>
      </c>
      <c r="R4072" t="str">
        <f t="shared" si="318"/>
        <v>YES</v>
      </c>
      <c r="S4072" t="str">
        <f t="shared" si="319"/>
        <v>YES</v>
      </c>
    </row>
    <row r="4073" spans="1:19" hidden="1" x14ac:dyDescent="0.2">
      <c r="A4073">
        <v>552676</v>
      </c>
      <c r="B4073" t="s">
        <v>12266</v>
      </c>
      <c r="C4073" t="s">
        <v>16316</v>
      </c>
      <c r="D4073" t="s">
        <v>16341</v>
      </c>
      <c r="E4073" t="s">
        <v>16367</v>
      </c>
      <c r="F4073">
        <v>27</v>
      </c>
      <c r="G4073" s="2">
        <v>33025</v>
      </c>
      <c r="H4073" t="s">
        <v>16368</v>
      </c>
      <c r="I4073">
        <v>73</v>
      </c>
      <c r="J4073">
        <v>195</v>
      </c>
      <c r="K4073" s="2">
        <v>41069</v>
      </c>
      <c r="L4073" t="s">
        <v>4059</v>
      </c>
      <c r="M4073" t="str">
        <f t="shared" si="316"/>
        <v>6/4/2012</v>
      </c>
      <c r="N4073" t="s">
        <v>16383</v>
      </c>
      <c r="O4073">
        <v>6</v>
      </c>
      <c r="P4073" s="5">
        <f t="shared" si="320"/>
        <v>22.038356164383561</v>
      </c>
      <c r="Q4073" s="5">
        <f t="shared" si="317"/>
        <v>22.024657534246575</v>
      </c>
      <c r="R4073" t="str">
        <f t="shared" si="318"/>
        <v>YES</v>
      </c>
      <c r="S4073" t="str">
        <f t="shared" si="319"/>
        <v>YES</v>
      </c>
    </row>
    <row r="4074" spans="1:19" hidden="1" x14ac:dyDescent="0.2">
      <c r="A4074">
        <v>643220</v>
      </c>
      <c r="B4074" t="s">
        <v>12267</v>
      </c>
      <c r="C4074" t="s">
        <v>16314</v>
      </c>
      <c r="D4074" t="s">
        <v>16337</v>
      </c>
      <c r="E4074" t="s">
        <v>16367</v>
      </c>
      <c r="F4074">
        <v>27</v>
      </c>
      <c r="G4074" s="2">
        <v>32904</v>
      </c>
      <c r="H4074" t="s">
        <v>16374</v>
      </c>
      <c r="I4074">
        <v>73</v>
      </c>
      <c r="J4074">
        <v>210</v>
      </c>
      <c r="K4074" s="2">
        <v>41444</v>
      </c>
      <c r="L4074" t="s">
        <v>4060</v>
      </c>
      <c r="M4074" t="str">
        <f t="shared" si="316"/>
        <v>6/4/2013</v>
      </c>
      <c r="N4074" t="s">
        <v>16383</v>
      </c>
      <c r="O4074">
        <v>1</v>
      </c>
      <c r="P4074" s="5">
        <f t="shared" si="320"/>
        <v>23.397260273972602</v>
      </c>
      <c r="Q4074" s="5">
        <f t="shared" si="317"/>
        <v>23.356164383561644</v>
      </c>
      <c r="R4074" t="str">
        <f t="shared" si="318"/>
        <v>NO</v>
      </c>
      <c r="S4074" t="str">
        <f t="shared" si="319"/>
        <v>NO</v>
      </c>
    </row>
    <row r="4075" spans="1:19" hidden="1" x14ac:dyDescent="0.2">
      <c r="A4075">
        <v>592259</v>
      </c>
      <c r="B4075" t="s">
        <v>12268</v>
      </c>
      <c r="C4075" t="s">
        <v>16315</v>
      </c>
      <c r="D4075" t="s">
        <v>16337</v>
      </c>
      <c r="E4075" t="s">
        <v>16367</v>
      </c>
      <c r="F4075">
        <v>25</v>
      </c>
      <c r="G4075" s="2">
        <v>33664</v>
      </c>
      <c r="H4075" t="s">
        <v>16374</v>
      </c>
      <c r="I4075">
        <v>73</v>
      </c>
      <c r="J4075">
        <v>210</v>
      </c>
      <c r="K4075" s="2">
        <v>40406</v>
      </c>
      <c r="L4075" t="s">
        <v>4061</v>
      </c>
      <c r="M4075" t="str">
        <f t="shared" si="316"/>
        <v>6/4/2010</v>
      </c>
      <c r="N4075" t="s">
        <v>16383</v>
      </c>
      <c r="O4075">
        <v>2</v>
      </c>
      <c r="P4075" s="5">
        <f t="shared" si="320"/>
        <v>18.471232876712328</v>
      </c>
      <c r="Q4075" s="5">
        <f t="shared" si="317"/>
        <v>18.271232876712329</v>
      </c>
      <c r="R4075" t="str">
        <f t="shared" si="318"/>
        <v>NO</v>
      </c>
      <c r="S4075" t="str">
        <f t="shared" si="319"/>
        <v>NO</v>
      </c>
    </row>
    <row r="4076" spans="1:19" hidden="1" x14ac:dyDescent="0.2">
      <c r="A4076">
        <v>606273</v>
      </c>
      <c r="B4076" t="s">
        <v>12269</v>
      </c>
      <c r="C4076" t="s">
        <v>16317</v>
      </c>
      <c r="D4076" t="s">
        <v>16337</v>
      </c>
      <c r="E4076" t="s">
        <v>16365</v>
      </c>
      <c r="F4076">
        <v>29</v>
      </c>
      <c r="G4076" s="2">
        <v>32356</v>
      </c>
      <c r="H4076" t="s">
        <v>16368</v>
      </c>
      <c r="I4076">
        <v>73</v>
      </c>
      <c r="J4076">
        <v>205</v>
      </c>
      <c r="K4076" s="2">
        <v>40741</v>
      </c>
      <c r="L4076" t="s">
        <v>4062</v>
      </c>
      <c r="M4076" t="str">
        <f t="shared" si="316"/>
        <v>6/4/2011</v>
      </c>
      <c r="N4076" t="s">
        <v>16384</v>
      </c>
      <c r="O4076">
        <v>7</v>
      </c>
      <c r="P4076" s="5">
        <f t="shared" si="320"/>
        <v>22.972602739726028</v>
      </c>
      <c r="Q4076" s="5">
        <f t="shared" si="317"/>
        <v>22.854794520547944</v>
      </c>
      <c r="R4076" t="str">
        <f t="shared" si="318"/>
        <v>YES</v>
      </c>
      <c r="S4076" t="str">
        <f t="shared" si="319"/>
        <v>NO</v>
      </c>
    </row>
    <row r="4077" spans="1:19" hidden="1" x14ac:dyDescent="0.2">
      <c r="A4077">
        <v>664042</v>
      </c>
      <c r="B4077" t="s">
        <v>12270</v>
      </c>
      <c r="C4077" t="s">
        <v>16314</v>
      </c>
      <c r="D4077" t="s">
        <v>16337</v>
      </c>
      <c r="E4077" t="s">
        <v>16367</v>
      </c>
      <c r="F4077">
        <v>23</v>
      </c>
      <c r="G4077" s="2">
        <v>34514</v>
      </c>
      <c r="H4077" t="s">
        <v>16368</v>
      </c>
      <c r="I4077">
        <v>73</v>
      </c>
      <c r="J4077">
        <v>180</v>
      </c>
      <c r="K4077" s="2">
        <v>42199</v>
      </c>
      <c r="L4077" t="s">
        <v>4063</v>
      </c>
      <c r="M4077" t="str">
        <f t="shared" si="316"/>
        <v>6/4/2015</v>
      </c>
      <c r="N4077" t="s">
        <v>16383</v>
      </c>
      <c r="O4077">
        <v>3</v>
      </c>
      <c r="P4077" s="5">
        <f t="shared" si="320"/>
        <v>21.054794520547944</v>
      </c>
      <c r="Q4077" s="5">
        <f t="shared" si="317"/>
        <v>20.945205479452056</v>
      </c>
      <c r="R4077" t="str">
        <f t="shared" si="318"/>
        <v>NO</v>
      </c>
      <c r="S4077" t="str">
        <f t="shared" si="319"/>
        <v>NO</v>
      </c>
    </row>
    <row r="4078" spans="1:19" x14ac:dyDescent="0.2">
      <c r="A4078">
        <v>623170</v>
      </c>
      <c r="B4078" t="s">
        <v>12271</v>
      </c>
      <c r="C4078" t="s">
        <v>16314</v>
      </c>
      <c r="D4078" t="s">
        <v>16337</v>
      </c>
      <c r="E4078" t="s">
        <v>16367</v>
      </c>
      <c r="F4078">
        <v>23</v>
      </c>
      <c r="G4078" s="2">
        <v>34331</v>
      </c>
      <c r="H4078" t="s">
        <v>16372</v>
      </c>
      <c r="I4078">
        <v>73</v>
      </c>
      <c r="J4078">
        <v>190</v>
      </c>
      <c r="K4078" s="2">
        <v>41084</v>
      </c>
      <c r="L4078" t="s">
        <v>4064</v>
      </c>
      <c r="M4078" t="str">
        <f t="shared" si="316"/>
        <v>6/4/2012</v>
      </c>
      <c r="N4078" t="s">
        <v>16383</v>
      </c>
      <c r="O4078">
        <v>6</v>
      </c>
      <c r="P4078" s="5">
        <f t="shared" si="320"/>
        <v>18.5013698630137</v>
      </c>
      <c r="Q4078" s="5">
        <f t="shared" si="317"/>
        <v>18.446575342465753</v>
      </c>
      <c r="R4078" t="str">
        <f t="shared" si="318"/>
        <v>YES</v>
      </c>
      <c r="S4078" t="str">
        <f t="shared" si="319"/>
        <v>YES</v>
      </c>
    </row>
    <row r="4079" spans="1:19" x14ac:dyDescent="0.2">
      <c r="A4079">
        <v>641892</v>
      </c>
      <c r="B4079" t="s">
        <v>12272</v>
      </c>
      <c r="C4079" t="s">
        <v>16314</v>
      </c>
      <c r="D4079" t="s">
        <v>16337</v>
      </c>
      <c r="E4079" t="s">
        <v>16367</v>
      </c>
      <c r="F4079">
        <v>22</v>
      </c>
      <c r="G4079" s="2">
        <v>34837</v>
      </c>
      <c r="H4079" t="s">
        <v>16373</v>
      </c>
      <c r="I4079">
        <v>73</v>
      </c>
      <c r="J4079">
        <v>190</v>
      </c>
      <c r="K4079" s="2">
        <v>41446</v>
      </c>
      <c r="L4079" t="s">
        <v>4065</v>
      </c>
      <c r="M4079" t="str">
        <f t="shared" si="316"/>
        <v>6/4/2013</v>
      </c>
      <c r="N4079" t="s">
        <v>16383</v>
      </c>
      <c r="O4079">
        <v>5</v>
      </c>
      <c r="P4079" s="5">
        <f t="shared" si="320"/>
        <v>18.106849315068494</v>
      </c>
      <c r="Q4079" s="5">
        <f t="shared" si="317"/>
        <v>18.06027397260274</v>
      </c>
      <c r="R4079" t="str">
        <f t="shared" si="318"/>
        <v>YES</v>
      </c>
      <c r="S4079" t="str">
        <f t="shared" si="319"/>
        <v>YES</v>
      </c>
    </row>
    <row r="4080" spans="1:19" hidden="1" x14ac:dyDescent="0.2">
      <c r="A4080">
        <v>656807</v>
      </c>
      <c r="B4080" t="s">
        <v>12273</v>
      </c>
      <c r="C4080" t="s">
        <v>16314</v>
      </c>
      <c r="D4080" t="s">
        <v>16337</v>
      </c>
      <c r="E4080" t="s">
        <v>16367</v>
      </c>
      <c r="F4080">
        <v>22</v>
      </c>
      <c r="G4080" s="2">
        <v>34990</v>
      </c>
      <c r="H4080" t="s">
        <v>16369</v>
      </c>
      <c r="I4080">
        <v>73</v>
      </c>
      <c r="J4080">
        <v>215</v>
      </c>
      <c r="K4080" s="2">
        <v>41814</v>
      </c>
      <c r="L4080" t="s">
        <v>4066</v>
      </c>
      <c r="M4080" t="str">
        <f t="shared" si="316"/>
        <v>6/4/2014</v>
      </c>
      <c r="N4080" t="s">
        <v>16383</v>
      </c>
      <c r="O4080">
        <v>4</v>
      </c>
      <c r="P4080" s="5">
        <f t="shared" si="320"/>
        <v>18.695890410958903</v>
      </c>
      <c r="Q4080" s="5">
        <f t="shared" si="317"/>
        <v>18.641095890410959</v>
      </c>
      <c r="R4080" t="str">
        <f t="shared" si="318"/>
        <v>NO</v>
      </c>
      <c r="S4080" t="str">
        <f t="shared" si="319"/>
        <v>NO</v>
      </c>
    </row>
    <row r="4081" spans="1:19" hidden="1" x14ac:dyDescent="0.2">
      <c r="A4081">
        <v>592710</v>
      </c>
      <c r="B4081" t="s">
        <v>12274</v>
      </c>
      <c r="C4081" t="s">
        <v>16316</v>
      </c>
      <c r="D4081" t="s">
        <v>16337</v>
      </c>
      <c r="E4081" t="s">
        <v>16365</v>
      </c>
      <c r="F4081">
        <v>28</v>
      </c>
      <c r="G4081" s="2">
        <v>32619</v>
      </c>
      <c r="H4081" t="s">
        <v>16375</v>
      </c>
      <c r="I4081">
        <v>73</v>
      </c>
      <c r="J4081">
        <v>190</v>
      </c>
      <c r="K4081" s="2">
        <v>40358</v>
      </c>
      <c r="L4081" t="s">
        <v>4067</v>
      </c>
      <c r="M4081" t="str">
        <f t="shared" si="316"/>
        <v>6/4/2010</v>
      </c>
      <c r="N4081" t="s">
        <v>16383</v>
      </c>
      <c r="O4081">
        <v>8</v>
      </c>
      <c r="P4081" s="5">
        <f t="shared" si="320"/>
        <v>21.202739726027396</v>
      </c>
      <c r="Q4081" s="5">
        <f t="shared" si="317"/>
        <v>21.134246575342466</v>
      </c>
      <c r="R4081" t="str">
        <f t="shared" si="318"/>
        <v>YES</v>
      </c>
      <c r="S4081" t="str">
        <f t="shared" si="319"/>
        <v>YES</v>
      </c>
    </row>
    <row r="4082" spans="1:19" x14ac:dyDescent="0.2">
      <c r="A4082">
        <v>644443</v>
      </c>
      <c r="B4082" t="s">
        <v>12275</v>
      </c>
      <c r="C4082" t="s">
        <v>16314</v>
      </c>
      <c r="D4082" t="s">
        <v>16330</v>
      </c>
      <c r="E4082" t="s">
        <v>16365</v>
      </c>
      <c r="F4082">
        <v>25</v>
      </c>
      <c r="G4082" s="2">
        <v>33721</v>
      </c>
      <c r="H4082" t="s">
        <v>16368</v>
      </c>
      <c r="I4082">
        <v>73</v>
      </c>
      <c r="J4082">
        <v>185</v>
      </c>
      <c r="K4082" s="2">
        <v>41445</v>
      </c>
      <c r="L4082" t="s">
        <v>4068</v>
      </c>
      <c r="M4082" t="str">
        <f t="shared" si="316"/>
        <v>6/4/2013</v>
      </c>
      <c r="N4082" t="s">
        <v>16383</v>
      </c>
      <c r="O4082">
        <v>5</v>
      </c>
      <c r="P4082" s="5">
        <f t="shared" si="320"/>
        <v>21.161643835616438</v>
      </c>
      <c r="Q4082" s="5">
        <f t="shared" si="317"/>
        <v>21.117808219178084</v>
      </c>
      <c r="R4082" t="str">
        <f t="shared" si="318"/>
        <v>YES</v>
      </c>
      <c r="S4082" t="str">
        <f t="shared" si="319"/>
        <v>YES</v>
      </c>
    </row>
    <row r="4083" spans="1:19" hidden="1" x14ac:dyDescent="0.2">
      <c r="A4083">
        <v>670123</v>
      </c>
      <c r="B4083" t="s">
        <v>12276</v>
      </c>
      <c r="C4083" t="s">
        <v>16314</v>
      </c>
      <c r="D4083" t="s">
        <v>16333</v>
      </c>
      <c r="E4083" t="s">
        <v>16364</v>
      </c>
      <c r="F4083">
        <v>23</v>
      </c>
      <c r="G4083" s="2">
        <v>34575</v>
      </c>
      <c r="H4083" t="s">
        <v>16368</v>
      </c>
      <c r="I4083">
        <v>73</v>
      </c>
      <c r="J4083">
        <v>200</v>
      </c>
      <c r="K4083" s="2">
        <v>42538</v>
      </c>
      <c r="L4083" t="s">
        <v>4069</v>
      </c>
      <c r="M4083" t="str">
        <f t="shared" si="316"/>
        <v>6/4/2016</v>
      </c>
      <c r="N4083" t="s">
        <v>16383</v>
      </c>
      <c r="O4083">
        <v>2</v>
      </c>
      <c r="P4083" s="5">
        <f t="shared" si="320"/>
        <v>21.816438356164383</v>
      </c>
      <c r="Q4083" s="5">
        <f t="shared" si="317"/>
        <v>21.780821917808218</v>
      </c>
      <c r="R4083" t="str">
        <f t="shared" si="318"/>
        <v>NO</v>
      </c>
      <c r="S4083" t="str">
        <f t="shared" si="319"/>
        <v>NO</v>
      </c>
    </row>
    <row r="4084" spans="1:19" hidden="1" x14ac:dyDescent="0.2">
      <c r="A4084">
        <v>664157</v>
      </c>
      <c r="B4084" t="s">
        <v>12277</v>
      </c>
      <c r="C4084" t="s">
        <v>16314</v>
      </c>
      <c r="D4084" t="s">
        <v>16333</v>
      </c>
      <c r="E4084" t="s">
        <v>16364</v>
      </c>
      <c r="F4084">
        <v>24</v>
      </c>
      <c r="G4084" s="2">
        <v>34250</v>
      </c>
      <c r="H4084" t="s">
        <v>16368</v>
      </c>
      <c r="I4084">
        <v>73</v>
      </c>
      <c r="J4084">
        <v>205</v>
      </c>
      <c r="K4084" s="2">
        <v>42170</v>
      </c>
      <c r="L4084" t="s">
        <v>4070</v>
      </c>
      <c r="M4084" t="str">
        <f t="shared" si="316"/>
        <v>6/4/2015</v>
      </c>
      <c r="N4084" t="s">
        <v>16383</v>
      </c>
      <c r="O4084">
        <v>3</v>
      </c>
      <c r="P4084" s="5">
        <f t="shared" si="320"/>
        <v>21.698630136986303</v>
      </c>
      <c r="Q4084" s="5">
        <f t="shared" si="317"/>
        <v>21.668493150684931</v>
      </c>
      <c r="R4084" t="str">
        <f t="shared" si="318"/>
        <v>NO</v>
      </c>
      <c r="S4084" t="str">
        <f t="shared" si="319"/>
        <v>NO</v>
      </c>
    </row>
    <row r="4085" spans="1:19" hidden="1" x14ac:dyDescent="0.2">
      <c r="A4085">
        <v>673272</v>
      </c>
      <c r="B4085" t="s">
        <v>12278</v>
      </c>
      <c r="C4085" t="s">
        <v>16314</v>
      </c>
      <c r="D4085" t="s">
        <v>16333</v>
      </c>
      <c r="E4085" t="s">
        <v>16362</v>
      </c>
      <c r="F4085">
        <v>17</v>
      </c>
      <c r="G4085" s="2">
        <v>36529</v>
      </c>
      <c r="H4085" t="s">
        <v>16368</v>
      </c>
      <c r="I4085">
        <v>73</v>
      </c>
      <c r="J4085">
        <v>194</v>
      </c>
      <c r="K4085" s="2">
        <v>42678</v>
      </c>
      <c r="L4085" t="s">
        <v>4071</v>
      </c>
      <c r="M4085" t="str">
        <f t="shared" si="316"/>
        <v>6/4/2016</v>
      </c>
      <c r="N4085" t="s">
        <v>16383</v>
      </c>
      <c r="O4085">
        <v>1</v>
      </c>
      <c r="P4085" s="5">
        <f t="shared" si="320"/>
        <v>16.846575342465755</v>
      </c>
      <c r="Q4085" s="5">
        <f t="shared" si="317"/>
        <v>16.427397260273974</v>
      </c>
      <c r="R4085" t="str">
        <f t="shared" si="318"/>
        <v>NO</v>
      </c>
      <c r="S4085" t="str">
        <f t="shared" si="319"/>
        <v>NO</v>
      </c>
    </row>
    <row r="4086" spans="1:19" hidden="1" x14ac:dyDescent="0.2">
      <c r="A4086">
        <v>677012</v>
      </c>
      <c r="B4086" t="s">
        <v>12279</v>
      </c>
      <c r="C4086" t="s">
        <v>16314</v>
      </c>
      <c r="D4086" t="s">
        <v>16333</v>
      </c>
      <c r="E4086" t="s">
        <v>16362</v>
      </c>
      <c r="F4086">
        <v>23</v>
      </c>
      <c r="G4086" s="2">
        <v>34653</v>
      </c>
      <c r="H4086" t="s">
        <v>16368</v>
      </c>
      <c r="K4086" s="2">
        <v>42905</v>
      </c>
      <c r="L4086" t="s">
        <v>4072</v>
      </c>
      <c r="M4086" t="str">
        <f t="shared" si="316"/>
        <v>6/4/2017</v>
      </c>
      <c r="N4086" t="s">
        <v>16383</v>
      </c>
      <c r="O4086">
        <v>1</v>
      </c>
      <c r="P4086" s="5">
        <f t="shared" si="320"/>
        <v>22.608219178082191</v>
      </c>
      <c r="Q4086" s="5">
        <f t="shared" si="317"/>
        <v>22.567123287671233</v>
      </c>
      <c r="R4086" t="str">
        <f t="shared" si="318"/>
        <v>NO</v>
      </c>
      <c r="S4086" t="str">
        <f t="shared" si="319"/>
        <v>NO</v>
      </c>
    </row>
    <row r="4087" spans="1:19" hidden="1" x14ac:dyDescent="0.2">
      <c r="A4087">
        <v>518566</v>
      </c>
      <c r="B4087" t="s">
        <v>12280</v>
      </c>
      <c r="C4087" t="s">
        <v>16316</v>
      </c>
      <c r="D4087" t="s">
        <v>16333</v>
      </c>
      <c r="E4087" t="s">
        <v>16365</v>
      </c>
      <c r="F4087">
        <v>28</v>
      </c>
      <c r="G4087" s="2">
        <v>32740</v>
      </c>
      <c r="H4087" t="s">
        <v>16368</v>
      </c>
      <c r="I4087">
        <v>73</v>
      </c>
      <c r="J4087">
        <v>200</v>
      </c>
      <c r="K4087" s="2">
        <v>40708</v>
      </c>
      <c r="L4087" t="s">
        <v>4073</v>
      </c>
      <c r="M4087" t="str">
        <f t="shared" si="316"/>
        <v>6/4/2011</v>
      </c>
      <c r="N4087" t="s">
        <v>16383</v>
      </c>
      <c r="O4087">
        <v>7</v>
      </c>
      <c r="P4087" s="5">
        <f t="shared" si="320"/>
        <v>21.830136986301369</v>
      </c>
      <c r="Q4087" s="5">
        <f t="shared" si="317"/>
        <v>21.802739726027397</v>
      </c>
      <c r="R4087" t="str">
        <f t="shared" si="318"/>
        <v>YES</v>
      </c>
      <c r="S4087" t="str">
        <f t="shared" si="319"/>
        <v>YES</v>
      </c>
    </row>
    <row r="4088" spans="1:19" hidden="1" x14ac:dyDescent="0.2">
      <c r="A4088">
        <v>665782</v>
      </c>
      <c r="B4088" t="s">
        <v>12281</v>
      </c>
      <c r="C4088" t="s">
        <v>16314</v>
      </c>
      <c r="D4088" t="s">
        <v>16333</v>
      </c>
      <c r="E4088" t="s">
        <v>16366</v>
      </c>
      <c r="F4088">
        <v>19</v>
      </c>
      <c r="G4088" s="2">
        <v>35955</v>
      </c>
      <c r="H4088" t="s">
        <v>16376</v>
      </c>
      <c r="I4088">
        <v>73</v>
      </c>
      <c r="J4088">
        <v>160</v>
      </c>
      <c r="K4088" s="2">
        <v>42187</v>
      </c>
      <c r="L4088" t="s">
        <v>4074</v>
      </c>
      <c r="M4088" t="str">
        <f t="shared" si="316"/>
        <v>6/4/2015</v>
      </c>
      <c r="N4088" t="s">
        <v>16383</v>
      </c>
      <c r="O4088">
        <v>2</v>
      </c>
      <c r="P4088" s="5">
        <f t="shared" si="320"/>
        <v>17.073972602739726</v>
      </c>
      <c r="Q4088" s="5">
        <f t="shared" si="317"/>
        <v>16.997260273972604</v>
      </c>
      <c r="R4088" t="str">
        <f t="shared" si="318"/>
        <v>NO</v>
      </c>
      <c r="S4088" t="str">
        <f t="shared" si="319"/>
        <v>NO</v>
      </c>
    </row>
    <row r="4089" spans="1:19" hidden="1" x14ac:dyDescent="0.2">
      <c r="A4089">
        <v>676968</v>
      </c>
      <c r="B4089" t="s">
        <v>12282</v>
      </c>
      <c r="C4089" t="s">
        <v>16314</v>
      </c>
      <c r="D4089" t="s">
        <v>16333</v>
      </c>
      <c r="E4089" t="s">
        <v>16362</v>
      </c>
      <c r="F4089">
        <v>22</v>
      </c>
      <c r="G4089" s="2">
        <v>34737</v>
      </c>
      <c r="H4089" t="s">
        <v>16368</v>
      </c>
      <c r="K4089" s="2">
        <v>42905</v>
      </c>
      <c r="L4089" t="s">
        <v>4075</v>
      </c>
      <c r="M4089" t="str">
        <f t="shared" si="316"/>
        <v>6/4/2017</v>
      </c>
      <c r="N4089" t="s">
        <v>16383</v>
      </c>
      <c r="O4089">
        <v>1</v>
      </c>
      <c r="P4089" s="5">
        <f t="shared" si="320"/>
        <v>22.378082191780823</v>
      </c>
      <c r="Q4089" s="5">
        <f t="shared" si="317"/>
        <v>22.336986301369862</v>
      </c>
      <c r="R4089" t="str">
        <f t="shared" si="318"/>
        <v>NO</v>
      </c>
      <c r="S4089" t="str">
        <f t="shared" si="319"/>
        <v>NO</v>
      </c>
    </row>
    <row r="4090" spans="1:19" hidden="1" x14ac:dyDescent="0.2">
      <c r="A4090">
        <v>622658</v>
      </c>
      <c r="B4090" t="s">
        <v>12283</v>
      </c>
      <c r="C4090" t="s">
        <v>16314</v>
      </c>
      <c r="D4090" t="s">
        <v>16333</v>
      </c>
      <c r="E4090" t="s">
        <v>16362</v>
      </c>
      <c r="F4090">
        <v>22</v>
      </c>
      <c r="G4090" s="2">
        <v>34684</v>
      </c>
      <c r="H4090" t="s">
        <v>16368</v>
      </c>
      <c r="I4090">
        <v>73</v>
      </c>
      <c r="J4090">
        <v>160</v>
      </c>
      <c r="K4090" s="2">
        <v>40733</v>
      </c>
      <c r="L4090" t="s">
        <v>4076</v>
      </c>
      <c r="M4090" t="str">
        <f t="shared" si="316"/>
        <v>6/4/2011</v>
      </c>
      <c r="N4090" t="s">
        <v>16383</v>
      </c>
      <c r="O4090">
        <v>1</v>
      </c>
      <c r="P4090" s="5">
        <f t="shared" si="320"/>
        <v>16.572602739726026</v>
      </c>
      <c r="Q4090" s="5">
        <f t="shared" si="317"/>
        <v>16.476712328767125</v>
      </c>
      <c r="R4090" t="str">
        <f t="shared" si="318"/>
        <v>NO</v>
      </c>
      <c r="S4090" t="str">
        <f t="shared" si="319"/>
        <v>NO</v>
      </c>
    </row>
    <row r="4091" spans="1:19" hidden="1" x14ac:dyDescent="0.2">
      <c r="A4091">
        <v>677835</v>
      </c>
      <c r="B4091" t="s">
        <v>12284</v>
      </c>
      <c r="C4091" t="s">
        <v>16319</v>
      </c>
      <c r="D4091" t="s">
        <v>16333</v>
      </c>
      <c r="E4091" t="s">
        <v>16362</v>
      </c>
      <c r="F4091">
        <v>23</v>
      </c>
      <c r="G4091" s="2">
        <v>34515</v>
      </c>
      <c r="H4091" t="s">
        <v>16376</v>
      </c>
      <c r="I4091">
        <v>73</v>
      </c>
      <c r="J4091">
        <v>185</v>
      </c>
      <c r="K4091" s="2">
        <v>42928</v>
      </c>
      <c r="L4091" t="s">
        <v>4077</v>
      </c>
      <c r="M4091" t="str">
        <f t="shared" si="316"/>
        <v>6/4/2017</v>
      </c>
      <c r="N4091" t="s">
        <v>16383</v>
      </c>
      <c r="O4091">
        <v>1</v>
      </c>
      <c r="P4091" s="5">
        <f t="shared" si="320"/>
        <v>23.049315068493151</v>
      </c>
      <c r="Q4091" s="5">
        <f t="shared" si="317"/>
        <v>22.945205479452056</v>
      </c>
      <c r="R4091" t="str">
        <f t="shared" si="318"/>
        <v>NO</v>
      </c>
      <c r="S4091" t="str">
        <f t="shared" si="319"/>
        <v>NO</v>
      </c>
    </row>
    <row r="4092" spans="1:19" hidden="1" x14ac:dyDescent="0.2">
      <c r="A4092">
        <v>676678</v>
      </c>
      <c r="B4092" t="s">
        <v>12285</v>
      </c>
      <c r="C4092" t="s">
        <v>16314</v>
      </c>
      <c r="D4092" t="s">
        <v>16333</v>
      </c>
      <c r="E4092" t="s">
        <v>16362</v>
      </c>
      <c r="F4092">
        <v>18</v>
      </c>
      <c r="G4092" s="2">
        <v>36129</v>
      </c>
      <c r="H4092" t="s">
        <v>16369</v>
      </c>
      <c r="I4092">
        <v>73</v>
      </c>
      <c r="J4092">
        <v>195</v>
      </c>
      <c r="K4092" s="2">
        <v>42923</v>
      </c>
      <c r="L4092" t="s">
        <v>4078</v>
      </c>
      <c r="M4092" t="str">
        <f t="shared" si="316"/>
        <v>6/4/2017</v>
      </c>
      <c r="N4092" t="s">
        <v>16383</v>
      </c>
      <c r="O4092">
        <v>1</v>
      </c>
      <c r="P4092" s="5">
        <f t="shared" si="320"/>
        <v>18.613698630136987</v>
      </c>
      <c r="Q4092" s="5">
        <f t="shared" si="317"/>
        <v>18.523287671232875</v>
      </c>
      <c r="R4092" t="str">
        <f t="shared" si="318"/>
        <v>NO</v>
      </c>
      <c r="S4092" t="str">
        <f t="shared" si="319"/>
        <v>NO</v>
      </c>
    </row>
    <row r="4093" spans="1:19" hidden="1" x14ac:dyDescent="0.2">
      <c r="A4093">
        <v>670911</v>
      </c>
      <c r="B4093" t="s">
        <v>12286</v>
      </c>
      <c r="C4093" t="s">
        <v>16314</v>
      </c>
      <c r="D4093" t="s">
        <v>16333</v>
      </c>
      <c r="E4093" t="s">
        <v>16362</v>
      </c>
      <c r="F4093">
        <v>19</v>
      </c>
      <c r="G4093" s="2">
        <v>35787</v>
      </c>
      <c r="H4093" t="s">
        <v>16368</v>
      </c>
      <c r="I4093">
        <v>73</v>
      </c>
      <c r="J4093">
        <v>190</v>
      </c>
      <c r="K4093" s="2">
        <v>42553</v>
      </c>
      <c r="L4093" t="s">
        <v>4079</v>
      </c>
      <c r="M4093" t="str">
        <f t="shared" si="316"/>
        <v>6/4/2016</v>
      </c>
      <c r="N4093" t="s">
        <v>16383</v>
      </c>
      <c r="O4093">
        <v>2</v>
      </c>
      <c r="P4093" s="5">
        <f t="shared" si="320"/>
        <v>18.536986301369861</v>
      </c>
      <c r="Q4093" s="5">
        <f t="shared" si="317"/>
        <v>18.460273972602739</v>
      </c>
      <c r="R4093" t="str">
        <f t="shared" si="318"/>
        <v>NO</v>
      </c>
      <c r="S4093" t="str">
        <f t="shared" si="319"/>
        <v>NO</v>
      </c>
    </row>
    <row r="4094" spans="1:19" hidden="1" x14ac:dyDescent="0.2">
      <c r="A4094">
        <v>676697</v>
      </c>
      <c r="B4094" t="s">
        <v>12287</v>
      </c>
      <c r="C4094" t="s">
        <v>16314</v>
      </c>
      <c r="D4094" t="s">
        <v>16333</v>
      </c>
      <c r="E4094" t="s">
        <v>16364</v>
      </c>
      <c r="F4094">
        <v>21</v>
      </c>
      <c r="G4094" s="2">
        <v>35078</v>
      </c>
      <c r="H4094" t="s">
        <v>16368</v>
      </c>
      <c r="K4094" s="2">
        <v>42910</v>
      </c>
      <c r="L4094" t="s">
        <v>4080</v>
      </c>
      <c r="M4094" t="str">
        <f t="shared" si="316"/>
        <v>6/4/2017</v>
      </c>
      <c r="N4094" t="s">
        <v>16383</v>
      </c>
      <c r="O4094">
        <v>1</v>
      </c>
      <c r="P4094" s="5">
        <f t="shared" si="320"/>
        <v>21.457534246575342</v>
      </c>
      <c r="Q4094" s="5">
        <f t="shared" si="317"/>
        <v>21.402739726027399</v>
      </c>
      <c r="R4094" t="str">
        <f t="shared" si="318"/>
        <v>NO</v>
      </c>
      <c r="S4094" t="str">
        <f t="shared" si="319"/>
        <v>NO</v>
      </c>
    </row>
    <row r="4095" spans="1:19" hidden="1" x14ac:dyDescent="0.2">
      <c r="A4095">
        <v>665860</v>
      </c>
      <c r="B4095" t="s">
        <v>12288</v>
      </c>
      <c r="C4095" t="s">
        <v>16314</v>
      </c>
      <c r="D4095" t="s">
        <v>16350</v>
      </c>
      <c r="E4095" t="s">
        <v>16362</v>
      </c>
      <c r="F4095">
        <v>19</v>
      </c>
      <c r="G4095" s="2">
        <v>36109</v>
      </c>
      <c r="H4095" t="s">
        <v>16371</v>
      </c>
      <c r="I4095">
        <v>73</v>
      </c>
      <c r="J4095">
        <v>170</v>
      </c>
      <c r="K4095" s="2">
        <v>42188</v>
      </c>
      <c r="L4095" t="s">
        <v>4081</v>
      </c>
      <c r="M4095" t="str">
        <f t="shared" si="316"/>
        <v>6/4/2015</v>
      </c>
      <c r="N4095" t="s">
        <v>16383</v>
      </c>
      <c r="O4095">
        <v>2</v>
      </c>
      <c r="P4095" s="5">
        <f t="shared" si="320"/>
        <v>16.654794520547945</v>
      </c>
      <c r="Q4095" s="5">
        <f t="shared" si="317"/>
        <v>16.575342465753426</v>
      </c>
      <c r="R4095" t="str">
        <f t="shared" si="318"/>
        <v>NO</v>
      </c>
      <c r="S4095" t="str">
        <f t="shared" si="319"/>
        <v>NO</v>
      </c>
    </row>
    <row r="4096" spans="1:19" hidden="1" x14ac:dyDescent="0.2">
      <c r="A4096">
        <v>674058</v>
      </c>
      <c r="B4096" t="s">
        <v>12289</v>
      </c>
      <c r="C4096" t="s">
        <v>16314</v>
      </c>
      <c r="D4096" t="s">
        <v>16350</v>
      </c>
      <c r="E4096" t="s">
        <v>16362</v>
      </c>
      <c r="F4096">
        <v>22</v>
      </c>
      <c r="G4096" s="2">
        <v>34844</v>
      </c>
      <c r="H4096" t="s">
        <v>16378</v>
      </c>
      <c r="I4096">
        <v>73</v>
      </c>
      <c r="J4096">
        <v>185</v>
      </c>
      <c r="K4096" s="2">
        <v>42791</v>
      </c>
      <c r="L4096" t="s">
        <v>4082</v>
      </c>
      <c r="M4096" t="str">
        <f t="shared" si="316"/>
        <v>6/4/2017</v>
      </c>
      <c r="N4096" t="s">
        <v>16383</v>
      </c>
      <c r="O4096">
        <v>1</v>
      </c>
      <c r="P4096" s="5">
        <f t="shared" si="320"/>
        <v>21.772602739726029</v>
      </c>
      <c r="Q4096" s="5">
        <f t="shared" si="317"/>
        <v>22.043835616438358</v>
      </c>
      <c r="R4096" t="str">
        <f t="shared" si="318"/>
        <v>NO</v>
      </c>
      <c r="S4096" t="str">
        <f t="shared" si="319"/>
        <v>NO</v>
      </c>
    </row>
    <row r="4097" spans="1:19" hidden="1" x14ac:dyDescent="0.2">
      <c r="A4097">
        <v>656290</v>
      </c>
      <c r="B4097" t="s">
        <v>12290</v>
      </c>
      <c r="C4097" t="s">
        <v>16314</v>
      </c>
      <c r="D4097" t="s">
        <v>16350</v>
      </c>
      <c r="E4097" t="s">
        <v>16366</v>
      </c>
      <c r="F4097">
        <v>22</v>
      </c>
      <c r="G4097" s="2">
        <v>34950</v>
      </c>
      <c r="H4097" t="s">
        <v>16368</v>
      </c>
      <c r="I4097">
        <v>73</v>
      </c>
      <c r="J4097">
        <v>197</v>
      </c>
      <c r="K4097" s="2">
        <v>42912</v>
      </c>
      <c r="L4097" t="s">
        <v>4083</v>
      </c>
      <c r="M4097" t="str">
        <f t="shared" si="316"/>
        <v>6/4/2017</v>
      </c>
      <c r="N4097" t="s">
        <v>16383</v>
      </c>
      <c r="O4097">
        <v>1</v>
      </c>
      <c r="P4097" s="5">
        <f t="shared" si="320"/>
        <v>21.813698630136987</v>
      </c>
      <c r="Q4097" s="5">
        <f t="shared" si="317"/>
        <v>21.753424657534246</v>
      </c>
      <c r="R4097" t="str">
        <f t="shared" si="318"/>
        <v>NO</v>
      </c>
      <c r="S4097" t="str">
        <f t="shared" si="319"/>
        <v>NO</v>
      </c>
    </row>
    <row r="4098" spans="1:19" hidden="1" x14ac:dyDescent="0.2">
      <c r="A4098">
        <v>664346</v>
      </c>
      <c r="B4098" t="s">
        <v>12291</v>
      </c>
      <c r="C4098" t="s">
        <v>16314</v>
      </c>
      <c r="D4098" t="s">
        <v>16350</v>
      </c>
      <c r="E4098" t="s">
        <v>16362</v>
      </c>
      <c r="F4098">
        <v>19</v>
      </c>
      <c r="G4098" s="2">
        <v>35931</v>
      </c>
      <c r="H4098" t="s">
        <v>16368</v>
      </c>
      <c r="I4098">
        <v>73</v>
      </c>
      <c r="J4098">
        <v>170</v>
      </c>
      <c r="K4098" s="2">
        <v>42138</v>
      </c>
      <c r="L4098" t="s">
        <v>4084</v>
      </c>
      <c r="M4098" t="str">
        <f t="shared" si="316"/>
        <v>6/4/2015</v>
      </c>
      <c r="N4098" t="s">
        <v>16383</v>
      </c>
      <c r="O4098">
        <v>1</v>
      </c>
      <c r="P4098" s="5">
        <f t="shared" si="320"/>
        <v>17.005479452054793</v>
      </c>
      <c r="Q4098" s="5">
        <f t="shared" si="317"/>
        <v>17.063013698630137</v>
      </c>
      <c r="R4098" t="str">
        <f t="shared" si="318"/>
        <v>NO</v>
      </c>
      <c r="S4098" t="str">
        <f t="shared" si="319"/>
        <v>NO</v>
      </c>
    </row>
    <row r="4099" spans="1:19" hidden="1" x14ac:dyDescent="0.2">
      <c r="A4099">
        <v>677855</v>
      </c>
      <c r="B4099" t="s">
        <v>12292</v>
      </c>
      <c r="C4099" t="s">
        <v>16315</v>
      </c>
      <c r="D4099" t="s">
        <v>16350</v>
      </c>
      <c r="E4099" t="s">
        <v>16362</v>
      </c>
      <c r="F4099">
        <v>23</v>
      </c>
      <c r="G4099" s="2">
        <v>34353</v>
      </c>
      <c r="H4099" t="s">
        <v>16368</v>
      </c>
      <c r="I4099">
        <v>73</v>
      </c>
      <c r="J4099">
        <v>235</v>
      </c>
      <c r="K4099" s="2">
        <v>42934</v>
      </c>
      <c r="L4099" t="s">
        <v>4085</v>
      </c>
      <c r="M4099" t="str">
        <f t="shared" ref="M4099:M4162" si="321">IF(ISBLANK(K4099),"UNKNOWN","6/4/"&amp;YEAR(K4099))</f>
        <v>6/4/2017</v>
      </c>
      <c r="N4099" t="s">
        <v>16383</v>
      </c>
      <c r="O4099">
        <v>1</v>
      </c>
      <c r="P4099" s="5">
        <f t="shared" si="320"/>
        <v>23.509589041095889</v>
      </c>
      <c r="Q4099" s="5">
        <f t="shared" ref="Q4099:Q4162" si="322">IF(ISBLANK(K4099),"UNKNOWN",(M4099-G4099)/365)</f>
        <v>23.389041095890413</v>
      </c>
      <c r="R4099" t="str">
        <f t="shared" ref="R4099:R4162" si="323">IF(OR(AND(Q4099&gt;=19,O4099&gt;=4),AND(Q4099&lt;19,O4099&gt;=5)),"YES","NO")</f>
        <v>NO</v>
      </c>
      <c r="S4099" t="str">
        <f t="shared" ref="S4099:S4162" si="324">IF(AND(N4099="NO",R4099="YES"),"YES","NO")</f>
        <v>NO</v>
      </c>
    </row>
    <row r="4100" spans="1:19" hidden="1" x14ac:dyDescent="0.2">
      <c r="A4100">
        <v>675913</v>
      </c>
      <c r="B4100" t="s">
        <v>12293</v>
      </c>
      <c r="C4100" t="s">
        <v>16314</v>
      </c>
      <c r="D4100" t="s">
        <v>16350</v>
      </c>
      <c r="E4100" t="s">
        <v>16362</v>
      </c>
      <c r="F4100">
        <v>18</v>
      </c>
      <c r="G4100" s="2">
        <v>36130</v>
      </c>
      <c r="H4100" t="s">
        <v>16374</v>
      </c>
      <c r="K4100" s="2">
        <v>42909</v>
      </c>
      <c r="L4100" t="s">
        <v>4086</v>
      </c>
      <c r="M4100" t="str">
        <f t="shared" si="321"/>
        <v>6/4/2017</v>
      </c>
      <c r="N4100" t="s">
        <v>16383</v>
      </c>
      <c r="O4100">
        <v>1</v>
      </c>
      <c r="P4100" s="5">
        <f t="shared" si="320"/>
        <v>18.572602739726026</v>
      </c>
      <c r="Q4100" s="5">
        <f t="shared" si="322"/>
        <v>18.520547945205479</v>
      </c>
      <c r="R4100" t="str">
        <f t="shared" si="323"/>
        <v>NO</v>
      </c>
      <c r="S4100" t="str">
        <f t="shared" si="324"/>
        <v>NO</v>
      </c>
    </row>
    <row r="4101" spans="1:19" hidden="1" x14ac:dyDescent="0.2">
      <c r="A4101">
        <v>553970</v>
      </c>
      <c r="B4101" t="s">
        <v>12294</v>
      </c>
      <c r="C4101" t="s">
        <v>16316</v>
      </c>
      <c r="D4101" t="s">
        <v>16350</v>
      </c>
      <c r="E4101" t="s">
        <v>16367</v>
      </c>
      <c r="F4101">
        <v>26</v>
      </c>
      <c r="G4101" s="2">
        <v>33211</v>
      </c>
      <c r="H4101" t="s">
        <v>16368</v>
      </c>
      <c r="I4101">
        <v>73</v>
      </c>
      <c r="J4101">
        <v>240</v>
      </c>
      <c r="K4101" s="2">
        <v>39950</v>
      </c>
      <c r="L4101" t="s">
        <v>4087</v>
      </c>
      <c r="M4101" t="str">
        <f t="shared" si="321"/>
        <v>6/4/2009</v>
      </c>
      <c r="N4101" t="s">
        <v>16383</v>
      </c>
      <c r="O4101">
        <v>9</v>
      </c>
      <c r="P4101" s="5">
        <f t="shared" si="320"/>
        <v>18.463013698630139</v>
      </c>
      <c r="Q4101" s="5">
        <f t="shared" si="322"/>
        <v>18.512328767123286</v>
      </c>
      <c r="R4101" t="str">
        <f t="shared" si="323"/>
        <v>YES</v>
      </c>
      <c r="S4101" t="str">
        <f t="shared" si="324"/>
        <v>YES</v>
      </c>
    </row>
    <row r="4102" spans="1:19" hidden="1" x14ac:dyDescent="0.2">
      <c r="A4102">
        <v>660677</v>
      </c>
      <c r="B4102" t="s">
        <v>12295</v>
      </c>
      <c r="C4102" t="s">
        <v>16314</v>
      </c>
      <c r="D4102" t="s">
        <v>16350</v>
      </c>
      <c r="E4102" t="s">
        <v>16362</v>
      </c>
      <c r="F4102">
        <v>20</v>
      </c>
      <c r="G4102" s="2">
        <v>35734</v>
      </c>
      <c r="H4102" t="s">
        <v>16368</v>
      </c>
      <c r="I4102">
        <v>73</v>
      </c>
      <c r="J4102">
        <v>180</v>
      </c>
      <c r="K4102" s="2">
        <v>42138</v>
      </c>
      <c r="L4102" t="s">
        <v>4088</v>
      </c>
      <c r="M4102" t="str">
        <f t="shared" si="321"/>
        <v>6/4/2015</v>
      </c>
      <c r="N4102" t="s">
        <v>16383</v>
      </c>
      <c r="O4102">
        <v>3</v>
      </c>
      <c r="P4102" s="5">
        <f t="shared" si="320"/>
        <v>17.545205479452054</v>
      </c>
      <c r="Q4102" s="5">
        <f t="shared" si="322"/>
        <v>17.602739726027398</v>
      </c>
      <c r="R4102" t="str">
        <f t="shared" si="323"/>
        <v>NO</v>
      </c>
      <c r="S4102" t="str">
        <f t="shared" si="324"/>
        <v>NO</v>
      </c>
    </row>
    <row r="4103" spans="1:19" hidden="1" x14ac:dyDescent="0.2">
      <c r="A4103">
        <v>650555</v>
      </c>
      <c r="B4103" t="s">
        <v>12296</v>
      </c>
      <c r="C4103" t="s">
        <v>16314</v>
      </c>
      <c r="D4103" t="s">
        <v>16350</v>
      </c>
      <c r="E4103" t="s">
        <v>16364</v>
      </c>
      <c r="F4103">
        <v>20</v>
      </c>
      <c r="G4103" s="2">
        <v>35401</v>
      </c>
      <c r="H4103" t="s">
        <v>16368</v>
      </c>
      <c r="I4103">
        <v>73</v>
      </c>
      <c r="J4103">
        <v>165</v>
      </c>
      <c r="K4103" s="2">
        <v>41598</v>
      </c>
      <c r="L4103" t="s">
        <v>4089</v>
      </c>
      <c r="M4103" t="str">
        <f t="shared" si="321"/>
        <v>6/4/2013</v>
      </c>
      <c r="N4103" t="s">
        <v>16383</v>
      </c>
      <c r="O4103">
        <v>4</v>
      </c>
      <c r="P4103" s="5">
        <f t="shared" si="320"/>
        <v>16.978082191780821</v>
      </c>
      <c r="Q4103" s="5">
        <f t="shared" si="322"/>
        <v>16.515068493150686</v>
      </c>
      <c r="R4103" t="str">
        <f t="shared" si="323"/>
        <v>NO</v>
      </c>
      <c r="S4103" t="str">
        <f t="shared" si="324"/>
        <v>NO</v>
      </c>
    </row>
    <row r="4104" spans="1:19" x14ac:dyDescent="0.2">
      <c r="A4104">
        <v>657147</v>
      </c>
      <c r="B4104" t="s">
        <v>12297</v>
      </c>
      <c r="C4104" t="s">
        <v>16314</v>
      </c>
      <c r="D4104" t="s">
        <v>16350</v>
      </c>
      <c r="E4104" t="s">
        <v>16366</v>
      </c>
      <c r="F4104">
        <v>24</v>
      </c>
      <c r="G4104" s="2">
        <v>34134</v>
      </c>
      <c r="H4104" t="s">
        <v>16374</v>
      </c>
      <c r="I4104">
        <v>73</v>
      </c>
      <c r="J4104">
        <v>195</v>
      </c>
      <c r="K4104" s="2">
        <v>41814</v>
      </c>
      <c r="L4104" t="s">
        <v>4090</v>
      </c>
      <c r="M4104" t="str">
        <f t="shared" si="321"/>
        <v>6/4/2014</v>
      </c>
      <c r="N4104" t="s">
        <v>16383</v>
      </c>
      <c r="O4104">
        <v>4</v>
      </c>
      <c r="P4104" s="5">
        <f t="shared" si="320"/>
        <v>21.041095890410958</v>
      </c>
      <c r="Q4104" s="5">
        <f t="shared" si="322"/>
        <v>20.986301369863014</v>
      </c>
      <c r="R4104" t="str">
        <f t="shared" si="323"/>
        <v>YES</v>
      </c>
      <c r="S4104" t="str">
        <f t="shared" si="324"/>
        <v>YES</v>
      </c>
    </row>
    <row r="4105" spans="1:19" hidden="1" x14ac:dyDescent="0.2">
      <c r="A4105">
        <v>546990</v>
      </c>
      <c r="B4105" t="s">
        <v>12298</v>
      </c>
      <c r="C4105" t="s">
        <v>16317</v>
      </c>
      <c r="D4105" t="s">
        <v>16333</v>
      </c>
      <c r="E4105" t="s">
        <v>16365</v>
      </c>
      <c r="F4105">
        <v>23</v>
      </c>
      <c r="G4105" s="2">
        <v>34535</v>
      </c>
      <c r="H4105" t="s">
        <v>16373</v>
      </c>
      <c r="I4105">
        <v>73</v>
      </c>
      <c r="J4105">
        <v>215</v>
      </c>
      <c r="K4105" s="2">
        <v>41071</v>
      </c>
      <c r="L4105" t="s">
        <v>4091</v>
      </c>
      <c r="M4105" t="str">
        <f t="shared" si="321"/>
        <v>6/4/2012</v>
      </c>
      <c r="N4105" t="s">
        <v>16384</v>
      </c>
      <c r="O4105">
        <v>6</v>
      </c>
      <c r="P4105" s="5">
        <f t="shared" si="320"/>
        <v>17.906849315068492</v>
      </c>
      <c r="Q4105" s="5">
        <f t="shared" si="322"/>
        <v>17.887671232876713</v>
      </c>
      <c r="R4105" t="str">
        <f t="shared" si="323"/>
        <v>YES</v>
      </c>
      <c r="S4105" t="str">
        <f t="shared" si="324"/>
        <v>NO</v>
      </c>
    </row>
    <row r="4106" spans="1:19" x14ac:dyDescent="0.2">
      <c r="A4106">
        <v>621402</v>
      </c>
      <c r="B4106" t="s">
        <v>12299</v>
      </c>
      <c r="C4106" t="s">
        <v>16314</v>
      </c>
      <c r="D4106" t="s">
        <v>16333</v>
      </c>
      <c r="E4106" t="s">
        <v>16367</v>
      </c>
      <c r="F4106">
        <v>24</v>
      </c>
      <c r="G4106" s="2">
        <v>34221</v>
      </c>
      <c r="H4106" t="s">
        <v>16368</v>
      </c>
      <c r="I4106">
        <v>73</v>
      </c>
      <c r="J4106">
        <v>200</v>
      </c>
      <c r="K4106" s="2">
        <v>41071</v>
      </c>
      <c r="L4106" t="s">
        <v>4092</v>
      </c>
      <c r="M4106" t="str">
        <f t="shared" si="321"/>
        <v>6/4/2012</v>
      </c>
      <c r="N4106" t="s">
        <v>16383</v>
      </c>
      <c r="O4106">
        <v>6</v>
      </c>
      <c r="P4106" s="5">
        <f t="shared" si="320"/>
        <v>18.767123287671232</v>
      </c>
      <c r="Q4106" s="5">
        <f t="shared" si="322"/>
        <v>18.747945205479454</v>
      </c>
      <c r="R4106" t="str">
        <f t="shared" si="323"/>
        <v>YES</v>
      </c>
      <c r="S4106" t="str">
        <f t="shared" si="324"/>
        <v>YES</v>
      </c>
    </row>
    <row r="4107" spans="1:19" x14ac:dyDescent="0.2">
      <c r="A4107">
        <v>628010</v>
      </c>
      <c r="B4107" t="s">
        <v>12300</v>
      </c>
      <c r="C4107" t="s">
        <v>16314</v>
      </c>
      <c r="D4107" t="s">
        <v>16333</v>
      </c>
      <c r="E4107" t="s">
        <v>16366</v>
      </c>
      <c r="F4107">
        <v>22</v>
      </c>
      <c r="G4107" s="2">
        <v>34962</v>
      </c>
      <c r="H4107" t="s">
        <v>16368</v>
      </c>
      <c r="I4107">
        <v>73</v>
      </c>
      <c r="J4107">
        <v>170</v>
      </c>
      <c r="K4107" s="2">
        <v>41247</v>
      </c>
      <c r="L4107" t="s">
        <v>4093</v>
      </c>
      <c r="M4107" t="str">
        <f t="shared" si="321"/>
        <v>6/4/2012</v>
      </c>
      <c r="N4107" t="s">
        <v>16383</v>
      </c>
      <c r="O4107">
        <v>5</v>
      </c>
      <c r="P4107" s="5">
        <f t="shared" si="320"/>
        <v>17.219178082191782</v>
      </c>
      <c r="Q4107" s="5">
        <f t="shared" si="322"/>
        <v>16.717808219178082</v>
      </c>
      <c r="R4107" t="str">
        <f t="shared" si="323"/>
        <v>YES</v>
      </c>
      <c r="S4107" t="str">
        <f t="shared" si="324"/>
        <v>YES</v>
      </c>
    </row>
    <row r="4108" spans="1:19" x14ac:dyDescent="0.2">
      <c r="A4108">
        <v>595260</v>
      </c>
      <c r="B4108" t="s">
        <v>12301</v>
      </c>
      <c r="C4108" t="s">
        <v>16314</v>
      </c>
      <c r="D4108" t="s">
        <v>16333</v>
      </c>
      <c r="E4108" t="s">
        <v>16367</v>
      </c>
      <c r="F4108">
        <v>26</v>
      </c>
      <c r="G4108" s="2">
        <v>33457</v>
      </c>
      <c r="H4108" t="s">
        <v>16368</v>
      </c>
      <c r="I4108">
        <v>73</v>
      </c>
      <c r="J4108">
        <v>190</v>
      </c>
      <c r="K4108" s="2">
        <v>41802</v>
      </c>
      <c r="L4108" t="s">
        <v>4094</v>
      </c>
      <c r="M4108" t="str">
        <f t="shared" si="321"/>
        <v>6/4/2014</v>
      </c>
      <c r="N4108" t="s">
        <v>16383</v>
      </c>
      <c r="O4108">
        <v>4</v>
      </c>
      <c r="P4108" s="5">
        <f t="shared" si="320"/>
        <v>22.863013698630137</v>
      </c>
      <c r="Q4108" s="5">
        <f t="shared" si="322"/>
        <v>22.841095890410958</v>
      </c>
      <c r="R4108" t="str">
        <f t="shared" si="323"/>
        <v>YES</v>
      </c>
      <c r="S4108" t="str">
        <f t="shared" si="324"/>
        <v>YES</v>
      </c>
    </row>
    <row r="4109" spans="1:19" hidden="1" x14ac:dyDescent="0.2">
      <c r="A4109">
        <v>596023</v>
      </c>
      <c r="B4109" t="s">
        <v>12302</v>
      </c>
      <c r="C4109" t="s">
        <v>16316</v>
      </c>
      <c r="D4109" t="s">
        <v>16333</v>
      </c>
      <c r="E4109" t="s">
        <v>16367</v>
      </c>
      <c r="F4109">
        <v>24</v>
      </c>
      <c r="G4109" s="2">
        <v>34035</v>
      </c>
      <c r="H4109" t="s">
        <v>16372</v>
      </c>
      <c r="I4109">
        <v>73</v>
      </c>
      <c r="J4109">
        <v>200</v>
      </c>
      <c r="K4109" s="2">
        <v>40767</v>
      </c>
      <c r="L4109" t="s">
        <v>4095</v>
      </c>
      <c r="M4109" t="str">
        <f t="shared" si="321"/>
        <v>6/4/2011</v>
      </c>
      <c r="N4109" t="s">
        <v>16383</v>
      </c>
      <c r="O4109">
        <v>7</v>
      </c>
      <c r="P4109" s="5">
        <f t="shared" ref="P4109:P4172" si="325">IF(ISBLANK(K4109),"UNKNOWN",(K4109-G4109)/365)</f>
        <v>18.443835616438356</v>
      </c>
      <c r="Q4109" s="5">
        <f t="shared" si="322"/>
        <v>18.254794520547946</v>
      </c>
      <c r="R4109" t="str">
        <f t="shared" si="323"/>
        <v>YES</v>
      </c>
      <c r="S4109" t="str">
        <f t="shared" si="324"/>
        <v>YES</v>
      </c>
    </row>
    <row r="4110" spans="1:19" x14ac:dyDescent="0.2">
      <c r="A4110">
        <v>642590</v>
      </c>
      <c r="B4110" t="s">
        <v>12303</v>
      </c>
      <c r="C4110" t="s">
        <v>16314</v>
      </c>
      <c r="D4110" t="s">
        <v>16333</v>
      </c>
      <c r="E4110" t="s">
        <v>16367</v>
      </c>
      <c r="F4110">
        <v>22</v>
      </c>
      <c r="G4110" s="2">
        <v>34825</v>
      </c>
      <c r="H4110" t="s">
        <v>16368</v>
      </c>
      <c r="I4110">
        <v>73</v>
      </c>
      <c r="J4110">
        <v>180</v>
      </c>
      <c r="K4110" s="2">
        <v>41559</v>
      </c>
      <c r="L4110" t="s">
        <v>4096</v>
      </c>
      <c r="M4110" t="str">
        <f t="shared" si="321"/>
        <v>6/4/2013</v>
      </c>
      <c r="N4110" t="s">
        <v>16383</v>
      </c>
      <c r="O4110">
        <v>5</v>
      </c>
      <c r="P4110" s="5">
        <f t="shared" si="325"/>
        <v>18.449315068493149</v>
      </c>
      <c r="Q4110" s="5">
        <f t="shared" si="322"/>
        <v>18.093150684931508</v>
      </c>
      <c r="R4110" t="str">
        <f t="shared" si="323"/>
        <v>YES</v>
      </c>
      <c r="S4110" t="str">
        <f t="shared" si="324"/>
        <v>YES</v>
      </c>
    </row>
    <row r="4111" spans="1:19" hidden="1" x14ac:dyDescent="0.2">
      <c r="A4111">
        <v>670899</v>
      </c>
      <c r="B4111" t="s">
        <v>12304</v>
      </c>
      <c r="C4111" t="s">
        <v>16314</v>
      </c>
      <c r="D4111" t="s">
        <v>16334</v>
      </c>
      <c r="E4111" t="s">
        <v>16362</v>
      </c>
      <c r="F4111">
        <v>18</v>
      </c>
      <c r="G4111" s="2">
        <v>36172</v>
      </c>
      <c r="H4111" t="s">
        <v>16368</v>
      </c>
      <c r="I4111">
        <v>73</v>
      </c>
      <c r="J4111">
        <v>170</v>
      </c>
      <c r="K4111" s="2">
        <v>42553</v>
      </c>
      <c r="L4111" t="s">
        <v>4097</v>
      </c>
      <c r="M4111" t="str">
        <f t="shared" si="321"/>
        <v>6/4/2016</v>
      </c>
      <c r="N4111" t="s">
        <v>16383</v>
      </c>
      <c r="O4111">
        <v>1</v>
      </c>
      <c r="P4111" s="5">
        <f t="shared" si="325"/>
        <v>17.482191780821918</v>
      </c>
      <c r="Q4111" s="5">
        <f t="shared" si="322"/>
        <v>17.405479452054795</v>
      </c>
      <c r="R4111" t="str">
        <f t="shared" si="323"/>
        <v>NO</v>
      </c>
      <c r="S4111" t="str">
        <f t="shared" si="324"/>
        <v>NO</v>
      </c>
    </row>
    <row r="4112" spans="1:19" hidden="1" x14ac:dyDescent="0.2">
      <c r="A4112">
        <v>668529</v>
      </c>
      <c r="B4112" t="s">
        <v>12305</v>
      </c>
      <c r="C4112" t="s">
        <v>16314</v>
      </c>
      <c r="D4112" t="s">
        <v>16334</v>
      </c>
      <c r="E4112" t="s">
        <v>16362</v>
      </c>
      <c r="F4112">
        <v>20</v>
      </c>
      <c r="G4112" s="2">
        <v>35503</v>
      </c>
      <c r="H4112" t="s">
        <v>16371</v>
      </c>
      <c r="I4112">
        <v>73</v>
      </c>
      <c r="J4112">
        <v>175</v>
      </c>
      <c r="K4112" s="2">
        <v>42361</v>
      </c>
      <c r="L4112" t="s">
        <v>4098</v>
      </c>
      <c r="M4112" t="str">
        <f t="shared" si="321"/>
        <v>6/4/2015</v>
      </c>
      <c r="N4112" t="s">
        <v>16383</v>
      </c>
      <c r="O4112">
        <v>2</v>
      </c>
      <c r="P4112" s="5">
        <f t="shared" si="325"/>
        <v>18.789041095890411</v>
      </c>
      <c r="Q4112" s="5">
        <f t="shared" si="322"/>
        <v>18.235616438356164</v>
      </c>
      <c r="R4112" t="str">
        <f t="shared" si="323"/>
        <v>NO</v>
      </c>
      <c r="S4112" t="str">
        <f t="shared" si="324"/>
        <v>NO</v>
      </c>
    </row>
    <row r="4113" spans="1:19" hidden="1" x14ac:dyDescent="0.2">
      <c r="A4113">
        <v>660521</v>
      </c>
      <c r="B4113" t="s">
        <v>12306</v>
      </c>
      <c r="C4113" t="s">
        <v>16315</v>
      </c>
      <c r="D4113" t="s">
        <v>16334</v>
      </c>
      <c r="E4113" t="s">
        <v>16362</v>
      </c>
      <c r="F4113">
        <v>21</v>
      </c>
      <c r="G4113" s="2">
        <v>35137</v>
      </c>
      <c r="H4113" t="s">
        <v>16372</v>
      </c>
      <c r="I4113">
        <v>73</v>
      </c>
      <c r="J4113">
        <v>175</v>
      </c>
      <c r="K4113" s="2">
        <v>42002</v>
      </c>
      <c r="L4113" t="s">
        <v>4099</v>
      </c>
      <c r="M4113" t="str">
        <f t="shared" si="321"/>
        <v>6/4/2014</v>
      </c>
      <c r="N4113" t="s">
        <v>16383</v>
      </c>
      <c r="O4113">
        <v>1</v>
      </c>
      <c r="P4113" s="5">
        <f t="shared" si="325"/>
        <v>18.80821917808219</v>
      </c>
      <c r="Q4113" s="5">
        <f t="shared" si="322"/>
        <v>18.238356164383561</v>
      </c>
      <c r="R4113" t="str">
        <f t="shared" si="323"/>
        <v>NO</v>
      </c>
      <c r="S4113" t="str">
        <f t="shared" si="324"/>
        <v>NO</v>
      </c>
    </row>
    <row r="4114" spans="1:19" hidden="1" x14ac:dyDescent="0.2">
      <c r="A4114">
        <v>665845</v>
      </c>
      <c r="B4114" t="s">
        <v>11457</v>
      </c>
      <c r="C4114" t="s">
        <v>16314</v>
      </c>
      <c r="D4114" t="s">
        <v>16334</v>
      </c>
      <c r="E4114" t="s">
        <v>16362</v>
      </c>
      <c r="F4114">
        <v>18</v>
      </c>
      <c r="G4114" s="2">
        <v>36215</v>
      </c>
      <c r="H4114" t="s">
        <v>16368</v>
      </c>
      <c r="I4114">
        <v>73</v>
      </c>
      <c r="J4114">
        <v>160</v>
      </c>
      <c r="K4114" s="2">
        <v>42187</v>
      </c>
      <c r="L4114" t="s">
        <v>4100</v>
      </c>
      <c r="M4114" t="str">
        <f t="shared" si="321"/>
        <v>6/4/2015</v>
      </c>
      <c r="N4114" t="s">
        <v>16383</v>
      </c>
      <c r="O4114">
        <v>2</v>
      </c>
      <c r="P4114" s="5">
        <f t="shared" si="325"/>
        <v>16.361643835616437</v>
      </c>
      <c r="Q4114" s="5">
        <f t="shared" si="322"/>
        <v>16.284931506849315</v>
      </c>
      <c r="R4114" t="str">
        <f t="shared" si="323"/>
        <v>NO</v>
      </c>
      <c r="S4114" t="str">
        <f t="shared" si="324"/>
        <v>NO</v>
      </c>
    </row>
    <row r="4115" spans="1:19" hidden="1" x14ac:dyDescent="0.2">
      <c r="A4115">
        <v>674381</v>
      </c>
      <c r="B4115" t="s">
        <v>12307</v>
      </c>
      <c r="C4115" t="s">
        <v>16314</v>
      </c>
      <c r="D4115" t="s">
        <v>16334</v>
      </c>
      <c r="E4115" t="s">
        <v>16362</v>
      </c>
      <c r="F4115">
        <v>18</v>
      </c>
      <c r="G4115" s="2">
        <v>36180</v>
      </c>
      <c r="H4115" t="s">
        <v>16368</v>
      </c>
      <c r="I4115">
        <v>73</v>
      </c>
      <c r="J4115">
        <v>185</v>
      </c>
      <c r="K4115" s="2">
        <v>42809</v>
      </c>
      <c r="L4115" t="s">
        <v>4101</v>
      </c>
      <c r="M4115" t="str">
        <f t="shared" si="321"/>
        <v>6/4/2017</v>
      </c>
      <c r="N4115" t="s">
        <v>16383</v>
      </c>
      <c r="O4115">
        <v>1</v>
      </c>
      <c r="P4115" s="5">
        <f t="shared" si="325"/>
        <v>18.161643835616438</v>
      </c>
      <c r="Q4115" s="5">
        <f t="shared" si="322"/>
        <v>18.383561643835616</v>
      </c>
      <c r="R4115" t="str">
        <f t="shared" si="323"/>
        <v>NO</v>
      </c>
      <c r="S4115" t="str">
        <f t="shared" si="324"/>
        <v>NO</v>
      </c>
    </row>
    <row r="4116" spans="1:19" hidden="1" x14ac:dyDescent="0.2">
      <c r="A4116">
        <v>673011</v>
      </c>
      <c r="B4116" t="s">
        <v>12308</v>
      </c>
      <c r="C4116" t="s">
        <v>16314</v>
      </c>
      <c r="D4116" t="s">
        <v>16334</v>
      </c>
      <c r="E4116" t="s">
        <v>16362</v>
      </c>
      <c r="F4116">
        <v>18</v>
      </c>
      <c r="G4116" s="2">
        <v>36320</v>
      </c>
      <c r="H4116" t="s">
        <v>16368</v>
      </c>
      <c r="I4116">
        <v>73</v>
      </c>
      <c r="J4116">
        <v>170</v>
      </c>
      <c r="K4116" s="2">
        <v>42669</v>
      </c>
      <c r="L4116" t="s">
        <v>4102</v>
      </c>
      <c r="M4116" t="str">
        <f t="shared" si="321"/>
        <v>6/4/2016</v>
      </c>
      <c r="N4116" t="s">
        <v>16383</v>
      </c>
      <c r="O4116">
        <v>1</v>
      </c>
      <c r="P4116" s="5">
        <f t="shared" si="325"/>
        <v>17.394520547945206</v>
      </c>
      <c r="Q4116" s="5">
        <f t="shared" si="322"/>
        <v>17</v>
      </c>
      <c r="R4116" t="str">
        <f t="shared" si="323"/>
        <v>NO</v>
      </c>
      <c r="S4116" t="str">
        <f t="shared" si="324"/>
        <v>NO</v>
      </c>
    </row>
    <row r="4117" spans="1:19" hidden="1" x14ac:dyDescent="0.2">
      <c r="A4117">
        <v>672703</v>
      </c>
      <c r="B4117" t="s">
        <v>12309</v>
      </c>
      <c r="C4117" t="s">
        <v>16314</v>
      </c>
      <c r="D4117" t="s">
        <v>16334</v>
      </c>
      <c r="E4117" t="s">
        <v>16362</v>
      </c>
      <c r="F4117">
        <v>20</v>
      </c>
      <c r="G4117" s="2">
        <v>35436</v>
      </c>
      <c r="H4117" t="s">
        <v>16374</v>
      </c>
      <c r="I4117">
        <v>73</v>
      </c>
      <c r="J4117">
        <v>195</v>
      </c>
      <c r="K4117" s="2">
        <v>42553</v>
      </c>
      <c r="L4117" t="s">
        <v>4103</v>
      </c>
      <c r="M4117" t="str">
        <f t="shared" si="321"/>
        <v>6/4/2016</v>
      </c>
      <c r="N4117" t="s">
        <v>16383</v>
      </c>
      <c r="O4117">
        <v>1</v>
      </c>
      <c r="P4117" s="5">
        <f t="shared" si="325"/>
        <v>19.4986301369863</v>
      </c>
      <c r="Q4117" s="5">
        <f t="shared" si="322"/>
        <v>19.421917808219177</v>
      </c>
      <c r="R4117" t="str">
        <f t="shared" si="323"/>
        <v>NO</v>
      </c>
      <c r="S4117" t="str">
        <f t="shared" si="324"/>
        <v>NO</v>
      </c>
    </row>
    <row r="4118" spans="1:19" hidden="1" x14ac:dyDescent="0.2">
      <c r="A4118">
        <v>666702</v>
      </c>
      <c r="B4118" t="s">
        <v>12310</v>
      </c>
      <c r="C4118" t="s">
        <v>16314</v>
      </c>
      <c r="D4118" t="s">
        <v>16334</v>
      </c>
      <c r="E4118" t="s">
        <v>16362</v>
      </c>
      <c r="F4118">
        <v>20</v>
      </c>
      <c r="G4118" s="2">
        <v>35484</v>
      </c>
      <c r="H4118" t="s">
        <v>16368</v>
      </c>
      <c r="I4118">
        <v>73</v>
      </c>
      <c r="J4118">
        <v>170</v>
      </c>
      <c r="K4118" s="2">
        <v>42231</v>
      </c>
      <c r="L4118" t="s">
        <v>4104</v>
      </c>
      <c r="M4118" t="str">
        <f t="shared" si="321"/>
        <v>6/4/2015</v>
      </c>
      <c r="N4118" t="s">
        <v>16383</v>
      </c>
      <c r="O4118">
        <v>2</v>
      </c>
      <c r="P4118" s="5">
        <f t="shared" si="325"/>
        <v>18.484931506849314</v>
      </c>
      <c r="Q4118" s="5">
        <f t="shared" si="322"/>
        <v>18.287671232876711</v>
      </c>
      <c r="R4118" t="str">
        <f t="shared" si="323"/>
        <v>NO</v>
      </c>
      <c r="S4118" t="str">
        <f t="shared" si="324"/>
        <v>NO</v>
      </c>
    </row>
    <row r="4119" spans="1:19" hidden="1" x14ac:dyDescent="0.2">
      <c r="A4119">
        <v>660760</v>
      </c>
      <c r="B4119" t="s">
        <v>12311</v>
      </c>
      <c r="C4119" t="s">
        <v>16314</v>
      </c>
      <c r="D4119" t="s">
        <v>16334</v>
      </c>
      <c r="E4119" t="s">
        <v>16362</v>
      </c>
      <c r="F4119">
        <v>20</v>
      </c>
      <c r="G4119" s="2">
        <v>35699</v>
      </c>
      <c r="H4119" t="s">
        <v>16375</v>
      </c>
      <c r="I4119">
        <v>73</v>
      </c>
      <c r="J4119">
        <v>178</v>
      </c>
      <c r="M4119" t="str">
        <f t="shared" si="321"/>
        <v>UNKNOWN</v>
      </c>
      <c r="N4119" t="s">
        <v>16383</v>
      </c>
      <c r="O4119">
        <v>3</v>
      </c>
      <c r="P4119" s="5" t="str">
        <f t="shared" si="325"/>
        <v>UNKNOWN</v>
      </c>
      <c r="Q4119" s="5" t="str">
        <f t="shared" si="322"/>
        <v>UNKNOWN</v>
      </c>
      <c r="R4119" t="str">
        <f t="shared" si="323"/>
        <v>NO</v>
      </c>
      <c r="S4119" t="str">
        <f t="shared" si="324"/>
        <v>NO</v>
      </c>
    </row>
    <row r="4120" spans="1:19" hidden="1" x14ac:dyDescent="0.2">
      <c r="A4120">
        <v>665962</v>
      </c>
      <c r="B4120" t="s">
        <v>12312</v>
      </c>
      <c r="C4120" t="s">
        <v>16315</v>
      </c>
      <c r="D4120" t="s">
        <v>16334</v>
      </c>
      <c r="E4120" t="s">
        <v>16362</v>
      </c>
      <c r="F4120">
        <v>19</v>
      </c>
      <c r="G4120" s="2">
        <v>36048</v>
      </c>
      <c r="H4120" t="s">
        <v>16368</v>
      </c>
      <c r="I4120">
        <v>73</v>
      </c>
      <c r="J4120">
        <v>160</v>
      </c>
      <c r="K4120" s="2">
        <v>42187</v>
      </c>
      <c r="L4120" t="s">
        <v>4105</v>
      </c>
      <c r="M4120" t="str">
        <f t="shared" si="321"/>
        <v>6/4/2015</v>
      </c>
      <c r="N4120" t="s">
        <v>16383</v>
      </c>
      <c r="O4120">
        <v>2</v>
      </c>
      <c r="P4120" s="5">
        <f t="shared" si="325"/>
        <v>16.81917808219178</v>
      </c>
      <c r="Q4120" s="5">
        <f t="shared" si="322"/>
        <v>16.742465753424657</v>
      </c>
      <c r="R4120" t="str">
        <f t="shared" si="323"/>
        <v>NO</v>
      </c>
      <c r="S4120" t="str">
        <f t="shared" si="324"/>
        <v>NO</v>
      </c>
    </row>
    <row r="4121" spans="1:19" hidden="1" x14ac:dyDescent="0.2">
      <c r="A4121">
        <v>667646</v>
      </c>
      <c r="B4121" t="s">
        <v>12313</v>
      </c>
      <c r="C4121" t="s">
        <v>16316</v>
      </c>
      <c r="D4121" t="s">
        <v>16334</v>
      </c>
      <c r="E4121" t="s">
        <v>16362</v>
      </c>
      <c r="F4121">
        <v>25</v>
      </c>
      <c r="G4121" s="2">
        <v>33883</v>
      </c>
      <c r="H4121" t="s">
        <v>16372</v>
      </c>
      <c r="I4121">
        <v>73</v>
      </c>
      <c r="J4121">
        <v>190</v>
      </c>
      <c r="K4121" s="2">
        <v>42430</v>
      </c>
      <c r="L4121" t="s">
        <v>4106</v>
      </c>
      <c r="M4121" t="str">
        <f t="shared" si="321"/>
        <v>6/4/2016</v>
      </c>
      <c r="N4121" t="s">
        <v>16383</v>
      </c>
      <c r="O4121">
        <v>2</v>
      </c>
      <c r="P4121" s="5">
        <f t="shared" si="325"/>
        <v>23.416438356164385</v>
      </c>
      <c r="Q4121" s="5">
        <f t="shared" si="322"/>
        <v>23.676712328767124</v>
      </c>
      <c r="R4121" t="str">
        <f t="shared" si="323"/>
        <v>NO</v>
      </c>
      <c r="S4121" t="str">
        <f t="shared" si="324"/>
        <v>NO</v>
      </c>
    </row>
    <row r="4122" spans="1:19" hidden="1" x14ac:dyDescent="0.2">
      <c r="A4122">
        <v>657531</v>
      </c>
      <c r="B4122" t="s">
        <v>12314</v>
      </c>
      <c r="C4122" t="s">
        <v>16314</v>
      </c>
      <c r="D4122" t="s">
        <v>16339</v>
      </c>
      <c r="E4122" t="s">
        <v>16366</v>
      </c>
      <c r="F4122">
        <v>22</v>
      </c>
      <c r="G4122" s="2">
        <v>34717</v>
      </c>
      <c r="H4122" t="s">
        <v>16378</v>
      </c>
      <c r="I4122">
        <v>73</v>
      </c>
      <c r="J4122">
        <v>180</v>
      </c>
      <c r="K4122" s="2">
        <v>42190</v>
      </c>
      <c r="L4122" t="s">
        <v>4107</v>
      </c>
      <c r="M4122" t="str">
        <f t="shared" si="321"/>
        <v>6/4/2015</v>
      </c>
      <c r="N4122" t="s">
        <v>16383</v>
      </c>
      <c r="O4122">
        <v>3</v>
      </c>
      <c r="P4122" s="5">
        <f t="shared" si="325"/>
        <v>20.473972602739725</v>
      </c>
      <c r="Q4122" s="5">
        <f t="shared" si="322"/>
        <v>20.389041095890413</v>
      </c>
      <c r="R4122" t="str">
        <f t="shared" si="323"/>
        <v>NO</v>
      </c>
      <c r="S4122" t="str">
        <f t="shared" si="324"/>
        <v>NO</v>
      </c>
    </row>
    <row r="4123" spans="1:19" hidden="1" x14ac:dyDescent="0.2">
      <c r="A4123">
        <v>592189</v>
      </c>
      <c r="B4123" t="s">
        <v>12315</v>
      </c>
      <c r="C4123" t="s">
        <v>16316</v>
      </c>
      <c r="D4123" t="s">
        <v>16339</v>
      </c>
      <c r="E4123" t="s">
        <v>16366</v>
      </c>
      <c r="F4123">
        <v>27</v>
      </c>
      <c r="G4123" s="2">
        <v>33119</v>
      </c>
      <c r="H4123" t="s">
        <v>16368</v>
      </c>
      <c r="I4123">
        <v>73</v>
      </c>
      <c r="J4123">
        <v>205</v>
      </c>
      <c r="K4123" s="2">
        <v>40406</v>
      </c>
      <c r="L4123" t="s">
        <v>4108</v>
      </c>
      <c r="M4123" t="str">
        <f t="shared" si="321"/>
        <v>6/4/2010</v>
      </c>
      <c r="N4123" t="s">
        <v>16383</v>
      </c>
      <c r="O4123">
        <v>3</v>
      </c>
      <c r="P4123" s="5">
        <f t="shared" si="325"/>
        <v>19.964383561643835</v>
      </c>
      <c r="Q4123" s="5">
        <f t="shared" si="322"/>
        <v>19.764383561643836</v>
      </c>
      <c r="R4123" t="str">
        <f t="shared" si="323"/>
        <v>NO</v>
      </c>
      <c r="S4123" t="str">
        <f t="shared" si="324"/>
        <v>NO</v>
      </c>
    </row>
    <row r="4124" spans="1:19" x14ac:dyDescent="0.2">
      <c r="A4124">
        <v>620447</v>
      </c>
      <c r="B4124" t="s">
        <v>12316</v>
      </c>
      <c r="C4124" t="s">
        <v>16314</v>
      </c>
      <c r="D4124" t="s">
        <v>16339</v>
      </c>
      <c r="E4124" t="s">
        <v>16366</v>
      </c>
      <c r="F4124">
        <v>21</v>
      </c>
      <c r="G4124" s="2">
        <v>35088</v>
      </c>
      <c r="H4124" t="s">
        <v>16369</v>
      </c>
      <c r="I4124">
        <v>73</v>
      </c>
      <c r="J4124">
        <v>180</v>
      </c>
      <c r="K4124" s="2">
        <v>41336</v>
      </c>
      <c r="L4124" t="s">
        <v>4109</v>
      </c>
      <c r="M4124" t="str">
        <f t="shared" si="321"/>
        <v>6/4/2013</v>
      </c>
      <c r="N4124" t="s">
        <v>16383</v>
      </c>
      <c r="O4124">
        <v>5</v>
      </c>
      <c r="P4124" s="5">
        <f t="shared" si="325"/>
        <v>17.117808219178084</v>
      </c>
      <c r="Q4124" s="5">
        <f t="shared" si="322"/>
        <v>17.372602739726027</v>
      </c>
      <c r="R4124" t="str">
        <f t="shared" si="323"/>
        <v>YES</v>
      </c>
      <c r="S4124" t="str">
        <f t="shared" si="324"/>
        <v>YES</v>
      </c>
    </row>
    <row r="4125" spans="1:19" hidden="1" x14ac:dyDescent="0.2">
      <c r="A4125">
        <v>596307</v>
      </c>
      <c r="B4125" t="s">
        <v>12317</v>
      </c>
      <c r="C4125" t="s">
        <v>16314</v>
      </c>
      <c r="D4125" t="s">
        <v>16339</v>
      </c>
      <c r="E4125" t="s">
        <v>16366</v>
      </c>
      <c r="F4125">
        <v>25</v>
      </c>
      <c r="G4125" s="2">
        <v>33838</v>
      </c>
      <c r="H4125" t="s">
        <v>16374</v>
      </c>
      <c r="I4125">
        <v>73</v>
      </c>
      <c r="J4125">
        <v>225</v>
      </c>
      <c r="K4125" s="2">
        <v>40347</v>
      </c>
      <c r="L4125" t="s">
        <v>4110</v>
      </c>
      <c r="M4125" t="str">
        <f t="shared" si="321"/>
        <v>6/4/2010</v>
      </c>
      <c r="N4125" t="s">
        <v>16383</v>
      </c>
      <c r="O4125">
        <v>1</v>
      </c>
      <c r="P4125" s="5">
        <f t="shared" si="325"/>
        <v>17.832876712328765</v>
      </c>
      <c r="Q4125" s="5">
        <f t="shared" si="322"/>
        <v>17.794520547945204</v>
      </c>
      <c r="R4125" t="str">
        <f t="shared" si="323"/>
        <v>NO</v>
      </c>
      <c r="S4125" t="str">
        <f t="shared" si="324"/>
        <v>NO</v>
      </c>
    </row>
    <row r="4126" spans="1:19" hidden="1" x14ac:dyDescent="0.2">
      <c r="A4126">
        <v>660758</v>
      </c>
      <c r="B4126" t="s">
        <v>12318</v>
      </c>
      <c r="C4126" t="s">
        <v>16314</v>
      </c>
      <c r="D4126" t="s">
        <v>16339</v>
      </c>
      <c r="E4126" t="s">
        <v>16366</v>
      </c>
      <c r="F4126">
        <v>19</v>
      </c>
      <c r="G4126" s="2">
        <v>35860</v>
      </c>
      <c r="H4126" t="s">
        <v>16371</v>
      </c>
      <c r="I4126">
        <v>73</v>
      </c>
      <c r="J4126">
        <v>180</v>
      </c>
      <c r="K4126" s="2">
        <v>42153</v>
      </c>
      <c r="L4126" t="s">
        <v>4111</v>
      </c>
      <c r="M4126" t="str">
        <f t="shared" si="321"/>
        <v>6/4/2015</v>
      </c>
      <c r="N4126" t="s">
        <v>16383</v>
      </c>
      <c r="O4126">
        <v>3</v>
      </c>
      <c r="P4126" s="5">
        <f t="shared" si="325"/>
        <v>17.241095890410961</v>
      </c>
      <c r="Q4126" s="5">
        <f t="shared" si="322"/>
        <v>17.257534246575343</v>
      </c>
      <c r="R4126" t="str">
        <f t="shared" si="323"/>
        <v>NO</v>
      </c>
      <c r="S4126" t="str">
        <f t="shared" si="324"/>
        <v>NO</v>
      </c>
    </row>
    <row r="4127" spans="1:19" x14ac:dyDescent="0.2">
      <c r="A4127">
        <v>641561</v>
      </c>
      <c r="B4127" t="s">
        <v>12319</v>
      </c>
      <c r="C4127" t="s">
        <v>16314</v>
      </c>
      <c r="D4127" t="s">
        <v>16339</v>
      </c>
      <c r="E4127" t="s">
        <v>16366</v>
      </c>
      <c r="F4127">
        <v>22</v>
      </c>
      <c r="G4127" s="2">
        <v>34683</v>
      </c>
      <c r="H4127" t="s">
        <v>16373</v>
      </c>
      <c r="I4127">
        <v>73</v>
      </c>
      <c r="J4127">
        <v>180</v>
      </c>
      <c r="K4127" s="2">
        <v>41443</v>
      </c>
      <c r="L4127" t="s">
        <v>4112</v>
      </c>
      <c r="M4127" t="str">
        <f t="shared" si="321"/>
        <v>6/4/2013</v>
      </c>
      <c r="N4127" t="s">
        <v>16383</v>
      </c>
      <c r="O4127">
        <v>5</v>
      </c>
      <c r="P4127" s="5">
        <f t="shared" si="325"/>
        <v>18.520547945205479</v>
      </c>
      <c r="Q4127" s="5">
        <f t="shared" si="322"/>
        <v>18.482191780821918</v>
      </c>
      <c r="R4127" t="str">
        <f t="shared" si="323"/>
        <v>YES</v>
      </c>
      <c r="S4127" t="str">
        <f t="shared" si="324"/>
        <v>YES</v>
      </c>
    </row>
    <row r="4128" spans="1:19" hidden="1" x14ac:dyDescent="0.2">
      <c r="A4128">
        <v>605241</v>
      </c>
      <c r="B4128" t="s">
        <v>12320</v>
      </c>
      <c r="C4128" t="s">
        <v>16314</v>
      </c>
      <c r="D4128" t="s">
        <v>16339</v>
      </c>
      <c r="E4128" t="s">
        <v>16366</v>
      </c>
      <c r="F4128">
        <v>24</v>
      </c>
      <c r="G4128" s="2">
        <v>34149</v>
      </c>
      <c r="H4128" t="s">
        <v>16373</v>
      </c>
      <c r="I4128">
        <v>73</v>
      </c>
      <c r="J4128">
        <v>175</v>
      </c>
      <c r="K4128" s="2">
        <v>42170</v>
      </c>
      <c r="L4128" t="s">
        <v>4113</v>
      </c>
      <c r="M4128" t="str">
        <f t="shared" si="321"/>
        <v>6/4/2015</v>
      </c>
      <c r="N4128" t="s">
        <v>16383</v>
      </c>
      <c r="O4128">
        <v>3</v>
      </c>
      <c r="P4128" s="5">
        <f t="shared" si="325"/>
        <v>21.975342465753425</v>
      </c>
      <c r="Q4128" s="5">
        <f t="shared" si="322"/>
        <v>21.945205479452056</v>
      </c>
      <c r="R4128" t="str">
        <f t="shared" si="323"/>
        <v>NO</v>
      </c>
      <c r="S4128" t="str">
        <f t="shared" si="324"/>
        <v>NO</v>
      </c>
    </row>
    <row r="4129" spans="1:19" hidden="1" x14ac:dyDescent="0.2">
      <c r="A4129">
        <v>645283</v>
      </c>
      <c r="B4129" t="s">
        <v>12321</v>
      </c>
      <c r="C4129" t="s">
        <v>16314</v>
      </c>
      <c r="D4129" t="s">
        <v>16339</v>
      </c>
      <c r="E4129" t="s">
        <v>16364</v>
      </c>
      <c r="F4129">
        <v>21</v>
      </c>
      <c r="G4129" s="2">
        <v>35331</v>
      </c>
      <c r="H4129" t="s">
        <v>16376</v>
      </c>
      <c r="I4129">
        <v>73</v>
      </c>
      <c r="J4129">
        <v>170</v>
      </c>
      <c r="K4129" s="2">
        <v>41457</v>
      </c>
      <c r="L4129" t="s">
        <v>4114</v>
      </c>
      <c r="M4129" t="str">
        <f t="shared" si="321"/>
        <v>6/4/2013</v>
      </c>
      <c r="N4129" t="s">
        <v>16383</v>
      </c>
      <c r="O4129">
        <v>4</v>
      </c>
      <c r="P4129" s="5">
        <f t="shared" si="325"/>
        <v>16.783561643835615</v>
      </c>
      <c r="Q4129" s="5">
        <f t="shared" si="322"/>
        <v>16.706849315068492</v>
      </c>
      <c r="R4129" t="str">
        <f t="shared" si="323"/>
        <v>NO</v>
      </c>
      <c r="S4129" t="str">
        <f t="shared" si="324"/>
        <v>NO</v>
      </c>
    </row>
    <row r="4130" spans="1:19" hidden="1" x14ac:dyDescent="0.2">
      <c r="A4130">
        <v>664935</v>
      </c>
      <c r="B4130" t="s">
        <v>12322</v>
      </c>
      <c r="C4130" t="s">
        <v>16314</v>
      </c>
      <c r="D4130" t="s">
        <v>16339</v>
      </c>
      <c r="E4130" t="s">
        <v>16363</v>
      </c>
      <c r="F4130">
        <v>23</v>
      </c>
      <c r="G4130" s="2">
        <v>34544</v>
      </c>
      <c r="H4130" t="s">
        <v>16368</v>
      </c>
      <c r="I4130">
        <v>73</v>
      </c>
      <c r="J4130">
        <v>195</v>
      </c>
      <c r="K4130" s="2">
        <v>42192</v>
      </c>
      <c r="L4130" t="s">
        <v>4115</v>
      </c>
      <c r="M4130" t="str">
        <f t="shared" si="321"/>
        <v>6/4/2015</v>
      </c>
      <c r="N4130" t="s">
        <v>16383</v>
      </c>
      <c r="O4130">
        <v>3</v>
      </c>
      <c r="P4130" s="5">
        <f t="shared" si="325"/>
        <v>20.953424657534246</v>
      </c>
      <c r="Q4130" s="5">
        <f t="shared" si="322"/>
        <v>20.863013698630137</v>
      </c>
      <c r="R4130" t="str">
        <f t="shared" si="323"/>
        <v>NO</v>
      </c>
      <c r="S4130" t="str">
        <f t="shared" si="324"/>
        <v>NO</v>
      </c>
    </row>
    <row r="4131" spans="1:19" x14ac:dyDescent="0.2">
      <c r="A4131">
        <v>642563</v>
      </c>
      <c r="B4131" t="s">
        <v>12323</v>
      </c>
      <c r="C4131" t="s">
        <v>16314</v>
      </c>
      <c r="D4131" t="s">
        <v>16339</v>
      </c>
      <c r="E4131" t="s">
        <v>16366</v>
      </c>
      <c r="F4131">
        <v>21</v>
      </c>
      <c r="G4131" s="2">
        <v>35035</v>
      </c>
      <c r="H4131" t="s">
        <v>16368</v>
      </c>
      <c r="I4131">
        <v>73</v>
      </c>
      <c r="J4131">
        <v>195</v>
      </c>
      <c r="K4131" s="2">
        <v>41555</v>
      </c>
      <c r="L4131" t="s">
        <v>4116</v>
      </c>
      <c r="M4131" t="str">
        <f t="shared" si="321"/>
        <v>6/4/2013</v>
      </c>
      <c r="N4131" t="s">
        <v>16383</v>
      </c>
      <c r="O4131">
        <v>5</v>
      </c>
      <c r="P4131" s="5">
        <f t="shared" si="325"/>
        <v>17.863013698630137</v>
      </c>
      <c r="Q4131" s="5">
        <f t="shared" si="322"/>
        <v>17.517808219178082</v>
      </c>
      <c r="R4131" t="str">
        <f t="shared" si="323"/>
        <v>YES</v>
      </c>
      <c r="S4131" t="str">
        <f t="shared" si="324"/>
        <v>YES</v>
      </c>
    </row>
    <row r="4132" spans="1:19" hidden="1" x14ac:dyDescent="0.2">
      <c r="A4132">
        <v>624526</v>
      </c>
      <c r="B4132" t="s">
        <v>12324</v>
      </c>
      <c r="C4132" t="s">
        <v>16314</v>
      </c>
      <c r="D4132" t="s">
        <v>16339</v>
      </c>
      <c r="E4132" t="s">
        <v>16363</v>
      </c>
      <c r="F4132">
        <v>23</v>
      </c>
      <c r="G4132" s="2">
        <v>34592</v>
      </c>
      <c r="H4132" t="s">
        <v>16368</v>
      </c>
      <c r="I4132">
        <v>73</v>
      </c>
      <c r="J4132">
        <v>205</v>
      </c>
      <c r="K4132" s="2">
        <v>41087</v>
      </c>
      <c r="L4132" t="s">
        <v>4117</v>
      </c>
      <c r="M4132" t="str">
        <f t="shared" si="321"/>
        <v>6/4/2012</v>
      </c>
      <c r="N4132" t="s">
        <v>16383</v>
      </c>
      <c r="O4132">
        <v>2</v>
      </c>
      <c r="P4132" s="5">
        <f t="shared" si="325"/>
        <v>17.794520547945204</v>
      </c>
      <c r="Q4132" s="5">
        <f t="shared" si="322"/>
        <v>17.731506849315068</v>
      </c>
      <c r="R4132" t="str">
        <f t="shared" si="323"/>
        <v>NO</v>
      </c>
      <c r="S4132" t="str">
        <f t="shared" si="324"/>
        <v>NO</v>
      </c>
    </row>
    <row r="4133" spans="1:19" hidden="1" x14ac:dyDescent="0.2">
      <c r="A4133">
        <v>670421</v>
      </c>
      <c r="B4133" t="s">
        <v>12325</v>
      </c>
      <c r="C4133" t="s">
        <v>16314</v>
      </c>
      <c r="D4133" t="s">
        <v>16328</v>
      </c>
      <c r="E4133" t="s">
        <v>16364</v>
      </c>
      <c r="F4133">
        <v>23</v>
      </c>
      <c r="G4133" s="2">
        <v>34354</v>
      </c>
      <c r="H4133" t="s">
        <v>16372</v>
      </c>
      <c r="I4133">
        <v>73</v>
      </c>
      <c r="J4133">
        <v>205</v>
      </c>
      <c r="K4133" s="2">
        <v>42535</v>
      </c>
      <c r="L4133" t="s">
        <v>4118</v>
      </c>
      <c r="M4133" t="str">
        <f t="shared" si="321"/>
        <v>6/4/2016</v>
      </c>
      <c r="N4133" t="s">
        <v>16383</v>
      </c>
      <c r="O4133">
        <v>2</v>
      </c>
      <c r="P4133" s="5">
        <f t="shared" si="325"/>
        <v>22.413698630136988</v>
      </c>
      <c r="Q4133" s="5">
        <f t="shared" si="322"/>
        <v>22.386301369863013</v>
      </c>
      <c r="R4133" t="str">
        <f t="shared" si="323"/>
        <v>NO</v>
      </c>
      <c r="S4133" t="str">
        <f t="shared" si="324"/>
        <v>NO</v>
      </c>
    </row>
    <row r="4134" spans="1:19" x14ac:dyDescent="0.2">
      <c r="A4134">
        <v>642551</v>
      </c>
      <c r="B4134" t="s">
        <v>12326</v>
      </c>
      <c r="C4134" t="s">
        <v>16314</v>
      </c>
      <c r="D4134" t="s">
        <v>16328</v>
      </c>
      <c r="E4134" t="s">
        <v>16364</v>
      </c>
      <c r="F4134">
        <v>21</v>
      </c>
      <c r="G4134" s="2">
        <v>35208</v>
      </c>
      <c r="H4134" t="s">
        <v>16368</v>
      </c>
      <c r="I4134">
        <v>73</v>
      </c>
      <c r="J4134">
        <v>165</v>
      </c>
      <c r="K4134" s="2">
        <v>42143</v>
      </c>
      <c r="L4134" t="s">
        <v>4119</v>
      </c>
      <c r="M4134" t="str">
        <f t="shared" si="321"/>
        <v>6/4/2015</v>
      </c>
      <c r="N4134" t="s">
        <v>16383</v>
      </c>
      <c r="O4134">
        <v>5</v>
      </c>
      <c r="P4134" s="5">
        <f t="shared" si="325"/>
        <v>19</v>
      </c>
      <c r="Q4134" s="5">
        <f t="shared" si="322"/>
        <v>19.043835616438358</v>
      </c>
      <c r="R4134" t="str">
        <f t="shared" si="323"/>
        <v>YES</v>
      </c>
      <c r="S4134" t="str">
        <f t="shared" si="324"/>
        <v>YES</v>
      </c>
    </row>
    <row r="4135" spans="1:19" hidden="1" x14ac:dyDescent="0.2">
      <c r="A4135">
        <v>669638</v>
      </c>
      <c r="B4135" t="s">
        <v>12327</v>
      </c>
      <c r="C4135" t="s">
        <v>16314</v>
      </c>
      <c r="D4135" t="s">
        <v>16328</v>
      </c>
      <c r="E4135" t="s">
        <v>16364</v>
      </c>
      <c r="F4135">
        <v>20</v>
      </c>
      <c r="G4135" s="2">
        <v>35577</v>
      </c>
      <c r="H4135" t="s">
        <v>16371</v>
      </c>
      <c r="I4135">
        <v>73</v>
      </c>
      <c r="J4135">
        <v>190</v>
      </c>
      <c r="K4135" s="2">
        <v>42537</v>
      </c>
      <c r="L4135" t="s">
        <v>4120</v>
      </c>
      <c r="M4135" t="str">
        <f t="shared" si="321"/>
        <v>6/4/2016</v>
      </c>
      <c r="N4135" t="s">
        <v>16383</v>
      </c>
      <c r="O4135">
        <v>1</v>
      </c>
      <c r="P4135" s="5">
        <f t="shared" si="325"/>
        <v>19.068493150684933</v>
      </c>
      <c r="Q4135" s="5">
        <f t="shared" si="322"/>
        <v>19.035616438356165</v>
      </c>
      <c r="R4135" t="str">
        <f t="shared" si="323"/>
        <v>NO</v>
      </c>
      <c r="S4135" t="str">
        <f t="shared" si="324"/>
        <v>NO</v>
      </c>
    </row>
    <row r="4136" spans="1:19" hidden="1" x14ac:dyDescent="0.2">
      <c r="A4136">
        <v>670161</v>
      </c>
      <c r="B4136" t="s">
        <v>12328</v>
      </c>
      <c r="C4136" t="s">
        <v>16314</v>
      </c>
      <c r="D4136" t="s">
        <v>16328</v>
      </c>
      <c r="E4136" t="s">
        <v>16364</v>
      </c>
      <c r="F4136">
        <v>22</v>
      </c>
      <c r="G4136" s="2">
        <v>34742</v>
      </c>
      <c r="H4136" t="s">
        <v>16368</v>
      </c>
      <c r="I4136">
        <v>73</v>
      </c>
      <c r="J4136">
        <v>205</v>
      </c>
      <c r="K4136" s="2">
        <v>42906</v>
      </c>
      <c r="L4136" t="s">
        <v>4121</v>
      </c>
      <c r="M4136" t="str">
        <f t="shared" si="321"/>
        <v>6/4/2017</v>
      </c>
      <c r="N4136" t="s">
        <v>16383</v>
      </c>
      <c r="O4136">
        <v>1</v>
      </c>
      <c r="P4136" s="5">
        <f t="shared" si="325"/>
        <v>22.367123287671234</v>
      </c>
      <c r="Q4136" s="5">
        <f t="shared" si="322"/>
        <v>22.323287671232876</v>
      </c>
      <c r="R4136" t="str">
        <f t="shared" si="323"/>
        <v>NO</v>
      </c>
      <c r="S4136" t="str">
        <f t="shared" si="324"/>
        <v>NO</v>
      </c>
    </row>
    <row r="4137" spans="1:19" hidden="1" x14ac:dyDescent="0.2">
      <c r="A4137">
        <v>595966</v>
      </c>
      <c r="B4137" t="s">
        <v>12329</v>
      </c>
      <c r="C4137" t="s">
        <v>16314</v>
      </c>
      <c r="D4137" t="s">
        <v>16328</v>
      </c>
      <c r="E4137" t="s">
        <v>16363</v>
      </c>
      <c r="F4137">
        <v>25</v>
      </c>
      <c r="G4137" s="2">
        <v>33653</v>
      </c>
      <c r="H4137" t="s">
        <v>16368</v>
      </c>
      <c r="I4137">
        <v>73</v>
      </c>
      <c r="J4137">
        <v>230</v>
      </c>
      <c r="K4137" s="2">
        <v>40940</v>
      </c>
      <c r="L4137" t="s">
        <v>4122</v>
      </c>
      <c r="M4137" t="str">
        <f t="shared" si="321"/>
        <v>6/4/2012</v>
      </c>
      <c r="N4137" t="s">
        <v>16383</v>
      </c>
      <c r="O4137">
        <v>2</v>
      </c>
      <c r="P4137" s="5">
        <f t="shared" si="325"/>
        <v>19.964383561643835</v>
      </c>
      <c r="Q4137" s="5">
        <f t="shared" si="322"/>
        <v>20.304109589041097</v>
      </c>
      <c r="R4137" t="str">
        <f t="shared" si="323"/>
        <v>NO</v>
      </c>
      <c r="S4137" t="str">
        <f t="shared" si="324"/>
        <v>NO</v>
      </c>
    </row>
    <row r="4138" spans="1:19" hidden="1" x14ac:dyDescent="0.2">
      <c r="A4138">
        <v>642380</v>
      </c>
      <c r="B4138" t="s">
        <v>12330</v>
      </c>
      <c r="C4138" t="s">
        <v>16314</v>
      </c>
      <c r="D4138" t="s">
        <v>16328</v>
      </c>
      <c r="E4138" t="s">
        <v>16362</v>
      </c>
      <c r="F4138">
        <v>21</v>
      </c>
      <c r="G4138" s="2">
        <v>35152</v>
      </c>
      <c r="H4138" t="s">
        <v>16368</v>
      </c>
      <c r="I4138">
        <v>73</v>
      </c>
      <c r="J4138">
        <v>180</v>
      </c>
      <c r="K4138" s="2">
        <v>41426</v>
      </c>
      <c r="L4138" t="s">
        <v>4123</v>
      </c>
      <c r="M4138" t="str">
        <f t="shared" si="321"/>
        <v>6/4/2013</v>
      </c>
      <c r="N4138" t="s">
        <v>16383</v>
      </c>
      <c r="O4138">
        <v>4</v>
      </c>
      <c r="P4138" s="5">
        <f t="shared" si="325"/>
        <v>17.18904109589041</v>
      </c>
      <c r="Q4138" s="5">
        <f t="shared" si="322"/>
        <v>17.197260273972603</v>
      </c>
      <c r="R4138" t="str">
        <f t="shared" si="323"/>
        <v>NO</v>
      </c>
      <c r="S4138" t="str">
        <f t="shared" si="324"/>
        <v>NO</v>
      </c>
    </row>
    <row r="4139" spans="1:19" hidden="1" x14ac:dyDescent="0.2">
      <c r="A4139">
        <v>676839</v>
      </c>
      <c r="B4139" t="s">
        <v>12331</v>
      </c>
      <c r="C4139" t="s">
        <v>16314</v>
      </c>
      <c r="D4139" t="s">
        <v>16328</v>
      </c>
      <c r="E4139" t="s">
        <v>16364</v>
      </c>
      <c r="F4139">
        <v>21</v>
      </c>
      <c r="G4139" s="2">
        <v>35138</v>
      </c>
      <c r="H4139" t="s">
        <v>16368</v>
      </c>
      <c r="I4139">
        <v>73</v>
      </c>
      <c r="J4139">
        <v>185</v>
      </c>
      <c r="K4139" s="2">
        <v>42906</v>
      </c>
      <c r="L4139" t="s">
        <v>4124</v>
      </c>
      <c r="M4139" t="str">
        <f t="shared" si="321"/>
        <v>6/4/2017</v>
      </c>
      <c r="N4139" t="s">
        <v>16383</v>
      </c>
      <c r="O4139">
        <v>1</v>
      </c>
      <c r="P4139" s="5">
        <f t="shared" si="325"/>
        <v>21.282191780821918</v>
      </c>
      <c r="Q4139" s="5">
        <f t="shared" si="322"/>
        <v>21.238356164383561</v>
      </c>
      <c r="R4139" t="str">
        <f t="shared" si="323"/>
        <v>NO</v>
      </c>
      <c r="S4139" t="str">
        <f t="shared" si="324"/>
        <v>NO</v>
      </c>
    </row>
    <row r="4140" spans="1:19" hidden="1" x14ac:dyDescent="0.2">
      <c r="A4140">
        <v>660734</v>
      </c>
      <c r="B4140" t="s">
        <v>12332</v>
      </c>
      <c r="C4140" t="s">
        <v>16314</v>
      </c>
      <c r="D4140" t="s">
        <v>16328</v>
      </c>
      <c r="E4140" t="s">
        <v>16364</v>
      </c>
      <c r="F4140">
        <v>19</v>
      </c>
      <c r="G4140" s="2">
        <v>35765</v>
      </c>
      <c r="H4140" t="s">
        <v>16376</v>
      </c>
      <c r="I4140">
        <v>73</v>
      </c>
      <c r="J4140">
        <v>155</v>
      </c>
      <c r="K4140" s="2">
        <v>42154</v>
      </c>
      <c r="L4140" t="s">
        <v>4125</v>
      </c>
      <c r="M4140" t="str">
        <f t="shared" si="321"/>
        <v>6/4/2015</v>
      </c>
      <c r="N4140" t="s">
        <v>16383</v>
      </c>
      <c r="O4140">
        <v>1</v>
      </c>
      <c r="P4140" s="5">
        <f t="shared" si="325"/>
        <v>17.504109589041096</v>
      </c>
      <c r="Q4140" s="5">
        <f t="shared" si="322"/>
        <v>17.517808219178082</v>
      </c>
      <c r="R4140" t="str">
        <f t="shared" si="323"/>
        <v>NO</v>
      </c>
      <c r="S4140" t="str">
        <f t="shared" si="324"/>
        <v>NO</v>
      </c>
    </row>
    <row r="4141" spans="1:19" hidden="1" x14ac:dyDescent="0.2">
      <c r="A4141">
        <v>666200</v>
      </c>
      <c r="B4141" t="s">
        <v>12333</v>
      </c>
      <c r="C4141" t="s">
        <v>16314</v>
      </c>
      <c r="D4141" t="s">
        <v>16328</v>
      </c>
      <c r="E4141" t="s">
        <v>16364</v>
      </c>
      <c r="F4141">
        <v>20</v>
      </c>
      <c r="G4141" s="2">
        <v>35703</v>
      </c>
      <c r="H4141" t="s">
        <v>16368</v>
      </c>
      <c r="K4141" s="2">
        <v>42228</v>
      </c>
      <c r="L4141" t="s">
        <v>4126</v>
      </c>
      <c r="M4141" t="str">
        <f t="shared" si="321"/>
        <v>6/4/2015</v>
      </c>
      <c r="N4141" t="s">
        <v>16383</v>
      </c>
      <c r="O4141">
        <v>1</v>
      </c>
      <c r="P4141" s="5">
        <f t="shared" si="325"/>
        <v>17.876712328767123</v>
      </c>
      <c r="Q4141" s="5">
        <f t="shared" si="322"/>
        <v>17.687671232876713</v>
      </c>
      <c r="R4141" t="str">
        <f t="shared" si="323"/>
        <v>NO</v>
      </c>
      <c r="S4141" t="str">
        <f t="shared" si="324"/>
        <v>NO</v>
      </c>
    </row>
    <row r="4142" spans="1:19" hidden="1" x14ac:dyDescent="0.2">
      <c r="A4142">
        <v>669107</v>
      </c>
      <c r="B4142" t="s">
        <v>12334</v>
      </c>
      <c r="C4142" t="s">
        <v>16314</v>
      </c>
      <c r="D4142" t="s">
        <v>16328</v>
      </c>
      <c r="E4142" t="s">
        <v>16362</v>
      </c>
      <c r="F4142">
        <v>22</v>
      </c>
      <c r="G4142" s="2">
        <v>34807</v>
      </c>
      <c r="H4142" t="s">
        <v>16379</v>
      </c>
      <c r="I4142">
        <v>73</v>
      </c>
      <c r="J4142">
        <v>175</v>
      </c>
      <c r="K4142" s="2">
        <v>42906</v>
      </c>
      <c r="L4142" t="s">
        <v>4127</v>
      </c>
      <c r="M4142" t="str">
        <f t="shared" si="321"/>
        <v>6/4/2017</v>
      </c>
      <c r="N4142" t="s">
        <v>16383</v>
      </c>
      <c r="O4142">
        <v>1</v>
      </c>
      <c r="P4142" s="5">
        <f t="shared" si="325"/>
        <v>22.18904109589041</v>
      </c>
      <c r="Q4142" s="5">
        <f t="shared" si="322"/>
        <v>22.145205479452056</v>
      </c>
      <c r="R4142" t="str">
        <f t="shared" si="323"/>
        <v>NO</v>
      </c>
      <c r="S4142" t="str">
        <f t="shared" si="324"/>
        <v>NO</v>
      </c>
    </row>
    <row r="4143" spans="1:19" hidden="1" x14ac:dyDescent="0.2">
      <c r="A4143">
        <v>656736</v>
      </c>
      <c r="B4143" t="s">
        <v>12335</v>
      </c>
      <c r="C4143" t="s">
        <v>16314</v>
      </c>
      <c r="D4143" t="s">
        <v>16328</v>
      </c>
      <c r="E4143" t="s">
        <v>16364</v>
      </c>
      <c r="F4143">
        <v>21</v>
      </c>
      <c r="G4143" s="2">
        <v>35047</v>
      </c>
      <c r="H4143" t="s">
        <v>16376</v>
      </c>
      <c r="I4143">
        <v>73</v>
      </c>
      <c r="J4143">
        <v>180</v>
      </c>
      <c r="K4143" s="2">
        <v>42906</v>
      </c>
      <c r="L4143" t="s">
        <v>4128</v>
      </c>
      <c r="M4143" t="str">
        <f t="shared" si="321"/>
        <v>6/4/2017</v>
      </c>
      <c r="N4143" t="s">
        <v>16383</v>
      </c>
      <c r="O4143">
        <v>1</v>
      </c>
      <c r="P4143" s="5">
        <f t="shared" si="325"/>
        <v>21.531506849315068</v>
      </c>
      <c r="Q4143" s="5">
        <f t="shared" si="322"/>
        <v>21.487671232876714</v>
      </c>
      <c r="R4143" t="str">
        <f t="shared" si="323"/>
        <v>NO</v>
      </c>
      <c r="S4143" t="str">
        <f t="shared" si="324"/>
        <v>NO</v>
      </c>
    </row>
    <row r="4144" spans="1:19" hidden="1" x14ac:dyDescent="0.2">
      <c r="A4144">
        <v>641983</v>
      </c>
      <c r="B4144" t="s">
        <v>16417</v>
      </c>
      <c r="C4144" t="s">
        <v>16314</v>
      </c>
      <c r="D4144" t="s">
        <v>16328</v>
      </c>
      <c r="E4144" t="s">
        <v>16364</v>
      </c>
      <c r="F4144">
        <v>23</v>
      </c>
      <c r="G4144" s="2">
        <v>34659</v>
      </c>
      <c r="H4144" t="s">
        <v>16368</v>
      </c>
      <c r="I4144">
        <v>73</v>
      </c>
      <c r="J4144">
        <v>215</v>
      </c>
      <c r="K4144" s="2">
        <v>42794</v>
      </c>
      <c r="L4144" t="s">
        <v>4129</v>
      </c>
      <c r="M4144" t="str">
        <f t="shared" si="321"/>
        <v>6/4/2017</v>
      </c>
      <c r="N4144" t="s">
        <v>16383</v>
      </c>
      <c r="O4144">
        <v>1</v>
      </c>
      <c r="P4144" s="5">
        <f t="shared" si="325"/>
        <v>22.287671232876711</v>
      </c>
      <c r="Q4144" s="5">
        <f t="shared" si="322"/>
        <v>22.550684931506851</v>
      </c>
      <c r="R4144" t="str">
        <f t="shared" si="323"/>
        <v>NO</v>
      </c>
      <c r="S4144" t="str">
        <f t="shared" si="324"/>
        <v>NO</v>
      </c>
    </row>
    <row r="4145" spans="1:19" hidden="1" x14ac:dyDescent="0.2">
      <c r="A4145">
        <v>676717</v>
      </c>
      <c r="B4145" t="s">
        <v>12336</v>
      </c>
      <c r="C4145" t="s">
        <v>16314</v>
      </c>
      <c r="D4145" t="s">
        <v>16328</v>
      </c>
      <c r="E4145" t="s">
        <v>16364</v>
      </c>
      <c r="F4145">
        <v>23</v>
      </c>
      <c r="G4145" s="2">
        <v>34609</v>
      </c>
      <c r="H4145" t="s">
        <v>16368</v>
      </c>
      <c r="I4145">
        <v>73</v>
      </c>
      <c r="J4145">
        <v>185</v>
      </c>
      <c r="K4145" s="2">
        <v>42906</v>
      </c>
      <c r="L4145" t="s">
        <v>4130</v>
      </c>
      <c r="M4145" t="str">
        <f t="shared" si="321"/>
        <v>6/4/2017</v>
      </c>
      <c r="N4145" t="s">
        <v>16383</v>
      </c>
      <c r="O4145">
        <v>1</v>
      </c>
      <c r="P4145" s="5">
        <f t="shared" si="325"/>
        <v>22.731506849315068</v>
      </c>
      <c r="Q4145" s="5">
        <f t="shared" si="322"/>
        <v>22.687671232876713</v>
      </c>
      <c r="R4145" t="str">
        <f t="shared" si="323"/>
        <v>NO</v>
      </c>
      <c r="S4145" t="str">
        <f t="shared" si="324"/>
        <v>NO</v>
      </c>
    </row>
    <row r="4146" spans="1:19" hidden="1" x14ac:dyDescent="0.2">
      <c r="A4146">
        <v>656025</v>
      </c>
      <c r="B4146" t="s">
        <v>12337</v>
      </c>
      <c r="C4146" t="s">
        <v>16314</v>
      </c>
      <c r="D4146" t="s">
        <v>16328</v>
      </c>
      <c r="E4146" t="s">
        <v>16364</v>
      </c>
      <c r="F4146">
        <v>21</v>
      </c>
      <c r="G4146" s="2">
        <v>35314</v>
      </c>
      <c r="H4146" t="s">
        <v>16368</v>
      </c>
      <c r="I4146">
        <v>73</v>
      </c>
      <c r="J4146">
        <v>165</v>
      </c>
      <c r="K4146" s="2">
        <v>41790</v>
      </c>
      <c r="L4146" t="s">
        <v>4131</v>
      </c>
      <c r="M4146" t="str">
        <f t="shared" si="321"/>
        <v>6/4/2014</v>
      </c>
      <c r="N4146" t="s">
        <v>16383</v>
      </c>
      <c r="O4146">
        <v>4</v>
      </c>
      <c r="P4146" s="5">
        <f t="shared" si="325"/>
        <v>17.742465753424657</v>
      </c>
      <c r="Q4146" s="5">
        <f t="shared" si="322"/>
        <v>17.753424657534246</v>
      </c>
      <c r="R4146" t="str">
        <f t="shared" si="323"/>
        <v>NO</v>
      </c>
      <c r="S4146" t="str">
        <f t="shared" si="324"/>
        <v>NO</v>
      </c>
    </row>
    <row r="4147" spans="1:19" hidden="1" x14ac:dyDescent="0.2">
      <c r="A4147">
        <v>676601</v>
      </c>
      <c r="B4147" t="s">
        <v>12338</v>
      </c>
      <c r="C4147" t="s">
        <v>16314</v>
      </c>
      <c r="D4147" t="s">
        <v>16328</v>
      </c>
      <c r="E4147" t="s">
        <v>16364</v>
      </c>
      <c r="F4147">
        <v>23</v>
      </c>
      <c r="G4147" s="2">
        <v>34604</v>
      </c>
      <c r="H4147" t="s">
        <v>16368</v>
      </c>
      <c r="I4147">
        <v>73</v>
      </c>
      <c r="J4147">
        <v>185</v>
      </c>
      <c r="K4147" s="2">
        <v>42906</v>
      </c>
      <c r="L4147" t="s">
        <v>4132</v>
      </c>
      <c r="M4147" t="str">
        <f t="shared" si="321"/>
        <v>6/4/2017</v>
      </c>
      <c r="N4147" t="s">
        <v>16383</v>
      </c>
      <c r="O4147">
        <v>1</v>
      </c>
      <c r="P4147" s="5">
        <f t="shared" si="325"/>
        <v>22.745205479452054</v>
      </c>
      <c r="Q4147" s="5">
        <f t="shared" si="322"/>
        <v>22.701369863013699</v>
      </c>
      <c r="R4147" t="str">
        <f t="shared" si="323"/>
        <v>NO</v>
      </c>
      <c r="S4147" t="str">
        <f t="shared" si="324"/>
        <v>NO</v>
      </c>
    </row>
    <row r="4148" spans="1:19" hidden="1" x14ac:dyDescent="0.2">
      <c r="A4148">
        <v>660808</v>
      </c>
      <c r="B4148" t="s">
        <v>12339</v>
      </c>
      <c r="C4148" t="s">
        <v>16314</v>
      </c>
      <c r="D4148" t="s">
        <v>16328</v>
      </c>
      <c r="E4148" t="s">
        <v>16364</v>
      </c>
      <c r="F4148">
        <v>19</v>
      </c>
      <c r="G4148" s="2">
        <v>35873</v>
      </c>
      <c r="H4148" t="s">
        <v>16368</v>
      </c>
      <c r="I4148">
        <v>73</v>
      </c>
      <c r="J4148">
        <v>160</v>
      </c>
      <c r="K4148" s="2">
        <v>42154</v>
      </c>
      <c r="L4148" t="s">
        <v>4133</v>
      </c>
      <c r="M4148" t="str">
        <f t="shared" si="321"/>
        <v>6/4/2015</v>
      </c>
      <c r="N4148" t="s">
        <v>16383</v>
      </c>
      <c r="O4148">
        <v>3</v>
      </c>
      <c r="P4148" s="5">
        <f t="shared" si="325"/>
        <v>17.208219178082192</v>
      </c>
      <c r="Q4148" s="5">
        <f t="shared" si="322"/>
        <v>17.221917808219178</v>
      </c>
      <c r="R4148" t="str">
        <f t="shared" si="323"/>
        <v>NO</v>
      </c>
      <c r="S4148" t="str">
        <f t="shared" si="324"/>
        <v>NO</v>
      </c>
    </row>
    <row r="4149" spans="1:19" hidden="1" x14ac:dyDescent="0.2">
      <c r="A4149">
        <v>674220</v>
      </c>
      <c r="B4149" t="s">
        <v>12340</v>
      </c>
      <c r="C4149" t="s">
        <v>16314</v>
      </c>
      <c r="D4149" t="s">
        <v>16352</v>
      </c>
      <c r="E4149" t="s">
        <v>16362</v>
      </c>
      <c r="F4149">
        <v>18</v>
      </c>
      <c r="G4149" s="2">
        <v>36401</v>
      </c>
      <c r="H4149" t="s">
        <v>16368</v>
      </c>
      <c r="I4149">
        <v>73</v>
      </c>
      <c r="J4149">
        <v>178</v>
      </c>
      <c r="K4149" s="2">
        <v>42797</v>
      </c>
      <c r="L4149" t="s">
        <v>4134</v>
      </c>
      <c r="M4149" t="str">
        <f t="shared" si="321"/>
        <v>6/4/2017</v>
      </c>
      <c r="N4149" t="s">
        <v>16383</v>
      </c>
      <c r="O4149">
        <v>1</v>
      </c>
      <c r="P4149" s="5">
        <f t="shared" si="325"/>
        <v>17.523287671232875</v>
      </c>
      <c r="Q4149" s="5">
        <f t="shared" si="322"/>
        <v>17.778082191780822</v>
      </c>
      <c r="R4149" t="str">
        <f t="shared" si="323"/>
        <v>NO</v>
      </c>
      <c r="S4149" t="str">
        <f t="shared" si="324"/>
        <v>NO</v>
      </c>
    </row>
    <row r="4150" spans="1:19" hidden="1" x14ac:dyDescent="0.2">
      <c r="A4150">
        <v>672611</v>
      </c>
      <c r="B4150" t="s">
        <v>12341</v>
      </c>
      <c r="C4150" t="s">
        <v>16314</v>
      </c>
      <c r="D4150" t="s">
        <v>16352</v>
      </c>
      <c r="E4150" t="s">
        <v>16362</v>
      </c>
      <c r="F4150">
        <v>18</v>
      </c>
      <c r="G4150" s="2">
        <v>36135</v>
      </c>
      <c r="H4150" t="s">
        <v>16368</v>
      </c>
      <c r="I4150">
        <v>73</v>
      </c>
      <c r="J4150">
        <v>167</v>
      </c>
      <c r="K4150" s="2">
        <v>42557</v>
      </c>
      <c r="L4150" t="s">
        <v>4135</v>
      </c>
      <c r="M4150" t="str">
        <f t="shared" si="321"/>
        <v>6/4/2016</v>
      </c>
      <c r="N4150" t="s">
        <v>16383</v>
      </c>
      <c r="O4150">
        <v>1</v>
      </c>
      <c r="P4150" s="5">
        <f t="shared" si="325"/>
        <v>17.594520547945205</v>
      </c>
      <c r="Q4150" s="5">
        <f t="shared" si="322"/>
        <v>17.506849315068493</v>
      </c>
      <c r="R4150" t="str">
        <f t="shared" si="323"/>
        <v>NO</v>
      </c>
      <c r="S4150" t="str">
        <f t="shared" si="324"/>
        <v>NO</v>
      </c>
    </row>
    <row r="4151" spans="1:19" hidden="1" x14ac:dyDescent="0.2">
      <c r="A4151">
        <v>673308</v>
      </c>
      <c r="B4151" t="s">
        <v>12342</v>
      </c>
      <c r="C4151" t="s">
        <v>16314</v>
      </c>
      <c r="D4151" t="s">
        <v>16352</v>
      </c>
      <c r="E4151" t="s">
        <v>16362</v>
      </c>
      <c r="F4151">
        <v>17</v>
      </c>
      <c r="G4151" s="2">
        <v>36515</v>
      </c>
      <c r="H4151" t="s">
        <v>16368</v>
      </c>
      <c r="I4151">
        <v>73</v>
      </c>
      <c r="J4151">
        <v>178</v>
      </c>
      <c r="K4151" s="2">
        <v>42726</v>
      </c>
      <c r="L4151" t="s">
        <v>4136</v>
      </c>
      <c r="M4151" t="str">
        <f t="shared" si="321"/>
        <v>6/4/2016</v>
      </c>
      <c r="N4151" t="s">
        <v>16383</v>
      </c>
      <c r="O4151">
        <v>1</v>
      </c>
      <c r="P4151" s="5">
        <f t="shared" si="325"/>
        <v>17.016438356164382</v>
      </c>
      <c r="Q4151" s="5">
        <f t="shared" si="322"/>
        <v>16.465753424657535</v>
      </c>
      <c r="R4151" t="str">
        <f t="shared" si="323"/>
        <v>NO</v>
      </c>
      <c r="S4151" t="str">
        <f t="shared" si="324"/>
        <v>NO</v>
      </c>
    </row>
    <row r="4152" spans="1:19" hidden="1" x14ac:dyDescent="0.2">
      <c r="A4152">
        <v>672637</v>
      </c>
      <c r="B4152" t="s">
        <v>12343</v>
      </c>
      <c r="C4152" t="s">
        <v>16314</v>
      </c>
      <c r="D4152" t="s">
        <v>16352</v>
      </c>
      <c r="E4152" t="s">
        <v>16362</v>
      </c>
      <c r="F4152">
        <v>18</v>
      </c>
      <c r="G4152" s="2">
        <v>36208</v>
      </c>
      <c r="H4152" t="s">
        <v>16368</v>
      </c>
      <c r="I4152">
        <v>73</v>
      </c>
      <c r="J4152">
        <v>178</v>
      </c>
      <c r="K4152" s="2">
        <v>42556</v>
      </c>
      <c r="L4152" t="s">
        <v>4137</v>
      </c>
      <c r="M4152" t="str">
        <f t="shared" si="321"/>
        <v>6/4/2016</v>
      </c>
      <c r="N4152" t="s">
        <v>16383</v>
      </c>
      <c r="O4152">
        <v>1</v>
      </c>
      <c r="P4152" s="5">
        <f t="shared" si="325"/>
        <v>17.391780821917809</v>
      </c>
      <c r="Q4152" s="5">
        <f t="shared" si="322"/>
        <v>17.306849315068494</v>
      </c>
      <c r="R4152" t="str">
        <f t="shared" si="323"/>
        <v>NO</v>
      </c>
      <c r="S4152" t="str">
        <f t="shared" si="324"/>
        <v>NO</v>
      </c>
    </row>
    <row r="4153" spans="1:19" hidden="1" x14ac:dyDescent="0.2">
      <c r="A4153">
        <v>664076</v>
      </c>
      <c r="B4153" t="s">
        <v>12344</v>
      </c>
      <c r="C4153" t="s">
        <v>16314</v>
      </c>
      <c r="D4153" t="s">
        <v>16332</v>
      </c>
      <c r="E4153" t="s">
        <v>16367</v>
      </c>
      <c r="F4153">
        <v>23</v>
      </c>
      <c r="G4153" s="2">
        <v>34447</v>
      </c>
      <c r="H4153" t="s">
        <v>16368</v>
      </c>
      <c r="I4153">
        <v>73</v>
      </c>
      <c r="J4153">
        <v>210</v>
      </c>
      <c r="K4153" s="2">
        <v>42175</v>
      </c>
      <c r="L4153" t="s">
        <v>4138</v>
      </c>
      <c r="M4153" t="str">
        <f t="shared" si="321"/>
        <v>6/4/2015</v>
      </c>
      <c r="N4153" t="s">
        <v>16383</v>
      </c>
      <c r="O4153">
        <v>3</v>
      </c>
      <c r="P4153" s="5">
        <f t="shared" si="325"/>
        <v>21.172602739726027</v>
      </c>
      <c r="Q4153" s="5">
        <f t="shared" si="322"/>
        <v>21.12876712328767</v>
      </c>
      <c r="R4153" t="str">
        <f t="shared" si="323"/>
        <v>NO</v>
      </c>
      <c r="S4153" t="str">
        <f t="shared" si="324"/>
        <v>NO</v>
      </c>
    </row>
    <row r="4154" spans="1:19" hidden="1" x14ac:dyDescent="0.2">
      <c r="A4154">
        <v>669720</v>
      </c>
      <c r="B4154" t="s">
        <v>12345</v>
      </c>
      <c r="C4154" t="s">
        <v>16314</v>
      </c>
      <c r="F4154">
        <v>22</v>
      </c>
      <c r="G4154" s="2">
        <v>34885</v>
      </c>
      <c r="H4154" t="s">
        <v>16373</v>
      </c>
      <c r="I4154">
        <v>73</v>
      </c>
      <c r="J4154">
        <v>195</v>
      </c>
      <c r="K4154" s="2">
        <v>42542</v>
      </c>
      <c r="L4154" t="s">
        <v>4139</v>
      </c>
      <c r="M4154" t="str">
        <f t="shared" si="321"/>
        <v>6/4/2016</v>
      </c>
      <c r="N4154" t="s">
        <v>16384</v>
      </c>
      <c r="O4154">
        <v>2</v>
      </c>
      <c r="P4154" s="5">
        <f t="shared" si="325"/>
        <v>20.978082191780821</v>
      </c>
      <c r="Q4154" s="5">
        <f t="shared" si="322"/>
        <v>20.931506849315067</v>
      </c>
      <c r="R4154" t="str">
        <f t="shared" si="323"/>
        <v>NO</v>
      </c>
      <c r="S4154" t="str">
        <f t="shared" si="324"/>
        <v>NO</v>
      </c>
    </row>
    <row r="4155" spans="1:19" x14ac:dyDescent="0.2">
      <c r="A4155">
        <v>592859</v>
      </c>
      <c r="B4155" t="s">
        <v>12346</v>
      </c>
      <c r="C4155" t="s">
        <v>16314</v>
      </c>
      <c r="D4155" t="s">
        <v>16349</v>
      </c>
      <c r="E4155" t="s">
        <v>16367</v>
      </c>
      <c r="F4155">
        <v>25</v>
      </c>
      <c r="G4155" s="2">
        <v>33614</v>
      </c>
      <c r="H4155" t="s">
        <v>16375</v>
      </c>
      <c r="I4155">
        <v>73</v>
      </c>
      <c r="J4155">
        <v>195</v>
      </c>
      <c r="K4155" s="2">
        <v>41802</v>
      </c>
      <c r="L4155" t="s">
        <v>4140</v>
      </c>
      <c r="M4155" t="str">
        <f t="shared" si="321"/>
        <v>6/4/2014</v>
      </c>
      <c r="N4155" t="s">
        <v>16383</v>
      </c>
      <c r="O4155">
        <v>4</v>
      </c>
      <c r="P4155" s="5">
        <f t="shared" si="325"/>
        <v>22.432876712328767</v>
      </c>
      <c r="Q4155" s="5">
        <f t="shared" si="322"/>
        <v>22.410958904109588</v>
      </c>
      <c r="R4155" t="str">
        <f t="shared" si="323"/>
        <v>YES</v>
      </c>
      <c r="S4155" t="str">
        <f t="shared" si="324"/>
        <v>YES</v>
      </c>
    </row>
    <row r="4156" spans="1:19" hidden="1" x14ac:dyDescent="0.2">
      <c r="A4156">
        <v>664808</v>
      </c>
      <c r="B4156" t="s">
        <v>12347</v>
      </c>
      <c r="C4156" t="s">
        <v>16314</v>
      </c>
      <c r="D4156" t="s">
        <v>16338</v>
      </c>
      <c r="E4156" t="s">
        <v>16362</v>
      </c>
      <c r="F4156">
        <v>24</v>
      </c>
      <c r="G4156" s="2">
        <v>34114</v>
      </c>
      <c r="H4156" t="s">
        <v>16368</v>
      </c>
      <c r="I4156">
        <v>73</v>
      </c>
      <c r="J4156">
        <v>195</v>
      </c>
      <c r="K4156" s="2">
        <v>42152</v>
      </c>
      <c r="L4156" t="s">
        <v>4141</v>
      </c>
      <c r="M4156" t="str">
        <f t="shared" si="321"/>
        <v>6/4/2015</v>
      </c>
      <c r="N4156" t="s">
        <v>16383</v>
      </c>
      <c r="O4156">
        <v>2</v>
      </c>
      <c r="P4156" s="5">
        <f t="shared" si="325"/>
        <v>22.021917808219179</v>
      </c>
      <c r="Q4156" s="5">
        <f t="shared" si="322"/>
        <v>22.041095890410958</v>
      </c>
      <c r="R4156" t="str">
        <f t="shared" si="323"/>
        <v>NO</v>
      </c>
      <c r="S4156" t="str">
        <f t="shared" si="324"/>
        <v>NO</v>
      </c>
    </row>
    <row r="4157" spans="1:19" hidden="1" x14ac:dyDescent="0.2">
      <c r="A4157">
        <v>677059</v>
      </c>
      <c r="B4157" t="s">
        <v>12348</v>
      </c>
      <c r="C4157" t="s">
        <v>16314</v>
      </c>
      <c r="D4157" t="s">
        <v>16338</v>
      </c>
      <c r="E4157" t="s">
        <v>16362</v>
      </c>
      <c r="F4157">
        <v>22</v>
      </c>
      <c r="G4157" s="2">
        <v>34774</v>
      </c>
      <c r="H4157" t="s">
        <v>16368</v>
      </c>
      <c r="K4157" s="2">
        <v>42908</v>
      </c>
      <c r="L4157" t="s">
        <v>4142</v>
      </c>
      <c r="M4157" t="str">
        <f t="shared" si="321"/>
        <v>6/4/2017</v>
      </c>
      <c r="N4157" t="s">
        <v>16383</v>
      </c>
      <c r="O4157">
        <v>1</v>
      </c>
      <c r="P4157" s="5">
        <f t="shared" si="325"/>
        <v>22.284931506849315</v>
      </c>
      <c r="Q4157" s="5">
        <f t="shared" si="322"/>
        <v>22.235616438356164</v>
      </c>
      <c r="R4157" t="str">
        <f t="shared" si="323"/>
        <v>NO</v>
      </c>
      <c r="S4157" t="str">
        <f t="shared" si="324"/>
        <v>NO</v>
      </c>
    </row>
    <row r="4158" spans="1:19" hidden="1" x14ac:dyDescent="0.2">
      <c r="A4158">
        <v>664498</v>
      </c>
      <c r="B4158" t="s">
        <v>12349</v>
      </c>
      <c r="C4158" t="s">
        <v>16314</v>
      </c>
      <c r="D4158" t="s">
        <v>16338</v>
      </c>
      <c r="E4158" t="s">
        <v>16362</v>
      </c>
      <c r="F4158">
        <v>20</v>
      </c>
      <c r="G4158" s="2">
        <v>35481</v>
      </c>
      <c r="H4158" t="s">
        <v>16368</v>
      </c>
      <c r="I4158">
        <v>73</v>
      </c>
      <c r="J4158">
        <v>185</v>
      </c>
      <c r="K4158" s="2">
        <v>42132</v>
      </c>
      <c r="L4158" t="s">
        <v>4143</v>
      </c>
      <c r="M4158" t="str">
        <f t="shared" si="321"/>
        <v>6/4/2015</v>
      </c>
      <c r="N4158" t="s">
        <v>16383</v>
      </c>
      <c r="O4158">
        <v>2</v>
      </c>
      <c r="P4158" s="5">
        <f t="shared" si="325"/>
        <v>18.221917808219178</v>
      </c>
      <c r="Q4158" s="5">
        <f t="shared" si="322"/>
        <v>18.295890410958904</v>
      </c>
      <c r="R4158" t="str">
        <f t="shared" si="323"/>
        <v>NO</v>
      </c>
      <c r="S4158" t="str">
        <f t="shared" si="324"/>
        <v>NO</v>
      </c>
    </row>
    <row r="4159" spans="1:19" hidden="1" x14ac:dyDescent="0.2">
      <c r="A4159">
        <v>660813</v>
      </c>
      <c r="B4159" t="s">
        <v>12350</v>
      </c>
      <c r="C4159" t="s">
        <v>16314</v>
      </c>
      <c r="D4159" t="s">
        <v>16338</v>
      </c>
      <c r="E4159" t="s">
        <v>16362</v>
      </c>
      <c r="F4159">
        <v>19</v>
      </c>
      <c r="G4159" s="2">
        <v>36033</v>
      </c>
      <c r="H4159" t="s">
        <v>16368</v>
      </c>
      <c r="I4159">
        <v>73</v>
      </c>
      <c r="J4159">
        <v>180</v>
      </c>
      <c r="K4159" s="2">
        <v>42057</v>
      </c>
      <c r="L4159" t="s">
        <v>4144</v>
      </c>
      <c r="M4159" t="str">
        <f t="shared" si="321"/>
        <v>6/4/2015</v>
      </c>
      <c r="N4159" t="s">
        <v>16383</v>
      </c>
      <c r="O4159">
        <v>2</v>
      </c>
      <c r="P4159" s="5">
        <f t="shared" si="325"/>
        <v>16.504109589041096</v>
      </c>
      <c r="Q4159" s="5">
        <f t="shared" si="322"/>
        <v>16.783561643835615</v>
      </c>
      <c r="R4159" t="str">
        <f t="shared" si="323"/>
        <v>NO</v>
      </c>
      <c r="S4159" t="str">
        <f t="shared" si="324"/>
        <v>NO</v>
      </c>
    </row>
    <row r="4160" spans="1:19" hidden="1" x14ac:dyDescent="0.2">
      <c r="A4160">
        <v>664079</v>
      </c>
      <c r="B4160" t="s">
        <v>12351</v>
      </c>
      <c r="C4160" t="s">
        <v>16314</v>
      </c>
      <c r="D4160" t="s">
        <v>16338</v>
      </c>
      <c r="E4160" t="s">
        <v>16363</v>
      </c>
      <c r="F4160">
        <v>23</v>
      </c>
      <c r="G4160" s="2">
        <v>34443</v>
      </c>
      <c r="H4160" t="s">
        <v>16368</v>
      </c>
      <c r="I4160">
        <v>73</v>
      </c>
      <c r="J4160">
        <v>185</v>
      </c>
      <c r="K4160" s="2">
        <v>42172</v>
      </c>
      <c r="L4160" t="s">
        <v>4145</v>
      </c>
      <c r="M4160" t="str">
        <f t="shared" si="321"/>
        <v>6/4/2015</v>
      </c>
      <c r="N4160" t="s">
        <v>16383</v>
      </c>
      <c r="O4160">
        <v>3</v>
      </c>
      <c r="P4160" s="5">
        <f t="shared" si="325"/>
        <v>21.175342465753424</v>
      </c>
      <c r="Q4160" s="5">
        <f t="shared" si="322"/>
        <v>21.139726027397259</v>
      </c>
      <c r="R4160" t="str">
        <f t="shared" si="323"/>
        <v>NO</v>
      </c>
      <c r="S4160" t="str">
        <f t="shared" si="324"/>
        <v>NO</v>
      </c>
    </row>
    <row r="4161" spans="1:19" x14ac:dyDescent="0.2">
      <c r="A4161">
        <v>572958</v>
      </c>
      <c r="B4161" t="s">
        <v>12352</v>
      </c>
      <c r="C4161" t="s">
        <v>16314</v>
      </c>
      <c r="D4161" t="s">
        <v>16338</v>
      </c>
      <c r="E4161" t="s">
        <v>16367</v>
      </c>
      <c r="F4161">
        <v>26</v>
      </c>
      <c r="G4161" s="2">
        <v>33211</v>
      </c>
      <c r="H4161" t="s">
        <v>16368</v>
      </c>
      <c r="I4161">
        <v>73</v>
      </c>
      <c r="J4161">
        <v>195</v>
      </c>
      <c r="K4161" s="2">
        <v>41077</v>
      </c>
      <c r="L4161" t="s">
        <v>4146</v>
      </c>
      <c r="M4161" t="str">
        <f t="shared" si="321"/>
        <v>6/4/2012</v>
      </c>
      <c r="N4161" t="s">
        <v>16383</v>
      </c>
      <c r="O4161">
        <v>6</v>
      </c>
      <c r="P4161" s="5">
        <f t="shared" si="325"/>
        <v>21.550684931506851</v>
      </c>
      <c r="Q4161" s="5">
        <f t="shared" si="322"/>
        <v>21.515068493150686</v>
      </c>
      <c r="R4161" t="str">
        <f t="shared" si="323"/>
        <v>YES</v>
      </c>
      <c r="S4161" t="str">
        <f t="shared" si="324"/>
        <v>YES</v>
      </c>
    </row>
    <row r="4162" spans="1:19" hidden="1" x14ac:dyDescent="0.2">
      <c r="A4162">
        <v>666681</v>
      </c>
      <c r="B4162" t="s">
        <v>12353</v>
      </c>
      <c r="C4162" t="s">
        <v>16314</v>
      </c>
      <c r="D4162" t="s">
        <v>16338</v>
      </c>
      <c r="E4162" t="s">
        <v>16362</v>
      </c>
      <c r="F4162">
        <v>18</v>
      </c>
      <c r="G4162" s="2">
        <v>36350</v>
      </c>
      <c r="H4162" t="s">
        <v>16375</v>
      </c>
      <c r="I4162">
        <v>73</v>
      </c>
      <c r="J4162">
        <v>170</v>
      </c>
      <c r="K4162" s="2">
        <v>42273</v>
      </c>
      <c r="L4162" t="s">
        <v>4147</v>
      </c>
      <c r="M4162" t="str">
        <f t="shared" si="321"/>
        <v>6/4/2015</v>
      </c>
      <c r="N4162" t="s">
        <v>16383</v>
      </c>
      <c r="O4162">
        <v>2</v>
      </c>
      <c r="P4162" s="5">
        <f t="shared" si="325"/>
        <v>16.227397260273971</v>
      </c>
      <c r="Q4162" s="5">
        <f t="shared" si="322"/>
        <v>15.915068493150685</v>
      </c>
      <c r="R4162" t="str">
        <f t="shared" si="323"/>
        <v>NO</v>
      </c>
      <c r="S4162" t="str">
        <f t="shared" si="324"/>
        <v>NO</v>
      </c>
    </row>
    <row r="4163" spans="1:19" hidden="1" x14ac:dyDescent="0.2">
      <c r="A4163">
        <v>649143</v>
      </c>
      <c r="B4163" t="s">
        <v>12354</v>
      </c>
      <c r="C4163" t="s">
        <v>16314</v>
      </c>
      <c r="D4163" t="s">
        <v>16338</v>
      </c>
      <c r="E4163" t="s">
        <v>16363</v>
      </c>
      <c r="F4163">
        <v>20</v>
      </c>
      <c r="G4163" s="2">
        <v>35488</v>
      </c>
      <c r="H4163" t="s">
        <v>16368</v>
      </c>
      <c r="I4163">
        <v>73</v>
      </c>
      <c r="J4163">
        <v>185</v>
      </c>
      <c r="K4163" s="2">
        <v>41577</v>
      </c>
      <c r="L4163" t="s">
        <v>4148</v>
      </c>
      <c r="M4163" t="str">
        <f t="shared" ref="M4163:M4226" si="326">IF(ISBLANK(K4163),"UNKNOWN","6/4/"&amp;YEAR(K4163))</f>
        <v>6/4/2013</v>
      </c>
      <c r="N4163" t="s">
        <v>16383</v>
      </c>
      <c r="O4163">
        <v>3</v>
      </c>
      <c r="P4163" s="5">
        <f t="shared" si="325"/>
        <v>16.682191780821917</v>
      </c>
      <c r="Q4163" s="5">
        <f t="shared" ref="Q4163:Q4226" si="327">IF(ISBLANK(K4163),"UNKNOWN",(M4163-G4163)/365)</f>
        <v>16.276712328767122</v>
      </c>
      <c r="R4163" t="str">
        <f t="shared" ref="R4163:R4226" si="328">IF(OR(AND(Q4163&gt;=19,O4163&gt;=4),AND(Q4163&lt;19,O4163&gt;=5)),"YES","NO")</f>
        <v>NO</v>
      </c>
      <c r="S4163" t="str">
        <f t="shared" ref="S4163:S4226" si="329">IF(AND(N4163="NO",R4163="YES"),"YES","NO")</f>
        <v>NO</v>
      </c>
    </row>
    <row r="4164" spans="1:19" hidden="1" x14ac:dyDescent="0.2">
      <c r="A4164">
        <v>607452</v>
      </c>
      <c r="B4164" t="s">
        <v>12355</v>
      </c>
      <c r="C4164" t="s">
        <v>16315</v>
      </c>
      <c r="D4164" t="s">
        <v>16357</v>
      </c>
      <c r="E4164" t="s">
        <v>16367</v>
      </c>
      <c r="F4164">
        <v>28</v>
      </c>
      <c r="G4164" s="2">
        <v>32835</v>
      </c>
      <c r="H4164" t="s">
        <v>16368</v>
      </c>
      <c r="I4164">
        <v>73</v>
      </c>
      <c r="J4164">
        <v>170</v>
      </c>
      <c r="K4164" s="2">
        <v>40708</v>
      </c>
      <c r="L4164" t="s">
        <v>4149</v>
      </c>
      <c r="M4164" t="str">
        <f t="shared" si="326"/>
        <v>6/4/2011</v>
      </c>
      <c r="N4164" t="s">
        <v>16383</v>
      </c>
      <c r="O4164">
        <v>7</v>
      </c>
      <c r="P4164" s="5">
        <f t="shared" si="325"/>
        <v>21.56986301369863</v>
      </c>
      <c r="Q4164" s="5">
        <f t="shared" si="327"/>
        <v>21.542465753424658</v>
      </c>
      <c r="R4164" t="str">
        <f t="shared" si="328"/>
        <v>YES</v>
      </c>
      <c r="S4164" t="str">
        <f t="shared" si="329"/>
        <v>YES</v>
      </c>
    </row>
    <row r="4165" spans="1:19" hidden="1" x14ac:dyDescent="0.2">
      <c r="A4165">
        <v>665319</v>
      </c>
      <c r="B4165" t="s">
        <v>12356</v>
      </c>
      <c r="C4165" t="s">
        <v>16314</v>
      </c>
      <c r="D4165" t="s">
        <v>16357</v>
      </c>
      <c r="E4165" t="s">
        <v>16363</v>
      </c>
      <c r="F4165">
        <v>25</v>
      </c>
      <c r="G4165" s="2">
        <v>33809</v>
      </c>
      <c r="H4165" t="s">
        <v>16368</v>
      </c>
      <c r="I4165">
        <v>73</v>
      </c>
      <c r="J4165">
        <v>160</v>
      </c>
      <c r="K4165" s="2">
        <v>42170</v>
      </c>
      <c r="L4165" t="s">
        <v>4150</v>
      </c>
      <c r="M4165" t="str">
        <f t="shared" si="326"/>
        <v>6/4/2015</v>
      </c>
      <c r="N4165" t="s">
        <v>16383</v>
      </c>
      <c r="O4165">
        <v>3</v>
      </c>
      <c r="P4165" s="5">
        <f t="shared" si="325"/>
        <v>22.906849315068492</v>
      </c>
      <c r="Q4165" s="5">
        <f t="shared" si="327"/>
        <v>22.876712328767123</v>
      </c>
      <c r="R4165" t="str">
        <f t="shared" si="328"/>
        <v>NO</v>
      </c>
      <c r="S4165" t="str">
        <f t="shared" si="329"/>
        <v>NO</v>
      </c>
    </row>
    <row r="4166" spans="1:19" x14ac:dyDescent="0.2">
      <c r="A4166">
        <v>656383</v>
      </c>
      <c r="B4166" t="s">
        <v>12357</v>
      </c>
      <c r="C4166" t="s">
        <v>16314</v>
      </c>
      <c r="D4166" t="s">
        <v>16357</v>
      </c>
      <c r="E4166" t="s">
        <v>16363</v>
      </c>
      <c r="F4166">
        <v>24</v>
      </c>
      <c r="G4166" s="2">
        <v>34161</v>
      </c>
      <c r="H4166" t="s">
        <v>16373</v>
      </c>
      <c r="I4166">
        <v>73</v>
      </c>
      <c r="J4166">
        <v>175</v>
      </c>
      <c r="K4166" s="2">
        <v>41801</v>
      </c>
      <c r="L4166" t="s">
        <v>4151</v>
      </c>
      <c r="M4166" t="str">
        <f t="shared" si="326"/>
        <v>6/4/2014</v>
      </c>
      <c r="N4166" t="s">
        <v>16383</v>
      </c>
      <c r="O4166">
        <v>4</v>
      </c>
      <c r="P4166" s="5">
        <f t="shared" si="325"/>
        <v>20.931506849315067</v>
      </c>
      <c r="Q4166" s="5">
        <f t="shared" si="327"/>
        <v>20.912328767123288</v>
      </c>
      <c r="R4166" t="str">
        <f t="shared" si="328"/>
        <v>YES</v>
      </c>
      <c r="S4166" t="str">
        <f t="shared" si="329"/>
        <v>YES</v>
      </c>
    </row>
    <row r="4167" spans="1:19" hidden="1" x14ac:dyDescent="0.2">
      <c r="A4167">
        <v>666969</v>
      </c>
      <c r="B4167" t="s">
        <v>12358</v>
      </c>
      <c r="C4167" t="s">
        <v>16314</v>
      </c>
      <c r="D4167" t="s">
        <v>16357</v>
      </c>
      <c r="E4167" t="s">
        <v>16365</v>
      </c>
      <c r="F4167">
        <v>24</v>
      </c>
      <c r="G4167" s="2">
        <v>34030</v>
      </c>
      <c r="H4167" t="s">
        <v>16371</v>
      </c>
      <c r="I4167">
        <v>73</v>
      </c>
      <c r="J4167">
        <v>180</v>
      </c>
      <c r="K4167" s="2">
        <v>42392</v>
      </c>
      <c r="L4167" t="s">
        <v>4152</v>
      </c>
      <c r="M4167" t="str">
        <f t="shared" si="326"/>
        <v>6/4/2016</v>
      </c>
      <c r="N4167" t="s">
        <v>16383</v>
      </c>
      <c r="O4167">
        <v>1</v>
      </c>
      <c r="P4167" s="5">
        <f t="shared" si="325"/>
        <v>22.909589041095892</v>
      </c>
      <c r="Q4167" s="5">
        <f t="shared" si="327"/>
        <v>23.273972602739725</v>
      </c>
      <c r="R4167" t="str">
        <f t="shared" si="328"/>
        <v>NO</v>
      </c>
      <c r="S4167" t="str">
        <f t="shared" si="329"/>
        <v>NO</v>
      </c>
    </row>
    <row r="4168" spans="1:19" x14ac:dyDescent="0.2">
      <c r="A4168">
        <v>656485</v>
      </c>
      <c r="B4168" t="s">
        <v>12359</v>
      </c>
      <c r="C4168" t="s">
        <v>16314</v>
      </c>
      <c r="D4168" t="s">
        <v>16357</v>
      </c>
      <c r="E4168" t="s">
        <v>16363</v>
      </c>
      <c r="F4168">
        <v>26</v>
      </c>
      <c r="G4168" s="2">
        <v>33474</v>
      </c>
      <c r="H4168" t="s">
        <v>16369</v>
      </c>
      <c r="I4168">
        <v>73</v>
      </c>
      <c r="J4168">
        <v>215</v>
      </c>
      <c r="K4168" s="2">
        <v>41801</v>
      </c>
      <c r="L4168" t="s">
        <v>4153</v>
      </c>
      <c r="M4168" t="str">
        <f t="shared" si="326"/>
        <v>6/4/2014</v>
      </c>
      <c r="N4168" t="s">
        <v>16383</v>
      </c>
      <c r="O4168">
        <v>4</v>
      </c>
      <c r="P4168" s="5">
        <f t="shared" si="325"/>
        <v>22.813698630136987</v>
      </c>
      <c r="Q4168" s="5">
        <f t="shared" si="327"/>
        <v>22.794520547945204</v>
      </c>
      <c r="R4168" t="str">
        <f t="shared" si="328"/>
        <v>YES</v>
      </c>
      <c r="S4168" t="str">
        <f t="shared" si="329"/>
        <v>YES</v>
      </c>
    </row>
    <row r="4169" spans="1:19" hidden="1" x14ac:dyDescent="0.2">
      <c r="A4169">
        <v>545341</v>
      </c>
      <c r="B4169" t="s">
        <v>12360</v>
      </c>
      <c r="C4169" t="s">
        <v>16314</v>
      </c>
      <c r="F4169">
        <v>26</v>
      </c>
      <c r="G4169" s="2">
        <v>33463</v>
      </c>
      <c r="H4169" t="s">
        <v>16372</v>
      </c>
      <c r="I4169">
        <v>73</v>
      </c>
      <c r="J4169">
        <v>205</v>
      </c>
      <c r="K4169" s="2">
        <v>39984</v>
      </c>
      <c r="L4169" t="s">
        <v>4154</v>
      </c>
      <c r="M4169" t="str">
        <f t="shared" si="326"/>
        <v>6/4/2009</v>
      </c>
      <c r="N4169" t="s">
        <v>16384</v>
      </c>
      <c r="O4169">
        <v>9</v>
      </c>
      <c r="P4169" s="5">
        <f t="shared" si="325"/>
        <v>17.865753424657534</v>
      </c>
      <c r="Q4169" s="5">
        <f t="shared" si="327"/>
        <v>17.82191780821918</v>
      </c>
      <c r="R4169" t="str">
        <f t="shared" si="328"/>
        <v>YES</v>
      </c>
      <c r="S4169" t="str">
        <f t="shared" si="329"/>
        <v>NO</v>
      </c>
    </row>
    <row r="4170" spans="1:19" hidden="1" x14ac:dyDescent="0.2">
      <c r="A4170">
        <v>656517</v>
      </c>
      <c r="B4170" t="s">
        <v>12361</v>
      </c>
      <c r="C4170" t="s">
        <v>16315</v>
      </c>
      <c r="D4170" t="s">
        <v>16357</v>
      </c>
      <c r="E4170" t="s">
        <v>16363</v>
      </c>
      <c r="F4170">
        <v>24</v>
      </c>
      <c r="G4170" s="2">
        <v>34028</v>
      </c>
      <c r="H4170" t="s">
        <v>16368</v>
      </c>
      <c r="I4170">
        <v>73</v>
      </c>
      <c r="J4170">
        <v>170</v>
      </c>
      <c r="K4170" s="2">
        <v>42170</v>
      </c>
      <c r="L4170" t="s">
        <v>4155</v>
      </c>
      <c r="M4170" t="str">
        <f t="shared" si="326"/>
        <v>6/4/2015</v>
      </c>
      <c r="N4170" t="s">
        <v>16383</v>
      </c>
      <c r="O4170">
        <v>3</v>
      </c>
      <c r="P4170" s="5">
        <f t="shared" si="325"/>
        <v>22.306849315068494</v>
      </c>
      <c r="Q4170" s="5">
        <f t="shared" si="327"/>
        <v>22.276712328767122</v>
      </c>
      <c r="R4170" t="str">
        <f t="shared" si="328"/>
        <v>NO</v>
      </c>
      <c r="S4170" t="str">
        <f t="shared" si="329"/>
        <v>NO</v>
      </c>
    </row>
    <row r="4171" spans="1:19" hidden="1" x14ac:dyDescent="0.2">
      <c r="A4171">
        <v>664854</v>
      </c>
      <c r="B4171" t="s">
        <v>12362</v>
      </c>
      <c r="C4171" t="s">
        <v>16314</v>
      </c>
      <c r="D4171" t="s">
        <v>16357</v>
      </c>
      <c r="E4171" t="s">
        <v>16365</v>
      </c>
      <c r="F4171">
        <v>23</v>
      </c>
      <c r="G4171" s="2">
        <v>34533</v>
      </c>
      <c r="H4171" t="s">
        <v>16368</v>
      </c>
      <c r="I4171">
        <v>73</v>
      </c>
      <c r="J4171">
        <v>195</v>
      </c>
      <c r="K4171" s="2">
        <v>42170</v>
      </c>
      <c r="L4171" t="s">
        <v>4156</v>
      </c>
      <c r="M4171" t="str">
        <f t="shared" si="326"/>
        <v>6/4/2015</v>
      </c>
      <c r="N4171" t="s">
        <v>16383</v>
      </c>
      <c r="O4171">
        <v>3</v>
      </c>
      <c r="P4171" s="5">
        <f t="shared" si="325"/>
        <v>20.923287671232877</v>
      </c>
      <c r="Q4171" s="5">
        <f t="shared" si="327"/>
        <v>20.893150684931506</v>
      </c>
      <c r="R4171" t="str">
        <f t="shared" si="328"/>
        <v>NO</v>
      </c>
      <c r="S4171" t="str">
        <f t="shared" si="329"/>
        <v>NO</v>
      </c>
    </row>
    <row r="4172" spans="1:19" hidden="1" x14ac:dyDescent="0.2">
      <c r="A4172">
        <v>668800</v>
      </c>
      <c r="B4172" t="s">
        <v>12363</v>
      </c>
      <c r="C4172" t="s">
        <v>16314</v>
      </c>
      <c r="D4172" t="s">
        <v>16357</v>
      </c>
      <c r="E4172" t="s">
        <v>16367</v>
      </c>
      <c r="F4172">
        <v>22</v>
      </c>
      <c r="G4172" s="2">
        <v>34733</v>
      </c>
      <c r="H4172" t="s">
        <v>16374</v>
      </c>
      <c r="I4172">
        <v>73</v>
      </c>
      <c r="J4172">
        <v>200</v>
      </c>
      <c r="K4172" s="2">
        <v>42539</v>
      </c>
      <c r="L4172" t="s">
        <v>4157</v>
      </c>
      <c r="M4172" t="str">
        <f t="shared" si="326"/>
        <v>6/4/2016</v>
      </c>
      <c r="N4172" t="s">
        <v>16383</v>
      </c>
      <c r="O4172">
        <v>2</v>
      </c>
      <c r="P4172" s="5">
        <f t="shared" si="325"/>
        <v>21.386301369863013</v>
      </c>
      <c r="Q4172" s="5">
        <f t="shared" si="327"/>
        <v>21.347945205479451</v>
      </c>
      <c r="R4172" t="str">
        <f t="shared" si="328"/>
        <v>NO</v>
      </c>
      <c r="S4172" t="str">
        <f t="shared" si="329"/>
        <v>NO</v>
      </c>
    </row>
    <row r="4173" spans="1:19" hidden="1" x14ac:dyDescent="0.2">
      <c r="A4173">
        <v>643442</v>
      </c>
      <c r="B4173" t="s">
        <v>12364</v>
      </c>
      <c r="C4173" t="s">
        <v>16315</v>
      </c>
      <c r="D4173" t="s">
        <v>16357</v>
      </c>
      <c r="E4173" t="s">
        <v>16367</v>
      </c>
      <c r="F4173">
        <v>26</v>
      </c>
      <c r="G4173" s="2">
        <v>33282</v>
      </c>
      <c r="H4173" t="s">
        <v>16368</v>
      </c>
      <c r="I4173">
        <v>73</v>
      </c>
      <c r="J4173">
        <v>185</v>
      </c>
      <c r="K4173" s="2">
        <v>41437</v>
      </c>
      <c r="L4173" t="s">
        <v>4158</v>
      </c>
      <c r="M4173" t="str">
        <f t="shared" si="326"/>
        <v>6/4/2013</v>
      </c>
      <c r="N4173" t="s">
        <v>16383</v>
      </c>
      <c r="O4173">
        <v>5</v>
      </c>
      <c r="P4173" s="5">
        <f t="shared" ref="P4173:P4236" si="330">IF(ISBLANK(K4173),"UNKNOWN",(K4173-G4173)/365)</f>
        <v>22.342465753424658</v>
      </c>
      <c r="Q4173" s="5">
        <f t="shared" si="327"/>
        <v>22.32054794520548</v>
      </c>
      <c r="R4173" t="str">
        <f t="shared" si="328"/>
        <v>YES</v>
      </c>
      <c r="S4173" t="str">
        <f t="shared" si="329"/>
        <v>YES</v>
      </c>
    </row>
    <row r="4174" spans="1:19" x14ac:dyDescent="0.2">
      <c r="A4174">
        <v>622270</v>
      </c>
      <c r="B4174" t="s">
        <v>12365</v>
      </c>
      <c r="C4174" t="s">
        <v>16314</v>
      </c>
      <c r="D4174" t="s">
        <v>16357</v>
      </c>
      <c r="E4174" t="s">
        <v>16365</v>
      </c>
      <c r="F4174">
        <v>26</v>
      </c>
      <c r="G4174" s="2">
        <v>33256</v>
      </c>
      <c r="H4174" t="s">
        <v>16378</v>
      </c>
      <c r="I4174">
        <v>73</v>
      </c>
      <c r="J4174">
        <v>200</v>
      </c>
      <c r="K4174" s="2">
        <v>41094</v>
      </c>
      <c r="L4174" t="s">
        <v>4159</v>
      </c>
      <c r="M4174" t="str">
        <f t="shared" si="326"/>
        <v>6/4/2012</v>
      </c>
      <c r="N4174" t="s">
        <v>16383</v>
      </c>
      <c r="O4174">
        <v>6</v>
      </c>
      <c r="P4174" s="5">
        <f t="shared" si="330"/>
        <v>21.473972602739725</v>
      </c>
      <c r="Q4174" s="5">
        <f t="shared" si="327"/>
        <v>21.391780821917809</v>
      </c>
      <c r="R4174" t="str">
        <f t="shared" si="328"/>
        <v>YES</v>
      </c>
      <c r="S4174" t="str">
        <f t="shared" si="329"/>
        <v>YES</v>
      </c>
    </row>
    <row r="4175" spans="1:19" x14ac:dyDescent="0.2">
      <c r="A4175">
        <v>592594</v>
      </c>
      <c r="B4175" t="s">
        <v>12366</v>
      </c>
      <c r="C4175" t="s">
        <v>16314</v>
      </c>
      <c r="D4175" t="s">
        <v>16357</v>
      </c>
      <c r="E4175" t="s">
        <v>16367</v>
      </c>
      <c r="F4175">
        <v>26</v>
      </c>
      <c r="G4175" s="2">
        <v>33482</v>
      </c>
      <c r="H4175" t="s">
        <v>16368</v>
      </c>
      <c r="I4175">
        <v>73</v>
      </c>
      <c r="J4175">
        <v>190</v>
      </c>
      <c r="K4175" s="2">
        <v>41466</v>
      </c>
      <c r="L4175" t="s">
        <v>4160</v>
      </c>
      <c r="M4175" t="str">
        <f t="shared" si="326"/>
        <v>6/4/2013</v>
      </c>
      <c r="N4175" t="s">
        <v>16383</v>
      </c>
      <c r="O4175">
        <v>4</v>
      </c>
      <c r="P4175" s="5">
        <f t="shared" si="330"/>
        <v>21.873972602739727</v>
      </c>
      <c r="Q4175" s="5">
        <f t="shared" si="327"/>
        <v>21.772602739726029</v>
      </c>
      <c r="R4175" t="str">
        <f t="shared" si="328"/>
        <v>YES</v>
      </c>
      <c r="S4175" t="str">
        <f t="shared" si="329"/>
        <v>YES</v>
      </c>
    </row>
    <row r="4176" spans="1:19" hidden="1" x14ac:dyDescent="0.2">
      <c r="A4176">
        <v>656993</v>
      </c>
      <c r="B4176" t="s">
        <v>12367</v>
      </c>
      <c r="C4176" t="s">
        <v>16314</v>
      </c>
      <c r="D4176" t="s">
        <v>16357</v>
      </c>
      <c r="E4176" t="s">
        <v>16363</v>
      </c>
      <c r="F4176">
        <v>25</v>
      </c>
      <c r="G4176" s="2">
        <v>33710</v>
      </c>
      <c r="H4176" t="s">
        <v>16371</v>
      </c>
      <c r="I4176">
        <v>73</v>
      </c>
      <c r="J4176">
        <v>180</v>
      </c>
      <c r="K4176" s="2">
        <v>42171</v>
      </c>
      <c r="L4176" t="s">
        <v>4161</v>
      </c>
      <c r="M4176" t="str">
        <f t="shared" si="326"/>
        <v>6/4/2015</v>
      </c>
      <c r="N4176" t="s">
        <v>16383</v>
      </c>
      <c r="O4176">
        <v>3</v>
      </c>
      <c r="P4176" s="5">
        <f t="shared" si="330"/>
        <v>23.18082191780822</v>
      </c>
      <c r="Q4176" s="5">
        <f t="shared" si="327"/>
        <v>23.147945205479452</v>
      </c>
      <c r="R4176" t="str">
        <f t="shared" si="328"/>
        <v>NO</v>
      </c>
      <c r="S4176" t="str">
        <f t="shared" si="329"/>
        <v>NO</v>
      </c>
    </row>
    <row r="4177" spans="1:19" hidden="1" x14ac:dyDescent="0.2">
      <c r="A4177">
        <v>607444</v>
      </c>
      <c r="B4177" t="s">
        <v>12368</v>
      </c>
      <c r="C4177" t="s">
        <v>16315</v>
      </c>
      <c r="D4177" t="s">
        <v>16336</v>
      </c>
      <c r="E4177" t="s">
        <v>16366</v>
      </c>
      <c r="F4177">
        <v>25</v>
      </c>
      <c r="G4177" s="2">
        <v>33805</v>
      </c>
      <c r="H4177" t="s">
        <v>16368</v>
      </c>
      <c r="I4177">
        <v>73</v>
      </c>
      <c r="J4177">
        <v>198</v>
      </c>
      <c r="K4177" s="2">
        <v>42055</v>
      </c>
      <c r="L4177" t="s">
        <v>4162</v>
      </c>
      <c r="M4177" t="str">
        <f t="shared" si="326"/>
        <v>6/4/2015</v>
      </c>
      <c r="N4177" t="s">
        <v>16383</v>
      </c>
      <c r="O4177">
        <v>2</v>
      </c>
      <c r="P4177" s="5">
        <f t="shared" si="330"/>
        <v>22.602739726027398</v>
      </c>
      <c r="Q4177" s="5">
        <f t="shared" si="327"/>
        <v>22.887671232876713</v>
      </c>
      <c r="R4177" t="str">
        <f t="shared" si="328"/>
        <v>NO</v>
      </c>
      <c r="S4177" t="str">
        <f t="shared" si="329"/>
        <v>NO</v>
      </c>
    </row>
    <row r="4178" spans="1:19" hidden="1" x14ac:dyDescent="0.2">
      <c r="A4178">
        <v>677630</v>
      </c>
      <c r="B4178" t="s">
        <v>12369</v>
      </c>
      <c r="C4178" t="s">
        <v>16315</v>
      </c>
      <c r="D4178" t="s">
        <v>16336</v>
      </c>
      <c r="E4178" t="s">
        <v>16366</v>
      </c>
      <c r="F4178">
        <v>24</v>
      </c>
      <c r="G4178" s="2">
        <v>33982</v>
      </c>
      <c r="H4178" t="s">
        <v>16368</v>
      </c>
      <c r="I4178">
        <v>73</v>
      </c>
      <c r="J4178">
        <v>175</v>
      </c>
      <c r="K4178" s="2">
        <v>42918</v>
      </c>
      <c r="L4178" t="s">
        <v>4163</v>
      </c>
      <c r="M4178" t="str">
        <f t="shared" si="326"/>
        <v>6/4/2017</v>
      </c>
      <c r="N4178" t="s">
        <v>16383</v>
      </c>
      <c r="O4178">
        <v>1</v>
      </c>
      <c r="P4178" s="5">
        <f t="shared" si="330"/>
        <v>24.482191780821918</v>
      </c>
      <c r="Q4178" s="5">
        <f t="shared" si="327"/>
        <v>24.405479452054795</v>
      </c>
      <c r="R4178" t="str">
        <f t="shared" si="328"/>
        <v>NO</v>
      </c>
      <c r="S4178" t="str">
        <f t="shared" si="329"/>
        <v>NO</v>
      </c>
    </row>
    <row r="4179" spans="1:19" hidden="1" x14ac:dyDescent="0.2">
      <c r="A4179">
        <v>656260</v>
      </c>
      <c r="B4179" t="s">
        <v>12370</v>
      </c>
      <c r="C4179" t="s">
        <v>16314</v>
      </c>
      <c r="D4179" t="s">
        <v>16336</v>
      </c>
      <c r="E4179" t="s">
        <v>16366</v>
      </c>
      <c r="F4179">
        <v>21</v>
      </c>
      <c r="G4179" s="2">
        <v>35034</v>
      </c>
      <c r="H4179" t="s">
        <v>16373</v>
      </c>
      <c r="I4179">
        <v>73</v>
      </c>
      <c r="J4179">
        <v>200</v>
      </c>
      <c r="K4179" s="2">
        <v>42911</v>
      </c>
      <c r="L4179" t="s">
        <v>4164</v>
      </c>
      <c r="M4179" t="str">
        <f t="shared" si="326"/>
        <v>6/4/2017</v>
      </c>
      <c r="N4179" t="s">
        <v>16383</v>
      </c>
      <c r="O4179">
        <v>1</v>
      </c>
      <c r="P4179" s="5">
        <f t="shared" si="330"/>
        <v>21.580821917808219</v>
      </c>
      <c r="Q4179" s="5">
        <f t="shared" si="327"/>
        <v>21.523287671232875</v>
      </c>
      <c r="R4179" t="str">
        <f t="shared" si="328"/>
        <v>NO</v>
      </c>
      <c r="S4179" t="str">
        <f t="shared" si="329"/>
        <v>NO</v>
      </c>
    </row>
    <row r="4180" spans="1:19" hidden="1" x14ac:dyDescent="0.2">
      <c r="A4180">
        <v>650701</v>
      </c>
      <c r="B4180" t="s">
        <v>12371</v>
      </c>
      <c r="C4180" t="s">
        <v>16314</v>
      </c>
      <c r="D4180" t="s">
        <v>16343</v>
      </c>
      <c r="E4180" t="s">
        <v>16364</v>
      </c>
      <c r="F4180">
        <v>20</v>
      </c>
      <c r="G4180" s="2">
        <v>35666</v>
      </c>
      <c r="H4180" t="s">
        <v>16373</v>
      </c>
      <c r="I4180">
        <v>73</v>
      </c>
      <c r="J4180">
        <v>205</v>
      </c>
      <c r="K4180" s="2">
        <v>41510</v>
      </c>
      <c r="L4180" t="s">
        <v>4165</v>
      </c>
      <c r="M4180" t="str">
        <f t="shared" si="326"/>
        <v>6/4/2013</v>
      </c>
      <c r="N4180" t="s">
        <v>16383</v>
      </c>
      <c r="O4180">
        <v>4</v>
      </c>
      <c r="P4180" s="5">
        <f t="shared" si="330"/>
        <v>16.010958904109589</v>
      </c>
      <c r="Q4180" s="5">
        <f t="shared" si="327"/>
        <v>15.789041095890411</v>
      </c>
      <c r="R4180" t="str">
        <f t="shared" si="328"/>
        <v>NO</v>
      </c>
      <c r="S4180" t="str">
        <f t="shared" si="329"/>
        <v>NO</v>
      </c>
    </row>
    <row r="4181" spans="1:19" hidden="1" x14ac:dyDescent="0.2">
      <c r="A4181">
        <v>645305</v>
      </c>
      <c r="B4181" t="s">
        <v>12372</v>
      </c>
      <c r="C4181" t="s">
        <v>16314</v>
      </c>
      <c r="D4181" t="s">
        <v>16336</v>
      </c>
      <c r="E4181" t="s">
        <v>16366</v>
      </c>
      <c r="F4181">
        <v>20</v>
      </c>
      <c r="G4181" s="2">
        <v>35450</v>
      </c>
      <c r="H4181" t="s">
        <v>16374</v>
      </c>
      <c r="I4181">
        <v>73</v>
      </c>
      <c r="J4181">
        <v>196</v>
      </c>
      <c r="K4181" s="2">
        <v>41457</v>
      </c>
      <c r="L4181" t="s">
        <v>4166</v>
      </c>
      <c r="M4181" t="str">
        <f t="shared" si="326"/>
        <v>6/4/2013</v>
      </c>
      <c r="N4181" t="s">
        <v>16383</v>
      </c>
      <c r="O4181">
        <v>4</v>
      </c>
      <c r="P4181" s="5">
        <f t="shared" si="330"/>
        <v>16.457534246575342</v>
      </c>
      <c r="Q4181" s="5">
        <f t="shared" si="327"/>
        <v>16.38082191780822</v>
      </c>
      <c r="R4181" t="str">
        <f t="shared" si="328"/>
        <v>NO</v>
      </c>
      <c r="S4181" t="str">
        <f t="shared" si="329"/>
        <v>NO</v>
      </c>
    </row>
    <row r="4182" spans="1:19" hidden="1" x14ac:dyDescent="0.2">
      <c r="A4182">
        <v>670433</v>
      </c>
      <c r="B4182" t="s">
        <v>12373</v>
      </c>
      <c r="C4182" t="s">
        <v>16314</v>
      </c>
      <c r="D4182" t="s">
        <v>16336</v>
      </c>
      <c r="E4182" t="s">
        <v>16363</v>
      </c>
      <c r="F4182">
        <v>22</v>
      </c>
      <c r="G4182" s="2">
        <v>34680</v>
      </c>
      <c r="H4182" t="s">
        <v>16373</v>
      </c>
      <c r="I4182">
        <v>73</v>
      </c>
      <c r="J4182">
        <v>209</v>
      </c>
      <c r="K4182" s="2">
        <v>42542</v>
      </c>
      <c r="L4182" t="s">
        <v>4167</v>
      </c>
      <c r="M4182" t="str">
        <f t="shared" si="326"/>
        <v>6/4/2016</v>
      </c>
      <c r="N4182" t="s">
        <v>16383</v>
      </c>
      <c r="O4182">
        <v>2</v>
      </c>
      <c r="P4182" s="5">
        <f t="shared" si="330"/>
        <v>21.539726027397261</v>
      </c>
      <c r="Q4182" s="5">
        <f t="shared" si="327"/>
        <v>21.493150684931507</v>
      </c>
      <c r="R4182" t="str">
        <f t="shared" si="328"/>
        <v>NO</v>
      </c>
      <c r="S4182" t="str">
        <f t="shared" si="329"/>
        <v>NO</v>
      </c>
    </row>
    <row r="4183" spans="1:19" x14ac:dyDescent="0.2">
      <c r="A4183">
        <v>642637</v>
      </c>
      <c r="B4183" t="s">
        <v>12374</v>
      </c>
      <c r="C4183" t="s">
        <v>16314</v>
      </c>
      <c r="D4183" t="s">
        <v>16336</v>
      </c>
      <c r="E4183" t="s">
        <v>16367</v>
      </c>
      <c r="F4183">
        <v>23</v>
      </c>
      <c r="G4183" s="2">
        <v>34464</v>
      </c>
      <c r="H4183" t="s">
        <v>16368</v>
      </c>
      <c r="I4183">
        <v>73</v>
      </c>
      <c r="J4183">
        <v>228</v>
      </c>
      <c r="K4183" s="2">
        <v>41477</v>
      </c>
      <c r="L4183" t="s">
        <v>4168</v>
      </c>
      <c r="M4183" t="str">
        <f t="shared" si="326"/>
        <v>6/4/2013</v>
      </c>
      <c r="N4183" t="s">
        <v>16383</v>
      </c>
      <c r="O4183">
        <v>5</v>
      </c>
      <c r="P4183" s="5">
        <f t="shared" si="330"/>
        <v>19.213698630136985</v>
      </c>
      <c r="Q4183" s="5">
        <f t="shared" si="327"/>
        <v>19.082191780821919</v>
      </c>
      <c r="R4183" t="str">
        <f t="shared" si="328"/>
        <v>YES</v>
      </c>
      <c r="S4183" t="str">
        <f t="shared" si="329"/>
        <v>YES</v>
      </c>
    </row>
    <row r="4184" spans="1:19" hidden="1" x14ac:dyDescent="0.2">
      <c r="A4184">
        <v>657445</v>
      </c>
      <c r="B4184" t="s">
        <v>12375</v>
      </c>
      <c r="C4184" t="s">
        <v>16314</v>
      </c>
      <c r="D4184" t="s">
        <v>16336</v>
      </c>
      <c r="E4184" t="s">
        <v>16366</v>
      </c>
      <c r="F4184">
        <v>22</v>
      </c>
      <c r="G4184" s="2">
        <v>34983</v>
      </c>
      <c r="H4184" t="s">
        <v>16369</v>
      </c>
      <c r="I4184">
        <v>73</v>
      </c>
      <c r="J4184">
        <v>225</v>
      </c>
      <c r="K4184" s="2">
        <v>41809</v>
      </c>
      <c r="L4184" t="s">
        <v>4169</v>
      </c>
      <c r="M4184" t="str">
        <f t="shared" si="326"/>
        <v>6/4/2014</v>
      </c>
      <c r="N4184" t="s">
        <v>16383</v>
      </c>
      <c r="O4184">
        <v>4</v>
      </c>
      <c r="P4184" s="5">
        <f t="shared" si="330"/>
        <v>18.701369863013699</v>
      </c>
      <c r="Q4184" s="5">
        <f t="shared" si="327"/>
        <v>18.660273972602738</v>
      </c>
      <c r="R4184" t="str">
        <f t="shared" si="328"/>
        <v>NO</v>
      </c>
      <c r="S4184" t="str">
        <f t="shared" si="329"/>
        <v>NO</v>
      </c>
    </row>
    <row r="4185" spans="1:19" hidden="1" x14ac:dyDescent="0.2">
      <c r="A4185">
        <v>669626</v>
      </c>
      <c r="B4185" t="s">
        <v>12376</v>
      </c>
      <c r="C4185" t="s">
        <v>16314</v>
      </c>
      <c r="D4185" t="s">
        <v>16343</v>
      </c>
      <c r="E4185" t="s">
        <v>16363</v>
      </c>
      <c r="F4185">
        <v>22</v>
      </c>
      <c r="G4185" s="2">
        <v>34922</v>
      </c>
      <c r="H4185" t="s">
        <v>16373</v>
      </c>
      <c r="I4185">
        <v>73</v>
      </c>
      <c r="J4185">
        <v>185</v>
      </c>
      <c r="K4185" s="2">
        <v>42542</v>
      </c>
      <c r="L4185" t="s">
        <v>4170</v>
      </c>
      <c r="M4185" t="str">
        <f t="shared" si="326"/>
        <v>6/4/2016</v>
      </c>
      <c r="N4185" t="s">
        <v>16383</v>
      </c>
      <c r="O4185">
        <v>2</v>
      </c>
      <c r="P4185" s="5">
        <f t="shared" si="330"/>
        <v>20.876712328767123</v>
      </c>
      <c r="Q4185" s="5">
        <f t="shared" si="327"/>
        <v>20.830136986301369</v>
      </c>
      <c r="R4185" t="str">
        <f t="shared" si="328"/>
        <v>NO</v>
      </c>
      <c r="S4185" t="str">
        <f t="shared" si="329"/>
        <v>NO</v>
      </c>
    </row>
    <row r="4186" spans="1:19" hidden="1" x14ac:dyDescent="0.2">
      <c r="A4186">
        <v>600887</v>
      </c>
      <c r="B4186" t="s">
        <v>12377</v>
      </c>
      <c r="C4186" t="s">
        <v>16314</v>
      </c>
      <c r="F4186">
        <v>25</v>
      </c>
      <c r="G4186" s="2">
        <v>33891</v>
      </c>
      <c r="H4186" t="s">
        <v>16368</v>
      </c>
      <c r="I4186">
        <v>73</v>
      </c>
      <c r="J4186">
        <v>180</v>
      </c>
      <c r="K4186" s="2">
        <v>40502</v>
      </c>
      <c r="L4186" t="s">
        <v>4171</v>
      </c>
      <c r="M4186" t="str">
        <f t="shared" si="326"/>
        <v>6/4/2010</v>
      </c>
      <c r="N4186" t="s">
        <v>16384</v>
      </c>
      <c r="O4186">
        <v>6</v>
      </c>
      <c r="P4186" s="5">
        <f t="shared" si="330"/>
        <v>18.112328767123287</v>
      </c>
      <c r="Q4186" s="5">
        <f t="shared" si="327"/>
        <v>17.649315068493152</v>
      </c>
      <c r="R4186" t="str">
        <f t="shared" si="328"/>
        <v>YES</v>
      </c>
      <c r="S4186" t="str">
        <f t="shared" si="329"/>
        <v>NO</v>
      </c>
    </row>
    <row r="4187" spans="1:19" hidden="1" x14ac:dyDescent="0.2">
      <c r="A4187">
        <v>650667</v>
      </c>
      <c r="B4187" t="s">
        <v>12378</v>
      </c>
      <c r="C4187" t="s">
        <v>16314</v>
      </c>
      <c r="D4187" t="s">
        <v>16343</v>
      </c>
      <c r="E4187" t="s">
        <v>16366</v>
      </c>
      <c r="F4187">
        <v>21</v>
      </c>
      <c r="G4187" s="2">
        <v>35204</v>
      </c>
      <c r="H4187" t="s">
        <v>16376</v>
      </c>
      <c r="I4187">
        <v>73</v>
      </c>
      <c r="J4187">
        <v>170</v>
      </c>
      <c r="K4187" s="2">
        <v>41468</v>
      </c>
      <c r="L4187" t="s">
        <v>4172</v>
      </c>
      <c r="M4187" t="str">
        <f t="shared" si="326"/>
        <v>6/4/2013</v>
      </c>
      <c r="N4187" t="s">
        <v>16383</v>
      </c>
      <c r="O4187">
        <v>4</v>
      </c>
      <c r="P4187" s="5">
        <f t="shared" si="330"/>
        <v>17.161643835616438</v>
      </c>
      <c r="Q4187" s="5">
        <f t="shared" si="327"/>
        <v>17.054794520547944</v>
      </c>
      <c r="R4187" t="str">
        <f t="shared" si="328"/>
        <v>NO</v>
      </c>
      <c r="S4187" t="str">
        <f t="shared" si="329"/>
        <v>NO</v>
      </c>
    </row>
    <row r="4188" spans="1:19" hidden="1" x14ac:dyDescent="0.2">
      <c r="A4188">
        <v>656674</v>
      </c>
      <c r="B4188" t="s">
        <v>12379</v>
      </c>
      <c r="C4188" t="s">
        <v>16314</v>
      </c>
      <c r="D4188" t="s">
        <v>16343</v>
      </c>
      <c r="E4188" t="s">
        <v>16366</v>
      </c>
      <c r="F4188">
        <v>25</v>
      </c>
      <c r="G4188" s="2">
        <v>33744</v>
      </c>
      <c r="H4188" t="s">
        <v>16368</v>
      </c>
      <c r="I4188">
        <v>73</v>
      </c>
      <c r="J4188">
        <v>195</v>
      </c>
      <c r="K4188" s="2">
        <v>42168</v>
      </c>
      <c r="L4188" t="s">
        <v>4173</v>
      </c>
      <c r="M4188" t="str">
        <f t="shared" si="326"/>
        <v>6/4/2015</v>
      </c>
      <c r="N4188" t="s">
        <v>16383</v>
      </c>
      <c r="O4188">
        <v>3</v>
      </c>
      <c r="P4188" s="5">
        <f t="shared" si="330"/>
        <v>23.079452054794519</v>
      </c>
      <c r="Q4188" s="5">
        <f t="shared" si="327"/>
        <v>23.054794520547944</v>
      </c>
      <c r="R4188" t="str">
        <f t="shared" si="328"/>
        <v>NO</v>
      </c>
      <c r="S4188" t="str">
        <f t="shared" si="329"/>
        <v>NO</v>
      </c>
    </row>
    <row r="4189" spans="1:19" hidden="1" x14ac:dyDescent="0.2">
      <c r="A4189">
        <v>675649</v>
      </c>
      <c r="B4189" t="s">
        <v>12380</v>
      </c>
      <c r="C4189" t="s">
        <v>16314</v>
      </c>
      <c r="D4189" t="s">
        <v>16343</v>
      </c>
      <c r="E4189" t="s">
        <v>16366</v>
      </c>
      <c r="F4189">
        <v>22</v>
      </c>
      <c r="G4189" s="2">
        <v>34931</v>
      </c>
      <c r="H4189" t="s">
        <v>16373</v>
      </c>
      <c r="I4189">
        <v>73</v>
      </c>
      <c r="J4189">
        <v>186</v>
      </c>
      <c r="K4189" s="2">
        <v>42909</v>
      </c>
      <c r="L4189" t="s">
        <v>4174</v>
      </c>
      <c r="M4189" t="str">
        <f t="shared" si="326"/>
        <v>6/4/2017</v>
      </c>
      <c r="N4189" t="s">
        <v>16383</v>
      </c>
      <c r="O4189">
        <v>1</v>
      </c>
      <c r="P4189" s="5">
        <f t="shared" si="330"/>
        <v>21.857534246575341</v>
      </c>
      <c r="Q4189" s="5">
        <f t="shared" si="327"/>
        <v>21.805479452054794</v>
      </c>
      <c r="R4189" t="str">
        <f t="shared" si="328"/>
        <v>NO</v>
      </c>
      <c r="S4189" t="str">
        <f t="shared" si="329"/>
        <v>NO</v>
      </c>
    </row>
    <row r="4190" spans="1:19" hidden="1" x14ac:dyDescent="0.2">
      <c r="A4190">
        <v>669005</v>
      </c>
      <c r="B4190" t="s">
        <v>12381</v>
      </c>
      <c r="C4190" t="s">
        <v>16314</v>
      </c>
      <c r="D4190" t="s">
        <v>16343</v>
      </c>
      <c r="E4190" t="s">
        <v>16366</v>
      </c>
      <c r="F4190">
        <v>22</v>
      </c>
      <c r="G4190" s="2">
        <v>34946</v>
      </c>
      <c r="H4190" t="s">
        <v>16374</v>
      </c>
      <c r="I4190">
        <v>73</v>
      </c>
      <c r="J4190">
        <v>225</v>
      </c>
      <c r="K4190" s="2">
        <v>42542</v>
      </c>
      <c r="L4190" t="s">
        <v>4175</v>
      </c>
      <c r="M4190" t="str">
        <f t="shared" si="326"/>
        <v>6/4/2016</v>
      </c>
      <c r="N4190" t="s">
        <v>16383</v>
      </c>
      <c r="O4190">
        <v>2</v>
      </c>
      <c r="P4190" s="5">
        <f t="shared" si="330"/>
        <v>20.81095890410959</v>
      </c>
      <c r="Q4190" s="5">
        <f t="shared" si="327"/>
        <v>20.764383561643836</v>
      </c>
      <c r="R4190" t="str">
        <f t="shared" si="328"/>
        <v>NO</v>
      </c>
      <c r="S4190" t="str">
        <f t="shared" si="329"/>
        <v>NO</v>
      </c>
    </row>
    <row r="4191" spans="1:19" x14ac:dyDescent="0.2">
      <c r="A4191">
        <v>545343</v>
      </c>
      <c r="B4191" t="s">
        <v>12382</v>
      </c>
      <c r="C4191" t="s">
        <v>16314</v>
      </c>
      <c r="D4191" t="s">
        <v>16353</v>
      </c>
      <c r="E4191" t="s">
        <v>16365</v>
      </c>
      <c r="F4191">
        <v>27</v>
      </c>
      <c r="G4191" s="2">
        <v>32986</v>
      </c>
      <c r="H4191" t="s">
        <v>16368</v>
      </c>
      <c r="I4191">
        <v>73</v>
      </c>
      <c r="J4191">
        <v>180</v>
      </c>
      <c r="K4191" s="2">
        <v>41068</v>
      </c>
      <c r="L4191" t="s">
        <v>4176</v>
      </c>
      <c r="M4191" t="str">
        <f t="shared" si="326"/>
        <v>6/4/2012</v>
      </c>
      <c r="N4191" t="s">
        <v>16383</v>
      </c>
      <c r="O4191">
        <v>6</v>
      </c>
      <c r="P4191" s="5">
        <f t="shared" si="330"/>
        <v>22.142465753424659</v>
      </c>
      <c r="Q4191" s="5">
        <f t="shared" si="327"/>
        <v>22.13150684931507</v>
      </c>
      <c r="R4191" t="str">
        <f t="shared" si="328"/>
        <v>YES</v>
      </c>
      <c r="S4191" t="str">
        <f t="shared" si="329"/>
        <v>YES</v>
      </c>
    </row>
    <row r="4192" spans="1:19" x14ac:dyDescent="0.2">
      <c r="A4192">
        <v>657611</v>
      </c>
      <c r="B4192" t="s">
        <v>12383</v>
      </c>
      <c r="C4192" t="s">
        <v>16314</v>
      </c>
      <c r="D4192" t="s">
        <v>16353</v>
      </c>
      <c r="E4192" t="s">
        <v>16365</v>
      </c>
      <c r="F4192">
        <v>23</v>
      </c>
      <c r="G4192" s="2">
        <v>34478</v>
      </c>
      <c r="H4192" t="s">
        <v>16368</v>
      </c>
      <c r="I4192">
        <v>73</v>
      </c>
      <c r="J4192">
        <v>185</v>
      </c>
      <c r="K4192" s="2">
        <v>41807</v>
      </c>
      <c r="L4192" t="s">
        <v>4177</v>
      </c>
      <c r="M4192" t="str">
        <f t="shared" si="326"/>
        <v>6/4/2014</v>
      </c>
      <c r="N4192" t="s">
        <v>16383</v>
      </c>
      <c r="O4192">
        <v>4</v>
      </c>
      <c r="P4192" s="5">
        <f t="shared" si="330"/>
        <v>20.079452054794519</v>
      </c>
      <c r="Q4192" s="5">
        <f t="shared" si="327"/>
        <v>20.043835616438358</v>
      </c>
      <c r="R4192" t="str">
        <f t="shared" si="328"/>
        <v>YES</v>
      </c>
      <c r="S4192" t="str">
        <f t="shared" si="329"/>
        <v>YES</v>
      </c>
    </row>
    <row r="4193" spans="1:19" hidden="1" x14ac:dyDescent="0.2">
      <c r="A4193">
        <v>457706</v>
      </c>
      <c r="B4193" t="s">
        <v>12384</v>
      </c>
      <c r="C4193" t="s">
        <v>16316</v>
      </c>
      <c r="F4193">
        <v>30</v>
      </c>
      <c r="G4193" s="2">
        <v>31809</v>
      </c>
      <c r="H4193" t="s">
        <v>16373</v>
      </c>
      <c r="I4193">
        <v>73</v>
      </c>
      <c r="J4193">
        <v>205</v>
      </c>
      <c r="K4193" s="2">
        <v>39908</v>
      </c>
      <c r="L4193" t="s">
        <v>4178</v>
      </c>
      <c r="M4193" t="str">
        <f t="shared" si="326"/>
        <v>6/4/2009</v>
      </c>
      <c r="N4193" t="s">
        <v>16383</v>
      </c>
      <c r="O4193">
        <v>13</v>
      </c>
      <c r="P4193" s="5">
        <f t="shared" si="330"/>
        <v>22.18904109589041</v>
      </c>
      <c r="Q4193" s="5">
        <f t="shared" si="327"/>
        <v>22.353424657534248</v>
      </c>
      <c r="R4193" t="str">
        <f t="shared" si="328"/>
        <v>YES</v>
      </c>
      <c r="S4193" t="str">
        <f t="shared" si="329"/>
        <v>YES</v>
      </c>
    </row>
    <row r="4194" spans="1:19" hidden="1" x14ac:dyDescent="0.2">
      <c r="A4194">
        <v>572997</v>
      </c>
      <c r="B4194" t="s">
        <v>12385</v>
      </c>
      <c r="C4194" t="s">
        <v>16315</v>
      </c>
      <c r="D4194" t="s">
        <v>16353</v>
      </c>
      <c r="E4194" t="s">
        <v>16365</v>
      </c>
      <c r="F4194">
        <v>26</v>
      </c>
      <c r="G4194" s="2">
        <v>33248</v>
      </c>
      <c r="H4194" t="s">
        <v>16374</v>
      </c>
      <c r="I4194">
        <v>73</v>
      </c>
      <c r="J4194">
        <v>205</v>
      </c>
      <c r="K4194" s="2">
        <v>41067</v>
      </c>
      <c r="L4194" t="s">
        <v>4179</v>
      </c>
      <c r="M4194" t="str">
        <f t="shared" si="326"/>
        <v>6/4/2012</v>
      </c>
      <c r="N4194" t="s">
        <v>16383</v>
      </c>
      <c r="O4194">
        <v>1</v>
      </c>
      <c r="P4194" s="5">
        <f t="shared" si="330"/>
        <v>21.421917808219177</v>
      </c>
      <c r="Q4194" s="5">
        <f t="shared" si="327"/>
        <v>21.413698630136988</v>
      </c>
      <c r="R4194" t="str">
        <f t="shared" si="328"/>
        <v>NO</v>
      </c>
      <c r="S4194" t="str">
        <f t="shared" si="329"/>
        <v>NO</v>
      </c>
    </row>
    <row r="4195" spans="1:19" hidden="1" x14ac:dyDescent="0.2">
      <c r="A4195">
        <v>664088</v>
      </c>
      <c r="B4195" t="s">
        <v>12386</v>
      </c>
      <c r="C4195" t="s">
        <v>16314</v>
      </c>
      <c r="D4195" t="s">
        <v>16353</v>
      </c>
      <c r="E4195" t="s">
        <v>16363</v>
      </c>
      <c r="F4195">
        <v>23</v>
      </c>
      <c r="G4195" s="2">
        <v>34421</v>
      </c>
      <c r="H4195" t="s">
        <v>16371</v>
      </c>
      <c r="I4195">
        <v>73</v>
      </c>
      <c r="J4195">
        <v>195</v>
      </c>
      <c r="K4195" s="2">
        <v>42173</v>
      </c>
      <c r="L4195" t="s">
        <v>4180</v>
      </c>
      <c r="M4195" t="str">
        <f t="shared" si="326"/>
        <v>6/4/2015</v>
      </c>
      <c r="N4195" t="s">
        <v>16383</v>
      </c>
      <c r="O4195">
        <v>3</v>
      </c>
      <c r="P4195" s="5">
        <f t="shared" si="330"/>
        <v>21.238356164383561</v>
      </c>
      <c r="Q4195" s="5">
        <f t="shared" si="327"/>
        <v>21.2</v>
      </c>
      <c r="R4195" t="str">
        <f t="shared" si="328"/>
        <v>NO</v>
      </c>
      <c r="S4195" t="str">
        <f t="shared" si="329"/>
        <v>NO</v>
      </c>
    </row>
    <row r="4196" spans="1:19" hidden="1" x14ac:dyDescent="0.2">
      <c r="A4196">
        <v>650494</v>
      </c>
      <c r="B4196" t="s">
        <v>12387</v>
      </c>
      <c r="C4196" t="s">
        <v>16314</v>
      </c>
      <c r="D4196" t="s">
        <v>16353</v>
      </c>
      <c r="E4196" t="s">
        <v>16365</v>
      </c>
      <c r="F4196">
        <v>22</v>
      </c>
      <c r="G4196" s="2">
        <v>34744</v>
      </c>
      <c r="H4196" t="s">
        <v>16369</v>
      </c>
      <c r="I4196">
        <v>73</v>
      </c>
      <c r="J4196">
        <v>185</v>
      </c>
      <c r="K4196" s="2">
        <v>41599</v>
      </c>
      <c r="L4196" t="s">
        <v>4181</v>
      </c>
      <c r="M4196" t="str">
        <f t="shared" si="326"/>
        <v>6/4/2013</v>
      </c>
      <c r="N4196" t="s">
        <v>16383</v>
      </c>
      <c r="O4196">
        <v>4</v>
      </c>
      <c r="P4196" s="5">
        <f t="shared" si="330"/>
        <v>18.780821917808218</v>
      </c>
      <c r="Q4196" s="5">
        <f t="shared" si="327"/>
        <v>18.315068493150687</v>
      </c>
      <c r="R4196" t="str">
        <f t="shared" si="328"/>
        <v>NO</v>
      </c>
      <c r="S4196" t="str">
        <f t="shared" si="329"/>
        <v>NO</v>
      </c>
    </row>
    <row r="4197" spans="1:19" hidden="1" x14ac:dyDescent="0.2">
      <c r="A4197">
        <v>514981</v>
      </c>
      <c r="B4197" t="s">
        <v>12388</v>
      </c>
      <c r="C4197" t="s">
        <v>16316</v>
      </c>
      <c r="D4197" t="s">
        <v>16353</v>
      </c>
      <c r="E4197" t="s">
        <v>16365</v>
      </c>
      <c r="F4197">
        <v>30</v>
      </c>
      <c r="G4197" s="2">
        <v>31979</v>
      </c>
      <c r="H4197" t="s">
        <v>16368</v>
      </c>
      <c r="I4197">
        <v>73</v>
      </c>
      <c r="J4197">
        <v>180</v>
      </c>
      <c r="K4197" s="2">
        <v>39933</v>
      </c>
      <c r="L4197" t="s">
        <v>4182</v>
      </c>
      <c r="M4197" t="str">
        <f t="shared" si="326"/>
        <v>6/4/2009</v>
      </c>
      <c r="N4197" t="s">
        <v>16383</v>
      </c>
      <c r="O4197">
        <v>10</v>
      </c>
      <c r="P4197" s="5">
        <f t="shared" si="330"/>
        <v>21.791780821917808</v>
      </c>
      <c r="Q4197" s="5">
        <f t="shared" si="327"/>
        <v>21.887671232876713</v>
      </c>
      <c r="R4197" t="str">
        <f t="shared" si="328"/>
        <v>YES</v>
      </c>
      <c r="S4197" t="str">
        <f t="shared" si="329"/>
        <v>YES</v>
      </c>
    </row>
    <row r="4198" spans="1:19" x14ac:dyDescent="0.2">
      <c r="A4198">
        <v>656991</v>
      </c>
      <c r="B4198" t="s">
        <v>12389</v>
      </c>
      <c r="C4198" t="s">
        <v>16314</v>
      </c>
      <c r="D4198" t="s">
        <v>16353</v>
      </c>
      <c r="E4198" t="s">
        <v>16367</v>
      </c>
      <c r="F4198">
        <v>25</v>
      </c>
      <c r="G4198" s="2">
        <v>33830</v>
      </c>
      <c r="H4198" t="s">
        <v>16368</v>
      </c>
      <c r="I4198">
        <v>73</v>
      </c>
      <c r="J4198">
        <v>185</v>
      </c>
      <c r="K4198" s="2">
        <v>41801</v>
      </c>
      <c r="L4198" t="s">
        <v>4183</v>
      </c>
      <c r="M4198" t="str">
        <f t="shared" si="326"/>
        <v>6/4/2014</v>
      </c>
      <c r="N4198" t="s">
        <v>16383</v>
      </c>
      <c r="O4198">
        <v>4</v>
      </c>
      <c r="P4198" s="5">
        <f t="shared" si="330"/>
        <v>21.838356164383562</v>
      </c>
      <c r="Q4198" s="5">
        <f t="shared" si="327"/>
        <v>21.81917808219178</v>
      </c>
      <c r="R4198" t="str">
        <f t="shared" si="328"/>
        <v>YES</v>
      </c>
      <c r="S4198" t="str">
        <f t="shared" si="329"/>
        <v>YES</v>
      </c>
    </row>
    <row r="4199" spans="1:19" x14ac:dyDescent="0.2">
      <c r="A4199">
        <v>643605</v>
      </c>
      <c r="B4199" t="s">
        <v>12390</v>
      </c>
      <c r="C4199" t="s">
        <v>16314</v>
      </c>
      <c r="D4199" t="s">
        <v>16353</v>
      </c>
      <c r="E4199" t="s">
        <v>16367</v>
      </c>
      <c r="F4199">
        <v>26</v>
      </c>
      <c r="G4199" s="2">
        <v>33341</v>
      </c>
      <c r="H4199" t="s">
        <v>16368</v>
      </c>
      <c r="I4199">
        <v>73</v>
      </c>
      <c r="J4199">
        <v>175</v>
      </c>
      <c r="K4199" s="2">
        <v>41439</v>
      </c>
      <c r="L4199" t="s">
        <v>4184</v>
      </c>
      <c r="M4199" t="str">
        <f t="shared" si="326"/>
        <v>6/4/2013</v>
      </c>
      <c r="N4199" t="s">
        <v>16383</v>
      </c>
      <c r="O4199">
        <v>5</v>
      </c>
      <c r="P4199" s="5">
        <f t="shared" si="330"/>
        <v>22.186301369863013</v>
      </c>
      <c r="Q4199" s="5">
        <f t="shared" si="327"/>
        <v>22.158904109589042</v>
      </c>
      <c r="R4199" t="str">
        <f t="shared" si="328"/>
        <v>YES</v>
      </c>
      <c r="S4199" t="str">
        <f t="shared" si="329"/>
        <v>YES</v>
      </c>
    </row>
    <row r="4200" spans="1:19" hidden="1" x14ac:dyDescent="0.2">
      <c r="A4200">
        <v>663305</v>
      </c>
      <c r="B4200" t="s">
        <v>12391</v>
      </c>
      <c r="C4200" t="s">
        <v>16314</v>
      </c>
      <c r="D4200" t="s">
        <v>16338</v>
      </c>
      <c r="E4200" t="s">
        <v>16366</v>
      </c>
      <c r="F4200">
        <v>23</v>
      </c>
      <c r="G4200" s="2">
        <v>34339</v>
      </c>
      <c r="H4200" t="s">
        <v>16368</v>
      </c>
      <c r="I4200">
        <v>73</v>
      </c>
      <c r="J4200">
        <v>190</v>
      </c>
      <c r="K4200" s="2">
        <v>42542</v>
      </c>
      <c r="L4200" t="s">
        <v>4185</v>
      </c>
      <c r="M4200" t="str">
        <f t="shared" si="326"/>
        <v>6/4/2016</v>
      </c>
      <c r="N4200" t="s">
        <v>16383</v>
      </c>
      <c r="O4200">
        <v>2</v>
      </c>
      <c r="P4200" s="5">
        <f t="shared" si="330"/>
        <v>22.473972602739725</v>
      </c>
      <c r="Q4200" s="5">
        <f t="shared" si="327"/>
        <v>22.427397260273974</v>
      </c>
      <c r="R4200" t="str">
        <f t="shared" si="328"/>
        <v>NO</v>
      </c>
      <c r="S4200" t="str">
        <f t="shared" si="329"/>
        <v>NO</v>
      </c>
    </row>
    <row r="4201" spans="1:19" hidden="1" x14ac:dyDescent="0.2">
      <c r="A4201">
        <v>664041</v>
      </c>
      <c r="B4201" t="s">
        <v>12392</v>
      </c>
      <c r="C4201" t="s">
        <v>16314</v>
      </c>
      <c r="D4201" t="s">
        <v>16338</v>
      </c>
      <c r="E4201" t="s">
        <v>16363</v>
      </c>
      <c r="F4201">
        <v>23</v>
      </c>
      <c r="G4201" s="2">
        <v>34516</v>
      </c>
      <c r="H4201" t="s">
        <v>16371</v>
      </c>
      <c r="I4201">
        <v>73</v>
      </c>
      <c r="J4201">
        <v>190</v>
      </c>
      <c r="K4201" s="2">
        <v>42170</v>
      </c>
      <c r="L4201" t="s">
        <v>4186</v>
      </c>
      <c r="M4201" t="str">
        <f t="shared" si="326"/>
        <v>6/4/2015</v>
      </c>
      <c r="N4201" t="s">
        <v>16383</v>
      </c>
      <c r="O4201">
        <v>2</v>
      </c>
      <c r="P4201" s="5">
        <f t="shared" si="330"/>
        <v>20.969863013698632</v>
      </c>
      <c r="Q4201" s="5">
        <f t="shared" si="327"/>
        <v>20.93972602739726</v>
      </c>
      <c r="R4201" t="str">
        <f t="shared" si="328"/>
        <v>NO</v>
      </c>
      <c r="S4201" t="str">
        <f t="shared" si="329"/>
        <v>NO</v>
      </c>
    </row>
    <row r="4202" spans="1:19" hidden="1" x14ac:dyDescent="0.2">
      <c r="A4202">
        <v>677976</v>
      </c>
      <c r="B4202" t="s">
        <v>12393</v>
      </c>
      <c r="C4202" t="s">
        <v>16314</v>
      </c>
      <c r="D4202" t="s">
        <v>16338</v>
      </c>
      <c r="E4202" t="s">
        <v>16366</v>
      </c>
      <c r="F4202">
        <v>22</v>
      </c>
      <c r="G4202" s="2">
        <v>34716</v>
      </c>
      <c r="H4202" t="s">
        <v>16368</v>
      </c>
      <c r="I4202">
        <v>73</v>
      </c>
      <c r="J4202">
        <v>210</v>
      </c>
      <c r="K4202" s="2">
        <v>42948</v>
      </c>
      <c r="L4202" t="s">
        <v>4187</v>
      </c>
      <c r="M4202" t="str">
        <f t="shared" si="326"/>
        <v>6/4/2017</v>
      </c>
      <c r="N4202" t="s">
        <v>16383</v>
      </c>
      <c r="O4202">
        <v>1</v>
      </c>
      <c r="P4202" s="5">
        <f t="shared" si="330"/>
        <v>22.553424657534247</v>
      </c>
      <c r="Q4202" s="5">
        <f t="shared" si="327"/>
        <v>22.394520547945206</v>
      </c>
      <c r="R4202" t="str">
        <f t="shared" si="328"/>
        <v>NO</v>
      </c>
      <c r="S4202" t="str">
        <f t="shared" si="329"/>
        <v>NO</v>
      </c>
    </row>
    <row r="4203" spans="1:19" hidden="1" x14ac:dyDescent="0.2">
      <c r="A4203">
        <v>677965</v>
      </c>
      <c r="B4203" t="s">
        <v>12394</v>
      </c>
      <c r="C4203" t="s">
        <v>16314</v>
      </c>
      <c r="D4203" t="s">
        <v>16338</v>
      </c>
      <c r="E4203" t="s">
        <v>16366</v>
      </c>
      <c r="F4203">
        <v>23</v>
      </c>
      <c r="G4203" s="2">
        <v>34409</v>
      </c>
      <c r="H4203" t="s">
        <v>16371</v>
      </c>
      <c r="I4203">
        <v>73</v>
      </c>
      <c r="J4203">
        <v>215</v>
      </c>
      <c r="K4203" s="2">
        <v>42943</v>
      </c>
      <c r="L4203" t="s">
        <v>4188</v>
      </c>
      <c r="M4203" t="str">
        <f t="shared" si="326"/>
        <v>6/4/2017</v>
      </c>
      <c r="N4203" t="s">
        <v>16383</v>
      </c>
      <c r="O4203">
        <v>1</v>
      </c>
      <c r="P4203" s="5">
        <f t="shared" si="330"/>
        <v>23.38082191780822</v>
      </c>
      <c r="Q4203" s="5">
        <f t="shared" si="327"/>
        <v>23.235616438356164</v>
      </c>
      <c r="R4203" t="str">
        <f t="shared" si="328"/>
        <v>NO</v>
      </c>
      <c r="S4203" t="str">
        <f t="shared" si="329"/>
        <v>NO</v>
      </c>
    </row>
    <row r="4204" spans="1:19" hidden="1" x14ac:dyDescent="0.2">
      <c r="A4204">
        <v>620995</v>
      </c>
      <c r="B4204" t="s">
        <v>12395</v>
      </c>
      <c r="C4204" t="s">
        <v>16314</v>
      </c>
      <c r="D4204" t="s">
        <v>16338</v>
      </c>
      <c r="E4204" t="s">
        <v>16363</v>
      </c>
      <c r="F4204">
        <v>24</v>
      </c>
      <c r="G4204" s="2">
        <v>34221</v>
      </c>
      <c r="H4204" t="s">
        <v>16375</v>
      </c>
      <c r="I4204">
        <v>73</v>
      </c>
      <c r="J4204">
        <v>190</v>
      </c>
      <c r="K4204" s="2">
        <v>41671</v>
      </c>
      <c r="L4204" t="s">
        <v>4189</v>
      </c>
      <c r="M4204" t="str">
        <f t="shared" si="326"/>
        <v>6/4/2014</v>
      </c>
      <c r="N4204" t="s">
        <v>16383</v>
      </c>
      <c r="O4204">
        <v>2</v>
      </c>
      <c r="P4204" s="5">
        <f t="shared" si="330"/>
        <v>20.410958904109588</v>
      </c>
      <c r="Q4204" s="5">
        <f t="shared" si="327"/>
        <v>20.747945205479454</v>
      </c>
      <c r="R4204" t="str">
        <f t="shared" si="328"/>
        <v>NO</v>
      </c>
      <c r="S4204" t="str">
        <f t="shared" si="329"/>
        <v>NO</v>
      </c>
    </row>
    <row r="4205" spans="1:19" hidden="1" x14ac:dyDescent="0.2">
      <c r="A4205">
        <v>661333</v>
      </c>
      <c r="B4205" t="s">
        <v>12396</v>
      </c>
      <c r="C4205" t="s">
        <v>16314</v>
      </c>
      <c r="D4205" t="s">
        <v>16338</v>
      </c>
      <c r="E4205" t="s">
        <v>16363</v>
      </c>
      <c r="F4205">
        <v>25</v>
      </c>
      <c r="G4205" s="2">
        <v>33935</v>
      </c>
      <c r="H4205" t="s">
        <v>16368</v>
      </c>
      <c r="I4205">
        <v>73</v>
      </c>
      <c r="J4205">
        <v>205</v>
      </c>
      <c r="K4205" s="2">
        <v>42036</v>
      </c>
      <c r="L4205" t="s">
        <v>4190</v>
      </c>
      <c r="M4205" t="str">
        <f t="shared" si="326"/>
        <v>6/4/2015</v>
      </c>
      <c r="N4205" t="s">
        <v>16383</v>
      </c>
      <c r="O4205">
        <v>2</v>
      </c>
      <c r="P4205" s="5">
        <f t="shared" si="330"/>
        <v>22.194520547945206</v>
      </c>
      <c r="Q4205" s="5">
        <f t="shared" si="327"/>
        <v>22.531506849315068</v>
      </c>
      <c r="R4205" t="str">
        <f t="shared" si="328"/>
        <v>NO</v>
      </c>
      <c r="S4205" t="str">
        <f t="shared" si="329"/>
        <v>NO</v>
      </c>
    </row>
    <row r="4206" spans="1:19" hidden="1" x14ac:dyDescent="0.2">
      <c r="A4206">
        <v>656033</v>
      </c>
      <c r="B4206" t="s">
        <v>12397</v>
      </c>
      <c r="C4206" t="s">
        <v>16314</v>
      </c>
      <c r="D4206" t="s">
        <v>16338</v>
      </c>
      <c r="E4206" t="s">
        <v>16362</v>
      </c>
      <c r="F4206">
        <v>21</v>
      </c>
      <c r="G4206" s="2">
        <v>35237</v>
      </c>
      <c r="H4206" t="s">
        <v>16376</v>
      </c>
      <c r="I4206">
        <v>73</v>
      </c>
      <c r="J4206">
        <v>180</v>
      </c>
      <c r="K4206" s="2">
        <v>41789</v>
      </c>
      <c r="L4206" t="s">
        <v>4191</v>
      </c>
      <c r="M4206" t="str">
        <f t="shared" si="326"/>
        <v>6/4/2014</v>
      </c>
      <c r="N4206" t="s">
        <v>16383</v>
      </c>
      <c r="O4206">
        <v>3</v>
      </c>
      <c r="P4206" s="5">
        <f t="shared" si="330"/>
        <v>17.950684931506849</v>
      </c>
      <c r="Q4206" s="5">
        <f t="shared" si="327"/>
        <v>17.964383561643835</v>
      </c>
      <c r="R4206" t="str">
        <f t="shared" si="328"/>
        <v>NO</v>
      </c>
      <c r="S4206" t="str">
        <f t="shared" si="329"/>
        <v>NO</v>
      </c>
    </row>
    <row r="4207" spans="1:19" x14ac:dyDescent="0.2">
      <c r="A4207">
        <v>641461</v>
      </c>
      <c r="B4207" t="s">
        <v>12398</v>
      </c>
      <c r="C4207" t="s">
        <v>16314</v>
      </c>
      <c r="D4207" t="s">
        <v>16344</v>
      </c>
      <c r="E4207" t="s">
        <v>16367</v>
      </c>
      <c r="F4207">
        <v>22</v>
      </c>
      <c r="G4207" s="2">
        <v>34830</v>
      </c>
      <c r="H4207" t="s">
        <v>16368</v>
      </c>
      <c r="I4207">
        <v>73</v>
      </c>
      <c r="J4207">
        <v>170</v>
      </c>
      <c r="K4207" s="2">
        <v>41467</v>
      </c>
      <c r="L4207" t="s">
        <v>4192</v>
      </c>
      <c r="M4207" t="str">
        <f t="shared" si="326"/>
        <v>6/4/2013</v>
      </c>
      <c r="N4207" t="s">
        <v>16383</v>
      </c>
      <c r="O4207">
        <v>5</v>
      </c>
      <c r="P4207" s="5">
        <f t="shared" si="330"/>
        <v>18.183561643835617</v>
      </c>
      <c r="Q4207" s="5">
        <f t="shared" si="327"/>
        <v>18.079452054794519</v>
      </c>
      <c r="R4207" t="str">
        <f t="shared" si="328"/>
        <v>YES</v>
      </c>
      <c r="S4207" t="str">
        <f t="shared" si="329"/>
        <v>YES</v>
      </c>
    </row>
    <row r="4208" spans="1:19" x14ac:dyDescent="0.2">
      <c r="A4208">
        <v>607503</v>
      </c>
      <c r="B4208" t="s">
        <v>12399</v>
      </c>
      <c r="C4208" t="s">
        <v>16314</v>
      </c>
      <c r="D4208" t="s">
        <v>16344</v>
      </c>
      <c r="E4208" t="s">
        <v>16367</v>
      </c>
      <c r="F4208">
        <v>25</v>
      </c>
      <c r="G4208" s="2">
        <v>33844</v>
      </c>
      <c r="H4208" t="s">
        <v>16369</v>
      </c>
      <c r="I4208">
        <v>73</v>
      </c>
      <c r="J4208">
        <v>180</v>
      </c>
      <c r="K4208" s="2">
        <v>41445</v>
      </c>
      <c r="L4208" t="s">
        <v>4193</v>
      </c>
      <c r="M4208" t="str">
        <f t="shared" si="326"/>
        <v>6/4/2013</v>
      </c>
      <c r="N4208" t="s">
        <v>16383</v>
      </c>
      <c r="O4208">
        <v>5</v>
      </c>
      <c r="P4208" s="5">
        <f t="shared" si="330"/>
        <v>20.824657534246576</v>
      </c>
      <c r="Q4208" s="5">
        <f t="shared" si="327"/>
        <v>20.780821917808218</v>
      </c>
      <c r="R4208" t="str">
        <f t="shared" si="328"/>
        <v>YES</v>
      </c>
      <c r="S4208" t="str">
        <f t="shared" si="329"/>
        <v>YES</v>
      </c>
    </row>
    <row r="4209" spans="1:19" x14ac:dyDescent="0.2">
      <c r="A4209">
        <v>595219</v>
      </c>
      <c r="B4209" t="s">
        <v>12400</v>
      </c>
      <c r="C4209" t="s">
        <v>16314</v>
      </c>
      <c r="D4209" t="s">
        <v>16344</v>
      </c>
      <c r="E4209" t="s">
        <v>16365</v>
      </c>
      <c r="F4209">
        <v>25</v>
      </c>
      <c r="G4209" s="2">
        <v>33868</v>
      </c>
      <c r="H4209" t="s">
        <v>16368</v>
      </c>
      <c r="I4209">
        <v>73</v>
      </c>
      <c r="J4209">
        <v>180</v>
      </c>
      <c r="K4209" s="2">
        <v>41445</v>
      </c>
      <c r="L4209" t="s">
        <v>4194</v>
      </c>
      <c r="M4209" t="str">
        <f t="shared" si="326"/>
        <v>6/4/2013</v>
      </c>
      <c r="N4209" t="s">
        <v>16383</v>
      </c>
      <c r="O4209">
        <v>5</v>
      </c>
      <c r="P4209" s="5">
        <f t="shared" si="330"/>
        <v>20.758904109589039</v>
      </c>
      <c r="Q4209" s="5">
        <f t="shared" si="327"/>
        <v>20.715068493150685</v>
      </c>
      <c r="R4209" t="str">
        <f t="shared" si="328"/>
        <v>YES</v>
      </c>
      <c r="S4209" t="str">
        <f t="shared" si="329"/>
        <v>YES</v>
      </c>
    </row>
    <row r="4210" spans="1:19" x14ac:dyDescent="0.2">
      <c r="A4210">
        <v>595238</v>
      </c>
      <c r="B4210" t="s">
        <v>12401</v>
      </c>
      <c r="C4210" t="s">
        <v>16314</v>
      </c>
      <c r="D4210" t="s">
        <v>16344</v>
      </c>
      <c r="E4210" t="s">
        <v>16365</v>
      </c>
      <c r="F4210">
        <v>26</v>
      </c>
      <c r="G4210" s="2">
        <v>33357</v>
      </c>
      <c r="H4210" t="s">
        <v>16373</v>
      </c>
      <c r="I4210">
        <v>73</v>
      </c>
      <c r="J4210">
        <v>200</v>
      </c>
      <c r="K4210" s="2">
        <v>41445</v>
      </c>
      <c r="L4210" t="s">
        <v>4195</v>
      </c>
      <c r="M4210" t="str">
        <f t="shared" si="326"/>
        <v>6/4/2013</v>
      </c>
      <c r="N4210" t="s">
        <v>16383</v>
      </c>
      <c r="O4210">
        <v>5</v>
      </c>
      <c r="P4210" s="5">
        <f t="shared" si="330"/>
        <v>22.158904109589042</v>
      </c>
      <c r="Q4210" s="5">
        <f t="shared" si="327"/>
        <v>22.115068493150684</v>
      </c>
      <c r="R4210" t="str">
        <f t="shared" si="328"/>
        <v>YES</v>
      </c>
      <c r="S4210" t="str">
        <f t="shared" si="329"/>
        <v>YES</v>
      </c>
    </row>
    <row r="4211" spans="1:19" x14ac:dyDescent="0.2">
      <c r="A4211">
        <v>608698</v>
      </c>
      <c r="B4211" t="s">
        <v>12402</v>
      </c>
      <c r="C4211" t="s">
        <v>16314</v>
      </c>
      <c r="D4211" t="s">
        <v>16344</v>
      </c>
      <c r="E4211" t="s">
        <v>16365</v>
      </c>
      <c r="F4211">
        <v>26</v>
      </c>
      <c r="G4211" s="2">
        <v>33253</v>
      </c>
      <c r="H4211" t="s">
        <v>16368</v>
      </c>
      <c r="I4211">
        <v>73</v>
      </c>
      <c r="J4211">
        <v>185</v>
      </c>
      <c r="K4211" s="2">
        <v>41076</v>
      </c>
      <c r="L4211" t="s">
        <v>4196</v>
      </c>
      <c r="M4211" t="str">
        <f t="shared" si="326"/>
        <v>6/4/2012</v>
      </c>
      <c r="N4211" t="s">
        <v>16383</v>
      </c>
      <c r="O4211">
        <v>6</v>
      </c>
      <c r="P4211" s="5">
        <f t="shared" si="330"/>
        <v>21.432876712328767</v>
      </c>
      <c r="Q4211" s="5">
        <f t="shared" si="327"/>
        <v>21.4</v>
      </c>
      <c r="R4211" t="str">
        <f t="shared" si="328"/>
        <v>YES</v>
      </c>
      <c r="S4211" t="str">
        <f t="shared" si="329"/>
        <v>YES</v>
      </c>
    </row>
    <row r="4212" spans="1:19" x14ac:dyDescent="0.2">
      <c r="A4212">
        <v>542231</v>
      </c>
      <c r="B4212" t="s">
        <v>14802</v>
      </c>
      <c r="C4212" t="s">
        <v>16324</v>
      </c>
      <c r="D4212" t="s">
        <v>16344</v>
      </c>
      <c r="E4212" t="s">
        <v>16367</v>
      </c>
      <c r="F4212">
        <v>27</v>
      </c>
      <c r="G4212" s="2">
        <v>33114</v>
      </c>
      <c r="H4212" t="s">
        <v>16368</v>
      </c>
      <c r="I4212">
        <v>73</v>
      </c>
      <c r="J4212">
        <v>170</v>
      </c>
      <c r="K4212" s="2">
        <v>39962</v>
      </c>
      <c r="L4212" t="s">
        <v>4197</v>
      </c>
      <c r="M4212" t="str">
        <f t="shared" si="326"/>
        <v>6/4/2009</v>
      </c>
      <c r="N4212" t="s">
        <v>16383</v>
      </c>
      <c r="O4212">
        <v>9</v>
      </c>
      <c r="P4212" s="5">
        <f t="shared" si="330"/>
        <v>18.761643835616439</v>
      </c>
      <c r="Q4212" s="5">
        <f t="shared" si="327"/>
        <v>18.778082191780822</v>
      </c>
      <c r="R4212" t="str">
        <f t="shared" si="328"/>
        <v>YES</v>
      </c>
      <c r="S4212" t="str">
        <f t="shared" si="329"/>
        <v>YES</v>
      </c>
    </row>
    <row r="4213" spans="1:19" hidden="1" x14ac:dyDescent="0.2">
      <c r="A4213">
        <v>605487</v>
      </c>
      <c r="B4213" t="s">
        <v>12403</v>
      </c>
      <c r="C4213" t="s">
        <v>16314</v>
      </c>
      <c r="D4213" t="s">
        <v>16344</v>
      </c>
      <c r="E4213" t="s">
        <v>16367</v>
      </c>
      <c r="F4213">
        <v>24</v>
      </c>
      <c r="G4213" s="2">
        <v>34094</v>
      </c>
      <c r="H4213" t="s">
        <v>16371</v>
      </c>
      <c r="I4213">
        <v>73</v>
      </c>
      <c r="J4213">
        <v>180</v>
      </c>
      <c r="K4213" s="2">
        <v>42180</v>
      </c>
      <c r="L4213" t="s">
        <v>4198</v>
      </c>
      <c r="M4213" t="str">
        <f t="shared" si="326"/>
        <v>6/4/2015</v>
      </c>
      <c r="N4213" t="s">
        <v>16383</v>
      </c>
      <c r="O4213">
        <v>3</v>
      </c>
      <c r="P4213" s="5">
        <f t="shared" si="330"/>
        <v>22.153424657534245</v>
      </c>
      <c r="Q4213" s="5">
        <f t="shared" si="327"/>
        <v>22.095890410958905</v>
      </c>
      <c r="R4213" t="str">
        <f t="shared" si="328"/>
        <v>NO</v>
      </c>
      <c r="S4213" t="str">
        <f t="shared" si="329"/>
        <v>NO</v>
      </c>
    </row>
    <row r="4214" spans="1:19" hidden="1" x14ac:dyDescent="0.2">
      <c r="A4214">
        <v>627500</v>
      </c>
      <c r="B4214" t="s">
        <v>12404</v>
      </c>
      <c r="C4214" t="s">
        <v>16314</v>
      </c>
      <c r="F4214">
        <v>23</v>
      </c>
      <c r="G4214" s="2">
        <v>34610</v>
      </c>
      <c r="H4214" t="s">
        <v>16368</v>
      </c>
      <c r="I4214">
        <v>73</v>
      </c>
      <c r="J4214">
        <v>195</v>
      </c>
      <c r="K4214" s="2">
        <v>41226</v>
      </c>
      <c r="L4214" t="s">
        <v>4199</v>
      </c>
      <c r="M4214" t="str">
        <f t="shared" si="326"/>
        <v>6/4/2012</v>
      </c>
      <c r="N4214" t="s">
        <v>16384</v>
      </c>
      <c r="O4214">
        <v>4</v>
      </c>
      <c r="P4214" s="5">
        <f t="shared" si="330"/>
        <v>18.126027397260273</v>
      </c>
      <c r="Q4214" s="5">
        <f t="shared" si="327"/>
        <v>17.682191780821917</v>
      </c>
      <c r="R4214" t="str">
        <f t="shared" si="328"/>
        <v>NO</v>
      </c>
      <c r="S4214" t="str">
        <f t="shared" si="329"/>
        <v>NO</v>
      </c>
    </row>
    <row r="4215" spans="1:19" hidden="1" x14ac:dyDescent="0.2">
      <c r="A4215">
        <v>613564</v>
      </c>
      <c r="B4215" t="s">
        <v>12405</v>
      </c>
      <c r="C4215" t="s">
        <v>16314</v>
      </c>
      <c r="D4215" t="s">
        <v>16344</v>
      </c>
      <c r="E4215" t="s">
        <v>16367</v>
      </c>
      <c r="F4215">
        <v>24</v>
      </c>
      <c r="G4215" s="2">
        <v>34218</v>
      </c>
      <c r="H4215" t="s">
        <v>16375</v>
      </c>
      <c r="I4215">
        <v>73</v>
      </c>
      <c r="J4215">
        <v>190</v>
      </c>
      <c r="K4215" s="2">
        <v>40940</v>
      </c>
      <c r="L4215" t="s">
        <v>4200</v>
      </c>
      <c r="M4215" t="str">
        <f t="shared" si="326"/>
        <v>6/4/2012</v>
      </c>
      <c r="N4215" t="s">
        <v>16383</v>
      </c>
      <c r="O4215">
        <v>4</v>
      </c>
      <c r="P4215" s="5">
        <f t="shared" si="330"/>
        <v>18.416438356164385</v>
      </c>
      <c r="Q4215" s="5">
        <f t="shared" si="327"/>
        <v>18.756164383561643</v>
      </c>
      <c r="R4215" t="str">
        <f t="shared" si="328"/>
        <v>NO</v>
      </c>
      <c r="S4215" t="str">
        <f t="shared" si="329"/>
        <v>NO</v>
      </c>
    </row>
    <row r="4216" spans="1:19" hidden="1" x14ac:dyDescent="0.2">
      <c r="A4216">
        <v>676716</v>
      </c>
      <c r="B4216" t="s">
        <v>12406</v>
      </c>
      <c r="C4216" t="s">
        <v>16314</v>
      </c>
      <c r="D4216" t="s">
        <v>16351</v>
      </c>
      <c r="E4216" t="s">
        <v>16362</v>
      </c>
      <c r="F4216">
        <v>21</v>
      </c>
      <c r="G4216" s="2">
        <v>35269</v>
      </c>
      <c r="H4216" t="s">
        <v>16372</v>
      </c>
      <c r="K4216" s="2">
        <v>42906</v>
      </c>
      <c r="L4216" t="s">
        <v>4201</v>
      </c>
      <c r="M4216" t="str">
        <f t="shared" si="326"/>
        <v>6/4/2017</v>
      </c>
      <c r="N4216" t="s">
        <v>16383</v>
      </c>
      <c r="O4216">
        <v>1</v>
      </c>
      <c r="P4216" s="5">
        <f t="shared" si="330"/>
        <v>20.923287671232877</v>
      </c>
      <c r="Q4216" s="5">
        <f t="shared" si="327"/>
        <v>20.87945205479452</v>
      </c>
      <c r="R4216" t="str">
        <f t="shared" si="328"/>
        <v>NO</v>
      </c>
      <c r="S4216" t="str">
        <f t="shared" si="329"/>
        <v>NO</v>
      </c>
    </row>
    <row r="4217" spans="1:19" hidden="1" x14ac:dyDescent="0.2">
      <c r="A4217">
        <v>676752</v>
      </c>
      <c r="B4217" t="s">
        <v>12407</v>
      </c>
      <c r="C4217" t="s">
        <v>16314</v>
      </c>
      <c r="D4217" t="s">
        <v>16351</v>
      </c>
      <c r="E4217" t="s">
        <v>16362</v>
      </c>
      <c r="F4217">
        <v>23</v>
      </c>
      <c r="G4217" s="2">
        <v>34356</v>
      </c>
      <c r="H4217" t="s">
        <v>16368</v>
      </c>
      <c r="K4217" s="2">
        <v>42906</v>
      </c>
      <c r="L4217" t="s">
        <v>4202</v>
      </c>
      <c r="M4217" t="str">
        <f t="shared" si="326"/>
        <v>6/4/2017</v>
      </c>
      <c r="N4217" t="s">
        <v>16383</v>
      </c>
      <c r="O4217">
        <v>1</v>
      </c>
      <c r="P4217" s="5">
        <f t="shared" si="330"/>
        <v>23.424657534246574</v>
      </c>
      <c r="Q4217" s="5">
        <f t="shared" si="327"/>
        <v>23.38082191780822</v>
      </c>
      <c r="R4217" t="str">
        <f t="shared" si="328"/>
        <v>NO</v>
      </c>
      <c r="S4217" t="str">
        <f t="shared" si="329"/>
        <v>NO</v>
      </c>
    </row>
    <row r="4218" spans="1:19" hidden="1" x14ac:dyDescent="0.2">
      <c r="A4218">
        <v>660613</v>
      </c>
      <c r="B4218" t="s">
        <v>12408</v>
      </c>
      <c r="C4218" t="s">
        <v>16314</v>
      </c>
      <c r="D4218" t="s">
        <v>16351</v>
      </c>
      <c r="E4218" t="s">
        <v>16362</v>
      </c>
      <c r="F4218">
        <v>20</v>
      </c>
      <c r="G4218" s="2">
        <v>35745</v>
      </c>
      <c r="H4218" t="s">
        <v>16374</v>
      </c>
      <c r="I4218">
        <v>73</v>
      </c>
      <c r="J4218">
        <v>185</v>
      </c>
      <c r="K4218" s="2">
        <v>42154</v>
      </c>
      <c r="L4218" t="s">
        <v>4203</v>
      </c>
      <c r="M4218" t="str">
        <f t="shared" si="326"/>
        <v>6/4/2015</v>
      </c>
      <c r="N4218" t="s">
        <v>16383</v>
      </c>
      <c r="O4218">
        <v>3</v>
      </c>
      <c r="P4218" s="5">
        <f t="shared" si="330"/>
        <v>17.55890410958904</v>
      </c>
      <c r="Q4218" s="5">
        <f t="shared" si="327"/>
        <v>17.572602739726026</v>
      </c>
      <c r="R4218" t="str">
        <f t="shared" si="328"/>
        <v>NO</v>
      </c>
      <c r="S4218" t="str">
        <f t="shared" si="329"/>
        <v>NO</v>
      </c>
    </row>
    <row r="4219" spans="1:19" hidden="1" x14ac:dyDescent="0.2">
      <c r="A4219">
        <v>676865</v>
      </c>
      <c r="B4219" t="s">
        <v>8328</v>
      </c>
      <c r="C4219" t="s">
        <v>16314</v>
      </c>
      <c r="D4219" t="s">
        <v>16351</v>
      </c>
      <c r="E4219" t="s">
        <v>16362</v>
      </c>
      <c r="F4219">
        <v>20</v>
      </c>
      <c r="G4219" s="2">
        <v>35508</v>
      </c>
      <c r="H4219" t="s">
        <v>16372</v>
      </c>
      <c r="K4219" s="2">
        <v>42906</v>
      </c>
      <c r="L4219" t="s">
        <v>4204</v>
      </c>
      <c r="M4219" t="str">
        <f t="shared" si="326"/>
        <v>6/4/2017</v>
      </c>
      <c r="N4219" t="s">
        <v>16383</v>
      </c>
      <c r="O4219">
        <v>1</v>
      </c>
      <c r="P4219" s="5">
        <f t="shared" si="330"/>
        <v>20.268493150684932</v>
      </c>
      <c r="Q4219" s="5">
        <f t="shared" si="327"/>
        <v>20.224657534246575</v>
      </c>
      <c r="R4219" t="str">
        <f t="shared" si="328"/>
        <v>NO</v>
      </c>
      <c r="S4219" t="str">
        <f t="shared" si="329"/>
        <v>NO</v>
      </c>
    </row>
    <row r="4220" spans="1:19" hidden="1" x14ac:dyDescent="0.2">
      <c r="A4220">
        <v>664324</v>
      </c>
      <c r="B4220" t="s">
        <v>12409</v>
      </c>
      <c r="C4220" t="s">
        <v>16314</v>
      </c>
      <c r="D4220" t="s">
        <v>16351</v>
      </c>
      <c r="E4220" t="s">
        <v>16362</v>
      </c>
      <c r="F4220">
        <v>19</v>
      </c>
      <c r="G4220" s="2">
        <v>35854</v>
      </c>
      <c r="H4220" t="s">
        <v>16368</v>
      </c>
      <c r="I4220">
        <v>73</v>
      </c>
      <c r="J4220">
        <v>150</v>
      </c>
      <c r="K4220" s="2">
        <v>42139</v>
      </c>
      <c r="L4220" t="s">
        <v>4205</v>
      </c>
      <c r="M4220" t="str">
        <f t="shared" si="326"/>
        <v>6/4/2015</v>
      </c>
      <c r="N4220" t="s">
        <v>16383</v>
      </c>
      <c r="O4220">
        <v>3</v>
      </c>
      <c r="P4220" s="5">
        <f t="shared" si="330"/>
        <v>17.219178082191782</v>
      </c>
      <c r="Q4220" s="5">
        <f t="shared" si="327"/>
        <v>17.273972602739725</v>
      </c>
      <c r="R4220" t="str">
        <f t="shared" si="328"/>
        <v>NO</v>
      </c>
      <c r="S4220" t="str">
        <f t="shared" si="329"/>
        <v>NO</v>
      </c>
    </row>
    <row r="4221" spans="1:19" hidden="1" x14ac:dyDescent="0.2">
      <c r="A4221">
        <v>642446</v>
      </c>
      <c r="B4221" t="s">
        <v>12410</v>
      </c>
      <c r="C4221" t="s">
        <v>16314</v>
      </c>
      <c r="D4221" t="s">
        <v>16351</v>
      </c>
      <c r="E4221" t="s">
        <v>16362</v>
      </c>
      <c r="F4221">
        <v>21</v>
      </c>
      <c r="G4221" s="2">
        <v>35159</v>
      </c>
      <c r="H4221" t="s">
        <v>16372</v>
      </c>
      <c r="I4221">
        <v>73</v>
      </c>
      <c r="J4221">
        <v>205</v>
      </c>
      <c r="K4221" s="2">
        <v>41743</v>
      </c>
      <c r="L4221" t="s">
        <v>4206</v>
      </c>
      <c r="M4221" t="str">
        <f t="shared" si="326"/>
        <v>6/4/2014</v>
      </c>
      <c r="N4221" t="s">
        <v>16383</v>
      </c>
      <c r="O4221">
        <v>4</v>
      </c>
      <c r="P4221" s="5">
        <f t="shared" si="330"/>
        <v>18.038356164383561</v>
      </c>
      <c r="Q4221" s="5">
        <f t="shared" si="327"/>
        <v>18.17808219178082</v>
      </c>
      <c r="R4221" t="str">
        <f t="shared" si="328"/>
        <v>NO</v>
      </c>
      <c r="S4221" t="str">
        <f t="shared" si="329"/>
        <v>NO</v>
      </c>
    </row>
    <row r="4222" spans="1:19" hidden="1" x14ac:dyDescent="0.2">
      <c r="A4222">
        <v>669454</v>
      </c>
      <c r="B4222" t="s">
        <v>12411</v>
      </c>
      <c r="C4222" t="s">
        <v>16314</v>
      </c>
      <c r="D4222" t="s">
        <v>16351</v>
      </c>
      <c r="E4222" t="s">
        <v>16362</v>
      </c>
      <c r="F4222">
        <v>19</v>
      </c>
      <c r="G4222" s="2">
        <v>36040</v>
      </c>
      <c r="H4222" t="s">
        <v>16368</v>
      </c>
      <c r="I4222">
        <v>73</v>
      </c>
      <c r="J4222">
        <v>225</v>
      </c>
      <c r="K4222" s="2">
        <v>42542</v>
      </c>
      <c r="L4222" t="s">
        <v>4207</v>
      </c>
      <c r="M4222" t="str">
        <f t="shared" si="326"/>
        <v>6/4/2016</v>
      </c>
      <c r="N4222" t="s">
        <v>16383</v>
      </c>
      <c r="O4222">
        <v>2</v>
      </c>
      <c r="P4222" s="5">
        <f t="shared" si="330"/>
        <v>17.813698630136987</v>
      </c>
      <c r="Q4222" s="5">
        <f t="shared" si="327"/>
        <v>17.767123287671232</v>
      </c>
      <c r="R4222" t="str">
        <f t="shared" si="328"/>
        <v>NO</v>
      </c>
      <c r="S4222" t="str">
        <f t="shared" si="329"/>
        <v>NO</v>
      </c>
    </row>
    <row r="4223" spans="1:19" hidden="1" x14ac:dyDescent="0.2">
      <c r="A4223">
        <v>677742</v>
      </c>
      <c r="B4223" t="s">
        <v>12412</v>
      </c>
      <c r="C4223" t="s">
        <v>16314</v>
      </c>
      <c r="D4223" t="s">
        <v>16351</v>
      </c>
      <c r="E4223" t="s">
        <v>16362</v>
      </c>
      <c r="F4223">
        <v>23</v>
      </c>
      <c r="G4223" s="2">
        <v>34579</v>
      </c>
      <c r="H4223" t="s">
        <v>16368</v>
      </c>
      <c r="I4223">
        <v>73</v>
      </c>
      <c r="J4223">
        <v>190</v>
      </c>
      <c r="K4223" s="2">
        <v>42919</v>
      </c>
      <c r="L4223" t="s">
        <v>4208</v>
      </c>
      <c r="M4223" t="str">
        <f t="shared" si="326"/>
        <v>6/4/2017</v>
      </c>
      <c r="N4223" t="s">
        <v>16383</v>
      </c>
      <c r="O4223">
        <v>1</v>
      </c>
      <c r="P4223" s="5">
        <f t="shared" si="330"/>
        <v>22.849315068493151</v>
      </c>
      <c r="Q4223" s="5">
        <f t="shared" si="327"/>
        <v>22.769863013698629</v>
      </c>
      <c r="R4223" t="str">
        <f t="shared" si="328"/>
        <v>NO</v>
      </c>
      <c r="S4223" t="str">
        <f t="shared" si="329"/>
        <v>NO</v>
      </c>
    </row>
    <row r="4224" spans="1:19" hidden="1" x14ac:dyDescent="0.2">
      <c r="A4224">
        <v>670876</v>
      </c>
      <c r="B4224" t="s">
        <v>12413</v>
      </c>
      <c r="C4224" t="s">
        <v>16315</v>
      </c>
      <c r="D4224" t="s">
        <v>16346</v>
      </c>
      <c r="E4224" t="s">
        <v>16362</v>
      </c>
      <c r="F4224">
        <v>19</v>
      </c>
      <c r="G4224" s="2">
        <v>36106</v>
      </c>
      <c r="H4224" t="s">
        <v>16370</v>
      </c>
      <c r="I4224">
        <v>73</v>
      </c>
      <c r="J4224">
        <v>185</v>
      </c>
      <c r="K4224" s="2">
        <v>42553</v>
      </c>
      <c r="L4224" t="s">
        <v>4209</v>
      </c>
      <c r="M4224" t="str">
        <f t="shared" si="326"/>
        <v>6/4/2016</v>
      </c>
      <c r="N4224" t="s">
        <v>16383</v>
      </c>
      <c r="O4224">
        <v>2</v>
      </c>
      <c r="P4224" s="5">
        <f t="shared" si="330"/>
        <v>17.663013698630138</v>
      </c>
      <c r="Q4224" s="5">
        <f t="shared" si="327"/>
        <v>17.586301369863012</v>
      </c>
      <c r="R4224" t="str">
        <f t="shared" si="328"/>
        <v>NO</v>
      </c>
      <c r="S4224" t="str">
        <f t="shared" si="329"/>
        <v>NO</v>
      </c>
    </row>
    <row r="4225" spans="1:19" hidden="1" x14ac:dyDescent="0.2">
      <c r="A4225">
        <v>673583</v>
      </c>
      <c r="B4225" t="s">
        <v>12414</v>
      </c>
      <c r="C4225" t="s">
        <v>16314</v>
      </c>
      <c r="D4225" t="s">
        <v>16346</v>
      </c>
      <c r="E4225" t="s">
        <v>16362</v>
      </c>
      <c r="F4225">
        <v>19</v>
      </c>
      <c r="G4225" s="2">
        <v>35841</v>
      </c>
      <c r="H4225" t="s">
        <v>16368</v>
      </c>
      <c r="I4225">
        <v>73</v>
      </c>
      <c r="J4225">
        <v>198</v>
      </c>
      <c r="K4225" s="2">
        <v>42887</v>
      </c>
      <c r="L4225" t="s">
        <v>4210</v>
      </c>
      <c r="M4225" t="str">
        <f t="shared" si="326"/>
        <v>6/4/2017</v>
      </c>
      <c r="N4225" t="s">
        <v>16383</v>
      </c>
      <c r="O4225">
        <v>1</v>
      </c>
      <c r="P4225" s="5">
        <f t="shared" si="330"/>
        <v>19.304109589041097</v>
      </c>
      <c r="Q4225" s="5">
        <f t="shared" si="327"/>
        <v>19.312328767123287</v>
      </c>
      <c r="R4225" t="str">
        <f t="shared" si="328"/>
        <v>NO</v>
      </c>
      <c r="S4225" t="str">
        <f t="shared" si="329"/>
        <v>NO</v>
      </c>
    </row>
    <row r="4226" spans="1:19" hidden="1" x14ac:dyDescent="0.2">
      <c r="A4226">
        <v>671575</v>
      </c>
      <c r="B4226" t="s">
        <v>12415</v>
      </c>
      <c r="C4226" t="s">
        <v>16315</v>
      </c>
      <c r="D4226" t="s">
        <v>16346</v>
      </c>
      <c r="E4226" t="s">
        <v>16362</v>
      </c>
      <c r="F4226">
        <v>18</v>
      </c>
      <c r="G4226" s="2">
        <v>36131</v>
      </c>
      <c r="H4226" t="s">
        <v>16371</v>
      </c>
      <c r="I4226">
        <v>73</v>
      </c>
      <c r="J4226">
        <v>180</v>
      </c>
      <c r="K4226" s="2">
        <v>42535</v>
      </c>
      <c r="L4226" t="s">
        <v>4211</v>
      </c>
      <c r="M4226" t="str">
        <f t="shared" si="326"/>
        <v>6/4/2016</v>
      </c>
      <c r="N4226" t="s">
        <v>16383</v>
      </c>
      <c r="O4226">
        <v>2</v>
      </c>
      <c r="P4226" s="5">
        <f t="shared" si="330"/>
        <v>17.545205479452054</v>
      </c>
      <c r="Q4226" s="5">
        <f t="shared" si="327"/>
        <v>17.517808219178082</v>
      </c>
      <c r="R4226" t="str">
        <f t="shared" si="328"/>
        <v>NO</v>
      </c>
      <c r="S4226" t="str">
        <f t="shared" si="329"/>
        <v>NO</v>
      </c>
    </row>
    <row r="4227" spans="1:19" hidden="1" x14ac:dyDescent="0.2">
      <c r="A4227">
        <v>677657</v>
      </c>
      <c r="B4227" t="s">
        <v>12416</v>
      </c>
      <c r="C4227" t="s">
        <v>16314</v>
      </c>
      <c r="D4227" t="s">
        <v>16346</v>
      </c>
      <c r="E4227" t="s">
        <v>16362</v>
      </c>
      <c r="F4227">
        <v>17</v>
      </c>
      <c r="G4227" s="2">
        <v>36729</v>
      </c>
      <c r="H4227" t="s">
        <v>16368</v>
      </c>
      <c r="I4227">
        <v>73</v>
      </c>
      <c r="J4227">
        <v>170</v>
      </c>
      <c r="K4227" s="2">
        <v>42918</v>
      </c>
      <c r="L4227" t="s">
        <v>4212</v>
      </c>
      <c r="M4227" t="str">
        <f t="shared" ref="M4227:M4290" si="331">IF(ISBLANK(K4227),"UNKNOWN","6/4/"&amp;YEAR(K4227))</f>
        <v>6/4/2017</v>
      </c>
      <c r="N4227" t="s">
        <v>16383</v>
      </c>
      <c r="O4227">
        <v>1</v>
      </c>
      <c r="P4227" s="5">
        <f t="shared" si="330"/>
        <v>16.956164383561642</v>
      </c>
      <c r="Q4227" s="5">
        <f t="shared" ref="Q4227:Q4290" si="332">IF(ISBLANK(K4227),"UNKNOWN",(M4227-G4227)/365)</f>
        <v>16.87945205479452</v>
      </c>
      <c r="R4227" t="str">
        <f t="shared" ref="R4227:R4290" si="333">IF(OR(AND(Q4227&gt;=19,O4227&gt;=4),AND(Q4227&lt;19,O4227&gt;=5)),"YES","NO")</f>
        <v>NO</v>
      </c>
      <c r="S4227" t="str">
        <f t="shared" ref="S4227:S4290" si="334">IF(AND(N4227="NO",R4227="YES"),"YES","NO")</f>
        <v>NO</v>
      </c>
    </row>
    <row r="4228" spans="1:19" hidden="1" x14ac:dyDescent="0.2">
      <c r="A4228">
        <v>673387</v>
      </c>
      <c r="B4228" t="s">
        <v>12417</v>
      </c>
      <c r="C4228" t="s">
        <v>16314</v>
      </c>
      <c r="D4228" t="s">
        <v>16346</v>
      </c>
      <c r="E4228" t="s">
        <v>16362</v>
      </c>
      <c r="F4228">
        <v>19</v>
      </c>
      <c r="G4228" s="2">
        <v>35950</v>
      </c>
      <c r="H4228" t="s">
        <v>16368</v>
      </c>
      <c r="I4228">
        <v>73</v>
      </c>
      <c r="J4228">
        <v>170</v>
      </c>
      <c r="K4228" s="2">
        <v>42887</v>
      </c>
      <c r="L4228" t="s">
        <v>4213</v>
      </c>
      <c r="M4228" t="str">
        <f t="shared" si="331"/>
        <v>6/4/2017</v>
      </c>
      <c r="N4228" t="s">
        <v>16383</v>
      </c>
      <c r="O4228">
        <v>1</v>
      </c>
      <c r="P4228" s="5">
        <f t="shared" si="330"/>
        <v>19.005479452054793</v>
      </c>
      <c r="Q4228" s="5">
        <f t="shared" si="332"/>
        <v>19.013698630136986</v>
      </c>
      <c r="R4228" t="str">
        <f t="shared" si="333"/>
        <v>NO</v>
      </c>
      <c r="S4228" t="str">
        <f t="shared" si="334"/>
        <v>NO</v>
      </c>
    </row>
    <row r="4229" spans="1:19" hidden="1" x14ac:dyDescent="0.2">
      <c r="A4229">
        <v>676002</v>
      </c>
      <c r="B4229" t="s">
        <v>12418</v>
      </c>
      <c r="C4229" t="s">
        <v>16316</v>
      </c>
      <c r="D4229" t="s">
        <v>16346</v>
      </c>
      <c r="E4229" t="s">
        <v>16362</v>
      </c>
      <c r="F4229">
        <v>18</v>
      </c>
      <c r="G4229" s="2">
        <v>36330</v>
      </c>
      <c r="H4229" t="s">
        <v>16373</v>
      </c>
      <c r="I4229">
        <v>73</v>
      </c>
      <c r="J4229">
        <v>190</v>
      </c>
      <c r="K4229" s="2">
        <v>42870</v>
      </c>
      <c r="L4229" t="s">
        <v>4214</v>
      </c>
      <c r="M4229" t="str">
        <f t="shared" si="331"/>
        <v>6/4/2017</v>
      </c>
      <c r="N4229" t="s">
        <v>16383</v>
      </c>
      <c r="O4229">
        <v>1</v>
      </c>
      <c r="P4229" s="5">
        <f t="shared" si="330"/>
        <v>17.917808219178081</v>
      </c>
      <c r="Q4229" s="5">
        <f t="shared" si="332"/>
        <v>17.972602739726028</v>
      </c>
      <c r="R4229" t="str">
        <f t="shared" si="333"/>
        <v>NO</v>
      </c>
      <c r="S4229" t="str">
        <f t="shared" si="334"/>
        <v>NO</v>
      </c>
    </row>
    <row r="4230" spans="1:19" hidden="1" x14ac:dyDescent="0.2">
      <c r="A4230">
        <v>673663</v>
      </c>
      <c r="B4230" t="s">
        <v>12419</v>
      </c>
      <c r="C4230" t="s">
        <v>16314</v>
      </c>
      <c r="D4230" t="s">
        <v>16346</v>
      </c>
      <c r="E4230" t="s">
        <v>16362</v>
      </c>
      <c r="F4230">
        <v>19</v>
      </c>
      <c r="G4230" s="2">
        <v>36125</v>
      </c>
      <c r="H4230" t="s">
        <v>16368</v>
      </c>
      <c r="K4230" s="2">
        <v>42773</v>
      </c>
      <c r="L4230" t="s">
        <v>4215</v>
      </c>
      <c r="M4230" t="str">
        <f t="shared" si="331"/>
        <v>6/4/2017</v>
      </c>
      <c r="N4230" t="s">
        <v>16383</v>
      </c>
      <c r="O4230">
        <v>1</v>
      </c>
      <c r="P4230" s="5">
        <f t="shared" si="330"/>
        <v>18.213698630136985</v>
      </c>
      <c r="Q4230" s="5">
        <f t="shared" si="332"/>
        <v>18.534246575342465</v>
      </c>
      <c r="R4230" t="str">
        <f t="shared" si="333"/>
        <v>NO</v>
      </c>
      <c r="S4230" t="str">
        <f t="shared" si="334"/>
        <v>NO</v>
      </c>
    </row>
    <row r="4231" spans="1:19" hidden="1" x14ac:dyDescent="0.2">
      <c r="A4231">
        <v>677668</v>
      </c>
      <c r="B4231" t="s">
        <v>12420</v>
      </c>
      <c r="C4231" t="s">
        <v>16314</v>
      </c>
      <c r="D4231" t="s">
        <v>16346</v>
      </c>
      <c r="E4231" t="s">
        <v>16362</v>
      </c>
      <c r="F4231">
        <v>23</v>
      </c>
      <c r="G4231" s="2">
        <v>34477</v>
      </c>
      <c r="H4231" t="s">
        <v>16373</v>
      </c>
      <c r="I4231">
        <v>73</v>
      </c>
      <c r="J4231">
        <v>193</v>
      </c>
      <c r="K4231" s="2">
        <v>42918</v>
      </c>
      <c r="L4231" t="s">
        <v>4216</v>
      </c>
      <c r="M4231" t="str">
        <f t="shared" si="331"/>
        <v>6/4/2017</v>
      </c>
      <c r="N4231" t="s">
        <v>16383</v>
      </c>
      <c r="O4231">
        <v>1</v>
      </c>
      <c r="P4231" s="5">
        <f t="shared" si="330"/>
        <v>23.126027397260273</v>
      </c>
      <c r="Q4231" s="5">
        <f t="shared" si="332"/>
        <v>23.049315068493151</v>
      </c>
      <c r="R4231" t="str">
        <f t="shared" si="333"/>
        <v>NO</v>
      </c>
      <c r="S4231" t="str">
        <f t="shared" si="334"/>
        <v>NO</v>
      </c>
    </row>
    <row r="4232" spans="1:19" hidden="1" x14ac:dyDescent="0.2">
      <c r="A4232">
        <v>672393</v>
      </c>
      <c r="B4232" t="s">
        <v>12421</v>
      </c>
      <c r="C4232" t="s">
        <v>16314</v>
      </c>
      <c r="D4232" t="s">
        <v>16346</v>
      </c>
      <c r="E4232" t="s">
        <v>16362</v>
      </c>
      <c r="F4232">
        <v>18</v>
      </c>
      <c r="G4232" s="2">
        <v>36412</v>
      </c>
      <c r="H4232" t="s">
        <v>16371</v>
      </c>
      <c r="I4232">
        <v>73</v>
      </c>
      <c r="J4232">
        <v>165</v>
      </c>
      <c r="K4232" s="2">
        <v>42635</v>
      </c>
      <c r="L4232" t="s">
        <v>4217</v>
      </c>
      <c r="M4232" t="str">
        <f t="shared" si="331"/>
        <v>6/4/2016</v>
      </c>
      <c r="N4232" t="s">
        <v>16383</v>
      </c>
      <c r="O4232">
        <v>1</v>
      </c>
      <c r="P4232" s="5">
        <f t="shared" si="330"/>
        <v>17.049315068493151</v>
      </c>
      <c r="Q4232" s="5">
        <f t="shared" si="332"/>
        <v>16.747945205479454</v>
      </c>
      <c r="R4232" t="str">
        <f t="shared" si="333"/>
        <v>NO</v>
      </c>
      <c r="S4232" t="str">
        <f t="shared" si="334"/>
        <v>NO</v>
      </c>
    </row>
    <row r="4233" spans="1:19" hidden="1" x14ac:dyDescent="0.2">
      <c r="A4233">
        <v>664577</v>
      </c>
      <c r="B4233" t="s">
        <v>12422</v>
      </c>
      <c r="C4233" t="s">
        <v>16315</v>
      </c>
      <c r="D4233" t="s">
        <v>16346</v>
      </c>
      <c r="E4233" t="s">
        <v>16362</v>
      </c>
      <c r="F4233">
        <v>19</v>
      </c>
      <c r="G4233" s="2">
        <v>35845</v>
      </c>
      <c r="H4233" t="s">
        <v>16369</v>
      </c>
      <c r="I4233">
        <v>73</v>
      </c>
      <c r="J4233">
        <v>180</v>
      </c>
      <c r="K4233" s="2">
        <v>42131</v>
      </c>
      <c r="L4233" t="s">
        <v>4218</v>
      </c>
      <c r="M4233" t="str">
        <f t="shared" si="331"/>
        <v>6/4/2015</v>
      </c>
      <c r="N4233" t="s">
        <v>16383</v>
      </c>
      <c r="O4233">
        <v>1</v>
      </c>
      <c r="P4233" s="5">
        <f t="shared" si="330"/>
        <v>17.221917808219178</v>
      </c>
      <c r="Q4233" s="5">
        <f t="shared" si="332"/>
        <v>17.298630136986301</v>
      </c>
      <c r="R4233" t="str">
        <f t="shared" si="333"/>
        <v>NO</v>
      </c>
      <c r="S4233" t="str">
        <f t="shared" si="334"/>
        <v>NO</v>
      </c>
    </row>
    <row r="4234" spans="1:19" hidden="1" x14ac:dyDescent="0.2">
      <c r="A4234">
        <v>660547</v>
      </c>
      <c r="B4234" t="s">
        <v>12423</v>
      </c>
      <c r="C4234" t="s">
        <v>16314</v>
      </c>
      <c r="D4234" t="s">
        <v>16346</v>
      </c>
      <c r="E4234" t="s">
        <v>16362</v>
      </c>
      <c r="F4234">
        <v>20</v>
      </c>
      <c r="G4234" s="2">
        <v>35469</v>
      </c>
      <c r="H4234" t="s">
        <v>16368</v>
      </c>
      <c r="I4234">
        <v>73</v>
      </c>
      <c r="J4234">
        <v>175</v>
      </c>
      <c r="K4234" s="2">
        <v>42153</v>
      </c>
      <c r="L4234" t="s">
        <v>4219</v>
      </c>
      <c r="M4234" t="str">
        <f t="shared" si="331"/>
        <v>6/4/2015</v>
      </c>
      <c r="N4234" t="s">
        <v>16383</v>
      </c>
      <c r="O4234">
        <v>3</v>
      </c>
      <c r="P4234" s="5">
        <f t="shared" si="330"/>
        <v>18.312328767123287</v>
      </c>
      <c r="Q4234" s="5">
        <f t="shared" si="332"/>
        <v>18.328767123287673</v>
      </c>
      <c r="R4234" t="str">
        <f t="shared" si="333"/>
        <v>NO</v>
      </c>
      <c r="S4234" t="str">
        <f t="shared" si="334"/>
        <v>NO</v>
      </c>
    </row>
    <row r="4235" spans="1:19" hidden="1" x14ac:dyDescent="0.2">
      <c r="A4235">
        <v>670873</v>
      </c>
      <c r="B4235" t="s">
        <v>12424</v>
      </c>
      <c r="C4235" t="s">
        <v>16314</v>
      </c>
      <c r="D4235" t="s">
        <v>16346</v>
      </c>
      <c r="E4235" t="s">
        <v>16362</v>
      </c>
      <c r="F4235">
        <v>19</v>
      </c>
      <c r="G4235" s="2">
        <v>36000</v>
      </c>
      <c r="H4235" t="s">
        <v>16368</v>
      </c>
      <c r="I4235">
        <v>73</v>
      </c>
      <c r="J4235">
        <v>170</v>
      </c>
      <c r="K4235" s="2">
        <v>42553</v>
      </c>
      <c r="L4235" t="s">
        <v>4220</v>
      </c>
      <c r="M4235" t="str">
        <f t="shared" si="331"/>
        <v>6/4/2016</v>
      </c>
      <c r="N4235" t="s">
        <v>16383</v>
      </c>
      <c r="O4235">
        <v>2</v>
      </c>
      <c r="P4235" s="5">
        <f t="shared" si="330"/>
        <v>17.953424657534246</v>
      </c>
      <c r="Q4235" s="5">
        <f t="shared" si="332"/>
        <v>17.876712328767123</v>
      </c>
      <c r="R4235" t="str">
        <f t="shared" si="333"/>
        <v>NO</v>
      </c>
      <c r="S4235" t="str">
        <f t="shared" si="334"/>
        <v>NO</v>
      </c>
    </row>
    <row r="4236" spans="1:19" hidden="1" x14ac:dyDescent="0.2">
      <c r="A4236">
        <v>670870</v>
      </c>
      <c r="B4236" t="s">
        <v>12425</v>
      </c>
      <c r="C4236" t="s">
        <v>16316</v>
      </c>
      <c r="D4236" t="s">
        <v>16346</v>
      </c>
      <c r="E4236" t="s">
        <v>16362</v>
      </c>
      <c r="F4236">
        <v>18</v>
      </c>
      <c r="G4236" s="2">
        <v>36436</v>
      </c>
      <c r="H4236" t="s">
        <v>16378</v>
      </c>
      <c r="I4236">
        <v>73</v>
      </c>
      <c r="J4236">
        <v>180</v>
      </c>
      <c r="K4236" s="2">
        <v>42553</v>
      </c>
      <c r="L4236" t="s">
        <v>4221</v>
      </c>
      <c r="M4236" t="str">
        <f t="shared" si="331"/>
        <v>6/4/2016</v>
      </c>
      <c r="N4236" t="s">
        <v>16383</v>
      </c>
      <c r="O4236">
        <v>1</v>
      </c>
      <c r="P4236" s="5">
        <f t="shared" si="330"/>
        <v>16.758904109589039</v>
      </c>
      <c r="Q4236" s="5">
        <f t="shared" si="332"/>
        <v>16.682191780821917</v>
      </c>
      <c r="R4236" t="str">
        <f t="shared" si="333"/>
        <v>NO</v>
      </c>
      <c r="S4236" t="str">
        <f t="shared" si="334"/>
        <v>NO</v>
      </c>
    </row>
    <row r="4237" spans="1:19" hidden="1" x14ac:dyDescent="0.2">
      <c r="A4237">
        <v>666604</v>
      </c>
      <c r="B4237" t="s">
        <v>12426</v>
      </c>
      <c r="C4237" t="s">
        <v>16314</v>
      </c>
      <c r="D4237" t="s">
        <v>16346</v>
      </c>
      <c r="E4237" t="s">
        <v>16362</v>
      </c>
      <c r="F4237">
        <v>20</v>
      </c>
      <c r="G4237" s="2">
        <v>35557</v>
      </c>
      <c r="H4237" t="s">
        <v>16368</v>
      </c>
      <c r="I4237">
        <v>73</v>
      </c>
      <c r="J4237">
        <v>200</v>
      </c>
      <c r="K4237" s="2">
        <v>42228</v>
      </c>
      <c r="L4237" t="s">
        <v>4222</v>
      </c>
      <c r="M4237" t="str">
        <f t="shared" si="331"/>
        <v>6/4/2015</v>
      </c>
      <c r="N4237" t="s">
        <v>16383</v>
      </c>
      <c r="O4237">
        <v>2</v>
      </c>
      <c r="P4237" s="5">
        <f t="shared" ref="P4237:P4300" si="335">IF(ISBLANK(K4237),"UNKNOWN",(K4237-G4237)/365)</f>
        <v>18.276712328767122</v>
      </c>
      <c r="Q4237" s="5">
        <f t="shared" si="332"/>
        <v>18.087671232876712</v>
      </c>
      <c r="R4237" t="str">
        <f t="shared" si="333"/>
        <v>NO</v>
      </c>
      <c r="S4237" t="str">
        <f t="shared" si="334"/>
        <v>NO</v>
      </c>
    </row>
    <row r="4238" spans="1:19" hidden="1" x14ac:dyDescent="0.2">
      <c r="A4238">
        <v>677003</v>
      </c>
      <c r="B4238" t="s">
        <v>12427</v>
      </c>
      <c r="C4238" t="s">
        <v>16314</v>
      </c>
      <c r="D4238" t="s">
        <v>16340</v>
      </c>
      <c r="E4238" t="s">
        <v>16362</v>
      </c>
      <c r="F4238">
        <v>22</v>
      </c>
      <c r="G4238" s="2">
        <v>34745</v>
      </c>
      <c r="H4238" t="s">
        <v>16378</v>
      </c>
      <c r="K4238" s="2">
        <v>42908</v>
      </c>
      <c r="L4238" t="s">
        <v>4223</v>
      </c>
      <c r="M4238" t="str">
        <f t="shared" si="331"/>
        <v>6/4/2017</v>
      </c>
      <c r="N4238" t="s">
        <v>16383</v>
      </c>
      <c r="O4238">
        <v>1</v>
      </c>
      <c r="P4238" s="5">
        <f t="shared" si="335"/>
        <v>22.364383561643837</v>
      </c>
      <c r="Q4238" s="5">
        <f t="shared" si="332"/>
        <v>22.315068493150687</v>
      </c>
      <c r="R4238" t="str">
        <f t="shared" si="333"/>
        <v>NO</v>
      </c>
      <c r="S4238" t="str">
        <f t="shared" si="334"/>
        <v>NO</v>
      </c>
    </row>
    <row r="4239" spans="1:19" hidden="1" x14ac:dyDescent="0.2">
      <c r="A4239">
        <v>676919</v>
      </c>
      <c r="B4239" t="s">
        <v>12428</v>
      </c>
      <c r="C4239" t="s">
        <v>16314</v>
      </c>
      <c r="D4239" t="s">
        <v>16340</v>
      </c>
      <c r="E4239" t="s">
        <v>16362</v>
      </c>
      <c r="F4239">
        <v>21</v>
      </c>
      <c r="G4239" s="2">
        <v>35146</v>
      </c>
      <c r="H4239" t="s">
        <v>16374</v>
      </c>
      <c r="K4239" s="2">
        <v>42909</v>
      </c>
      <c r="L4239" t="s">
        <v>4224</v>
      </c>
      <c r="M4239" t="str">
        <f t="shared" si="331"/>
        <v>6/4/2017</v>
      </c>
      <c r="N4239" t="s">
        <v>16383</v>
      </c>
      <c r="O4239">
        <v>1</v>
      </c>
      <c r="P4239" s="5">
        <f t="shared" si="335"/>
        <v>21.268493150684932</v>
      </c>
      <c r="Q4239" s="5">
        <f t="shared" si="332"/>
        <v>21.216438356164385</v>
      </c>
      <c r="R4239" t="str">
        <f t="shared" si="333"/>
        <v>NO</v>
      </c>
      <c r="S4239" t="str">
        <f t="shared" si="334"/>
        <v>NO</v>
      </c>
    </row>
    <row r="4240" spans="1:19" hidden="1" x14ac:dyDescent="0.2">
      <c r="A4240">
        <v>668766</v>
      </c>
      <c r="B4240" t="s">
        <v>12429</v>
      </c>
      <c r="C4240" t="s">
        <v>16314</v>
      </c>
      <c r="D4240" t="s">
        <v>16340</v>
      </c>
      <c r="E4240" t="s">
        <v>16362</v>
      </c>
      <c r="F4240">
        <v>21</v>
      </c>
      <c r="G4240" s="2">
        <v>35220</v>
      </c>
      <c r="H4240" t="s">
        <v>16368</v>
      </c>
      <c r="I4240">
        <v>73</v>
      </c>
      <c r="J4240">
        <v>180</v>
      </c>
      <c r="K4240" s="2">
        <v>42907</v>
      </c>
      <c r="L4240" t="s">
        <v>4225</v>
      </c>
      <c r="M4240" t="str">
        <f t="shared" si="331"/>
        <v>6/4/2017</v>
      </c>
      <c r="N4240" t="s">
        <v>16383</v>
      </c>
      <c r="O4240">
        <v>1</v>
      </c>
      <c r="P4240" s="5">
        <f t="shared" si="335"/>
        <v>21.06027397260274</v>
      </c>
      <c r="Q4240" s="5">
        <f t="shared" si="332"/>
        <v>21.013698630136986</v>
      </c>
      <c r="R4240" t="str">
        <f t="shared" si="333"/>
        <v>NO</v>
      </c>
      <c r="S4240" t="str">
        <f t="shared" si="334"/>
        <v>NO</v>
      </c>
    </row>
    <row r="4241" spans="1:19" hidden="1" x14ac:dyDescent="0.2">
      <c r="A4241">
        <v>650691</v>
      </c>
      <c r="B4241" t="s">
        <v>12430</v>
      </c>
      <c r="C4241" t="s">
        <v>16314</v>
      </c>
      <c r="D4241" t="s">
        <v>16340</v>
      </c>
      <c r="E4241" t="s">
        <v>16362</v>
      </c>
      <c r="F4241">
        <v>20</v>
      </c>
      <c r="G4241" s="2">
        <v>35577</v>
      </c>
      <c r="H4241" t="s">
        <v>16378</v>
      </c>
      <c r="I4241">
        <v>73</v>
      </c>
      <c r="J4241">
        <v>160</v>
      </c>
      <c r="K4241" s="2">
        <v>41457</v>
      </c>
      <c r="L4241" t="s">
        <v>4226</v>
      </c>
      <c r="M4241" t="str">
        <f t="shared" si="331"/>
        <v>6/4/2013</v>
      </c>
      <c r="N4241" t="s">
        <v>16383</v>
      </c>
      <c r="O4241">
        <v>4</v>
      </c>
      <c r="P4241" s="5">
        <f t="shared" si="335"/>
        <v>16.109589041095891</v>
      </c>
      <c r="Q4241" s="5">
        <f t="shared" si="332"/>
        <v>16.032876712328768</v>
      </c>
      <c r="R4241" t="str">
        <f t="shared" si="333"/>
        <v>NO</v>
      </c>
      <c r="S4241" t="str">
        <f t="shared" si="334"/>
        <v>NO</v>
      </c>
    </row>
    <row r="4242" spans="1:19" hidden="1" x14ac:dyDescent="0.2">
      <c r="A4242">
        <v>665836</v>
      </c>
      <c r="B4242" t="s">
        <v>12431</v>
      </c>
      <c r="C4242" t="s">
        <v>16314</v>
      </c>
      <c r="D4242" t="s">
        <v>16340</v>
      </c>
      <c r="E4242" t="s">
        <v>16362</v>
      </c>
      <c r="F4242">
        <v>18</v>
      </c>
      <c r="G4242" s="2">
        <v>36234</v>
      </c>
      <c r="H4242" t="s">
        <v>16376</v>
      </c>
      <c r="I4242">
        <v>73</v>
      </c>
      <c r="J4242">
        <v>155</v>
      </c>
      <c r="K4242" s="2">
        <v>42188</v>
      </c>
      <c r="L4242" t="s">
        <v>4227</v>
      </c>
      <c r="M4242" t="str">
        <f t="shared" si="331"/>
        <v>6/4/2015</v>
      </c>
      <c r="N4242" t="s">
        <v>16383</v>
      </c>
      <c r="O4242">
        <v>2</v>
      </c>
      <c r="P4242" s="5">
        <f t="shared" si="335"/>
        <v>16.312328767123287</v>
      </c>
      <c r="Q4242" s="5">
        <f t="shared" si="332"/>
        <v>16.232876712328768</v>
      </c>
      <c r="R4242" t="str">
        <f t="shared" si="333"/>
        <v>NO</v>
      </c>
      <c r="S4242" t="str">
        <f t="shared" si="334"/>
        <v>NO</v>
      </c>
    </row>
    <row r="4243" spans="1:19" hidden="1" x14ac:dyDescent="0.2">
      <c r="A4243">
        <v>659211</v>
      </c>
      <c r="B4243" t="s">
        <v>12432</v>
      </c>
      <c r="C4243" t="s">
        <v>16314</v>
      </c>
      <c r="D4243" t="s">
        <v>16340</v>
      </c>
      <c r="E4243" t="s">
        <v>16366</v>
      </c>
      <c r="F4243">
        <v>21</v>
      </c>
      <c r="G4243" s="2">
        <v>35297</v>
      </c>
      <c r="H4243" t="s">
        <v>16374</v>
      </c>
      <c r="I4243">
        <v>73</v>
      </c>
      <c r="J4243">
        <v>180</v>
      </c>
      <c r="K4243" s="2">
        <v>41822</v>
      </c>
      <c r="L4243" t="s">
        <v>4228</v>
      </c>
      <c r="M4243" t="str">
        <f t="shared" si="331"/>
        <v>6/4/2014</v>
      </c>
      <c r="N4243" t="s">
        <v>16383</v>
      </c>
      <c r="O4243">
        <v>3</v>
      </c>
      <c r="P4243" s="5">
        <f t="shared" si="335"/>
        <v>17.876712328767123</v>
      </c>
      <c r="Q4243" s="5">
        <f t="shared" si="332"/>
        <v>17.8</v>
      </c>
      <c r="R4243" t="str">
        <f t="shared" si="333"/>
        <v>NO</v>
      </c>
      <c r="S4243" t="str">
        <f t="shared" si="334"/>
        <v>NO</v>
      </c>
    </row>
    <row r="4244" spans="1:19" hidden="1" x14ac:dyDescent="0.2">
      <c r="A4244">
        <v>641390</v>
      </c>
      <c r="B4244" t="s">
        <v>12433</v>
      </c>
      <c r="C4244" t="s">
        <v>16314</v>
      </c>
      <c r="D4244" t="s">
        <v>16348</v>
      </c>
      <c r="E4244" t="s">
        <v>16364</v>
      </c>
      <c r="F4244">
        <v>22</v>
      </c>
      <c r="G4244" s="2">
        <v>34702</v>
      </c>
      <c r="H4244" t="s">
        <v>16368</v>
      </c>
      <c r="I4244">
        <v>73</v>
      </c>
      <c r="J4244">
        <v>200</v>
      </c>
      <c r="K4244" s="2">
        <v>42906</v>
      </c>
      <c r="L4244" t="s">
        <v>4229</v>
      </c>
      <c r="M4244" t="str">
        <f t="shared" si="331"/>
        <v>6/4/2017</v>
      </c>
      <c r="N4244" t="s">
        <v>16383</v>
      </c>
      <c r="O4244">
        <v>1</v>
      </c>
      <c r="P4244" s="5">
        <f t="shared" si="335"/>
        <v>22.476712328767125</v>
      </c>
      <c r="Q4244" s="5">
        <f t="shared" si="332"/>
        <v>22.432876712328767</v>
      </c>
      <c r="R4244" t="str">
        <f t="shared" si="333"/>
        <v>NO</v>
      </c>
      <c r="S4244" t="str">
        <f t="shared" si="334"/>
        <v>NO</v>
      </c>
    </row>
    <row r="4245" spans="1:19" hidden="1" x14ac:dyDescent="0.2">
      <c r="A4245">
        <v>676667</v>
      </c>
      <c r="B4245" t="s">
        <v>12434</v>
      </c>
      <c r="C4245" t="s">
        <v>16314</v>
      </c>
      <c r="D4245" t="s">
        <v>16348</v>
      </c>
      <c r="E4245" t="s">
        <v>16362</v>
      </c>
      <c r="F4245">
        <v>18</v>
      </c>
      <c r="G4245" s="2">
        <v>36230</v>
      </c>
      <c r="H4245" t="s">
        <v>16372</v>
      </c>
      <c r="K4245" s="2">
        <v>42906</v>
      </c>
      <c r="L4245" t="s">
        <v>4230</v>
      </c>
      <c r="M4245" t="str">
        <f t="shared" si="331"/>
        <v>6/4/2017</v>
      </c>
      <c r="N4245" t="s">
        <v>16383</v>
      </c>
      <c r="O4245">
        <v>1</v>
      </c>
      <c r="P4245" s="5">
        <f t="shared" si="335"/>
        <v>18.290410958904111</v>
      </c>
      <c r="Q4245" s="5">
        <f t="shared" si="332"/>
        <v>18.246575342465754</v>
      </c>
      <c r="R4245" t="str">
        <f t="shared" si="333"/>
        <v>NO</v>
      </c>
      <c r="S4245" t="str">
        <f t="shared" si="334"/>
        <v>NO</v>
      </c>
    </row>
    <row r="4246" spans="1:19" hidden="1" x14ac:dyDescent="0.2">
      <c r="A4246">
        <v>645290</v>
      </c>
      <c r="B4246" t="s">
        <v>12435</v>
      </c>
      <c r="C4246" t="s">
        <v>16314</v>
      </c>
      <c r="D4246" t="s">
        <v>16348</v>
      </c>
      <c r="E4246" t="s">
        <v>16362</v>
      </c>
      <c r="F4246">
        <v>20</v>
      </c>
      <c r="G4246" s="2">
        <v>35406</v>
      </c>
      <c r="H4246" t="s">
        <v>16368</v>
      </c>
      <c r="I4246">
        <v>73</v>
      </c>
      <c r="J4246">
        <v>190</v>
      </c>
      <c r="K4246" s="2">
        <v>41457</v>
      </c>
      <c r="L4246" t="s">
        <v>4231</v>
      </c>
      <c r="M4246" t="str">
        <f t="shared" si="331"/>
        <v>6/4/2013</v>
      </c>
      <c r="N4246" t="s">
        <v>16383</v>
      </c>
      <c r="O4246">
        <v>4</v>
      </c>
      <c r="P4246" s="5">
        <f t="shared" si="335"/>
        <v>16.578082191780823</v>
      </c>
      <c r="Q4246" s="5">
        <f t="shared" si="332"/>
        <v>16.5013698630137</v>
      </c>
      <c r="R4246" t="str">
        <f t="shared" si="333"/>
        <v>NO</v>
      </c>
      <c r="S4246" t="str">
        <f t="shared" si="334"/>
        <v>NO</v>
      </c>
    </row>
    <row r="4247" spans="1:19" hidden="1" x14ac:dyDescent="0.2">
      <c r="A4247">
        <v>666813</v>
      </c>
      <c r="B4247" t="s">
        <v>12436</v>
      </c>
      <c r="C4247" t="s">
        <v>16314</v>
      </c>
      <c r="D4247" t="s">
        <v>16348</v>
      </c>
      <c r="E4247" t="s">
        <v>16364</v>
      </c>
      <c r="F4247">
        <v>20</v>
      </c>
      <c r="G4247" s="2">
        <v>35740</v>
      </c>
      <c r="H4247" t="s">
        <v>16376</v>
      </c>
      <c r="I4247">
        <v>73</v>
      </c>
      <c r="J4247">
        <v>175</v>
      </c>
      <c r="K4247" s="2">
        <v>42325</v>
      </c>
      <c r="L4247" t="s">
        <v>4232</v>
      </c>
      <c r="M4247" t="str">
        <f t="shared" si="331"/>
        <v>6/4/2015</v>
      </c>
      <c r="N4247" t="s">
        <v>16383</v>
      </c>
      <c r="O4247">
        <v>2</v>
      </c>
      <c r="P4247" s="5">
        <f t="shared" si="335"/>
        <v>18.041095890410958</v>
      </c>
      <c r="Q4247" s="5">
        <f t="shared" si="332"/>
        <v>17.586301369863012</v>
      </c>
      <c r="R4247" t="str">
        <f t="shared" si="333"/>
        <v>NO</v>
      </c>
      <c r="S4247" t="str">
        <f t="shared" si="334"/>
        <v>NO</v>
      </c>
    </row>
    <row r="4248" spans="1:19" hidden="1" x14ac:dyDescent="0.2">
      <c r="A4248">
        <v>665742</v>
      </c>
      <c r="B4248" t="s">
        <v>12437</v>
      </c>
      <c r="C4248" t="s">
        <v>16314</v>
      </c>
      <c r="D4248" t="s">
        <v>16348</v>
      </c>
      <c r="E4248" t="s">
        <v>16366</v>
      </c>
      <c r="F4248">
        <v>19</v>
      </c>
      <c r="G4248" s="2">
        <v>36093</v>
      </c>
      <c r="H4248" t="s">
        <v>16371</v>
      </c>
      <c r="I4248">
        <v>73</v>
      </c>
      <c r="J4248">
        <v>185</v>
      </c>
      <c r="K4248" s="2">
        <v>42187</v>
      </c>
      <c r="L4248" t="s">
        <v>4233</v>
      </c>
      <c r="M4248" t="str">
        <f t="shared" si="331"/>
        <v>6/4/2015</v>
      </c>
      <c r="N4248" t="s">
        <v>16383</v>
      </c>
      <c r="O4248">
        <v>2</v>
      </c>
      <c r="P4248" s="5">
        <f t="shared" si="335"/>
        <v>16.695890410958903</v>
      </c>
      <c r="Q4248" s="5">
        <f t="shared" si="332"/>
        <v>16.61917808219178</v>
      </c>
      <c r="R4248" t="str">
        <f t="shared" si="333"/>
        <v>NO</v>
      </c>
      <c r="S4248" t="str">
        <f t="shared" si="334"/>
        <v>NO</v>
      </c>
    </row>
    <row r="4249" spans="1:19" hidden="1" x14ac:dyDescent="0.2">
      <c r="A4249">
        <v>660595</v>
      </c>
      <c r="B4249" t="s">
        <v>12438</v>
      </c>
      <c r="C4249" t="s">
        <v>16314</v>
      </c>
      <c r="D4249" t="s">
        <v>16348</v>
      </c>
      <c r="E4249" t="s">
        <v>16362</v>
      </c>
      <c r="F4249">
        <v>20</v>
      </c>
      <c r="G4249" s="2">
        <v>35669</v>
      </c>
      <c r="H4249" t="s">
        <v>16371</v>
      </c>
      <c r="I4249">
        <v>73</v>
      </c>
      <c r="J4249">
        <v>180</v>
      </c>
      <c r="K4249" s="2">
        <v>42153</v>
      </c>
      <c r="L4249" t="s">
        <v>4234</v>
      </c>
      <c r="M4249" t="str">
        <f t="shared" si="331"/>
        <v>6/4/2015</v>
      </c>
      <c r="N4249" t="s">
        <v>16383</v>
      </c>
      <c r="O4249">
        <v>1</v>
      </c>
      <c r="P4249" s="5">
        <f t="shared" si="335"/>
        <v>17.764383561643836</v>
      </c>
      <c r="Q4249" s="5">
        <f t="shared" si="332"/>
        <v>17.780821917808218</v>
      </c>
      <c r="R4249" t="str">
        <f t="shared" si="333"/>
        <v>NO</v>
      </c>
      <c r="S4249" t="str">
        <f t="shared" si="334"/>
        <v>NO</v>
      </c>
    </row>
    <row r="4250" spans="1:19" hidden="1" x14ac:dyDescent="0.2">
      <c r="A4250">
        <v>656006</v>
      </c>
      <c r="B4250" t="s">
        <v>12439</v>
      </c>
      <c r="C4250" t="s">
        <v>16314</v>
      </c>
      <c r="D4250" t="s">
        <v>16330</v>
      </c>
      <c r="E4250" t="s">
        <v>16362</v>
      </c>
      <c r="F4250">
        <v>20</v>
      </c>
      <c r="G4250" s="2">
        <v>35441</v>
      </c>
      <c r="H4250" t="s">
        <v>16368</v>
      </c>
      <c r="I4250">
        <v>73</v>
      </c>
      <c r="J4250">
        <v>180</v>
      </c>
      <c r="K4250" s="2">
        <v>42359</v>
      </c>
      <c r="L4250" t="s">
        <v>4235</v>
      </c>
      <c r="M4250" t="str">
        <f t="shared" si="331"/>
        <v>6/4/2015</v>
      </c>
      <c r="N4250" t="s">
        <v>16383</v>
      </c>
      <c r="O4250">
        <v>2</v>
      </c>
      <c r="P4250" s="5">
        <f t="shared" si="335"/>
        <v>18.953424657534246</v>
      </c>
      <c r="Q4250" s="5">
        <f t="shared" si="332"/>
        <v>18.405479452054795</v>
      </c>
      <c r="R4250" t="str">
        <f t="shared" si="333"/>
        <v>NO</v>
      </c>
      <c r="S4250" t="str">
        <f t="shared" si="334"/>
        <v>NO</v>
      </c>
    </row>
    <row r="4251" spans="1:19" hidden="1" x14ac:dyDescent="0.2">
      <c r="A4251">
        <v>665819</v>
      </c>
      <c r="B4251" t="s">
        <v>12440</v>
      </c>
      <c r="C4251" t="s">
        <v>16314</v>
      </c>
      <c r="D4251" t="s">
        <v>16330</v>
      </c>
      <c r="E4251" t="s">
        <v>16362</v>
      </c>
      <c r="F4251">
        <v>19</v>
      </c>
      <c r="G4251" s="2">
        <v>35790</v>
      </c>
      <c r="H4251" t="s">
        <v>16369</v>
      </c>
      <c r="I4251">
        <v>73</v>
      </c>
      <c r="J4251">
        <v>183</v>
      </c>
      <c r="K4251" s="2">
        <v>42202</v>
      </c>
      <c r="L4251" t="s">
        <v>4236</v>
      </c>
      <c r="M4251" t="str">
        <f t="shared" si="331"/>
        <v>6/4/2015</v>
      </c>
      <c r="N4251" t="s">
        <v>16383</v>
      </c>
      <c r="O4251">
        <v>2</v>
      </c>
      <c r="P4251" s="5">
        <f t="shared" si="335"/>
        <v>17.567123287671233</v>
      </c>
      <c r="Q4251" s="5">
        <f t="shared" si="332"/>
        <v>17.449315068493149</v>
      </c>
      <c r="R4251" t="str">
        <f t="shared" si="333"/>
        <v>NO</v>
      </c>
      <c r="S4251" t="str">
        <f t="shared" si="334"/>
        <v>NO</v>
      </c>
    </row>
    <row r="4252" spans="1:19" x14ac:dyDescent="0.2">
      <c r="A4252">
        <v>628326</v>
      </c>
      <c r="B4252" t="s">
        <v>12441</v>
      </c>
      <c r="C4252" t="s">
        <v>16314</v>
      </c>
      <c r="D4252" t="s">
        <v>16330</v>
      </c>
      <c r="E4252" t="s">
        <v>16362</v>
      </c>
      <c r="F4252">
        <v>27</v>
      </c>
      <c r="G4252" s="2">
        <v>32957</v>
      </c>
      <c r="H4252" t="s">
        <v>16376</v>
      </c>
      <c r="I4252">
        <v>73</v>
      </c>
      <c r="J4252">
        <v>230</v>
      </c>
      <c r="K4252" s="2">
        <v>41714</v>
      </c>
      <c r="L4252" t="s">
        <v>4237</v>
      </c>
      <c r="M4252" t="str">
        <f t="shared" si="331"/>
        <v>6/4/2014</v>
      </c>
      <c r="N4252" t="s">
        <v>16383</v>
      </c>
      <c r="O4252">
        <v>4</v>
      </c>
      <c r="P4252" s="5">
        <f t="shared" si="335"/>
        <v>23.991780821917807</v>
      </c>
      <c r="Q4252" s="5">
        <f t="shared" si="332"/>
        <v>24.210958904109589</v>
      </c>
      <c r="R4252" t="str">
        <f t="shared" si="333"/>
        <v>YES</v>
      </c>
      <c r="S4252" t="str">
        <f t="shared" si="334"/>
        <v>YES</v>
      </c>
    </row>
    <row r="4253" spans="1:19" hidden="1" x14ac:dyDescent="0.2">
      <c r="A4253">
        <v>668574</v>
      </c>
      <c r="B4253" t="s">
        <v>12442</v>
      </c>
      <c r="C4253" t="s">
        <v>16314</v>
      </c>
      <c r="D4253" t="s">
        <v>16330</v>
      </c>
      <c r="E4253" t="s">
        <v>16362</v>
      </c>
      <c r="F4253">
        <v>19</v>
      </c>
      <c r="G4253" s="2">
        <v>35859</v>
      </c>
      <c r="H4253" t="s">
        <v>16368</v>
      </c>
      <c r="I4253">
        <v>73</v>
      </c>
      <c r="J4253">
        <v>178</v>
      </c>
      <c r="K4253" s="2">
        <v>42461</v>
      </c>
      <c r="L4253" t="s">
        <v>4238</v>
      </c>
      <c r="M4253" t="str">
        <f t="shared" si="331"/>
        <v>6/4/2016</v>
      </c>
      <c r="N4253" t="s">
        <v>16383</v>
      </c>
      <c r="O4253">
        <v>2</v>
      </c>
      <c r="P4253" s="5">
        <f t="shared" si="335"/>
        <v>18.087671232876712</v>
      </c>
      <c r="Q4253" s="5">
        <f t="shared" si="332"/>
        <v>18.263013698630136</v>
      </c>
      <c r="R4253" t="str">
        <f t="shared" si="333"/>
        <v>NO</v>
      </c>
      <c r="S4253" t="str">
        <f t="shared" si="334"/>
        <v>NO</v>
      </c>
    </row>
    <row r="4254" spans="1:19" hidden="1" x14ac:dyDescent="0.2">
      <c r="A4254">
        <v>676722</v>
      </c>
      <c r="B4254" t="s">
        <v>12443</v>
      </c>
      <c r="C4254" t="s">
        <v>16314</v>
      </c>
      <c r="D4254" t="s">
        <v>16330</v>
      </c>
      <c r="E4254" t="s">
        <v>16362</v>
      </c>
      <c r="F4254">
        <v>20</v>
      </c>
      <c r="G4254" s="2">
        <v>35443</v>
      </c>
      <c r="H4254" t="s">
        <v>16378</v>
      </c>
      <c r="K4254" s="2">
        <v>42910</v>
      </c>
      <c r="L4254" t="s">
        <v>4239</v>
      </c>
      <c r="M4254" t="str">
        <f t="shared" si="331"/>
        <v>6/4/2017</v>
      </c>
      <c r="N4254" t="s">
        <v>16383</v>
      </c>
      <c r="O4254">
        <v>1</v>
      </c>
      <c r="P4254" s="5">
        <f t="shared" si="335"/>
        <v>20.457534246575342</v>
      </c>
      <c r="Q4254" s="5">
        <f t="shared" si="332"/>
        <v>20.402739726027399</v>
      </c>
      <c r="R4254" t="str">
        <f t="shared" si="333"/>
        <v>NO</v>
      </c>
      <c r="S4254" t="str">
        <f t="shared" si="334"/>
        <v>NO</v>
      </c>
    </row>
    <row r="4255" spans="1:19" hidden="1" x14ac:dyDescent="0.2">
      <c r="A4255">
        <v>664485</v>
      </c>
      <c r="B4255" t="s">
        <v>12444</v>
      </c>
      <c r="C4255" t="s">
        <v>16314</v>
      </c>
      <c r="D4255" t="s">
        <v>16330</v>
      </c>
      <c r="E4255" t="s">
        <v>16362</v>
      </c>
      <c r="F4255">
        <v>28</v>
      </c>
      <c r="G4255" s="2">
        <v>32725</v>
      </c>
      <c r="H4255" t="s">
        <v>16368</v>
      </c>
      <c r="I4255">
        <v>73</v>
      </c>
      <c r="J4255">
        <v>185</v>
      </c>
      <c r="K4255" s="2">
        <v>42143</v>
      </c>
      <c r="L4255" t="s">
        <v>4240</v>
      </c>
      <c r="M4255" t="str">
        <f t="shared" si="331"/>
        <v>6/4/2015</v>
      </c>
      <c r="N4255" t="s">
        <v>16383</v>
      </c>
      <c r="O4255">
        <v>2</v>
      </c>
      <c r="P4255" s="5">
        <f t="shared" si="335"/>
        <v>25.802739726027397</v>
      </c>
      <c r="Q4255" s="5">
        <f t="shared" si="332"/>
        <v>25.846575342465755</v>
      </c>
      <c r="R4255" t="str">
        <f t="shared" si="333"/>
        <v>NO</v>
      </c>
      <c r="S4255" t="str">
        <f t="shared" si="334"/>
        <v>NO</v>
      </c>
    </row>
    <row r="4256" spans="1:19" hidden="1" x14ac:dyDescent="0.2">
      <c r="A4256">
        <v>664247</v>
      </c>
      <c r="B4256" t="s">
        <v>12445</v>
      </c>
      <c r="C4256" t="s">
        <v>16314</v>
      </c>
      <c r="D4256" t="s">
        <v>16330</v>
      </c>
      <c r="E4256" t="s">
        <v>16367</v>
      </c>
      <c r="F4256">
        <v>25</v>
      </c>
      <c r="G4256" s="2">
        <v>33629</v>
      </c>
      <c r="H4256" t="s">
        <v>16372</v>
      </c>
      <c r="I4256">
        <v>73</v>
      </c>
      <c r="J4256">
        <v>210</v>
      </c>
      <c r="K4256" s="2">
        <v>42174</v>
      </c>
      <c r="L4256" t="s">
        <v>4241</v>
      </c>
      <c r="M4256" t="str">
        <f t="shared" si="331"/>
        <v>6/4/2015</v>
      </c>
      <c r="N4256" t="s">
        <v>16383</v>
      </c>
      <c r="O4256">
        <v>3</v>
      </c>
      <c r="P4256" s="5">
        <f t="shared" si="335"/>
        <v>23.410958904109588</v>
      </c>
      <c r="Q4256" s="5">
        <f t="shared" si="332"/>
        <v>23.36986301369863</v>
      </c>
      <c r="R4256" t="str">
        <f t="shared" si="333"/>
        <v>NO</v>
      </c>
      <c r="S4256" t="str">
        <f t="shared" si="334"/>
        <v>NO</v>
      </c>
    </row>
    <row r="4257" spans="1:19" hidden="1" x14ac:dyDescent="0.2">
      <c r="A4257">
        <v>654118</v>
      </c>
      <c r="B4257" t="s">
        <v>12446</v>
      </c>
      <c r="C4257" t="s">
        <v>16314</v>
      </c>
      <c r="D4257" t="s">
        <v>16330</v>
      </c>
      <c r="E4257" t="s">
        <v>16362</v>
      </c>
      <c r="F4257">
        <v>19</v>
      </c>
      <c r="G4257" s="2">
        <v>35859</v>
      </c>
      <c r="H4257" t="s">
        <v>16369</v>
      </c>
      <c r="I4257">
        <v>73</v>
      </c>
      <c r="J4257">
        <v>245</v>
      </c>
      <c r="K4257" s="2">
        <v>41734</v>
      </c>
      <c r="L4257" t="s">
        <v>4242</v>
      </c>
      <c r="M4257" t="str">
        <f t="shared" si="331"/>
        <v>6/4/2014</v>
      </c>
      <c r="N4257" t="s">
        <v>16383</v>
      </c>
      <c r="O4257">
        <v>3</v>
      </c>
      <c r="P4257" s="5">
        <f t="shared" si="335"/>
        <v>16.095890410958905</v>
      </c>
      <c r="Q4257" s="5">
        <f t="shared" si="332"/>
        <v>16.260273972602739</v>
      </c>
      <c r="R4257" t="str">
        <f t="shared" si="333"/>
        <v>NO</v>
      </c>
      <c r="S4257" t="str">
        <f t="shared" si="334"/>
        <v>NO</v>
      </c>
    </row>
    <row r="4258" spans="1:19" x14ac:dyDescent="0.2">
      <c r="A4258">
        <v>624646</v>
      </c>
      <c r="B4258" t="s">
        <v>12447</v>
      </c>
      <c r="C4258" t="s">
        <v>16314</v>
      </c>
      <c r="D4258" t="s">
        <v>16334</v>
      </c>
      <c r="E4258" t="s">
        <v>16365</v>
      </c>
      <c r="F4258">
        <v>22</v>
      </c>
      <c r="G4258" s="2">
        <v>35014</v>
      </c>
      <c r="H4258" t="s">
        <v>16368</v>
      </c>
      <c r="I4258">
        <v>73</v>
      </c>
      <c r="J4258">
        <v>220</v>
      </c>
      <c r="K4258" s="2">
        <v>41092</v>
      </c>
      <c r="L4258" t="s">
        <v>4243</v>
      </c>
      <c r="M4258" t="str">
        <f t="shared" si="331"/>
        <v>6/4/2012</v>
      </c>
      <c r="N4258" t="s">
        <v>16383</v>
      </c>
      <c r="O4258">
        <v>5</v>
      </c>
      <c r="P4258" s="5">
        <f t="shared" si="335"/>
        <v>16.652054794520549</v>
      </c>
      <c r="Q4258" s="5">
        <f t="shared" si="332"/>
        <v>16.575342465753426</v>
      </c>
      <c r="R4258" t="str">
        <f t="shared" si="333"/>
        <v>YES</v>
      </c>
      <c r="S4258" t="str">
        <f t="shared" si="334"/>
        <v>YES</v>
      </c>
    </row>
    <row r="4259" spans="1:19" hidden="1" x14ac:dyDescent="0.2">
      <c r="A4259">
        <v>675962</v>
      </c>
      <c r="B4259" t="s">
        <v>12448</v>
      </c>
      <c r="C4259" t="s">
        <v>16314</v>
      </c>
      <c r="D4259" t="s">
        <v>16330</v>
      </c>
      <c r="E4259" t="s">
        <v>16366</v>
      </c>
      <c r="F4259">
        <v>23</v>
      </c>
      <c r="G4259" s="2">
        <v>34637</v>
      </c>
      <c r="H4259" t="s">
        <v>16368</v>
      </c>
      <c r="K4259" s="2">
        <v>42918</v>
      </c>
      <c r="L4259" t="s">
        <v>4244</v>
      </c>
      <c r="M4259" t="str">
        <f t="shared" si="331"/>
        <v>6/4/2017</v>
      </c>
      <c r="N4259" t="s">
        <v>16383</v>
      </c>
      <c r="O4259">
        <v>1</v>
      </c>
      <c r="P4259" s="5">
        <f t="shared" si="335"/>
        <v>22.687671232876713</v>
      </c>
      <c r="Q4259" s="5">
        <f t="shared" si="332"/>
        <v>22.610958904109587</v>
      </c>
      <c r="R4259" t="str">
        <f t="shared" si="333"/>
        <v>NO</v>
      </c>
      <c r="S4259" t="str">
        <f t="shared" si="334"/>
        <v>NO</v>
      </c>
    </row>
    <row r="4260" spans="1:19" hidden="1" x14ac:dyDescent="0.2">
      <c r="A4260">
        <v>660591</v>
      </c>
      <c r="B4260" t="s">
        <v>12449</v>
      </c>
      <c r="C4260" t="s">
        <v>16314</v>
      </c>
      <c r="D4260" t="s">
        <v>16330</v>
      </c>
      <c r="E4260" t="s">
        <v>16362</v>
      </c>
      <c r="F4260">
        <v>20</v>
      </c>
      <c r="G4260" s="2">
        <v>35573</v>
      </c>
      <c r="H4260" t="s">
        <v>16375</v>
      </c>
      <c r="I4260">
        <v>73</v>
      </c>
      <c r="J4260">
        <v>190</v>
      </c>
      <c r="K4260" s="2">
        <v>42153</v>
      </c>
      <c r="L4260" t="s">
        <v>4245</v>
      </c>
      <c r="M4260" t="str">
        <f t="shared" si="331"/>
        <v>6/4/2015</v>
      </c>
      <c r="N4260" t="s">
        <v>16383</v>
      </c>
      <c r="O4260">
        <v>1</v>
      </c>
      <c r="P4260" s="5">
        <f t="shared" si="335"/>
        <v>18.027397260273972</v>
      </c>
      <c r="Q4260" s="5">
        <f t="shared" si="332"/>
        <v>18.043835616438358</v>
      </c>
      <c r="R4260" t="str">
        <f t="shared" si="333"/>
        <v>NO</v>
      </c>
      <c r="S4260" t="str">
        <f t="shared" si="334"/>
        <v>NO</v>
      </c>
    </row>
    <row r="4261" spans="1:19" hidden="1" x14ac:dyDescent="0.2">
      <c r="A4261">
        <v>657136</v>
      </c>
      <c r="B4261" t="s">
        <v>12450</v>
      </c>
      <c r="C4261" t="s">
        <v>16314</v>
      </c>
      <c r="D4261" t="s">
        <v>16330</v>
      </c>
      <c r="E4261" t="s">
        <v>16366</v>
      </c>
      <c r="F4261">
        <v>21</v>
      </c>
      <c r="G4261" s="2">
        <v>35204</v>
      </c>
      <c r="H4261" t="s">
        <v>16374</v>
      </c>
      <c r="I4261">
        <v>73</v>
      </c>
      <c r="J4261">
        <v>181</v>
      </c>
      <c r="K4261" s="2">
        <v>42418</v>
      </c>
      <c r="L4261" t="s">
        <v>4246</v>
      </c>
      <c r="M4261" t="str">
        <f t="shared" si="331"/>
        <v>6/4/2016</v>
      </c>
      <c r="N4261" t="s">
        <v>16383</v>
      </c>
      <c r="O4261">
        <v>1</v>
      </c>
      <c r="P4261" s="5">
        <f t="shared" si="335"/>
        <v>19.764383561643836</v>
      </c>
      <c r="Q4261" s="5">
        <f t="shared" si="332"/>
        <v>20.057534246575344</v>
      </c>
      <c r="R4261" t="str">
        <f t="shared" si="333"/>
        <v>NO</v>
      </c>
      <c r="S4261" t="str">
        <f t="shared" si="334"/>
        <v>NO</v>
      </c>
    </row>
    <row r="4262" spans="1:19" hidden="1" x14ac:dyDescent="0.2">
      <c r="A4262">
        <v>665045</v>
      </c>
      <c r="B4262" t="s">
        <v>12451</v>
      </c>
      <c r="C4262" t="s">
        <v>16314</v>
      </c>
      <c r="D4262" t="s">
        <v>16330</v>
      </c>
      <c r="E4262" t="s">
        <v>16367</v>
      </c>
      <c r="F4262">
        <v>23</v>
      </c>
      <c r="G4262" s="2">
        <v>34345</v>
      </c>
      <c r="H4262" t="s">
        <v>16368</v>
      </c>
      <c r="I4262">
        <v>73</v>
      </c>
      <c r="J4262">
        <v>175</v>
      </c>
      <c r="K4262" s="2">
        <v>42174</v>
      </c>
      <c r="L4262" t="s">
        <v>4247</v>
      </c>
      <c r="M4262" t="str">
        <f t="shared" si="331"/>
        <v>6/4/2015</v>
      </c>
      <c r="N4262" t="s">
        <v>16383</v>
      </c>
      <c r="O4262">
        <v>3</v>
      </c>
      <c r="P4262" s="5">
        <f t="shared" si="335"/>
        <v>21.449315068493149</v>
      </c>
      <c r="Q4262" s="5">
        <f t="shared" si="332"/>
        <v>21.408219178082192</v>
      </c>
      <c r="R4262" t="str">
        <f t="shared" si="333"/>
        <v>NO</v>
      </c>
      <c r="S4262" t="str">
        <f t="shared" si="334"/>
        <v>NO</v>
      </c>
    </row>
    <row r="4263" spans="1:19" hidden="1" x14ac:dyDescent="0.2">
      <c r="A4263">
        <v>666783</v>
      </c>
      <c r="B4263" t="s">
        <v>12452</v>
      </c>
      <c r="C4263" t="s">
        <v>16314</v>
      </c>
      <c r="D4263" t="s">
        <v>16330</v>
      </c>
      <c r="E4263" t="s">
        <v>16367</v>
      </c>
      <c r="F4263">
        <v>21</v>
      </c>
      <c r="G4263" s="2">
        <v>35345</v>
      </c>
      <c r="H4263" t="s">
        <v>16371</v>
      </c>
      <c r="I4263">
        <v>73</v>
      </c>
      <c r="J4263">
        <v>195</v>
      </c>
      <c r="K4263" s="2">
        <v>42329</v>
      </c>
      <c r="L4263" t="s">
        <v>4248</v>
      </c>
      <c r="M4263" t="str">
        <f t="shared" si="331"/>
        <v>6/4/2015</v>
      </c>
      <c r="N4263" t="s">
        <v>16383</v>
      </c>
      <c r="O4263">
        <v>2</v>
      </c>
      <c r="P4263" s="5">
        <f t="shared" si="335"/>
        <v>19.134246575342466</v>
      </c>
      <c r="Q4263" s="5">
        <f t="shared" si="332"/>
        <v>18.668493150684931</v>
      </c>
      <c r="R4263" t="str">
        <f t="shared" si="333"/>
        <v>NO</v>
      </c>
      <c r="S4263" t="str">
        <f t="shared" si="334"/>
        <v>NO</v>
      </c>
    </row>
    <row r="4264" spans="1:19" x14ac:dyDescent="0.2">
      <c r="A4264">
        <v>641732</v>
      </c>
      <c r="B4264" t="s">
        <v>12453</v>
      </c>
      <c r="C4264" t="s">
        <v>16314</v>
      </c>
      <c r="D4264" t="s">
        <v>16330</v>
      </c>
      <c r="E4264" t="s">
        <v>16367</v>
      </c>
      <c r="F4264">
        <v>26</v>
      </c>
      <c r="G4264" s="2">
        <v>33241</v>
      </c>
      <c r="H4264" t="s">
        <v>16368</v>
      </c>
      <c r="I4264">
        <v>73</v>
      </c>
      <c r="J4264">
        <v>185</v>
      </c>
      <c r="K4264" s="2">
        <v>41441</v>
      </c>
      <c r="L4264" t="s">
        <v>4249</v>
      </c>
      <c r="M4264" t="str">
        <f t="shared" si="331"/>
        <v>6/4/2013</v>
      </c>
      <c r="N4264" t="s">
        <v>16383</v>
      </c>
      <c r="O4264">
        <v>5</v>
      </c>
      <c r="P4264" s="5">
        <f t="shared" si="335"/>
        <v>22.465753424657535</v>
      </c>
      <c r="Q4264" s="5">
        <f t="shared" si="332"/>
        <v>22.432876712328767</v>
      </c>
      <c r="R4264" t="str">
        <f t="shared" si="333"/>
        <v>YES</v>
      </c>
      <c r="S4264" t="str">
        <f t="shared" si="334"/>
        <v>YES</v>
      </c>
    </row>
    <row r="4265" spans="1:19" hidden="1" x14ac:dyDescent="0.2">
      <c r="A4265">
        <v>613588</v>
      </c>
      <c r="B4265" t="s">
        <v>12454</v>
      </c>
      <c r="C4265" t="s">
        <v>16314</v>
      </c>
      <c r="D4265" t="s">
        <v>16330</v>
      </c>
      <c r="E4265" t="s">
        <v>16367</v>
      </c>
      <c r="F4265">
        <v>24</v>
      </c>
      <c r="G4265" s="2">
        <v>33951</v>
      </c>
      <c r="H4265" t="s">
        <v>16374</v>
      </c>
      <c r="I4265">
        <v>73</v>
      </c>
      <c r="J4265">
        <v>205</v>
      </c>
      <c r="K4265" s="2">
        <v>40940</v>
      </c>
      <c r="L4265" t="s">
        <v>4250</v>
      </c>
      <c r="M4265" t="str">
        <f t="shared" si="331"/>
        <v>6/4/2012</v>
      </c>
      <c r="N4265" t="s">
        <v>16383</v>
      </c>
      <c r="O4265">
        <v>3</v>
      </c>
      <c r="P4265" s="5">
        <f t="shared" si="335"/>
        <v>19.147945205479452</v>
      </c>
      <c r="Q4265" s="5">
        <f t="shared" si="332"/>
        <v>19.487671232876714</v>
      </c>
      <c r="R4265" t="str">
        <f t="shared" si="333"/>
        <v>NO</v>
      </c>
      <c r="S4265" t="str">
        <f t="shared" si="334"/>
        <v>NO</v>
      </c>
    </row>
    <row r="4266" spans="1:19" x14ac:dyDescent="0.2">
      <c r="A4266">
        <v>657651</v>
      </c>
      <c r="B4266" t="s">
        <v>12455</v>
      </c>
      <c r="C4266" t="s">
        <v>16314</v>
      </c>
      <c r="D4266" t="s">
        <v>16330</v>
      </c>
      <c r="E4266" t="s">
        <v>16367</v>
      </c>
      <c r="F4266">
        <v>26</v>
      </c>
      <c r="G4266" s="2">
        <v>33328</v>
      </c>
      <c r="H4266" t="s">
        <v>16368</v>
      </c>
      <c r="I4266">
        <v>73</v>
      </c>
      <c r="J4266">
        <v>215</v>
      </c>
      <c r="K4266" s="2">
        <v>41799</v>
      </c>
      <c r="L4266" t="s">
        <v>4251</v>
      </c>
      <c r="M4266" t="str">
        <f t="shared" si="331"/>
        <v>6/4/2014</v>
      </c>
      <c r="N4266" t="s">
        <v>16383</v>
      </c>
      <c r="O4266">
        <v>4</v>
      </c>
      <c r="P4266" s="5">
        <f t="shared" si="335"/>
        <v>23.208219178082192</v>
      </c>
      <c r="Q4266" s="5">
        <f t="shared" si="332"/>
        <v>23.194520547945206</v>
      </c>
      <c r="R4266" t="str">
        <f t="shared" si="333"/>
        <v>YES</v>
      </c>
      <c r="S4266" t="str">
        <f t="shared" si="334"/>
        <v>YES</v>
      </c>
    </row>
    <row r="4267" spans="1:19" hidden="1" x14ac:dyDescent="0.2">
      <c r="A4267">
        <v>657243</v>
      </c>
      <c r="B4267" t="s">
        <v>12456</v>
      </c>
      <c r="C4267" t="s">
        <v>16314</v>
      </c>
      <c r="D4267" t="s">
        <v>16330</v>
      </c>
      <c r="E4267" t="s">
        <v>16362</v>
      </c>
      <c r="F4267">
        <v>21</v>
      </c>
      <c r="G4267" s="2">
        <v>35041</v>
      </c>
      <c r="H4267" t="s">
        <v>16373</v>
      </c>
      <c r="I4267">
        <v>73</v>
      </c>
      <c r="J4267">
        <v>170</v>
      </c>
      <c r="K4267" s="2">
        <v>42538</v>
      </c>
      <c r="L4267" t="s">
        <v>4252</v>
      </c>
      <c r="M4267" t="str">
        <f t="shared" si="331"/>
        <v>6/4/2016</v>
      </c>
      <c r="N4267" t="s">
        <v>16383</v>
      </c>
      <c r="O4267">
        <v>2</v>
      </c>
      <c r="P4267" s="5">
        <f t="shared" si="335"/>
        <v>20.539726027397261</v>
      </c>
      <c r="Q4267" s="5">
        <f t="shared" si="332"/>
        <v>20.504109589041096</v>
      </c>
      <c r="R4267" t="str">
        <f t="shared" si="333"/>
        <v>NO</v>
      </c>
      <c r="S4267" t="str">
        <f t="shared" si="334"/>
        <v>NO</v>
      </c>
    </row>
    <row r="4268" spans="1:19" hidden="1" x14ac:dyDescent="0.2">
      <c r="A4268">
        <v>665661</v>
      </c>
      <c r="B4268" t="s">
        <v>12457</v>
      </c>
      <c r="C4268" t="s">
        <v>16314</v>
      </c>
      <c r="D4268" t="s">
        <v>16330</v>
      </c>
      <c r="E4268" t="s">
        <v>16367</v>
      </c>
      <c r="F4268">
        <v>23</v>
      </c>
      <c r="G4268" s="2">
        <v>34611</v>
      </c>
      <c r="H4268" t="s">
        <v>16368</v>
      </c>
      <c r="I4268">
        <v>73</v>
      </c>
      <c r="J4268">
        <v>195</v>
      </c>
      <c r="K4268" s="2">
        <v>42195</v>
      </c>
      <c r="L4268" t="s">
        <v>4253</v>
      </c>
      <c r="M4268" t="str">
        <f t="shared" si="331"/>
        <v>6/4/2015</v>
      </c>
      <c r="N4268" t="s">
        <v>16383</v>
      </c>
      <c r="O4268">
        <v>3</v>
      </c>
      <c r="P4268" s="5">
        <f t="shared" si="335"/>
        <v>20.778082191780822</v>
      </c>
      <c r="Q4268" s="5">
        <f t="shared" si="332"/>
        <v>20.67945205479452</v>
      </c>
      <c r="R4268" t="str">
        <f t="shared" si="333"/>
        <v>NO</v>
      </c>
      <c r="S4268" t="str">
        <f t="shared" si="334"/>
        <v>NO</v>
      </c>
    </row>
    <row r="4269" spans="1:19" hidden="1" x14ac:dyDescent="0.2">
      <c r="A4269">
        <v>665867</v>
      </c>
      <c r="B4269" t="s">
        <v>12458</v>
      </c>
      <c r="C4269" t="s">
        <v>16314</v>
      </c>
      <c r="D4269" t="s">
        <v>16351</v>
      </c>
      <c r="E4269" t="s">
        <v>16362</v>
      </c>
      <c r="F4269">
        <v>19</v>
      </c>
      <c r="G4269" s="2">
        <v>36075</v>
      </c>
      <c r="H4269" t="s">
        <v>16376</v>
      </c>
      <c r="I4269">
        <v>73</v>
      </c>
      <c r="J4269">
        <v>165</v>
      </c>
      <c r="K4269" s="2">
        <v>42187</v>
      </c>
      <c r="L4269" t="s">
        <v>4254</v>
      </c>
      <c r="M4269" t="str">
        <f t="shared" si="331"/>
        <v>6/4/2015</v>
      </c>
      <c r="N4269" t="s">
        <v>16383</v>
      </c>
      <c r="O4269">
        <v>2</v>
      </c>
      <c r="P4269" s="5">
        <f t="shared" si="335"/>
        <v>16.745205479452054</v>
      </c>
      <c r="Q4269" s="5">
        <f t="shared" si="332"/>
        <v>16.668493150684931</v>
      </c>
      <c r="R4269" t="str">
        <f t="shared" si="333"/>
        <v>NO</v>
      </c>
      <c r="S4269" t="str">
        <f t="shared" si="334"/>
        <v>NO</v>
      </c>
    </row>
    <row r="4270" spans="1:19" hidden="1" x14ac:dyDescent="0.2">
      <c r="A4270">
        <v>665818</v>
      </c>
      <c r="B4270" t="s">
        <v>12459</v>
      </c>
      <c r="C4270" t="s">
        <v>16314</v>
      </c>
      <c r="D4270" t="s">
        <v>16351</v>
      </c>
      <c r="E4270" t="s">
        <v>16362</v>
      </c>
      <c r="F4270">
        <v>18</v>
      </c>
      <c r="G4270" s="2">
        <v>36297</v>
      </c>
      <c r="H4270" t="s">
        <v>16371</v>
      </c>
      <c r="I4270">
        <v>73</v>
      </c>
      <c r="J4270">
        <v>164</v>
      </c>
      <c r="K4270" s="2">
        <v>42187</v>
      </c>
      <c r="L4270" t="s">
        <v>4255</v>
      </c>
      <c r="M4270" t="str">
        <f t="shared" si="331"/>
        <v>6/4/2015</v>
      </c>
      <c r="N4270" t="s">
        <v>16383</v>
      </c>
      <c r="O4270">
        <v>2</v>
      </c>
      <c r="P4270" s="5">
        <f t="shared" si="335"/>
        <v>16.136986301369863</v>
      </c>
      <c r="Q4270" s="5">
        <f t="shared" si="332"/>
        <v>16.06027397260274</v>
      </c>
      <c r="R4270" t="str">
        <f t="shared" si="333"/>
        <v>NO</v>
      </c>
      <c r="S4270" t="str">
        <f t="shared" si="334"/>
        <v>NO</v>
      </c>
    </row>
    <row r="4271" spans="1:19" hidden="1" x14ac:dyDescent="0.2">
      <c r="A4271">
        <v>666812</v>
      </c>
      <c r="B4271" t="s">
        <v>12460</v>
      </c>
      <c r="C4271" t="s">
        <v>16314</v>
      </c>
      <c r="D4271" t="s">
        <v>16351</v>
      </c>
      <c r="E4271" t="s">
        <v>16362</v>
      </c>
      <c r="F4271">
        <v>18</v>
      </c>
      <c r="G4271" s="2">
        <v>36153</v>
      </c>
      <c r="H4271" t="s">
        <v>16373</v>
      </c>
      <c r="I4271">
        <v>73</v>
      </c>
      <c r="J4271">
        <v>166</v>
      </c>
      <c r="K4271" s="2">
        <v>42326</v>
      </c>
      <c r="L4271" t="s">
        <v>4256</v>
      </c>
      <c r="M4271" t="str">
        <f t="shared" si="331"/>
        <v>6/4/2015</v>
      </c>
      <c r="N4271" t="s">
        <v>16383</v>
      </c>
      <c r="O4271">
        <v>2</v>
      </c>
      <c r="P4271" s="5">
        <f t="shared" si="335"/>
        <v>16.912328767123288</v>
      </c>
      <c r="Q4271" s="5">
        <f t="shared" si="332"/>
        <v>16.454794520547946</v>
      </c>
      <c r="R4271" t="str">
        <f t="shared" si="333"/>
        <v>NO</v>
      </c>
      <c r="S4271" t="str">
        <f t="shared" si="334"/>
        <v>NO</v>
      </c>
    </row>
    <row r="4272" spans="1:19" hidden="1" x14ac:dyDescent="0.2">
      <c r="A4272">
        <v>666009</v>
      </c>
      <c r="B4272" t="s">
        <v>12461</v>
      </c>
      <c r="C4272" t="s">
        <v>16314</v>
      </c>
      <c r="D4272" t="s">
        <v>16351</v>
      </c>
      <c r="E4272" t="s">
        <v>16362</v>
      </c>
      <c r="F4272">
        <v>20</v>
      </c>
      <c r="G4272" s="2">
        <v>35615</v>
      </c>
      <c r="H4272" t="s">
        <v>16368</v>
      </c>
      <c r="I4272">
        <v>73</v>
      </c>
      <c r="J4272">
        <v>182</v>
      </c>
      <c r="K4272" s="2">
        <v>42189</v>
      </c>
      <c r="L4272" t="s">
        <v>4257</v>
      </c>
      <c r="M4272" t="str">
        <f t="shared" si="331"/>
        <v>6/4/2015</v>
      </c>
      <c r="N4272" t="s">
        <v>16383</v>
      </c>
      <c r="O4272">
        <v>2</v>
      </c>
      <c r="P4272" s="5">
        <f t="shared" si="335"/>
        <v>18.010958904109589</v>
      </c>
      <c r="Q4272" s="5">
        <f t="shared" si="332"/>
        <v>17.92876712328767</v>
      </c>
      <c r="R4272" t="str">
        <f t="shared" si="333"/>
        <v>NO</v>
      </c>
      <c r="S4272" t="str">
        <f t="shared" si="334"/>
        <v>NO</v>
      </c>
    </row>
    <row r="4273" spans="1:19" hidden="1" x14ac:dyDescent="0.2">
      <c r="A4273">
        <v>605138</v>
      </c>
      <c r="B4273" t="s">
        <v>12462</v>
      </c>
      <c r="C4273" t="s">
        <v>16314</v>
      </c>
      <c r="D4273" t="s">
        <v>16335</v>
      </c>
      <c r="E4273" t="s">
        <v>16363</v>
      </c>
      <c r="F4273">
        <v>24</v>
      </c>
      <c r="G4273" s="2">
        <v>34176</v>
      </c>
      <c r="H4273" t="s">
        <v>16368</v>
      </c>
      <c r="I4273">
        <v>73</v>
      </c>
      <c r="J4273">
        <v>180</v>
      </c>
      <c r="K4273" s="2">
        <v>41805</v>
      </c>
      <c r="L4273" t="s">
        <v>4258</v>
      </c>
      <c r="M4273" t="str">
        <f t="shared" si="331"/>
        <v>6/4/2014</v>
      </c>
      <c r="N4273" t="s">
        <v>16383</v>
      </c>
      <c r="O4273">
        <v>3</v>
      </c>
      <c r="P4273" s="5">
        <f t="shared" si="335"/>
        <v>20.901369863013699</v>
      </c>
      <c r="Q4273" s="5">
        <f t="shared" si="332"/>
        <v>20.87123287671233</v>
      </c>
      <c r="R4273" t="str">
        <f t="shared" si="333"/>
        <v>NO</v>
      </c>
      <c r="S4273" t="str">
        <f t="shared" si="334"/>
        <v>NO</v>
      </c>
    </row>
    <row r="4274" spans="1:19" hidden="1" x14ac:dyDescent="0.2">
      <c r="A4274">
        <v>606145</v>
      </c>
      <c r="B4274" t="s">
        <v>12463</v>
      </c>
      <c r="C4274" t="s">
        <v>16316</v>
      </c>
      <c r="D4274" t="s">
        <v>16335</v>
      </c>
      <c r="E4274" t="s">
        <v>16363</v>
      </c>
      <c r="F4274">
        <v>23</v>
      </c>
      <c r="G4274" s="2">
        <v>34394</v>
      </c>
      <c r="H4274" t="s">
        <v>16378</v>
      </c>
      <c r="I4274">
        <v>73</v>
      </c>
      <c r="J4274">
        <v>160</v>
      </c>
      <c r="K4274" s="2">
        <v>40695</v>
      </c>
      <c r="L4274" t="s">
        <v>4259</v>
      </c>
      <c r="M4274" t="str">
        <f t="shared" si="331"/>
        <v>6/4/2011</v>
      </c>
      <c r="N4274" t="s">
        <v>16383</v>
      </c>
      <c r="O4274">
        <v>7</v>
      </c>
      <c r="P4274" s="5">
        <f t="shared" si="335"/>
        <v>17.263013698630136</v>
      </c>
      <c r="Q4274" s="5">
        <f t="shared" si="332"/>
        <v>17.271232876712329</v>
      </c>
      <c r="R4274" t="str">
        <f t="shared" si="333"/>
        <v>YES</v>
      </c>
      <c r="S4274" t="str">
        <f t="shared" si="334"/>
        <v>YES</v>
      </c>
    </row>
    <row r="4275" spans="1:19" x14ac:dyDescent="0.2">
      <c r="A4275">
        <v>642640</v>
      </c>
      <c r="B4275" t="s">
        <v>12464</v>
      </c>
      <c r="C4275" t="s">
        <v>16314</v>
      </c>
      <c r="D4275" t="s">
        <v>16335</v>
      </c>
      <c r="E4275" t="s">
        <v>16364</v>
      </c>
      <c r="F4275">
        <v>23</v>
      </c>
      <c r="G4275" s="2">
        <v>34438</v>
      </c>
      <c r="H4275" t="s">
        <v>16368</v>
      </c>
      <c r="I4275">
        <v>73</v>
      </c>
      <c r="J4275">
        <v>180</v>
      </c>
      <c r="K4275" s="2">
        <v>41468</v>
      </c>
      <c r="L4275" t="s">
        <v>4260</v>
      </c>
      <c r="M4275" t="str">
        <f t="shared" si="331"/>
        <v>6/4/2013</v>
      </c>
      <c r="N4275" t="s">
        <v>16383</v>
      </c>
      <c r="O4275">
        <v>5</v>
      </c>
      <c r="P4275" s="5">
        <f t="shared" si="335"/>
        <v>19.260273972602739</v>
      </c>
      <c r="Q4275" s="5">
        <f t="shared" si="332"/>
        <v>19.153424657534245</v>
      </c>
      <c r="R4275" t="str">
        <f t="shared" si="333"/>
        <v>YES</v>
      </c>
      <c r="S4275" t="str">
        <f t="shared" si="334"/>
        <v>YES</v>
      </c>
    </row>
    <row r="4276" spans="1:19" hidden="1" x14ac:dyDescent="0.2">
      <c r="A4276">
        <v>547181</v>
      </c>
      <c r="B4276" t="s">
        <v>12465</v>
      </c>
      <c r="C4276" t="s">
        <v>16316</v>
      </c>
      <c r="D4276" t="s">
        <v>16335</v>
      </c>
      <c r="E4276" t="s">
        <v>16363</v>
      </c>
      <c r="F4276">
        <v>25</v>
      </c>
      <c r="G4276" s="2">
        <v>33709</v>
      </c>
      <c r="H4276" t="s">
        <v>16373</v>
      </c>
      <c r="I4276">
        <v>73</v>
      </c>
      <c r="J4276">
        <v>190</v>
      </c>
      <c r="K4276" s="2">
        <v>40349</v>
      </c>
      <c r="L4276" t="s">
        <v>4261</v>
      </c>
      <c r="M4276" t="str">
        <f t="shared" si="331"/>
        <v>6/4/2010</v>
      </c>
      <c r="N4276" t="s">
        <v>16383</v>
      </c>
      <c r="O4276">
        <v>8</v>
      </c>
      <c r="P4276" s="5">
        <f t="shared" si="335"/>
        <v>18.19178082191781</v>
      </c>
      <c r="Q4276" s="5">
        <f t="shared" si="332"/>
        <v>18.147945205479452</v>
      </c>
      <c r="R4276" t="str">
        <f t="shared" si="333"/>
        <v>YES</v>
      </c>
      <c r="S4276" t="str">
        <f t="shared" si="334"/>
        <v>YES</v>
      </c>
    </row>
    <row r="4277" spans="1:19" x14ac:dyDescent="0.2">
      <c r="A4277">
        <v>606140</v>
      </c>
      <c r="B4277" t="s">
        <v>12466</v>
      </c>
      <c r="C4277" t="s">
        <v>16314</v>
      </c>
      <c r="D4277" t="s">
        <v>16340</v>
      </c>
      <c r="E4277" t="s">
        <v>16363</v>
      </c>
      <c r="F4277">
        <v>23</v>
      </c>
      <c r="G4277" s="2">
        <v>34383</v>
      </c>
      <c r="H4277" t="s">
        <v>16368</v>
      </c>
      <c r="I4277">
        <v>73</v>
      </c>
      <c r="J4277">
        <v>175</v>
      </c>
      <c r="K4277" s="2">
        <v>40697</v>
      </c>
      <c r="L4277" t="s">
        <v>4262</v>
      </c>
      <c r="M4277" t="str">
        <f t="shared" si="331"/>
        <v>6/4/2011</v>
      </c>
      <c r="N4277" t="s">
        <v>16383</v>
      </c>
      <c r="O4277">
        <v>7</v>
      </c>
      <c r="P4277" s="5">
        <f t="shared" si="335"/>
        <v>17.298630136986301</v>
      </c>
      <c r="Q4277" s="5">
        <f t="shared" si="332"/>
        <v>17.301369863013697</v>
      </c>
      <c r="R4277" t="str">
        <f t="shared" si="333"/>
        <v>YES</v>
      </c>
      <c r="S4277" t="str">
        <f t="shared" si="334"/>
        <v>YES</v>
      </c>
    </row>
    <row r="4278" spans="1:19" x14ac:dyDescent="0.2">
      <c r="A4278">
        <v>630155</v>
      </c>
      <c r="B4278" t="s">
        <v>16418</v>
      </c>
      <c r="C4278" t="s">
        <v>16314</v>
      </c>
      <c r="D4278" t="s">
        <v>16335</v>
      </c>
      <c r="E4278" t="s">
        <v>16367</v>
      </c>
      <c r="F4278">
        <v>25</v>
      </c>
      <c r="G4278" s="2">
        <v>33767</v>
      </c>
      <c r="H4278" t="s">
        <v>16372</v>
      </c>
      <c r="I4278">
        <v>73</v>
      </c>
      <c r="J4278">
        <v>195</v>
      </c>
      <c r="K4278" s="2">
        <v>39854</v>
      </c>
      <c r="L4278" t="s">
        <v>4263</v>
      </c>
      <c r="M4278" t="str">
        <f t="shared" si="331"/>
        <v>6/4/2009</v>
      </c>
      <c r="N4278" t="s">
        <v>16383</v>
      </c>
      <c r="O4278">
        <v>5</v>
      </c>
      <c r="P4278" s="5">
        <f t="shared" si="335"/>
        <v>16.676712328767124</v>
      </c>
      <c r="Q4278" s="5">
        <f t="shared" si="332"/>
        <v>16.989041095890411</v>
      </c>
      <c r="R4278" t="str">
        <f t="shared" si="333"/>
        <v>YES</v>
      </c>
      <c r="S4278" t="str">
        <f t="shared" si="334"/>
        <v>YES</v>
      </c>
    </row>
    <row r="4279" spans="1:19" hidden="1" x14ac:dyDescent="0.2">
      <c r="A4279">
        <v>643478</v>
      </c>
      <c r="B4279" t="s">
        <v>12467</v>
      </c>
      <c r="C4279" t="s">
        <v>16314</v>
      </c>
      <c r="F4279">
        <v>23</v>
      </c>
      <c r="G4279" s="2">
        <v>34633</v>
      </c>
      <c r="H4279" t="s">
        <v>16368</v>
      </c>
      <c r="I4279">
        <v>73</v>
      </c>
      <c r="J4279">
        <v>168</v>
      </c>
      <c r="K4279" s="2">
        <v>41438</v>
      </c>
      <c r="L4279" t="s">
        <v>4264</v>
      </c>
      <c r="M4279" t="str">
        <f t="shared" si="331"/>
        <v>6/4/2013</v>
      </c>
      <c r="N4279" t="s">
        <v>16384</v>
      </c>
      <c r="O4279">
        <v>5</v>
      </c>
      <c r="P4279" s="5">
        <f t="shared" si="335"/>
        <v>18.643835616438356</v>
      </c>
      <c r="Q4279" s="5">
        <f t="shared" si="332"/>
        <v>18.61917808219178</v>
      </c>
      <c r="R4279" t="str">
        <f t="shared" si="333"/>
        <v>YES</v>
      </c>
      <c r="S4279" t="str">
        <f t="shared" si="334"/>
        <v>NO</v>
      </c>
    </row>
    <row r="4280" spans="1:19" hidden="1" x14ac:dyDescent="0.2">
      <c r="A4280">
        <v>606467</v>
      </c>
      <c r="B4280" t="s">
        <v>12468</v>
      </c>
      <c r="C4280" t="s">
        <v>16316</v>
      </c>
      <c r="D4280" t="s">
        <v>16335</v>
      </c>
      <c r="E4280" t="s">
        <v>16367</v>
      </c>
      <c r="F4280">
        <v>24</v>
      </c>
      <c r="G4280" s="2">
        <v>34241</v>
      </c>
      <c r="H4280" t="s">
        <v>16368</v>
      </c>
      <c r="I4280">
        <v>73</v>
      </c>
      <c r="J4280">
        <v>170</v>
      </c>
      <c r="K4280" s="2">
        <v>40668</v>
      </c>
      <c r="L4280" t="s">
        <v>4265</v>
      </c>
      <c r="M4280" t="str">
        <f t="shared" si="331"/>
        <v>6/4/2011</v>
      </c>
      <c r="N4280" t="s">
        <v>16383</v>
      </c>
      <c r="O4280">
        <v>7</v>
      </c>
      <c r="P4280" s="5">
        <f t="shared" si="335"/>
        <v>17.608219178082191</v>
      </c>
      <c r="Q4280" s="5">
        <f t="shared" si="332"/>
        <v>17.69041095890411</v>
      </c>
      <c r="R4280" t="str">
        <f t="shared" si="333"/>
        <v>YES</v>
      </c>
      <c r="S4280" t="str">
        <f t="shared" si="334"/>
        <v>YES</v>
      </c>
    </row>
    <row r="4281" spans="1:19" hidden="1" x14ac:dyDescent="0.2">
      <c r="A4281">
        <v>554429</v>
      </c>
      <c r="B4281" t="s">
        <v>12469</v>
      </c>
      <c r="C4281" t="s">
        <v>16316</v>
      </c>
      <c r="D4281" t="s">
        <v>16331</v>
      </c>
      <c r="E4281" t="s">
        <v>16365</v>
      </c>
      <c r="F4281">
        <v>29</v>
      </c>
      <c r="G4281" s="2">
        <v>32199</v>
      </c>
      <c r="H4281" t="s">
        <v>16370</v>
      </c>
      <c r="I4281">
        <v>73</v>
      </c>
      <c r="J4281">
        <v>205</v>
      </c>
      <c r="K4281" s="2">
        <v>40042</v>
      </c>
      <c r="L4281" t="s">
        <v>4266</v>
      </c>
      <c r="M4281" t="str">
        <f t="shared" si="331"/>
        <v>6/4/2009</v>
      </c>
      <c r="N4281" t="s">
        <v>16383</v>
      </c>
      <c r="O4281">
        <v>8</v>
      </c>
      <c r="P4281" s="5">
        <f t="shared" si="335"/>
        <v>21.487671232876714</v>
      </c>
      <c r="Q4281" s="5">
        <f t="shared" si="332"/>
        <v>21.284931506849315</v>
      </c>
      <c r="R4281" t="str">
        <f t="shared" si="333"/>
        <v>YES</v>
      </c>
      <c r="S4281" t="str">
        <f t="shared" si="334"/>
        <v>YES</v>
      </c>
    </row>
    <row r="4282" spans="1:19" hidden="1" x14ac:dyDescent="0.2">
      <c r="A4282">
        <v>642545</v>
      </c>
      <c r="B4282" t="s">
        <v>12470</v>
      </c>
      <c r="C4282" t="s">
        <v>16314</v>
      </c>
      <c r="F4282">
        <v>21</v>
      </c>
      <c r="G4282" s="2">
        <v>35264</v>
      </c>
      <c r="H4282" t="s">
        <v>16368</v>
      </c>
      <c r="I4282">
        <v>73</v>
      </c>
      <c r="J4282">
        <v>210</v>
      </c>
      <c r="K4282" s="2">
        <v>42175</v>
      </c>
      <c r="L4282" t="s">
        <v>4267</v>
      </c>
      <c r="M4282" t="str">
        <f t="shared" si="331"/>
        <v>6/4/2015</v>
      </c>
      <c r="N4282" t="s">
        <v>16384</v>
      </c>
      <c r="O4282">
        <v>5</v>
      </c>
      <c r="P4282" s="5">
        <f t="shared" si="335"/>
        <v>18.934246575342467</v>
      </c>
      <c r="Q4282" s="5">
        <f t="shared" si="332"/>
        <v>18.890410958904109</v>
      </c>
      <c r="R4282" t="str">
        <f t="shared" si="333"/>
        <v>YES</v>
      </c>
      <c r="S4282" t="str">
        <f t="shared" si="334"/>
        <v>NO</v>
      </c>
    </row>
    <row r="4283" spans="1:19" x14ac:dyDescent="0.2">
      <c r="A4283">
        <v>593993</v>
      </c>
      <c r="B4283" t="s">
        <v>11229</v>
      </c>
      <c r="C4283" t="s">
        <v>16314</v>
      </c>
      <c r="D4283" t="s">
        <v>16331</v>
      </c>
      <c r="E4283" t="s">
        <v>16365</v>
      </c>
      <c r="F4283">
        <v>25</v>
      </c>
      <c r="G4283" s="2">
        <v>33866</v>
      </c>
      <c r="H4283" t="s">
        <v>16374</v>
      </c>
      <c r="I4283">
        <v>73</v>
      </c>
      <c r="J4283">
        <v>210</v>
      </c>
      <c r="K4283" s="2">
        <v>40327</v>
      </c>
      <c r="L4283" t="s">
        <v>4268</v>
      </c>
      <c r="M4283" t="str">
        <f t="shared" si="331"/>
        <v>6/4/2010</v>
      </c>
      <c r="N4283" t="s">
        <v>16383</v>
      </c>
      <c r="O4283">
        <v>8</v>
      </c>
      <c r="P4283" s="5">
        <f t="shared" si="335"/>
        <v>17.701369863013699</v>
      </c>
      <c r="Q4283" s="5">
        <f t="shared" si="332"/>
        <v>17.717808219178082</v>
      </c>
      <c r="R4283" t="str">
        <f t="shared" si="333"/>
        <v>YES</v>
      </c>
      <c r="S4283" t="str">
        <f t="shared" si="334"/>
        <v>YES</v>
      </c>
    </row>
    <row r="4284" spans="1:19" hidden="1" x14ac:dyDescent="0.2">
      <c r="A4284">
        <v>643297</v>
      </c>
      <c r="B4284" t="s">
        <v>12471</v>
      </c>
      <c r="C4284" t="s">
        <v>16316</v>
      </c>
      <c r="D4284" t="s">
        <v>16331</v>
      </c>
      <c r="E4284" t="s">
        <v>16365</v>
      </c>
      <c r="F4284">
        <v>26</v>
      </c>
      <c r="G4284" s="2">
        <v>33366</v>
      </c>
      <c r="H4284" t="s">
        <v>16368</v>
      </c>
      <c r="I4284">
        <v>73</v>
      </c>
      <c r="J4284">
        <v>190</v>
      </c>
      <c r="K4284" s="2">
        <v>41453</v>
      </c>
      <c r="L4284" t="s">
        <v>4269</v>
      </c>
      <c r="M4284" t="str">
        <f t="shared" si="331"/>
        <v>6/4/2013</v>
      </c>
      <c r="N4284" t="s">
        <v>16383</v>
      </c>
      <c r="O4284">
        <v>5</v>
      </c>
      <c r="P4284" s="5">
        <f t="shared" si="335"/>
        <v>22.156164383561645</v>
      </c>
      <c r="Q4284" s="5">
        <f t="shared" si="332"/>
        <v>22.090410958904108</v>
      </c>
      <c r="R4284" t="str">
        <f t="shared" si="333"/>
        <v>YES</v>
      </c>
      <c r="S4284" t="str">
        <f t="shared" si="334"/>
        <v>YES</v>
      </c>
    </row>
    <row r="4285" spans="1:19" hidden="1" x14ac:dyDescent="0.2">
      <c r="A4285">
        <v>545338</v>
      </c>
      <c r="B4285" t="s">
        <v>12472</v>
      </c>
      <c r="C4285" t="s">
        <v>16316</v>
      </c>
      <c r="D4285" t="s">
        <v>16331</v>
      </c>
      <c r="E4285" t="s">
        <v>16365</v>
      </c>
      <c r="F4285">
        <v>26</v>
      </c>
      <c r="G4285" s="2">
        <v>33299</v>
      </c>
      <c r="H4285" t="s">
        <v>16376</v>
      </c>
      <c r="I4285">
        <v>73</v>
      </c>
      <c r="J4285">
        <v>190</v>
      </c>
      <c r="K4285" s="2">
        <v>40040</v>
      </c>
      <c r="L4285" t="s">
        <v>4270</v>
      </c>
      <c r="M4285" t="str">
        <f t="shared" si="331"/>
        <v>6/4/2009</v>
      </c>
      <c r="N4285" t="s">
        <v>16383</v>
      </c>
      <c r="O4285">
        <v>1</v>
      </c>
      <c r="P4285" s="5">
        <f t="shared" si="335"/>
        <v>18.468493150684932</v>
      </c>
      <c r="Q4285" s="5">
        <f t="shared" si="332"/>
        <v>18.271232876712329</v>
      </c>
      <c r="R4285" t="str">
        <f t="shared" si="333"/>
        <v>NO</v>
      </c>
      <c r="S4285" t="str">
        <f t="shared" si="334"/>
        <v>NO</v>
      </c>
    </row>
    <row r="4286" spans="1:19" hidden="1" x14ac:dyDescent="0.2">
      <c r="A4286">
        <v>664102</v>
      </c>
      <c r="B4286" t="s">
        <v>12473</v>
      </c>
      <c r="C4286" t="s">
        <v>16314</v>
      </c>
      <c r="D4286" t="s">
        <v>16331</v>
      </c>
      <c r="E4286" t="s">
        <v>16367</v>
      </c>
      <c r="F4286">
        <v>23</v>
      </c>
      <c r="G4286" s="2">
        <v>34383</v>
      </c>
      <c r="H4286" t="s">
        <v>16368</v>
      </c>
      <c r="I4286">
        <v>73</v>
      </c>
      <c r="J4286">
        <v>195</v>
      </c>
      <c r="K4286" s="2">
        <v>42167</v>
      </c>
      <c r="L4286" t="s">
        <v>4271</v>
      </c>
      <c r="M4286" t="str">
        <f t="shared" si="331"/>
        <v>6/4/2015</v>
      </c>
      <c r="N4286" t="s">
        <v>16383</v>
      </c>
      <c r="O4286">
        <v>3</v>
      </c>
      <c r="P4286" s="5">
        <f t="shared" si="335"/>
        <v>21.326027397260273</v>
      </c>
      <c r="Q4286" s="5">
        <f t="shared" si="332"/>
        <v>21.304109589041097</v>
      </c>
      <c r="R4286" t="str">
        <f t="shared" si="333"/>
        <v>NO</v>
      </c>
      <c r="S4286" t="str">
        <f t="shared" si="334"/>
        <v>NO</v>
      </c>
    </row>
    <row r="4287" spans="1:19" hidden="1" x14ac:dyDescent="0.2">
      <c r="A4287">
        <v>670179</v>
      </c>
      <c r="B4287" t="s">
        <v>12474</v>
      </c>
      <c r="C4287" t="s">
        <v>16314</v>
      </c>
      <c r="D4287" t="s">
        <v>16331</v>
      </c>
      <c r="E4287" t="s">
        <v>16366</v>
      </c>
      <c r="F4287">
        <v>24</v>
      </c>
      <c r="G4287" s="2">
        <v>34081</v>
      </c>
      <c r="H4287" t="s">
        <v>16368</v>
      </c>
      <c r="I4287">
        <v>73</v>
      </c>
      <c r="J4287">
        <v>175</v>
      </c>
      <c r="K4287" s="2">
        <v>42548</v>
      </c>
      <c r="L4287" t="s">
        <v>4272</v>
      </c>
      <c r="M4287" t="str">
        <f t="shared" si="331"/>
        <v>6/4/2016</v>
      </c>
      <c r="N4287" t="s">
        <v>16383</v>
      </c>
      <c r="O4287">
        <v>2</v>
      </c>
      <c r="P4287" s="5">
        <f t="shared" si="335"/>
        <v>23.197260273972603</v>
      </c>
      <c r="Q4287" s="5">
        <f t="shared" si="332"/>
        <v>23.134246575342466</v>
      </c>
      <c r="R4287" t="str">
        <f t="shared" si="333"/>
        <v>NO</v>
      </c>
      <c r="S4287" t="str">
        <f t="shared" si="334"/>
        <v>NO</v>
      </c>
    </row>
    <row r="4288" spans="1:19" hidden="1" x14ac:dyDescent="0.2">
      <c r="A4288">
        <v>534606</v>
      </c>
      <c r="B4288" t="s">
        <v>12475</v>
      </c>
      <c r="C4288" t="s">
        <v>16315</v>
      </c>
      <c r="F4288">
        <v>29</v>
      </c>
      <c r="G4288" s="2">
        <v>32468</v>
      </c>
      <c r="H4288" t="s">
        <v>16372</v>
      </c>
      <c r="I4288">
        <v>73</v>
      </c>
      <c r="J4288">
        <v>210</v>
      </c>
      <c r="K4288" s="2">
        <v>40258</v>
      </c>
      <c r="L4288" t="s">
        <v>4273</v>
      </c>
      <c r="M4288" t="str">
        <f t="shared" si="331"/>
        <v>6/4/2010</v>
      </c>
      <c r="N4288" t="s">
        <v>16383</v>
      </c>
      <c r="O4288">
        <v>1</v>
      </c>
      <c r="P4288" s="5">
        <f t="shared" si="335"/>
        <v>21.342465753424658</v>
      </c>
      <c r="Q4288" s="5">
        <f t="shared" si="332"/>
        <v>21.547945205479451</v>
      </c>
      <c r="R4288" t="str">
        <f t="shared" si="333"/>
        <v>NO</v>
      </c>
      <c r="S4288" t="str">
        <f t="shared" si="334"/>
        <v>NO</v>
      </c>
    </row>
    <row r="4289" spans="1:19" hidden="1" x14ac:dyDescent="0.2">
      <c r="A4289">
        <v>527043</v>
      </c>
      <c r="B4289" t="s">
        <v>12476</v>
      </c>
      <c r="C4289" t="s">
        <v>16314</v>
      </c>
      <c r="F4289">
        <v>26</v>
      </c>
      <c r="G4289" s="2">
        <v>33410</v>
      </c>
      <c r="H4289" t="s">
        <v>16369</v>
      </c>
      <c r="I4289">
        <v>73</v>
      </c>
      <c r="J4289">
        <v>220</v>
      </c>
      <c r="K4289" s="2">
        <v>40056</v>
      </c>
      <c r="L4289" t="s">
        <v>4274</v>
      </c>
      <c r="M4289" t="str">
        <f t="shared" si="331"/>
        <v>6/4/2009</v>
      </c>
      <c r="N4289" t="s">
        <v>16384</v>
      </c>
      <c r="O4289">
        <v>10</v>
      </c>
      <c r="P4289" s="5">
        <f t="shared" si="335"/>
        <v>18.208219178082192</v>
      </c>
      <c r="Q4289" s="5">
        <f t="shared" si="332"/>
        <v>17.967123287671232</v>
      </c>
      <c r="R4289" t="str">
        <f t="shared" si="333"/>
        <v>YES</v>
      </c>
      <c r="S4289" t="str">
        <f t="shared" si="334"/>
        <v>NO</v>
      </c>
    </row>
    <row r="4290" spans="1:19" x14ac:dyDescent="0.2">
      <c r="A4290">
        <v>596058</v>
      </c>
      <c r="B4290" t="s">
        <v>12477</v>
      </c>
      <c r="C4290" t="s">
        <v>16314</v>
      </c>
      <c r="D4290" t="s">
        <v>16331</v>
      </c>
      <c r="E4290" t="s">
        <v>16367</v>
      </c>
      <c r="F4290">
        <v>24</v>
      </c>
      <c r="G4290" s="2">
        <v>34074</v>
      </c>
      <c r="H4290" t="s">
        <v>16368</v>
      </c>
      <c r="I4290">
        <v>73</v>
      </c>
      <c r="J4290">
        <v>180</v>
      </c>
      <c r="K4290" s="2">
        <v>41449</v>
      </c>
      <c r="L4290" t="s">
        <v>4275</v>
      </c>
      <c r="M4290" t="str">
        <f t="shared" si="331"/>
        <v>6/4/2013</v>
      </c>
      <c r="N4290" t="s">
        <v>16383</v>
      </c>
      <c r="O4290">
        <v>5</v>
      </c>
      <c r="P4290" s="5">
        <f t="shared" si="335"/>
        <v>20.205479452054796</v>
      </c>
      <c r="Q4290" s="5">
        <f t="shared" si="332"/>
        <v>20.150684931506849</v>
      </c>
      <c r="R4290" t="str">
        <f t="shared" si="333"/>
        <v>YES</v>
      </c>
      <c r="S4290" t="str">
        <f t="shared" si="334"/>
        <v>YES</v>
      </c>
    </row>
    <row r="4291" spans="1:19" hidden="1" x14ac:dyDescent="0.2">
      <c r="A4291">
        <v>622161</v>
      </c>
      <c r="B4291" t="s">
        <v>12478</v>
      </c>
      <c r="C4291" t="s">
        <v>16314</v>
      </c>
      <c r="F4291">
        <v>22</v>
      </c>
      <c r="G4291" s="2">
        <v>34764</v>
      </c>
      <c r="H4291" t="s">
        <v>16368</v>
      </c>
      <c r="I4291">
        <v>73</v>
      </c>
      <c r="J4291">
        <v>170</v>
      </c>
      <c r="K4291" s="2">
        <v>40980</v>
      </c>
      <c r="L4291" t="s">
        <v>4276</v>
      </c>
      <c r="M4291" t="str">
        <f t="shared" ref="M4291:M4354" si="336">IF(ISBLANK(K4291),"UNKNOWN","6/4/"&amp;YEAR(K4291))</f>
        <v>6/4/2012</v>
      </c>
      <c r="N4291" t="s">
        <v>16384</v>
      </c>
      <c r="O4291">
        <v>6</v>
      </c>
      <c r="P4291" s="5">
        <f t="shared" si="335"/>
        <v>17.030136986301368</v>
      </c>
      <c r="Q4291" s="5">
        <f t="shared" ref="Q4291:Q4354" si="337">IF(ISBLANK(K4291),"UNKNOWN",(M4291-G4291)/365)</f>
        <v>17.260273972602739</v>
      </c>
      <c r="R4291" t="str">
        <f t="shared" ref="R4291:R4354" si="338">IF(OR(AND(Q4291&gt;=19,O4291&gt;=4),AND(Q4291&lt;19,O4291&gt;=5)),"YES","NO")</f>
        <v>YES</v>
      </c>
      <c r="S4291" t="str">
        <f t="shared" ref="S4291:S4354" si="339">IF(AND(N4291="NO",R4291="YES"),"YES","NO")</f>
        <v>NO</v>
      </c>
    </row>
    <row r="4292" spans="1:19" hidden="1" x14ac:dyDescent="0.2">
      <c r="A4292">
        <v>572308</v>
      </c>
      <c r="B4292" t="s">
        <v>12479</v>
      </c>
      <c r="C4292" t="s">
        <v>16316</v>
      </c>
      <c r="D4292" t="s">
        <v>16334</v>
      </c>
      <c r="E4292" t="s">
        <v>16365</v>
      </c>
      <c r="F4292">
        <v>27</v>
      </c>
      <c r="G4292" s="2">
        <v>32933</v>
      </c>
      <c r="H4292" t="s">
        <v>16368</v>
      </c>
      <c r="I4292">
        <v>73</v>
      </c>
      <c r="J4292">
        <v>200</v>
      </c>
      <c r="K4292" s="2">
        <v>39973</v>
      </c>
      <c r="L4292" t="s">
        <v>4277</v>
      </c>
      <c r="M4292" t="str">
        <f t="shared" si="336"/>
        <v>6/4/2009</v>
      </c>
      <c r="N4292" t="s">
        <v>16383</v>
      </c>
      <c r="O4292">
        <v>9</v>
      </c>
      <c r="P4292" s="5">
        <f t="shared" si="335"/>
        <v>19.287671232876711</v>
      </c>
      <c r="Q4292" s="5">
        <f t="shared" si="337"/>
        <v>19.273972602739725</v>
      </c>
      <c r="R4292" t="str">
        <f t="shared" si="338"/>
        <v>YES</v>
      </c>
      <c r="S4292" t="str">
        <f t="shared" si="339"/>
        <v>YES</v>
      </c>
    </row>
    <row r="4293" spans="1:19" x14ac:dyDescent="0.2">
      <c r="A4293">
        <v>600858</v>
      </c>
      <c r="B4293" t="s">
        <v>12480</v>
      </c>
      <c r="C4293" t="s">
        <v>16314</v>
      </c>
      <c r="D4293" t="s">
        <v>16352</v>
      </c>
      <c r="E4293" t="s">
        <v>16367</v>
      </c>
      <c r="F4293">
        <v>23</v>
      </c>
      <c r="G4293" s="2">
        <v>34357</v>
      </c>
      <c r="H4293" t="s">
        <v>16376</v>
      </c>
      <c r="I4293">
        <v>73</v>
      </c>
      <c r="J4293">
        <v>160</v>
      </c>
      <c r="K4293" s="2">
        <v>40502</v>
      </c>
      <c r="L4293" t="s">
        <v>4278</v>
      </c>
      <c r="M4293" t="str">
        <f t="shared" si="336"/>
        <v>6/4/2010</v>
      </c>
      <c r="N4293" t="s">
        <v>16383</v>
      </c>
      <c r="O4293">
        <v>7</v>
      </c>
      <c r="P4293" s="5">
        <f t="shared" si="335"/>
        <v>16.835616438356166</v>
      </c>
      <c r="Q4293" s="5">
        <f t="shared" si="337"/>
        <v>16.372602739726027</v>
      </c>
      <c r="R4293" t="str">
        <f t="shared" si="338"/>
        <v>YES</v>
      </c>
      <c r="S4293" t="str">
        <f t="shared" si="339"/>
        <v>YES</v>
      </c>
    </row>
    <row r="4294" spans="1:19" hidden="1" x14ac:dyDescent="0.2">
      <c r="A4294">
        <v>642279</v>
      </c>
      <c r="B4294" t="s">
        <v>16458</v>
      </c>
      <c r="C4294" t="s">
        <v>16314</v>
      </c>
      <c r="F4294">
        <v>21</v>
      </c>
      <c r="G4294" s="2">
        <v>35227</v>
      </c>
      <c r="H4294" t="s">
        <v>16369</v>
      </c>
      <c r="I4294">
        <v>73</v>
      </c>
      <c r="J4294">
        <v>195</v>
      </c>
      <c r="K4294" s="2">
        <v>41445</v>
      </c>
      <c r="L4294" t="s">
        <v>4279</v>
      </c>
      <c r="M4294" t="str">
        <f t="shared" si="336"/>
        <v>6/4/2013</v>
      </c>
      <c r="N4294" t="s">
        <v>16384</v>
      </c>
      <c r="O4294">
        <v>5</v>
      </c>
      <c r="P4294" s="5">
        <f t="shared" si="335"/>
        <v>17.035616438356165</v>
      </c>
      <c r="Q4294" s="5">
        <f t="shared" si="337"/>
        <v>16.991780821917807</v>
      </c>
      <c r="R4294" t="str">
        <f t="shared" si="338"/>
        <v>YES</v>
      </c>
      <c r="S4294" t="str">
        <f t="shared" si="339"/>
        <v>NO</v>
      </c>
    </row>
    <row r="4295" spans="1:19" x14ac:dyDescent="0.2">
      <c r="A4295">
        <v>622199</v>
      </c>
      <c r="B4295" t="s">
        <v>12481</v>
      </c>
      <c r="C4295" t="s">
        <v>16314</v>
      </c>
      <c r="D4295" t="s">
        <v>16352</v>
      </c>
      <c r="E4295" t="s">
        <v>16367</v>
      </c>
      <c r="F4295">
        <v>22</v>
      </c>
      <c r="G4295" s="2">
        <v>34747</v>
      </c>
      <c r="H4295" t="s">
        <v>16372</v>
      </c>
      <c r="I4295">
        <v>73</v>
      </c>
      <c r="J4295">
        <v>186</v>
      </c>
      <c r="K4295" s="2">
        <v>41066</v>
      </c>
      <c r="L4295" t="s">
        <v>4280</v>
      </c>
      <c r="M4295" t="str">
        <f t="shared" si="336"/>
        <v>6/4/2012</v>
      </c>
      <c r="N4295" t="s">
        <v>16383</v>
      </c>
      <c r="O4295">
        <v>6</v>
      </c>
      <c r="P4295" s="5">
        <f t="shared" si="335"/>
        <v>17.312328767123287</v>
      </c>
      <c r="Q4295" s="5">
        <f t="shared" si="337"/>
        <v>17.306849315068494</v>
      </c>
      <c r="R4295" t="str">
        <f t="shared" si="338"/>
        <v>YES</v>
      </c>
      <c r="S4295" t="str">
        <f t="shared" si="339"/>
        <v>YES</v>
      </c>
    </row>
    <row r="4296" spans="1:19" hidden="1" x14ac:dyDescent="0.2">
      <c r="A4296">
        <v>600957</v>
      </c>
      <c r="B4296" t="s">
        <v>12482</v>
      </c>
      <c r="C4296" t="s">
        <v>16316</v>
      </c>
      <c r="D4296" t="s">
        <v>16352</v>
      </c>
      <c r="E4296" t="s">
        <v>16367</v>
      </c>
      <c r="F4296">
        <v>25</v>
      </c>
      <c r="G4296" s="2">
        <v>33636</v>
      </c>
      <c r="H4296" t="s">
        <v>16375</v>
      </c>
      <c r="I4296">
        <v>73</v>
      </c>
      <c r="J4296">
        <v>185</v>
      </c>
      <c r="K4296" s="2">
        <v>40502</v>
      </c>
      <c r="L4296" t="s">
        <v>4281</v>
      </c>
      <c r="M4296" t="str">
        <f t="shared" si="336"/>
        <v>6/4/2010</v>
      </c>
      <c r="N4296" t="s">
        <v>16383</v>
      </c>
      <c r="O4296">
        <v>7</v>
      </c>
      <c r="P4296" s="5">
        <f t="shared" si="335"/>
        <v>18.81095890410959</v>
      </c>
      <c r="Q4296" s="5">
        <f t="shared" si="337"/>
        <v>18.347945205479451</v>
      </c>
      <c r="R4296" t="str">
        <f t="shared" si="338"/>
        <v>YES</v>
      </c>
      <c r="S4296" t="str">
        <f t="shared" si="339"/>
        <v>YES</v>
      </c>
    </row>
    <row r="4297" spans="1:19" hidden="1" x14ac:dyDescent="0.2">
      <c r="A4297">
        <v>605891</v>
      </c>
      <c r="B4297" t="s">
        <v>12483</v>
      </c>
      <c r="C4297" t="s">
        <v>16316</v>
      </c>
      <c r="D4297" t="s">
        <v>16352</v>
      </c>
      <c r="E4297" t="s">
        <v>16363</v>
      </c>
      <c r="F4297">
        <v>24</v>
      </c>
      <c r="G4297" s="2">
        <v>34302</v>
      </c>
      <c r="H4297" t="s">
        <v>16368</v>
      </c>
      <c r="I4297">
        <v>73</v>
      </c>
      <c r="J4297">
        <v>175</v>
      </c>
      <c r="K4297" s="2">
        <v>40642</v>
      </c>
      <c r="L4297" t="s">
        <v>4282</v>
      </c>
      <c r="M4297" t="str">
        <f t="shared" si="336"/>
        <v>6/4/2011</v>
      </c>
      <c r="N4297" t="s">
        <v>16383</v>
      </c>
      <c r="O4297">
        <v>7</v>
      </c>
      <c r="P4297" s="5">
        <f t="shared" si="335"/>
        <v>17.36986301369863</v>
      </c>
      <c r="Q4297" s="5">
        <f t="shared" si="337"/>
        <v>17.523287671232875</v>
      </c>
      <c r="R4297" t="str">
        <f t="shared" si="338"/>
        <v>YES</v>
      </c>
      <c r="S4297" t="str">
        <f t="shared" si="339"/>
        <v>YES</v>
      </c>
    </row>
    <row r="4298" spans="1:19" x14ac:dyDescent="0.2">
      <c r="A4298">
        <v>643524</v>
      </c>
      <c r="B4298" t="s">
        <v>12484</v>
      </c>
      <c r="C4298" t="s">
        <v>16314</v>
      </c>
      <c r="D4298" t="s">
        <v>16352</v>
      </c>
      <c r="E4298" t="s">
        <v>16365</v>
      </c>
      <c r="F4298">
        <v>25</v>
      </c>
      <c r="G4298" s="2">
        <v>33784</v>
      </c>
      <c r="H4298" t="s">
        <v>16369</v>
      </c>
      <c r="I4298">
        <v>73</v>
      </c>
      <c r="J4298">
        <v>205</v>
      </c>
      <c r="K4298" s="2">
        <v>41436</v>
      </c>
      <c r="L4298" t="s">
        <v>4283</v>
      </c>
      <c r="M4298" t="str">
        <f t="shared" si="336"/>
        <v>6/4/2013</v>
      </c>
      <c r="N4298" t="s">
        <v>16383</v>
      </c>
      <c r="O4298">
        <v>5</v>
      </c>
      <c r="P4298" s="5">
        <f t="shared" si="335"/>
        <v>20.964383561643835</v>
      </c>
      <c r="Q4298" s="5">
        <f t="shared" si="337"/>
        <v>20.945205479452056</v>
      </c>
      <c r="R4298" t="str">
        <f t="shared" si="338"/>
        <v>YES</v>
      </c>
      <c r="S4298" t="str">
        <f t="shared" si="339"/>
        <v>YES</v>
      </c>
    </row>
    <row r="4299" spans="1:19" hidden="1" x14ac:dyDescent="0.2">
      <c r="A4299">
        <v>650793</v>
      </c>
      <c r="B4299" t="s">
        <v>12485</v>
      </c>
      <c r="C4299" t="s">
        <v>16314</v>
      </c>
      <c r="D4299" t="s">
        <v>16332</v>
      </c>
      <c r="E4299" t="s">
        <v>16366</v>
      </c>
      <c r="F4299">
        <v>21</v>
      </c>
      <c r="G4299" s="2">
        <v>35394</v>
      </c>
      <c r="H4299" t="s">
        <v>16371</v>
      </c>
      <c r="I4299">
        <v>73</v>
      </c>
      <c r="J4299">
        <v>155</v>
      </c>
      <c r="K4299" s="2">
        <v>41483</v>
      </c>
      <c r="L4299" t="s">
        <v>4284</v>
      </c>
      <c r="M4299" t="str">
        <f t="shared" si="336"/>
        <v>6/4/2013</v>
      </c>
      <c r="N4299" t="s">
        <v>16383</v>
      </c>
      <c r="O4299">
        <v>4</v>
      </c>
      <c r="P4299" s="5">
        <f t="shared" si="335"/>
        <v>16.682191780821917</v>
      </c>
      <c r="Q4299" s="5">
        <f t="shared" si="337"/>
        <v>16.534246575342465</v>
      </c>
      <c r="R4299" t="str">
        <f t="shared" si="338"/>
        <v>NO</v>
      </c>
      <c r="S4299" t="str">
        <f t="shared" si="339"/>
        <v>NO</v>
      </c>
    </row>
    <row r="4300" spans="1:19" hidden="1" x14ac:dyDescent="0.2">
      <c r="A4300">
        <v>646717</v>
      </c>
      <c r="B4300" t="s">
        <v>12486</v>
      </c>
      <c r="C4300" t="s">
        <v>16314</v>
      </c>
      <c r="D4300" t="s">
        <v>16332</v>
      </c>
      <c r="E4300" t="s">
        <v>16366</v>
      </c>
      <c r="F4300">
        <v>21</v>
      </c>
      <c r="G4300" s="2">
        <v>35079</v>
      </c>
      <c r="H4300" t="s">
        <v>16368</v>
      </c>
      <c r="I4300">
        <v>73</v>
      </c>
      <c r="J4300">
        <v>195</v>
      </c>
      <c r="K4300" s="2">
        <v>41466</v>
      </c>
      <c r="L4300" t="s">
        <v>4285</v>
      </c>
      <c r="M4300" t="str">
        <f t="shared" si="336"/>
        <v>6/4/2013</v>
      </c>
      <c r="N4300" t="s">
        <v>16383</v>
      </c>
      <c r="O4300">
        <v>4</v>
      </c>
      <c r="P4300" s="5">
        <f t="shared" si="335"/>
        <v>17.4986301369863</v>
      </c>
      <c r="Q4300" s="5">
        <f t="shared" si="337"/>
        <v>17.397260273972602</v>
      </c>
      <c r="R4300" t="str">
        <f t="shared" si="338"/>
        <v>NO</v>
      </c>
      <c r="S4300" t="str">
        <f t="shared" si="339"/>
        <v>NO</v>
      </c>
    </row>
    <row r="4301" spans="1:19" hidden="1" x14ac:dyDescent="0.2">
      <c r="A4301">
        <v>660684</v>
      </c>
      <c r="B4301" t="s">
        <v>12487</v>
      </c>
      <c r="C4301" t="s">
        <v>16314</v>
      </c>
      <c r="D4301" t="s">
        <v>16332</v>
      </c>
      <c r="E4301" t="s">
        <v>16366</v>
      </c>
      <c r="F4301">
        <v>19</v>
      </c>
      <c r="G4301" s="2">
        <v>35818</v>
      </c>
      <c r="H4301" t="s">
        <v>16378</v>
      </c>
      <c r="I4301">
        <v>73</v>
      </c>
      <c r="J4301">
        <v>155</v>
      </c>
      <c r="K4301" s="2">
        <v>42156</v>
      </c>
      <c r="L4301" t="s">
        <v>4286</v>
      </c>
      <c r="M4301" t="str">
        <f t="shared" si="336"/>
        <v>6/4/2015</v>
      </c>
      <c r="N4301" t="s">
        <v>16383</v>
      </c>
      <c r="O4301">
        <v>3</v>
      </c>
      <c r="P4301" s="5">
        <f t="shared" ref="P4301:P4364" si="340">IF(ISBLANK(K4301),"UNKNOWN",(K4301-G4301)/365)</f>
        <v>17.364383561643837</v>
      </c>
      <c r="Q4301" s="5">
        <f t="shared" si="337"/>
        <v>17.372602739726027</v>
      </c>
      <c r="R4301" t="str">
        <f t="shared" si="338"/>
        <v>NO</v>
      </c>
      <c r="S4301" t="str">
        <f t="shared" si="339"/>
        <v>NO</v>
      </c>
    </row>
    <row r="4302" spans="1:19" hidden="1" x14ac:dyDescent="0.2">
      <c r="A4302">
        <v>672375</v>
      </c>
      <c r="B4302" t="s">
        <v>12488</v>
      </c>
      <c r="C4302" t="s">
        <v>16314</v>
      </c>
      <c r="D4302" t="s">
        <v>16332</v>
      </c>
      <c r="E4302" t="s">
        <v>16366</v>
      </c>
      <c r="F4302">
        <v>24</v>
      </c>
      <c r="G4302" s="2">
        <v>34086</v>
      </c>
      <c r="H4302" t="s">
        <v>16368</v>
      </c>
      <c r="I4302">
        <v>73</v>
      </c>
      <c r="J4302">
        <v>190</v>
      </c>
      <c r="K4302" s="2">
        <v>42649</v>
      </c>
      <c r="L4302" t="s">
        <v>4287</v>
      </c>
      <c r="M4302" t="str">
        <f t="shared" si="336"/>
        <v>6/4/2016</v>
      </c>
      <c r="N4302" t="s">
        <v>16383</v>
      </c>
      <c r="O4302">
        <v>1</v>
      </c>
      <c r="P4302" s="5">
        <f t="shared" si="340"/>
        <v>23.460273972602739</v>
      </c>
      <c r="Q4302" s="5">
        <f t="shared" si="337"/>
        <v>23.12054794520548</v>
      </c>
      <c r="R4302" t="str">
        <f t="shared" si="338"/>
        <v>NO</v>
      </c>
      <c r="S4302" t="str">
        <f t="shared" si="339"/>
        <v>NO</v>
      </c>
    </row>
    <row r="4303" spans="1:19" x14ac:dyDescent="0.2">
      <c r="A4303">
        <v>656103</v>
      </c>
      <c r="B4303" t="s">
        <v>12489</v>
      </c>
      <c r="C4303" t="s">
        <v>16314</v>
      </c>
      <c r="D4303" t="s">
        <v>16332</v>
      </c>
      <c r="E4303" t="s">
        <v>16366</v>
      </c>
      <c r="F4303">
        <v>23</v>
      </c>
      <c r="G4303" s="2">
        <v>34504</v>
      </c>
      <c r="H4303" t="s">
        <v>16368</v>
      </c>
      <c r="I4303">
        <v>73</v>
      </c>
      <c r="J4303">
        <v>185</v>
      </c>
      <c r="K4303" s="2">
        <v>41789</v>
      </c>
      <c r="L4303" t="s">
        <v>4288</v>
      </c>
      <c r="M4303" t="str">
        <f t="shared" si="336"/>
        <v>6/4/2014</v>
      </c>
      <c r="N4303" t="s">
        <v>16383</v>
      </c>
      <c r="O4303">
        <v>4</v>
      </c>
      <c r="P4303" s="5">
        <f t="shared" si="340"/>
        <v>19.958904109589042</v>
      </c>
      <c r="Q4303" s="5">
        <f t="shared" si="337"/>
        <v>19.972602739726028</v>
      </c>
      <c r="R4303" t="str">
        <f t="shared" si="338"/>
        <v>YES</v>
      </c>
      <c r="S4303" t="str">
        <f t="shared" si="339"/>
        <v>YES</v>
      </c>
    </row>
    <row r="4304" spans="1:19" hidden="1" x14ac:dyDescent="0.2">
      <c r="A4304">
        <v>656514</v>
      </c>
      <c r="B4304" t="s">
        <v>12490</v>
      </c>
      <c r="C4304" t="s">
        <v>16314</v>
      </c>
      <c r="D4304" t="s">
        <v>16332</v>
      </c>
      <c r="E4304" t="s">
        <v>16366</v>
      </c>
      <c r="F4304">
        <v>21</v>
      </c>
      <c r="G4304" s="2">
        <v>35167</v>
      </c>
      <c r="H4304" t="s">
        <v>16372</v>
      </c>
      <c r="I4304">
        <v>73</v>
      </c>
      <c r="J4304">
        <v>195</v>
      </c>
      <c r="K4304" s="2">
        <v>42907</v>
      </c>
      <c r="L4304" t="s">
        <v>4289</v>
      </c>
      <c r="M4304" t="str">
        <f t="shared" si="336"/>
        <v>6/4/2017</v>
      </c>
      <c r="N4304" t="s">
        <v>16383</v>
      </c>
      <c r="O4304">
        <v>1</v>
      </c>
      <c r="P4304" s="5">
        <f t="shared" si="340"/>
        <v>21.205479452054796</v>
      </c>
      <c r="Q4304" s="5">
        <f t="shared" si="337"/>
        <v>21.158904109589042</v>
      </c>
      <c r="R4304" t="str">
        <f t="shared" si="338"/>
        <v>NO</v>
      </c>
      <c r="S4304" t="str">
        <f t="shared" si="339"/>
        <v>NO</v>
      </c>
    </row>
    <row r="4305" spans="1:19" hidden="1" x14ac:dyDescent="0.2">
      <c r="A4305">
        <v>658431</v>
      </c>
      <c r="B4305" t="s">
        <v>12491</v>
      </c>
      <c r="C4305" t="s">
        <v>16314</v>
      </c>
      <c r="D4305" t="s">
        <v>16332</v>
      </c>
      <c r="E4305" t="s">
        <v>16366</v>
      </c>
      <c r="F4305">
        <v>20</v>
      </c>
      <c r="G4305" s="2">
        <v>35417</v>
      </c>
      <c r="H4305" t="s">
        <v>16368</v>
      </c>
      <c r="I4305">
        <v>73</v>
      </c>
      <c r="J4305">
        <v>185</v>
      </c>
      <c r="K4305" s="2">
        <v>41788</v>
      </c>
      <c r="L4305" t="s">
        <v>4290</v>
      </c>
      <c r="M4305" t="str">
        <f t="shared" si="336"/>
        <v>6/4/2014</v>
      </c>
      <c r="N4305" t="s">
        <v>16383</v>
      </c>
      <c r="O4305">
        <v>4</v>
      </c>
      <c r="P4305" s="5">
        <f t="shared" si="340"/>
        <v>17.454794520547946</v>
      </c>
      <c r="Q4305" s="5">
        <f t="shared" si="337"/>
        <v>17.471232876712328</v>
      </c>
      <c r="R4305" t="str">
        <f t="shared" si="338"/>
        <v>NO</v>
      </c>
      <c r="S4305" t="str">
        <f t="shared" si="339"/>
        <v>NO</v>
      </c>
    </row>
    <row r="4306" spans="1:19" x14ac:dyDescent="0.2">
      <c r="A4306">
        <v>656077</v>
      </c>
      <c r="B4306" t="s">
        <v>12492</v>
      </c>
      <c r="C4306" t="s">
        <v>16314</v>
      </c>
      <c r="D4306" t="s">
        <v>16332</v>
      </c>
      <c r="E4306" t="s">
        <v>16366</v>
      </c>
      <c r="F4306">
        <v>22</v>
      </c>
      <c r="G4306" s="2">
        <v>34782</v>
      </c>
      <c r="H4306" t="s">
        <v>16368</v>
      </c>
      <c r="I4306">
        <v>73</v>
      </c>
      <c r="J4306">
        <v>170</v>
      </c>
      <c r="K4306" s="2">
        <v>41799</v>
      </c>
      <c r="L4306" t="s">
        <v>4291</v>
      </c>
      <c r="M4306" t="str">
        <f t="shared" si="336"/>
        <v>6/4/2014</v>
      </c>
      <c r="N4306" t="s">
        <v>16383</v>
      </c>
      <c r="O4306">
        <v>4</v>
      </c>
      <c r="P4306" s="5">
        <f t="shared" si="340"/>
        <v>19.224657534246575</v>
      </c>
      <c r="Q4306" s="5">
        <f t="shared" si="337"/>
        <v>19.210958904109589</v>
      </c>
      <c r="R4306" t="str">
        <f t="shared" si="338"/>
        <v>YES</v>
      </c>
      <c r="S4306" t="str">
        <f t="shared" si="339"/>
        <v>YES</v>
      </c>
    </row>
    <row r="4307" spans="1:19" hidden="1" x14ac:dyDescent="0.2">
      <c r="A4307">
        <v>676754</v>
      </c>
      <c r="B4307" t="s">
        <v>12493</v>
      </c>
      <c r="C4307" t="s">
        <v>16314</v>
      </c>
      <c r="D4307" t="s">
        <v>16332</v>
      </c>
      <c r="E4307" t="s">
        <v>16366</v>
      </c>
      <c r="F4307">
        <v>23</v>
      </c>
      <c r="G4307" s="2">
        <v>34636</v>
      </c>
      <c r="H4307" t="s">
        <v>16368</v>
      </c>
      <c r="K4307" s="2">
        <v>42906</v>
      </c>
      <c r="L4307" t="s">
        <v>4292</v>
      </c>
      <c r="M4307" t="str">
        <f t="shared" si="336"/>
        <v>6/4/2017</v>
      </c>
      <c r="N4307" t="s">
        <v>16383</v>
      </c>
      <c r="O4307">
        <v>1</v>
      </c>
      <c r="P4307" s="5">
        <f t="shared" si="340"/>
        <v>22.657534246575342</v>
      </c>
      <c r="Q4307" s="5">
        <f t="shared" si="337"/>
        <v>22.613698630136987</v>
      </c>
      <c r="R4307" t="str">
        <f t="shared" si="338"/>
        <v>NO</v>
      </c>
      <c r="S4307" t="str">
        <f t="shared" si="339"/>
        <v>NO</v>
      </c>
    </row>
    <row r="4308" spans="1:19" hidden="1" x14ac:dyDescent="0.2">
      <c r="A4308">
        <v>624133</v>
      </c>
      <c r="B4308" t="s">
        <v>12494</v>
      </c>
      <c r="C4308" t="s">
        <v>16314</v>
      </c>
      <c r="F4308">
        <v>22</v>
      </c>
      <c r="G4308" s="2">
        <v>34937</v>
      </c>
      <c r="H4308" t="s">
        <v>16368</v>
      </c>
      <c r="I4308">
        <v>73</v>
      </c>
      <c r="J4308">
        <v>180</v>
      </c>
      <c r="K4308" s="2">
        <v>41000</v>
      </c>
      <c r="L4308" t="s">
        <v>4293</v>
      </c>
      <c r="M4308" t="str">
        <f t="shared" si="336"/>
        <v>6/4/2012</v>
      </c>
      <c r="N4308" t="s">
        <v>16384</v>
      </c>
      <c r="O4308">
        <v>6</v>
      </c>
      <c r="P4308" s="5">
        <f t="shared" si="340"/>
        <v>16.610958904109587</v>
      </c>
      <c r="Q4308" s="5">
        <f t="shared" si="337"/>
        <v>16.786301369863015</v>
      </c>
      <c r="R4308" t="str">
        <f t="shared" si="338"/>
        <v>YES</v>
      </c>
      <c r="S4308" t="str">
        <f t="shared" si="339"/>
        <v>NO</v>
      </c>
    </row>
    <row r="4309" spans="1:19" hidden="1" x14ac:dyDescent="0.2">
      <c r="A4309">
        <v>663897</v>
      </c>
      <c r="B4309" t="s">
        <v>12495</v>
      </c>
      <c r="C4309" t="s">
        <v>16314</v>
      </c>
      <c r="D4309" t="s">
        <v>16332</v>
      </c>
      <c r="E4309" t="s">
        <v>16366</v>
      </c>
      <c r="F4309">
        <v>21</v>
      </c>
      <c r="G4309" s="2">
        <v>35286</v>
      </c>
      <c r="H4309" t="s">
        <v>16375</v>
      </c>
      <c r="I4309">
        <v>73</v>
      </c>
      <c r="J4309">
        <v>180</v>
      </c>
      <c r="K4309" s="2">
        <v>42177</v>
      </c>
      <c r="L4309" t="s">
        <v>4294</v>
      </c>
      <c r="M4309" t="str">
        <f t="shared" si="336"/>
        <v>6/4/2015</v>
      </c>
      <c r="N4309" t="s">
        <v>16383</v>
      </c>
      <c r="O4309">
        <v>3</v>
      </c>
      <c r="P4309" s="5">
        <f t="shared" si="340"/>
        <v>18.87945205479452</v>
      </c>
      <c r="Q4309" s="5">
        <f t="shared" si="337"/>
        <v>18.830136986301369</v>
      </c>
      <c r="R4309" t="str">
        <f t="shared" si="338"/>
        <v>NO</v>
      </c>
      <c r="S4309" t="str">
        <f t="shared" si="339"/>
        <v>NO</v>
      </c>
    </row>
    <row r="4310" spans="1:19" x14ac:dyDescent="0.2">
      <c r="A4310">
        <v>606580</v>
      </c>
      <c r="B4310" t="s">
        <v>12496</v>
      </c>
      <c r="C4310" t="s">
        <v>16314</v>
      </c>
      <c r="D4310" t="s">
        <v>16335</v>
      </c>
      <c r="E4310" t="s">
        <v>16365</v>
      </c>
      <c r="F4310">
        <v>23</v>
      </c>
      <c r="G4310" s="2">
        <v>34409</v>
      </c>
      <c r="H4310" t="s">
        <v>16373</v>
      </c>
      <c r="I4310">
        <v>73</v>
      </c>
      <c r="J4310">
        <v>175</v>
      </c>
      <c r="K4310" s="2">
        <v>40620</v>
      </c>
      <c r="L4310" t="s">
        <v>4295</v>
      </c>
      <c r="M4310" t="str">
        <f t="shared" si="336"/>
        <v>6/4/2011</v>
      </c>
      <c r="N4310" t="s">
        <v>16383</v>
      </c>
      <c r="O4310">
        <v>7</v>
      </c>
      <c r="P4310" s="5">
        <f t="shared" si="340"/>
        <v>17.016438356164382</v>
      </c>
      <c r="Q4310" s="5">
        <f t="shared" si="337"/>
        <v>17.230136986301371</v>
      </c>
      <c r="R4310" t="str">
        <f t="shared" si="338"/>
        <v>YES</v>
      </c>
      <c r="S4310" t="str">
        <f t="shared" si="339"/>
        <v>YES</v>
      </c>
    </row>
    <row r="4311" spans="1:19" hidden="1" x14ac:dyDescent="0.2">
      <c r="A4311">
        <v>650958</v>
      </c>
      <c r="B4311" t="s">
        <v>12497</v>
      </c>
      <c r="C4311" t="s">
        <v>16314</v>
      </c>
      <c r="D4311" t="s">
        <v>16335</v>
      </c>
      <c r="E4311" t="s">
        <v>16367</v>
      </c>
      <c r="F4311">
        <v>20</v>
      </c>
      <c r="G4311" s="2">
        <v>35444</v>
      </c>
      <c r="H4311" t="s">
        <v>16376</v>
      </c>
      <c r="I4311">
        <v>73</v>
      </c>
      <c r="J4311">
        <v>160</v>
      </c>
      <c r="K4311" s="2">
        <v>41457</v>
      </c>
      <c r="L4311" t="s">
        <v>4296</v>
      </c>
      <c r="M4311" t="str">
        <f t="shared" si="336"/>
        <v>6/4/2013</v>
      </c>
      <c r="N4311" t="s">
        <v>16383</v>
      </c>
      <c r="O4311">
        <v>4</v>
      </c>
      <c r="P4311" s="5">
        <f t="shared" si="340"/>
        <v>16.473972602739725</v>
      </c>
      <c r="Q4311" s="5">
        <f t="shared" si="337"/>
        <v>16.397260273972602</v>
      </c>
      <c r="R4311" t="str">
        <f t="shared" si="338"/>
        <v>NO</v>
      </c>
      <c r="S4311" t="str">
        <f t="shared" si="339"/>
        <v>NO</v>
      </c>
    </row>
    <row r="4312" spans="1:19" hidden="1" x14ac:dyDescent="0.2">
      <c r="A4312">
        <v>643320</v>
      </c>
      <c r="B4312" t="s">
        <v>12498</v>
      </c>
      <c r="C4312" t="s">
        <v>16314</v>
      </c>
      <c r="F4312">
        <v>24</v>
      </c>
      <c r="G4312" s="2">
        <v>34196</v>
      </c>
      <c r="H4312" t="s">
        <v>16368</v>
      </c>
      <c r="I4312">
        <v>73</v>
      </c>
      <c r="J4312">
        <v>179</v>
      </c>
      <c r="K4312" s="2">
        <v>41434</v>
      </c>
      <c r="L4312" t="s">
        <v>4297</v>
      </c>
      <c r="M4312" t="str">
        <f t="shared" si="336"/>
        <v>6/4/2013</v>
      </c>
      <c r="N4312" t="s">
        <v>16384</v>
      </c>
      <c r="O4312">
        <v>5</v>
      </c>
      <c r="P4312" s="5">
        <f t="shared" si="340"/>
        <v>19.830136986301369</v>
      </c>
      <c r="Q4312" s="5">
        <f t="shared" si="337"/>
        <v>19.816438356164383</v>
      </c>
      <c r="R4312" t="str">
        <f t="shared" si="338"/>
        <v>YES</v>
      </c>
      <c r="S4312" t="str">
        <f t="shared" si="339"/>
        <v>NO</v>
      </c>
    </row>
    <row r="4313" spans="1:19" hidden="1" x14ac:dyDescent="0.2">
      <c r="A4313">
        <v>595981</v>
      </c>
      <c r="B4313" t="s">
        <v>12499</v>
      </c>
      <c r="C4313" t="s">
        <v>16314</v>
      </c>
      <c r="D4313" t="s">
        <v>16335</v>
      </c>
      <c r="E4313" t="s">
        <v>16367</v>
      </c>
      <c r="F4313">
        <v>24</v>
      </c>
      <c r="G4313" s="2">
        <v>33942</v>
      </c>
      <c r="H4313" t="s">
        <v>16372</v>
      </c>
      <c r="I4313">
        <v>73</v>
      </c>
      <c r="J4313">
        <v>215</v>
      </c>
      <c r="K4313" s="2">
        <v>42179</v>
      </c>
      <c r="L4313" t="s">
        <v>4298</v>
      </c>
      <c r="M4313" t="str">
        <f t="shared" si="336"/>
        <v>6/4/2015</v>
      </c>
      <c r="N4313" t="s">
        <v>16383</v>
      </c>
      <c r="O4313">
        <v>2</v>
      </c>
      <c r="P4313" s="5">
        <f t="shared" si="340"/>
        <v>22.567123287671233</v>
      </c>
      <c r="Q4313" s="5">
        <f t="shared" si="337"/>
        <v>22.512328767123286</v>
      </c>
      <c r="R4313" t="str">
        <f t="shared" si="338"/>
        <v>NO</v>
      </c>
      <c r="S4313" t="str">
        <f t="shared" si="339"/>
        <v>NO</v>
      </c>
    </row>
    <row r="4314" spans="1:19" hidden="1" x14ac:dyDescent="0.2">
      <c r="A4314">
        <v>642558</v>
      </c>
      <c r="B4314" t="s">
        <v>12500</v>
      </c>
      <c r="C4314" t="s">
        <v>16314</v>
      </c>
      <c r="F4314">
        <v>21</v>
      </c>
      <c r="G4314" s="2">
        <v>35094</v>
      </c>
      <c r="H4314" t="s">
        <v>16368</v>
      </c>
      <c r="I4314">
        <v>73</v>
      </c>
      <c r="J4314">
        <v>180</v>
      </c>
      <c r="K4314" s="2">
        <v>41815</v>
      </c>
      <c r="L4314" t="s">
        <v>4299</v>
      </c>
      <c r="M4314" t="str">
        <f t="shared" si="336"/>
        <v>6/4/2014</v>
      </c>
      <c r="N4314" t="s">
        <v>16384</v>
      </c>
      <c r="O4314">
        <v>5</v>
      </c>
      <c r="P4314" s="5">
        <f t="shared" si="340"/>
        <v>18.413698630136988</v>
      </c>
      <c r="Q4314" s="5">
        <f t="shared" si="337"/>
        <v>18.356164383561644</v>
      </c>
      <c r="R4314" t="str">
        <f t="shared" si="338"/>
        <v>YES</v>
      </c>
      <c r="S4314" t="str">
        <f t="shared" si="339"/>
        <v>NO</v>
      </c>
    </row>
    <row r="4315" spans="1:19" hidden="1" x14ac:dyDescent="0.2">
      <c r="A4315">
        <v>606336</v>
      </c>
      <c r="B4315" t="s">
        <v>12501</v>
      </c>
      <c r="C4315" t="s">
        <v>16316</v>
      </c>
      <c r="D4315" t="s">
        <v>16335</v>
      </c>
      <c r="E4315" t="s">
        <v>16367</v>
      </c>
      <c r="F4315">
        <v>23</v>
      </c>
      <c r="G4315" s="2">
        <v>34318</v>
      </c>
      <c r="H4315" t="s">
        <v>16376</v>
      </c>
      <c r="I4315">
        <v>73</v>
      </c>
      <c r="J4315">
        <v>188</v>
      </c>
      <c r="K4315" s="2">
        <v>40690</v>
      </c>
      <c r="L4315" t="s">
        <v>4300</v>
      </c>
      <c r="M4315" t="str">
        <f t="shared" si="336"/>
        <v>6/4/2011</v>
      </c>
      <c r="N4315" t="s">
        <v>16383</v>
      </c>
      <c r="O4315">
        <v>7</v>
      </c>
      <c r="P4315" s="5">
        <f t="shared" si="340"/>
        <v>17.457534246575342</v>
      </c>
      <c r="Q4315" s="5">
        <f t="shared" si="337"/>
        <v>17.479452054794521</v>
      </c>
      <c r="R4315" t="str">
        <f t="shared" si="338"/>
        <v>YES</v>
      </c>
      <c r="S4315" t="str">
        <f t="shared" si="339"/>
        <v>YES</v>
      </c>
    </row>
    <row r="4316" spans="1:19" x14ac:dyDescent="0.2">
      <c r="A4316">
        <v>658130</v>
      </c>
      <c r="B4316" t="s">
        <v>12502</v>
      </c>
      <c r="C4316" t="s">
        <v>16314</v>
      </c>
      <c r="D4316" t="s">
        <v>16335</v>
      </c>
      <c r="E4316" t="s">
        <v>16367</v>
      </c>
      <c r="F4316">
        <v>26</v>
      </c>
      <c r="G4316" s="2">
        <v>33454</v>
      </c>
      <c r="H4316" t="s">
        <v>16368</v>
      </c>
      <c r="I4316">
        <v>73</v>
      </c>
      <c r="J4316">
        <v>210</v>
      </c>
      <c r="K4316" s="2">
        <v>41804</v>
      </c>
      <c r="L4316" t="s">
        <v>4301</v>
      </c>
      <c r="M4316" t="str">
        <f t="shared" si="336"/>
        <v>6/4/2014</v>
      </c>
      <c r="N4316" t="s">
        <v>16383</v>
      </c>
      <c r="O4316">
        <v>4</v>
      </c>
      <c r="P4316" s="5">
        <f t="shared" si="340"/>
        <v>22.876712328767123</v>
      </c>
      <c r="Q4316" s="5">
        <f t="shared" si="337"/>
        <v>22.849315068493151</v>
      </c>
      <c r="R4316" t="str">
        <f t="shared" si="338"/>
        <v>YES</v>
      </c>
      <c r="S4316" t="str">
        <f t="shared" si="339"/>
        <v>YES</v>
      </c>
    </row>
    <row r="4317" spans="1:19" hidden="1" x14ac:dyDescent="0.2">
      <c r="A4317">
        <v>435063</v>
      </c>
      <c r="B4317" t="s">
        <v>12503</v>
      </c>
      <c r="C4317" t="s">
        <v>16316</v>
      </c>
      <c r="F4317">
        <v>36</v>
      </c>
      <c r="G4317" s="2">
        <v>29890</v>
      </c>
      <c r="H4317" t="s">
        <v>16369</v>
      </c>
      <c r="I4317">
        <v>73</v>
      </c>
      <c r="J4317">
        <v>225</v>
      </c>
      <c r="K4317" s="2">
        <v>40564</v>
      </c>
      <c r="L4317" t="s">
        <v>4302</v>
      </c>
      <c r="M4317" t="str">
        <f t="shared" si="336"/>
        <v>6/4/2011</v>
      </c>
      <c r="N4317" t="s">
        <v>16383</v>
      </c>
      <c r="O4317">
        <v>18</v>
      </c>
      <c r="P4317" s="5">
        <f t="shared" si="340"/>
        <v>29.243835616438357</v>
      </c>
      <c r="Q4317" s="5">
        <f t="shared" si="337"/>
        <v>29.610958904109587</v>
      </c>
      <c r="R4317" t="str">
        <f t="shared" si="338"/>
        <v>YES</v>
      </c>
      <c r="S4317" t="str">
        <f t="shared" si="339"/>
        <v>YES</v>
      </c>
    </row>
    <row r="4318" spans="1:19" x14ac:dyDescent="0.2">
      <c r="A4318">
        <v>642282</v>
      </c>
      <c r="B4318" t="s">
        <v>12504</v>
      </c>
      <c r="C4318" t="s">
        <v>16314</v>
      </c>
      <c r="D4318" t="s">
        <v>16335</v>
      </c>
      <c r="E4318" t="s">
        <v>16367</v>
      </c>
      <c r="F4318">
        <v>21</v>
      </c>
      <c r="G4318" s="2">
        <v>35094</v>
      </c>
      <c r="H4318" t="s">
        <v>16375</v>
      </c>
      <c r="I4318">
        <v>73</v>
      </c>
      <c r="J4318">
        <v>185</v>
      </c>
      <c r="K4318" s="2">
        <v>41714</v>
      </c>
      <c r="L4318" t="s">
        <v>4303</v>
      </c>
      <c r="M4318" t="str">
        <f t="shared" si="336"/>
        <v>6/4/2014</v>
      </c>
      <c r="N4318" t="s">
        <v>16383</v>
      </c>
      <c r="O4318">
        <v>5</v>
      </c>
      <c r="P4318" s="5">
        <f t="shared" si="340"/>
        <v>18.136986301369863</v>
      </c>
      <c r="Q4318" s="5">
        <f t="shared" si="337"/>
        <v>18.356164383561644</v>
      </c>
      <c r="R4318" t="str">
        <f t="shared" si="338"/>
        <v>YES</v>
      </c>
      <c r="S4318" t="str">
        <f t="shared" si="339"/>
        <v>YES</v>
      </c>
    </row>
    <row r="4319" spans="1:19" hidden="1" x14ac:dyDescent="0.2">
      <c r="A4319">
        <v>592828</v>
      </c>
      <c r="B4319" t="s">
        <v>12505</v>
      </c>
      <c r="C4319" t="s">
        <v>16315</v>
      </c>
      <c r="D4319" t="s">
        <v>16335</v>
      </c>
      <c r="E4319" t="s">
        <v>16367</v>
      </c>
      <c r="F4319">
        <v>26</v>
      </c>
      <c r="G4319" s="2">
        <v>33438</v>
      </c>
      <c r="H4319" t="s">
        <v>16371</v>
      </c>
      <c r="I4319">
        <v>73</v>
      </c>
      <c r="J4319">
        <v>185</v>
      </c>
      <c r="K4319" s="2">
        <v>40406</v>
      </c>
      <c r="L4319" t="s">
        <v>4304</v>
      </c>
      <c r="M4319" t="str">
        <f t="shared" si="336"/>
        <v>6/4/2010</v>
      </c>
      <c r="N4319" t="s">
        <v>16383</v>
      </c>
      <c r="O4319">
        <v>7</v>
      </c>
      <c r="P4319" s="5">
        <f t="shared" si="340"/>
        <v>19.090410958904108</v>
      </c>
      <c r="Q4319" s="5">
        <f t="shared" si="337"/>
        <v>18.890410958904109</v>
      </c>
      <c r="R4319" t="str">
        <f t="shared" si="338"/>
        <v>YES</v>
      </c>
      <c r="S4319" t="str">
        <f t="shared" si="339"/>
        <v>YES</v>
      </c>
    </row>
    <row r="4320" spans="1:19" x14ac:dyDescent="0.2">
      <c r="A4320">
        <v>572406</v>
      </c>
      <c r="B4320" t="s">
        <v>12506</v>
      </c>
      <c r="C4320" t="s">
        <v>16314</v>
      </c>
      <c r="D4320" t="s">
        <v>16335</v>
      </c>
      <c r="E4320" t="s">
        <v>16365</v>
      </c>
      <c r="F4320">
        <v>26</v>
      </c>
      <c r="G4320" s="2">
        <v>33342</v>
      </c>
      <c r="H4320" t="s">
        <v>16368</v>
      </c>
      <c r="I4320">
        <v>73</v>
      </c>
      <c r="J4320">
        <v>204</v>
      </c>
      <c r="K4320" s="2">
        <v>41434</v>
      </c>
      <c r="L4320" t="s">
        <v>4305</v>
      </c>
      <c r="M4320" t="str">
        <f t="shared" si="336"/>
        <v>6/4/2013</v>
      </c>
      <c r="N4320" t="s">
        <v>16383</v>
      </c>
      <c r="O4320">
        <v>4</v>
      </c>
      <c r="P4320" s="5">
        <f t="shared" si="340"/>
        <v>22.169863013698631</v>
      </c>
      <c r="Q4320" s="5">
        <f t="shared" si="337"/>
        <v>22.156164383561645</v>
      </c>
      <c r="R4320" t="str">
        <f t="shared" si="338"/>
        <v>YES</v>
      </c>
      <c r="S4320" t="str">
        <f t="shared" si="339"/>
        <v>YES</v>
      </c>
    </row>
    <row r="4321" spans="1:19" hidden="1" x14ac:dyDescent="0.2">
      <c r="A4321">
        <v>641409</v>
      </c>
      <c r="B4321" t="s">
        <v>12507</v>
      </c>
      <c r="C4321" t="s">
        <v>16314</v>
      </c>
      <c r="D4321" t="s">
        <v>16340</v>
      </c>
      <c r="E4321" t="s">
        <v>16363</v>
      </c>
      <c r="F4321">
        <v>22</v>
      </c>
      <c r="G4321" s="2">
        <v>34683</v>
      </c>
      <c r="H4321" t="s">
        <v>16368</v>
      </c>
      <c r="I4321">
        <v>73</v>
      </c>
      <c r="J4321">
        <v>180</v>
      </c>
      <c r="K4321" s="2">
        <v>42537</v>
      </c>
      <c r="L4321" t="s">
        <v>4306</v>
      </c>
      <c r="M4321" t="str">
        <f t="shared" si="336"/>
        <v>6/4/2016</v>
      </c>
      <c r="N4321" t="s">
        <v>16383</v>
      </c>
      <c r="O4321">
        <v>2</v>
      </c>
      <c r="P4321" s="5">
        <f t="shared" si="340"/>
        <v>21.517808219178082</v>
      </c>
      <c r="Q4321" s="5">
        <f t="shared" si="337"/>
        <v>21.484931506849314</v>
      </c>
      <c r="R4321" t="str">
        <f t="shared" si="338"/>
        <v>NO</v>
      </c>
      <c r="S4321" t="str">
        <f t="shared" si="339"/>
        <v>NO</v>
      </c>
    </row>
    <row r="4322" spans="1:19" hidden="1" x14ac:dyDescent="0.2">
      <c r="A4322">
        <v>665050</v>
      </c>
      <c r="B4322" t="s">
        <v>12508</v>
      </c>
      <c r="C4322" t="s">
        <v>16314</v>
      </c>
      <c r="D4322" t="s">
        <v>16340</v>
      </c>
      <c r="E4322" t="s">
        <v>16366</v>
      </c>
      <c r="F4322">
        <v>24</v>
      </c>
      <c r="G4322" s="2">
        <v>34052</v>
      </c>
      <c r="H4322" t="s">
        <v>16368</v>
      </c>
      <c r="I4322">
        <v>73</v>
      </c>
      <c r="J4322">
        <v>200</v>
      </c>
      <c r="K4322" s="2">
        <v>42172</v>
      </c>
      <c r="L4322" t="s">
        <v>4307</v>
      </c>
      <c r="M4322" t="str">
        <f t="shared" si="336"/>
        <v>6/4/2015</v>
      </c>
      <c r="N4322" t="s">
        <v>16383</v>
      </c>
      <c r="O4322">
        <v>3</v>
      </c>
      <c r="P4322" s="5">
        <f t="shared" si="340"/>
        <v>22.246575342465754</v>
      </c>
      <c r="Q4322" s="5">
        <f t="shared" si="337"/>
        <v>22.210958904109589</v>
      </c>
      <c r="R4322" t="str">
        <f t="shared" si="338"/>
        <v>NO</v>
      </c>
      <c r="S4322" t="str">
        <f t="shared" si="339"/>
        <v>NO</v>
      </c>
    </row>
    <row r="4323" spans="1:19" hidden="1" x14ac:dyDescent="0.2">
      <c r="A4323">
        <v>665144</v>
      </c>
      <c r="B4323" t="s">
        <v>12509</v>
      </c>
      <c r="C4323" t="s">
        <v>16314</v>
      </c>
      <c r="D4323" t="s">
        <v>16340</v>
      </c>
      <c r="E4323" t="s">
        <v>16366</v>
      </c>
      <c r="F4323">
        <v>24</v>
      </c>
      <c r="G4323" s="2">
        <v>34272</v>
      </c>
      <c r="H4323" t="s">
        <v>16368</v>
      </c>
      <c r="I4323">
        <v>73</v>
      </c>
      <c r="J4323">
        <v>195</v>
      </c>
      <c r="K4323" s="2">
        <v>42202</v>
      </c>
      <c r="L4323" t="s">
        <v>4308</v>
      </c>
      <c r="M4323" t="str">
        <f t="shared" si="336"/>
        <v>6/4/2015</v>
      </c>
      <c r="N4323" t="s">
        <v>16383</v>
      </c>
      <c r="O4323">
        <v>3</v>
      </c>
      <c r="P4323" s="5">
        <f t="shared" si="340"/>
        <v>21.726027397260275</v>
      </c>
      <c r="Q4323" s="5">
        <f t="shared" si="337"/>
        <v>21.608219178082191</v>
      </c>
      <c r="R4323" t="str">
        <f t="shared" si="338"/>
        <v>NO</v>
      </c>
      <c r="S4323" t="str">
        <f t="shared" si="339"/>
        <v>NO</v>
      </c>
    </row>
    <row r="4324" spans="1:19" x14ac:dyDescent="0.2">
      <c r="A4324">
        <v>622273</v>
      </c>
      <c r="B4324" t="s">
        <v>10384</v>
      </c>
      <c r="C4324" t="s">
        <v>16314</v>
      </c>
      <c r="D4324" t="s">
        <v>16340</v>
      </c>
      <c r="E4324" t="s">
        <v>16366</v>
      </c>
      <c r="F4324">
        <v>24</v>
      </c>
      <c r="G4324" s="2">
        <v>34248</v>
      </c>
      <c r="H4324" t="s">
        <v>16368</v>
      </c>
      <c r="I4324">
        <v>73</v>
      </c>
      <c r="J4324">
        <v>170</v>
      </c>
      <c r="K4324" s="2">
        <v>40973</v>
      </c>
      <c r="L4324" t="s">
        <v>4309</v>
      </c>
      <c r="M4324" t="str">
        <f t="shared" si="336"/>
        <v>6/4/2012</v>
      </c>
      <c r="N4324" t="s">
        <v>16383</v>
      </c>
      <c r="O4324">
        <v>6</v>
      </c>
      <c r="P4324" s="5">
        <f t="shared" si="340"/>
        <v>18.424657534246574</v>
      </c>
      <c r="Q4324" s="5">
        <f t="shared" si="337"/>
        <v>18.673972602739727</v>
      </c>
      <c r="R4324" t="str">
        <f t="shared" si="338"/>
        <v>YES</v>
      </c>
      <c r="S4324" t="str">
        <f t="shared" si="339"/>
        <v>YES</v>
      </c>
    </row>
    <row r="4325" spans="1:19" hidden="1" x14ac:dyDescent="0.2">
      <c r="A4325">
        <v>621349</v>
      </c>
      <c r="B4325" t="s">
        <v>12510</v>
      </c>
      <c r="C4325" t="s">
        <v>16314</v>
      </c>
      <c r="D4325" t="s">
        <v>16340</v>
      </c>
      <c r="E4325" t="s">
        <v>16362</v>
      </c>
      <c r="F4325">
        <v>23</v>
      </c>
      <c r="G4325" s="2">
        <v>34470</v>
      </c>
      <c r="H4325" t="s">
        <v>16368</v>
      </c>
      <c r="I4325">
        <v>73</v>
      </c>
      <c r="J4325">
        <v>189</v>
      </c>
      <c r="K4325" s="2">
        <v>42180</v>
      </c>
      <c r="L4325" t="s">
        <v>4310</v>
      </c>
      <c r="M4325" t="str">
        <f t="shared" si="336"/>
        <v>6/4/2015</v>
      </c>
      <c r="N4325" t="s">
        <v>16383</v>
      </c>
      <c r="O4325">
        <v>3</v>
      </c>
      <c r="P4325" s="5">
        <f t="shared" si="340"/>
        <v>21.123287671232877</v>
      </c>
      <c r="Q4325" s="5">
        <f t="shared" si="337"/>
        <v>21.065753424657533</v>
      </c>
      <c r="R4325" t="str">
        <f t="shared" si="338"/>
        <v>NO</v>
      </c>
      <c r="S4325" t="str">
        <f t="shared" si="339"/>
        <v>NO</v>
      </c>
    </row>
    <row r="4326" spans="1:19" hidden="1" x14ac:dyDescent="0.2">
      <c r="A4326">
        <v>666128</v>
      </c>
      <c r="B4326" t="s">
        <v>12511</v>
      </c>
      <c r="C4326" t="s">
        <v>16314</v>
      </c>
      <c r="D4326" t="s">
        <v>16340</v>
      </c>
      <c r="E4326" t="s">
        <v>16366</v>
      </c>
      <c r="F4326">
        <v>19</v>
      </c>
      <c r="G4326" s="2">
        <v>36119</v>
      </c>
      <c r="H4326" t="s">
        <v>16374</v>
      </c>
      <c r="I4326">
        <v>73</v>
      </c>
      <c r="J4326">
        <v>195</v>
      </c>
      <c r="K4326" s="2">
        <v>42541</v>
      </c>
      <c r="L4326" t="s">
        <v>4311</v>
      </c>
      <c r="M4326" t="str">
        <f t="shared" si="336"/>
        <v>6/4/2016</v>
      </c>
      <c r="N4326" t="s">
        <v>16383</v>
      </c>
      <c r="O4326">
        <v>2</v>
      </c>
      <c r="P4326" s="5">
        <f t="shared" si="340"/>
        <v>17.594520547945205</v>
      </c>
      <c r="Q4326" s="5">
        <f t="shared" si="337"/>
        <v>17.550684931506851</v>
      </c>
      <c r="R4326" t="str">
        <f t="shared" si="338"/>
        <v>NO</v>
      </c>
      <c r="S4326" t="str">
        <f t="shared" si="339"/>
        <v>NO</v>
      </c>
    </row>
    <row r="4327" spans="1:19" hidden="1" x14ac:dyDescent="0.2">
      <c r="A4327">
        <v>650694</v>
      </c>
      <c r="B4327" t="s">
        <v>12512</v>
      </c>
      <c r="C4327" t="s">
        <v>16314</v>
      </c>
      <c r="D4327" t="s">
        <v>16340</v>
      </c>
      <c r="E4327" t="s">
        <v>16366</v>
      </c>
      <c r="F4327">
        <v>21</v>
      </c>
      <c r="G4327" s="2">
        <v>35377</v>
      </c>
      <c r="H4327" t="s">
        <v>16372</v>
      </c>
      <c r="I4327">
        <v>73</v>
      </c>
      <c r="J4327">
        <v>175</v>
      </c>
      <c r="K4327" s="2">
        <v>41469</v>
      </c>
      <c r="L4327" t="s">
        <v>4312</v>
      </c>
      <c r="M4327" t="str">
        <f t="shared" si="336"/>
        <v>6/4/2013</v>
      </c>
      <c r="N4327" t="s">
        <v>16383</v>
      </c>
      <c r="O4327">
        <v>4</v>
      </c>
      <c r="P4327" s="5">
        <f t="shared" si="340"/>
        <v>16.69041095890411</v>
      </c>
      <c r="Q4327" s="5">
        <f t="shared" si="337"/>
        <v>16.580821917808219</v>
      </c>
      <c r="R4327" t="str">
        <f t="shared" si="338"/>
        <v>NO</v>
      </c>
      <c r="S4327" t="str">
        <f t="shared" si="339"/>
        <v>NO</v>
      </c>
    </row>
    <row r="4328" spans="1:19" hidden="1" x14ac:dyDescent="0.2">
      <c r="A4328">
        <v>542340</v>
      </c>
      <c r="B4328" t="s">
        <v>12513</v>
      </c>
      <c r="C4328" t="s">
        <v>16314</v>
      </c>
      <c r="F4328">
        <v>26</v>
      </c>
      <c r="G4328" s="2">
        <v>33360</v>
      </c>
      <c r="H4328" t="s">
        <v>16378</v>
      </c>
      <c r="I4328">
        <v>73</v>
      </c>
      <c r="J4328">
        <v>215</v>
      </c>
      <c r="K4328" s="2">
        <v>39987</v>
      </c>
      <c r="L4328" t="s">
        <v>4313</v>
      </c>
      <c r="M4328" t="str">
        <f t="shared" si="336"/>
        <v>6/4/2009</v>
      </c>
      <c r="N4328" t="s">
        <v>16384</v>
      </c>
      <c r="O4328">
        <v>10</v>
      </c>
      <c r="P4328" s="5">
        <f t="shared" si="340"/>
        <v>18.156164383561645</v>
      </c>
      <c r="Q4328" s="5">
        <f t="shared" si="337"/>
        <v>18.104109589041094</v>
      </c>
      <c r="R4328" t="str">
        <f t="shared" si="338"/>
        <v>YES</v>
      </c>
      <c r="S4328" t="str">
        <f t="shared" si="339"/>
        <v>NO</v>
      </c>
    </row>
    <row r="4329" spans="1:19" hidden="1" x14ac:dyDescent="0.2">
      <c r="A4329">
        <v>660494</v>
      </c>
      <c r="B4329" t="s">
        <v>12514</v>
      </c>
      <c r="C4329" t="s">
        <v>16314</v>
      </c>
      <c r="D4329" t="s">
        <v>16342</v>
      </c>
      <c r="E4329" t="s">
        <v>16365</v>
      </c>
      <c r="F4329">
        <v>23</v>
      </c>
      <c r="G4329" s="2">
        <v>34515</v>
      </c>
      <c r="H4329" t="s">
        <v>16368</v>
      </c>
      <c r="I4329">
        <v>73</v>
      </c>
      <c r="J4329">
        <v>215</v>
      </c>
      <c r="K4329" s="2">
        <v>42174</v>
      </c>
      <c r="L4329" t="s">
        <v>4314</v>
      </c>
      <c r="M4329" t="str">
        <f t="shared" si="336"/>
        <v>6/4/2015</v>
      </c>
      <c r="N4329" t="s">
        <v>16383</v>
      </c>
      <c r="O4329">
        <v>3</v>
      </c>
      <c r="P4329" s="5">
        <f t="shared" si="340"/>
        <v>20.983561643835618</v>
      </c>
      <c r="Q4329" s="5">
        <f t="shared" si="337"/>
        <v>20.942465753424656</v>
      </c>
      <c r="R4329" t="str">
        <f t="shared" si="338"/>
        <v>NO</v>
      </c>
      <c r="S4329" t="str">
        <f t="shared" si="339"/>
        <v>NO</v>
      </c>
    </row>
    <row r="4330" spans="1:19" hidden="1" x14ac:dyDescent="0.2">
      <c r="A4330">
        <v>657209</v>
      </c>
      <c r="B4330" t="s">
        <v>12515</v>
      </c>
      <c r="C4330" t="s">
        <v>16314</v>
      </c>
      <c r="F4330">
        <v>24</v>
      </c>
      <c r="G4330" s="2">
        <v>34302</v>
      </c>
      <c r="H4330" t="s">
        <v>16368</v>
      </c>
      <c r="I4330">
        <v>73</v>
      </c>
      <c r="J4330">
        <v>195</v>
      </c>
      <c r="K4330" s="2">
        <v>41807</v>
      </c>
      <c r="L4330" t="s">
        <v>4315</v>
      </c>
      <c r="M4330" t="str">
        <f t="shared" si="336"/>
        <v>6/4/2014</v>
      </c>
      <c r="N4330" t="s">
        <v>16384</v>
      </c>
      <c r="O4330">
        <v>4</v>
      </c>
      <c r="P4330" s="5">
        <f t="shared" si="340"/>
        <v>20.561643835616437</v>
      </c>
      <c r="Q4330" s="5">
        <f t="shared" si="337"/>
        <v>20.526027397260275</v>
      </c>
      <c r="R4330" t="str">
        <f t="shared" si="338"/>
        <v>YES</v>
      </c>
      <c r="S4330" t="str">
        <f t="shared" si="339"/>
        <v>NO</v>
      </c>
    </row>
    <row r="4331" spans="1:19" hidden="1" x14ac:dyDescent="0.2">
      <c r="A4331">
        <v>606469</v>
      </c>
      <c r="B4331" t="s">
        <v>12516</v>
      </c>
      <c r="C4331" t="s">
        <v>16316</v>
      </c>
      <c r="D4331" t="s">
        <v>16356</v>
      </c>
      <c r="E4331" t="s">
        <v>16367</v>
      </c>
      <c r="F4331">
        <v>26</v>
      </c>
      <c r="G4331" s="2">
        <v>33225</v>
      </c>
      <c r="H4331" t="s">
        <v>16368</v>
      </c>
      <c r="I4331">
        <v>73</v>
      </c>
      <c r="J4331">
        <v>180</v>
      </c>
      <c r="K4331" s="2">
        <v>40690</v>
      </c>
      <c r="L4331" t="s">
        <v>4316</v>
      </c>
      <c r="M4331" t="str">
        <f t="shared" si="336"/>
        <v>6/4/2011</v>
      </c>
      <c r="N4331" t="s">
        <v>16383</v>
      </c>
      <c r="O4331">
        <v>7</v>
      </c>
      <c r="P4331" s="5">
        <f t="shared" si="340"/>
        <v>20.452054794520549</v>
      </c>
      <c r="Q4331" s="5">
        <f t="shared" si="337"/>
        <v>20.473972602739725</v>
      </c>
      <c r="R4331" t="str">
        <f t="shared" si="338"/>
        <v>YES</v>
      </c>
      <c r="S4331" t="str">
        <f t="shared" si="339"/>
        <v>YES</v>
      </c>
    </row>
    <row r="4332" spans="1:19" hidden="1" x14ac:dyDescent="0.2">
      <c r="A4332">
        <v>642564</v>
      </c>
      <c r="B4332" t="s">
        <v>12517</v>
      </c>
      <c r="C4332" t="s">
        <v>16314</v>
      </c>
      <c r="F4332">
        <v>22</v>
      </c>
      <c r="G4332" s="2">
        <v>35027</v>
      </c>
      <c r="H4332" t="s">
        <v>16368</v>
      </c>
      <c r="I4332">
        <v>73</v>
      </c>
      <c r="J4332">
        <v>225</v>
      </c>
      <c r="K4332" s="2">
        <v>41810</v>
      </c>
      <c r="L4332" t="s">
        <v>4317</v>
      </c>
      <c r="M4332" t="str">
        <f t="shared" si="336"/>
        <v>6/4/2014</v>
      </c>
      <c r="N4332" t="s">
        <v>16384</v>
      </c>
      <c r="O4332">
        <v>5</v>
      </c>
      <c r="P4332" s="5">
        <f t="shared" si="340"/>
        <v>18.583561643835615</v>
      </c>
      <c r="Q4332" s="5">
        <f t="shared" si="337"/>
        <v>18.539726027397261</v>
      </c>
      <c r="R4332" t="str">
        <f t="shared" si="338"/>
        <v>YES</v>
      </c>
      <c r="S4332" t="str">
        <f t="shared" si="339"/>
        <v>NO</v>
      </c>
    </row>
    <row r="4333" spans="1:19" hidden="1" x14ac:dyDescent="0.2">
      <c r="A4333">
        <v>621121</v>
      </c>
      <c r="B4333" t="s">
        <v>12518</v>
      </c>
      <c r="C4333" t="s">
        <v>16314</v>
      </c>
      <c r="F4333">
        <v>24</v>
      </c>
      <c r="G4333" s="2">
        <v>34244</v>
      </c>
      <c r="H4333" t="s">
        <v>16368</v>
      </c>
      <c r="I4333">
        <v>73</v>
      </c>
      <c r="J4333">
        <v>205</v>
      </c>
      <c r="K4333" s="2">
        <v>41078</v>
      </c>
      <c r="L4333" t="s">
        <v>4318</v>
      </c>
      <c r="M4333" t="str">
        <f t="shared" si="336"/>
        <v>6/4/2012</v>
      </c>
      <c r="N4333" t="s">
        <v>16384</v>
      </c>
      <c r="O4333">
        <v>6</v>
      </c>
      <c r="P4333" s="5">
        <f t="shared" si="340"/>
        <v>18.723287671232878</v>
      </c>
      <c r="Q4333" s="5">
        <f t="shared" si="337"/>
        <v>18.684931506849313</v>
      </c>
      <c r="R4333" t="str">
        <f t="shared" si="338"/>
        <v>YES</v>
      </c>
      <c r="S4333" t="str">
        <f t="shared" si="339"/>
        <v>NO</v>
      </c>
    </row>
    <row r="4334" spans="1:19" hidden="1" x14ac:dyDescent="0.2">
      <c r="A4334">
        <v>668942</v>
      </c>
      <c r="B4334" t="s">
        <v>12519</v>
      </c>
      <c r="C4334" t="s">
        <v>16314</v>
      </c>
      <c r="D4334" t="s">
        <v>16342</v>
      </c>
      <c r="E4334" t="s">
        <v>16366</v>
      </c>
      <c r="F4334">
        <v>23</v>
      </c>
      <c r="G4334" s="2">
        <v>34515</v>
      </c>
      <c r="H4334" t="s">
        <v>16375</v>
      </c>
      <c r="I4334">
        <v>73</v>
      </c>
      <c r="J4334">
        <v>185</v>
      </c>
      <c r="K4334" s="2">
        <v>42915</v>
      </c>
      <c r="L4334" t="s">
        <v>4319</v>
      </c>
      <c r="M4334" t="str">
        <f t="shared" si="336"/>
        <v>6/4/2017</v>
      </c>
      <c r="N4334" t="s">
        <v>16383</v>
      </c>
      <c r="O4334">
        <v>1</v>
      </c>
      <c r="P4334" s="5">
        <f t="shared" si="340"/>
        <v>23.013698630136986</v>
      </c>
      <c r="Q4334" s="5">
        <f t="shared" si="337"/>
        <v>22.945205479452056</v>
      </c>
      <c r="R4334" t="str">
        <f t="shared" si="338"/>
        <v>NO</v>
      </c>
      <c r="S4334" t="str">
        <f t="shared" si="339"/>
        <v>NO</v>
      </c>
    </row>
    <row r="4335" spans="1:19" hidden="1" x14ac:dyDescent="0.2">
      <c r="A4335">
        <v>595023</v>
      </c>
      <c r="B4335" t="s">
        <v>12520</v>
      </c>
      <c r="C4335" t="s">
        <v>16316</v>
      </c>
      <c r="D4335" t="s">
        <v>16342</v>
      </c>
      <c r="E4335" t="s">
        <v>16365</v>
      </c>
      <c r="F4335">
        <v>28</v>
      </c>
      <c r="G4335" s="2">
        <v>32777</v>
      </c>
      <c r="H4335" t="s">
        <v>16378</v>
      </c>
      <c r="I4335">
        <v>73</v>
      </c>
      <c r="J4335">
        <v>200</v>
      </c>
      <c r="K4335" s="2">
        <v>40344</v>
      </c>
      <c r="L4335" t="s">
        <v>4320</v>
      </c>
      <c r="M4335" t="str">
        <f t="shared" si="336"/>
        <v>6/4/2010</v>
      </c>
      <c r="N4335" t="s">
        <v>16383</v>
      </c>
      <c r="O4335">
        <v>1</v>
      </c>
      <c r="P4335" s="5">
        <f t="shared" si="340"/>
        <v>20.731506849315068</v>
      </c>
      <c r="Q4335" s="5">
        <f t="shared" si="337"/>
        <v>20.701369863013699</v>
      </c>
      <c r="R4335" t="str">
        <f t="shared" si="338"/>
        <v>NO</v>
      </c>
      <c r="S4335" t="str">
        <f t="shared" si="339"/>
        <v>NO</v>
      </c>
    </row>
    <row r="4336" spans="1:19" hidden="1" x14ac:dyDescent="0.2">
      <c r="A4336">
        <v>620145</v>
      </c>
      <c r="B4336" t="s">
        <v>12521</v>
      </c>
      <c r="C4336" t="s">
        <v>16314</v>
      </c>
      <c r="D4336" t="s">
        <v>16357</v>
      </c>
      <c r="E4336" t="s">
        <v>16363</v>
      </c>
      <c r="F4336">
        <v>23</v>
      </c>
      <c r="G4336" s="2">
        <v>34476</v>
      </c>
      <c r="H4336" t="s">
        <v>16368</v>
      </c>
      <c r="I4336">
        <v>73</v>
      </c>
      <c r="J4336">
        <v>175</v>
      </c>
      <c r="K4336" s="2">
        <v>40940</v>
      </c>
      <c r="L4336" t="s">
        <v>4321</v>
      </c>
      <c r="M4336" t="str">
        <f t="shared" si="336"/>
        <v>6/4/2012</v>
      </c>
      <c r="N4336" t="s">
        <v>16383</v>
      </c>
      <c r="O4336">
        <v>4</v>
      </c>
      <c r="P4336" s="5">
        <f t="shared" si="340"/>
        <v>17.709589041095889</v>
      </c>
      <c r="Q4336" s="5">
        <f t="shared" si="337"/>
        <v>18.049315068493151</v>
      </c>
      <c r="R4336" t="str">
        <f t="shared" si="338"/>
        <v>NO</v>
      </c>
      <c r="S4336" t="str">
        <f t="shared" si="339"/>
        <v>NO</v>
      </c>
    </row>
    <row r="4337" spans="1:19" hidden="1" x14ac:dyDescent="0.2">
      <c r="A4337">
        <v>650485</v>
      </c>
      <c r="B4337" t="s">
        <v>12522</v>
      </c>
      <c r="C4337" t="s">
        <v>16315</v>
      </c>
      <c r="D4337" t="s">
        <v>16357</v>
      </c>
      <c r="E4337" t="s">
        <v>16363</v>
      </c>
      <c r="F4337">
        <v>24</v>
      </c>
      <c r="G4337" s="2">
        <v>34085</v>
      </c>
      <c r="H4337" t="s">
        <v>16368</v>
      </c>
      <c r="I4337">
        <v>73</v>
      </c>
      <c r="J4337">
        <v>185</v>
      </c>
      <c r="K4337" s="2">
        <v>41683</v>
      </c>
      <c r="L4337" t="s">
        <v>4322</v>
      </c>
      <c r="M4337" t="str">
        <f t="shared" si="336"/>
        <v>6/4/2014</v>
      </c>
      <c r="N4337" t="s">
        <v>16383</v>
      </c>
      <c r="O4337">
        <v>4</v>
      </c>
      <c r="P4337" s="5">
        <f t="shared" si="340"/>
        <v>20.816438356164383</v>
      </c>
      <c r="Q4337" s="5">
        <f t="shared" si="337"/>
        <v>21.12054794520548</v>
      </c>
      <c r="R4337" t="str">
        <f t="shared" si="338"/>
        <v>YES</v>
      </c>
      <c r="S4337" t="str">
        <f t="shared" si="339"/>
        <v>YES</v>
      </c>
    </row>
    <row r="4338" spans="1:19" hidden="1" x14ac:dyDescent="0.2">
      <c r="A4338">
        <v>656392</v>
      </c>
      <c r="B4338" t="s">
        <v>12523</v>
      </c>
      <c r="C4338" t="s">
        <v>16314</v>
      </c>
      <c r="D4338" t="s">
        <v>16357</v>
      </c>
      <c r="E4338" t="s">
        <v>16363</v>
      </c>
      <c r="F4338">
        <v>22</v>
      </c>
      <c r="G4338" s="2">
        <v>35010</v>
      </c>
      <c r="H4338" t="s">
        <v>16378</v>
      </c>
      <c r="I4338">
        <v>73</v>
      </c>
      <c r="J4338">
        <v>195</v>
      </c>
      <c r="K4338" s="2">
        <v>41803</v>
      </c>
      <c r="L4338" t="s">
        <v>4323</v>
      </c>
      <c r="M4338" t="str">
        <f t="shared" si="336"/>
        <v>6/4/2014</v>
      </c>
      <c r="N4338" t="s">
        <v>16383</v>
      </c>
      <c r="O4338">
        <v>4</v>
      </c>
      <c r="P4338" s="5">
        <f t="shared" si="340"/>
        <v>18.610958904109587</v>
      </c>
      <c r="Q4338" s="5">
        <f t="shared" si="337"/>
        <v>18.586301369863012</v>
      </c>
      <c r="R4338" t="str">
        <f t="shared" si="338"/>
        <v>NO</v>
      </c>
      <c r="S4338" t="str">
        <f t="shared" si="339"/>
        <v>NO</v>
      </c>
    </row>
    <row r="4339" spans="1:19" hidden="1" x14ac:dyDescent="0.2">
      <c r="A4339">
        <v>658551</v>
      </c>
      <c r="B4339" t="s">
        <v>12524</v>
      </c>
      <c r="C4339" t="s">
        <v>16314</v>
      </c>
      <c r="D4339" t="s">
        <v>16357</v>
      </c>
      <c r="E4339" t="s">
        <v>16363</v>
      </c>
      <c r="F4339">
        <v>20</v>
      </c>
      <c r="G4339" s="2">
        <v>35491</v>
      </c>
      <c r="H4339" t="s">
        <v>16368</v>
      </c>
      <c r="I4339">
        <v>73</v>
      </c>
      <c r="J4339">
        <v>180</v>
      </c>
      <c r="K4339" s="2">
        <v>41823</v>
      </c>
      <c r="L4339" t="s">
        <v>4324</v>
      </c>
      <c r="M4339" t="str">
        <f t="shared" si="336"/>
        <v>6/4/2014</v>
      </c>
      <c r="N4339" t="s">
        <v>16383</v>
      </c>
      <c r="O4339">
        <v>4</v>
      </c>
      <c r="P4339" s="5">
        <f t="shared" si="340"/>
        <v>17.347945205479451</v>
      </c>
      <c r="Q4339" s="5">
        <f t="shared" si="337"/>
        <v>17.268493150684932</v>
      </c>
      <c r="R4339" t="str">
        <f t="shared" si="338"/>
        <v>NO</v>
      </c>
      <c r="S4339" t="str">
        <f t="shared" si="339"/>
        <v>NO</v>
      </c>
    </row>
    <row r="4340" spans="1:19" hidden="1" x14ac:dyDescent="0.2">
      <c r="A4340">
        <v>594835</v>
      </c>
      <c r="B4340" t="s">
        <v>12525</v>
      </c>
      <c r="C4340" t="s">
        <v>16314</v>
      </c>
      <c r="F4340">
        <v>25</v>
      </c>
      <c r="G4340" s="2">
        <v>33650</v>
      </c>
      <c r="H4340" t="s">
        <v>16368</v>
      </c>
      <c r="I4340">
        <v>73</v>
      </c>
      <c r="J4340">
        <v>195</v>
      </c>
      <c r="K4340" s="2">
        <v>41087</v>
      </c>
      <c r="L4340" t="s">
        <v>4325</v>
      </c>
      <c r="M4340" t="str">
        <f t="shared" si="336"/>
        <v>6/4/2012</v>
      </c>
      <c r="N4340" t="s">
        <v>16384</v>
      </c>
      <c r="O4340">
        <v>4</v>
      </c>
      <c r="P4340" s="5">
        <f t="shared" si="340"/>
        <v>20.375342465753423</v>
      </c>
      <c r="Q4340" s="5">
        <f t="shared" si="337"/>
        <v>20.312328767123287</v>
      </c>
      <c r="R4340" t="str">
        <f t="shared" si="338"/>
        <v>YES</v>
      </c>
      <c r="S4340" t="str">
        <f t="shared" si="339"/>
        <v>NO</v>
      </c>
    </row>
    <row r="4341" spans="1:19" hidden="1" x14ac:dyDescent="0.2">
      <c r="A4341">
        <v>665107</v>
      </c>
      <c r="B4341" t="s">
        <v>12526</v>
      </c>
      <c r="C4341" t="s">
        <v>16314</v>
      </c>
      <c r="D4341" t="s">
        <v>16357</v>
      </c>
      <c r="E4341" t="s">
        <v>16363</v>
      </c>
      <c r="F4341">
        <v>24</v>
      </c>
      <c r="G4341" s="2">
        <v>34141</v>
      </c>
      <c r="H4341" t="s">
        <v>16368</v>
      </c>
      <c r="I4341">
        <v>73</v>
      </c>
      <c r="J4341">
        <v>205</v>
      </c>
      <c r="K4341" s="2">
        <v>42174</v>
      </c>
      <c r="L4341" t="s">
        <v>4326</v>
      </c>
      <c r="M4341" t="str">
        <f t="shared" si="336"/>
        <v>6/4/2015</v>
      </c>
      <c r="N4341" t="s">
        <v>16383</v>
      </c>
      <c r="O4341">
        <v>3</v>
      </c>
      <c r="P4341" s="5">
        <f t="shared" si="340"/>
        <v>22.008219178082193</v>
      </c>
      <c r="Q4341" s="5">
        <f t="shared" si="337"/>
        <v>21.967123287671232</v>
      </c>
      <c r="R4341" t="str">
        <f t="shared" si="338"/>
        <v>NO</v>
      </c>
      <c r="S4341" t="str">
        <f t="shared" si="339"/>
        <v>NO</v>
      </c>
    </row>
    <row r="4342" spans="1:19" hidden="1" x14ac:dyDescent="0.2">
      <c r="A4342">
        <v>657041</v>
      </c>
      <c r="B4342" t="s">
        <v>12527</v>
      </c>
      <c r="C4342" t="s">
        <v>16314</v>
      </c>
      <c r="D4342" t="s">
        <v>16357</v>
      </c>
      <c r="E4342" t="s">
        <v>16363</v>
      </c>
      <c r="F4342">
        <v>22</v>
      </c>
      <c r="G4342" s="2">
        <v>34934</v>
      </c>
      <c r="H4342" t="s">
        <v>16373</v>
      </c>
      <c r="I4342">
        <v>73</v>
      </c>
      <c r="J4342">
        <v>210</v>
      </c>
      <c r="K4342" s="2">
        <v>41800</v>
      </c>
      <c r="L4342" t="s">
        <v>4327</v>
      </c>
      <c r="M4342" t="str">
        <f t="shared" si="336"/>
        <v>6/4/2014</v>
      </c>
      <c r="N4342" t="s">
        <v>16383</v>
      </c>
      <c r="O4342">
        <v>4</v>
      </c>
      <c r="P4342" s="5">
        <f t="shared" si="340"/>
        <v>18.81095890410959</v>
      </c>
      <c r="Q4342" s="5">
        <f t="shared" si="337"/>
        <v>18.794520547945204</v>
      </c>
      <c r="R4342" t="str">
        <f t="shared" si="338"/>
        <v>NO</v>
      </c>
      <c r="S4342" t="str">
        <f t="shared" si="339"/>
        <v>NO</v>
      </c>
    </row>
    <row r="4343" spans="1:19" hidden="1" x14ac:dyDescent="0.2">
      <c r="A4343">
        <v>670415</v>
      </c>
      <c r="B4343" t="s">
        <v>12528</v>
      </c>
      <c r="C4343" t="s">
        <v>16314</v>
      </c>
      <c r="D4343" t="s">
        <v>16353</v>
      </c>
      <c r="E4343" t="s">
        <v>16364</v>
      </c>
      <c r="F4343">
        <v>21</v>
      </c>
      <c r="G4343" s="2">
        <v>35054</v>
      </c>
      <c r="H4343" t="s">
        <v>16375</v>
      </c>
      <c r="I4343">
        <v>73</v>
      </c>
      <c r="J4343">
        <v>200</v>
      </c>
      <c r="K4343" s="2">
        <v>42538</v>
      </c>
      <c r="L4343" t="s">
        <v>4328</v>
      </c>
      <c r="M4343" t="str">
        <f t="shared" si="336"/>
        <v>6/4/2016</v>
      </c>
      <c r="N4343" t="s">
        <v>16383</v>
      </c>
      <c r="O4343">
        <v>2</v>
      </c>
      <c r="P4343" s="5">
        <f t="shared" si="340"/>
        <v>20.504109589041096</v>
      </c>
      <c r="Q4343" s="5">
        <f t="shared" si="337"/>
        <v>20.468493150684932</v>
      </c>
      <c r="R4343" t="str">
        <f t="shared" si="338"/>
        <v>NO</v>
      </c>
      <c r="S4343" t="str">
        <f t="shared" si="339"/>
        <v>NO</v>
      </c>
    </row>
    <row r="4344" spans="1:19" hidden="1" x14ac:dyDescent="0.2">
      <c r="A4344">
        <v>669459</v>
      </c>
      <c r="B4344" t="s">
        <v>12529</v>
      </c>
      <c r="C4344" t="s">
        <v>16314</v>
      </c>
      <c r="D4344" t="s">
        <v>16353</v>
      </c>
      <c r="E4344" t="s">
        <v>16364</v>
      </c>
      <c r="F4344">
        <v>21</v>
      </c>
      <c r="G4344" s="2">
        <v>35254</v>
      </c>
      <c r="H4344" t="s">
        <v>16368</v>
      </c>
      <c r="I4344">
        <v>73</v>
      </c>
      <c r="J4344">
        <v>175</v>
      </c>
      <c r="K4344" s="2">
        <v>42549</v>
      </c>
      <c r="L4344" t="s">
        <v>4329</v>
      </c>
      <c r="M4344" t="str">
        <f t="shared" si="336"/>
        <v>6/4/2016</v>
      </c>
      <c r="N4344" t="s">
        <v>16383</v>
      </c>
      <c r="O4344">
        <v>1</v>
      </c>
      <c r="P4344" s="5">
        <f t="shared" si="340"/>
        <v>19.986301369863014</v>
      </c>
      <c r="Q4344" s="5">
        <f t="shared" si="337"/>
        <v>19.920547945205481</v>
      </c>
      <c r="R4344" t="str">
        <f t="shared" si="338"/>
        <v>NO</v>
      </c>
      <c r="S4344" t="str">
        <f t="shared" si="339"/>
        <v>NO</v>
      </c>
    </row>
    <row r="4345" spans="1:19" hidden="1" x14ac:dyDescent="0.2">
      <c r="A4345">
        <v>458708</v>
      </c>
      <c r="B4345" t="s">
        <v>12530</v>
      </c>
      <c r="C4345" t="s">
        <v>16314</v>
      </c>
      <c r="F4345">
        <v>33</v>
      </c>
      <c r="G4345" s="2">
        <v>30974</v>
      </c>
      <c r="H4345" t="s">
        <v>16368</v>
      </c>
      <c r="I4345">
        <v>73</v>
      </c>
      <c r="J4345">
        <v>190</v>
      </c>
      <c r="K4345" s="2">
        <v>40054</v>
      </c>
      <c r="L4345" t="s">
        <v>4330</v>
      </c>
      <c r="M4345" t="str">
        <f t="shared" si="336"/>
        <v>6/4/2009</v>
      </c>
      <c r="N4345" t="s">
        <v>16384</v>
      </c>
      <c r="O4345">
        <v>12</v>
      </c>
      <c r="P4345" s="5">
        <f t="shared" si="340"/>
        <v>24.876712328767123</v>
      </c>
      <c r="Q4345" s="5">
        <f t="shared" si="337"/>
        <v>24.641095890410959</v>
      </c>
      <c r="R4345" t="str">
        <f t="shared" si="338"/>
        <v>YES</v>
      </c>
      <c r="S4345" t="str">
        <f t="shared" si="339"/>
        <v>NO</v>
      </c>
    </row>
    <row r="4346" spans="1:19" hidden="1" x14ac:dyDescent="0.2">
      <c r="A4346">
        <v>660751</v>
      </c>
      <c r="B4346" t="s">
        <v>12531</v>
      </c>
      <c r="C4346" t="s">
        <v>16314</v>
      </c>
      <c r="D4346" t="s">
        <v>16353</v>
      </c>
      <c r="E4346" t="s">
        <v>16364</v>
      </c>
      <c r="F4346">
        <v>20</v>
      </c>
      <c r="G4346" s="2">
        <v>35681</v>
      </c>
      <c r="H4346" t="s">
        <v>16368</v>
      </c>
      <c r="I4346">
        <v>73</v>
      </c>
      <c r="J4346">
        <v>185</v>
      </c>
      <c r="K4346" s="2">
        <v>42153</v>
      </c>
      <c r="L4346" t="s">
        <v>4331</v>
      </c>
      <c r="M4346" t="str">
        <f t="shared" si="336"/>
        <v>6/4/2015</v>
      </c>
      <c r="N4346" t="s">
        <v>16383</v>
      </c>
      <c r="O4346">
        <v>3</v>
      </c>
      <c r="P4346" s="5">
        <f t="shared" si="340"/>
        <v>17.731506849315068</v>
      </c>
      <c r="Q4346" s="5">
        <f t="shared" si="337"/>
        <v>17.747945205479454</v>
      </c>
      <c r="R4346" t="str">
        <f t="shared" si="338"/>
        <v>NO</v>
      </c>
      <c r="S4346" t="str">
        <f t="shared" si="339"/>
        <v>NO</v>
      </c>
    </row>
    <row r="4347" spans="1:19" hidden="1" x14ac:dyDescent="0.2">
      <c r="A4347">
        <v>667398</v>
      </c>
      <c r="B4347" t="s">
        <v>12532</v>
      </c>
      <c r="C4347" t="s">
        <v>16314</v>
      </c>
      <c r="D4347" t="s">
        <v>16353</v>
      </c>
      <c r="E4347" t="s">
        <v>16364</v>
      </c>
      <c r="F4347">
        <v>21</v>
      </c>
      <c r="G4347" s="2">
        <v>35112</v>
      </c>
      <c r="H4347" t="s">
        <v>16373</v>
      </c>
      <c r="I4347">
        <v>73</v>
      </c>
      <c r="J4347">
        <v>185</v>
      </c>
      <c r="K4347" s="2">
        <v>42418</v>
      </c>
      <c r="L4347" t="s">
        <v>4332</v>
      </c>
      <c r="M4347" t="str">
        <f t="shared" si="336"/>
        <v>6/4/2016</v>
      </c>
      <c r="N4347" t="s">
        <v>16383</v>
      </c>
      <c r="O4347">
        <v>1</v>
      </c>
      <c r="P4347" s="5">
        <f t="shared" si="340"/>
        <v>20.016438356164382</v>
      </c>
      <c r="Q4347" s="5">
        <f t="shared" si="337"/>
        <v>20.30958904109589</v>
      </c>
      <c r="R4347" t="str">
        <f t="shared" si="338"/>
        <v>NO</v>
      </c>
      <c r="S4347" t="str">
        <f t="shared" si="339"/>
        <v>NO</v>
      </c>
    </row>
    <row r="4348" spans="1:19" hidden="1" x14ac:dyDescent="0.2">
      <c r="A4348">
        <v>656018</v>
      </c>
      <c r="B4348" t="s">
        <v>12533</v>
      </c>
      <c r="C4348" t="s">
        <v>16314</v>
      </c>
      <c r="D4348" t="s">
        <v>16342</v>
      </c>
      <c r="E4348" t="s">
        <v>16362</v>
      </c>
      <c r="F4348">
        <v>21</v>
      </c>
      <c r="G4348" s="2">
        <v>35358</v>
      </c>
      <c r="H4348" t="s">
        <v>16374</v>
      </c>
      <c r="I4348">
        <v>73</v>
      </c>
      <c r="J4348">
        <v>195</v>
      </c>
      <c r="K4348" s="2">
        <v>41789</v>
      </c>
      <c r="L4348" t="s">
        <v>4333</v>
      </c>
      <c r="M4348" t="str">
        <f t="shared" si="336"/>
        <v>6/4/2014</v>
      </c>
      <c r="N4348" t="s">
        <v>16383</v>
      </c>
      <c r="O4348">
        <v>3</v>
      </c>
      <c r="P4348" s="5">
        <f t="shared" si="340"/>
        <v>17.61917808219178</v>
      </c>
      <c r="Q4348" s="5">
        <f t="shared" si="337"/>
        <v>17.632876712328766</v>
      </c>
      <c r="R4348" t="str">
        <f t="shared" si="338"/>
        <v>NO</v>
      </c>
      <c r="S4348" t="str">
        <f t="shared" si="339"/>
        <v>NO</v>
      </c>
    </row>
    <row r="4349" spans="1:19" hidden="1" x14ac:dyDescent="0.2">
      <c r="A4349">
        <v>663321</v>
      </c>
      <c r="B4349" t="s">
        <v>12534</v>
      </c>
      <c r="C4349" t="s">
        <v>16314</v>
      </c>
      <c r="D4349" t="s">
        <v>16342</v>
      </c>
      <c r="E4349" t="s">
        <v>16367</v>
      </c>
      <c r="F4349">
        <v>22</v>
      </c>
      <c r="G4349" s="2">
        <v>34698</v>
      </c>
      <c r="H4349" t="s">
        <v>16368</v>
      </c>
      <c r="I4349">
        <v>73</v>
      </c>
      <c r="J4349">
        <v>212</v>
      </c>
      <c r="K4349" s="2">
        <v>42418</v>
      </c>
      <c r="L4349" t="s">
        <v>4334</v>
      </c>
      <c r="M4349" t="str">
        <f t="shared" si="336"/>
        <v>6/4/2016</v>
      </c>
      <c r="N4349" t="s">
        <v>16383</v>
      </c>
      <c r="O4349">
        <v>2</v>
      </c>
      <c r="P4349" s="5">
        <f t="shared" si="340"/>
        <v>21.150684931506849</v>
      </c>
      <c r="Q4349" s="5">
        <f t="shared" si="337"/>
        <v>21.443835616438356</v>
      </c>
      <c r="R4349" t="str">
        <f t="shared" si="338"/>
        <v>NO</v>
      </c>
      <c r="S4349" t="str">
        <f t="shared" si="339"/>
        <v>NO</v>
      </c>
    </row>
    <row r="4350" spans="1:19" x14ac:dyDescent="0.2">
      <c r="A4350">
        <v>656698</v>
      </c>
      <c r="B4350" t="s">
        <v>12535</v>
      </c>
      <c r="C4350" t="s">
        <v>16314</v>
      </c>
      <c r="D4350" t="s">
        <v>16342</v>
      </c>
      <c r="E4350" t="s">
        <v>16367</v>
      </c>
      <c r="F4350">
        <v>23</v>
      </c>
      <c r="G4350" s="2">
        <v>34363</v>
      </c>
      <c r="H4350" t="s">
        <v>16369</v>
      </c>
      <c r="I4350">
        <v>73</v>
      </c>
      <c r="J4350">
        <v>220</v>
      </c>
      <c r="K4350" s="2">
        <v>41809</v>
      </c>
      <c r="L4350" t="s">
        <v>4335</v>
      </c>
      <c r="M4350" t="str">
        <f t="shared" si="336"/>
        <v>6/4/2014</v>
      </c>
      <c r="N4350" t="s">
        <v>16383</v>
      </c>
      <c r="O4350">
        <v>4</v>
      </c>
      <c r="P4350" s="5">
        <f t="shared" si="340"/>
        <v>20.399999999999999</v>
      </c>
      <c r="Q4350" s="5">
        <f t="shared" si="337"/>
        <v>20.358904109589041</v>
      </c>
      <c r="R4350" t="str">
        <f t="shared" si="338"/>
        <v>YES</v>
      </c>
      <c r="S4350" t="str">
        <f t="shared" si="339"/>
        <v>YES</v>
      </c>
    </row>
    <row r="4351" spans="1:19" x14ac:dyDescent="0.2">
      <c r="A4351">
        <v>624736</v>
      </c>
      <c r="B4351" t="s">
        <v>12536</v>
      </c>
      <c r="C4351" t="s">
        <v>16314</v>
      </c>
      <c r="D4351" t="s">
        <v>16342</v>
      </c>
      <c r="E4351" t="s">
        <v>16366</v>
      </c>
      <c r="F4351">
        <v>21</v>
      </c>
      <c r="G4351" s="2">
        <v>35035</v>
      </c>
      <c r="H4351" t="s">
        <v>16376</v>
      </c>
      <c r="I4351">
        <v>73</v>
      </c>
      <c r="J4351">
        <v>184</v>
      </c>
      <c r="K4351" s="2">
        <v>41093</v>
      </c>
      <c r="L4351" t="s">
        <v>4336</v>
      </c>
      <c r="M4351" t="str">
        <f t="shared" si="336"/>
        <v>6/4/2012</v>
      </c>
      <c r="N4351" t="s">
        <v>16383</v>
      </c>
      <c r="O4351">
        <v>5</v>
      </c>
      <c r="P4351" s="5">
        <f t="shared" si="340"/>
        <v>16.597260273972601</v>
      </c>
      <c r="Q4351" s="5">
        <f t="shared" si="337"/>
        <v>16.517808219178082</v>
      </c>
      <c r="R4351" t="str">
        <f t="shared" si="338"/>
        <v>YES</v>
      </c>
      <c r="S4351" t="str">
        <f t="shared" si="339"/>
        <v>YES</v>
      </c>
    </row>
    <row r="4352" spans="1:19" hidden="1" x14ac:dyDescent="0.2">
      <c r="A4352">
        <v>502317</v>
      </c>
      <c r="B4352" t="s">
        <v>12537</v>
      </c>
      <c r="C4352" t="s">
        <v>16315</v>
      </c>
      <c r="F4352">
        <v>32</v>
      </c>
      <c r="G4352" s="2">
        <v>31030</v>
      </c>
      <c r="H4352" t="s">
        <v>16372</v>
      </c>
      <c r="I4352">
        <v>73</v>
      </c>
      <c r="J4352">
        <v>220</v>
      </c>
      <c r="K4352" s="2">
        <v>39991</v>
      </c>
      <c r="L4352" t="s">
        <v>4337</v>
      </c>
      <c r="M4352" t="str">
        <f t="shared" si="336"/>
        <v>6/4/2009</v>
      </c>
      <c r="N4352" t="s">
        <v>16383</v>
      </c>
      <c r="O4352">
        <v>12</v>
      </c>
      <c r="P4352" s="5">
        <f t="shared" si="340"/>
        <v>24.550684931506851</v>
      </c>
      <c r="Q4352" s="5">
        <f t="shared" si="337"/>
        <v>24.487671232876714</v>
      </c>
      <c r="R4352" t="str">
        <f t="shared" si="338"/>
        <v>YES</v>
      </c>
      <c r="S4352" t="str">
        <f t="shared" si="339"/>
        <v>YES</v>
      </c>
    </row>
    <row r="4353" spans="1:19" hidden="1" x14ac:dyDescent="0.2">
      <c r="A4353">
        <v>502151</v>
      </c>
      <c r="B4353" t="s">
        <v>12538</v>
      </c>
      <c r="C4353" t="s">
        <v>16323</v>
      </c>
      <c r="F4353">
        <v>32</v>
      </c>
      <c r="G4353" s="2">
        <v>31166</v>
      </c>
      <c r="H4353" t="s">
        <v>16372</v>
      </c>
      <c r="I4353">
        <v>73</v>
      </c>
      <c r="J4353">
        <v>215</v>
      </c>
      <c r="K4353" s="2">
        <v>40137</v>
      </c>
      <c r="L4353" t="s">
        <v>4338</v>
      </c>
      <c r="M4353" t="str">
        <f t="shared" si="336"/>
        <v>6/4/2009</v>
      </c>
      <c r="N4353" t="s">
        <v>16383</v>
      </c>
      <c r="O4353">
        <v>10</v>
      </c>
      <c r="P4353" s="5">
        <f t="shared" si="340"/>
        <v>24.578082191780823</v>
      </c>
      <c r="Q4353" s="5">
        <f t="shared" si="337"/>
        <v>24.115068493150684</v>
      </c>
      <c r="R4353" t="str">
        <f t="shared" si="338"/>
        <v>YES</v>
      </c>
      <c r="S4353" t="str">
        <f t="shared" si="339"/>
        <v>YES</v>
      </c>
    </row>
    <row r="4354" spans="1:19" hidden="1" x14ac:dyDescent="0.2">
      <c r="A4354">
        <v>457711</v>
      </c>
      <c r="B4354" t="s">
        <v>16419</v>
      </c>
      <c r="C4354" t="s">
        <v>16316</v>
      </c>
      <c r="D4354" t="s">
        <v>16348</v>
      </c>
      <c r="E4354" t="s">
        <v>16365</v>
      </c>
      <c r="F4354">
        <v>30</v>
      </c>
      <c r="G4354" s="2">
        <v>32021</v>
      </c>
      <c r="H4354" t="s">
        <v>16368</v>
      </c>
      <c r="I4354">
        <v>73</v>
      </c>
      <c r="J4354">
        <v>245</v>
      </c>
      <c r="K4354" s="2">
        <v>39926</v>
      </c>
      <c r="L4354" t="s">
        <v>4339</v>
      </c>
      <c r="M4354" t="str">
        <f t="shared" si="336"/>
        <v>6/4/2009</v>
      </c>
      <c r="N4354" t="s">
        <v>16383</v>
      </c>
      <c r="O4354">
        <v>12</v>
      </c>
      <c r="P4354" s="5">
        <f t="shared" si="340"/>
        <v>21.657534246575342</v>
      </c>
      <c r="Q4354" s="5">
        <f t="shared" si="337"/>
        <v>21.772602739726029</v>
      </c>
      <c r="R4354" t="str">
        <f t="shared" si="338"/>
        <v>YES</v>
      </c>
      <c r="S4354" t="str">
        <f t="shared" si="339"/>
        <v>YES</v>
      </c>
    </row>
    <row r="4355" spans="1:19" hidden="1" x14ac:dyDescent="0.2">
      <c r="A4355">
        <v>519304</v>
      </c>
      <c r="B4355" t="s">
        <v>12539</v>
      </c>
      <c r="C4355" t="s">
        <v>16316</v>
      </c>
      <c r="D4355" t="s">
        <v>16348</v>
      </c>
      <c r="E4355" t="s">
        <v>16365</v>
      </c>
      <c r="F4355">
        <v>28</v>
      </c>
      <c r="G4355" s="2">
        <v>32567</v>
      </c>
      <c r="H4355" t="s">
        <v>16369</v>
      </c>
      <c r="I4355">
        <v>73</v>
      </c>
      <c r="J4355">
        <v>210</v>
      </c>
      <c r="K4355" s="2">
        <v>40127</v>
      </c>
      <c r="L4355" t="s">
        <v>4340</v>
      </c>
      <c r="M4355" t="str">
        <f t="shared" ref="M4355:M4418" si="341">IF(ISBLANK(K4355),"UNKNOWN","6/4/"&amp;YEAR(K4355))</f>
        <v>6/4/2009</v>
      </c>
      <c r="N4355" t="s">
        <v>16383</v>
      </c>
      <c r="O4355">
        <v>11</v>
      </c>
      <c r="P4355" s="5">
        <f t="shared" si="340"/>
        <v>20.712328767123289</v>
      </c>
      <c r="Q4355" s="5">
        <f t="shared" ref="Q4355:Q4418" si="342">IF(ISBLANK(K4355),"UNKNOWN",(M4355-G4355)/365)</f>
        <v>20.276712328767122</v>
      </c>
      <c r="R4355" t="str">
        <f t="shared" ref="R4355:R4418" si="343">IF(OR(AND(Q4355&gt;=19,O4355&gt;=4),AND(Q4355&lt;19,O4355&gt;=5)),"YES","NO")</f>
        <v>YES</v>
      </c>
      <c r="S4355" t="str">
        <f t="shared" ref="S4355:S4418" si="344">IF(AND(N4355="NO",R4355="YES"),"YES","NO")</f>
        <v>YES</v>
      </c>
    </row>
    <row r="4356" spans="1:19" hidden="1" x14ac:dyDescent="0.2">
      <c r="A4356">
        <v>607208</v>
      </c>
      <c r="B4356" t="s">
        <v>12540</v>
      </c>
      <c r="C4356" t="s">
        <v>16314</v>
      </c>
      <c r="F4356">
        <v>24</v>
      </c>
      <c r="G4356" s="2">
        <v>34150</v>
      </c>
      <c r="H4356" t="s">
        <v>16376</v>
      </c>
      <c r="I4356">
        <v>73</v>
      </c>
      <c r="J4356">
        <v>185</v>
      </c>
      <c r="K4356" s="2">
        <v>41087</v>
      </c>
      <c r="L4356" t="s">
        <v>4341</v>
      </c>
      <c r="M4356" t="str">
        <f t="shared" si="341"/>
        <v>6/4/2012</v>
      </c>
      <c r="N4356" t="s">
        <v>16384</v>
      </c>
      <c r="O4356">
        <v>4</v>
      </c>
      <c r="P4356" s="5">
        <f t="shared" si="340"/>
        <v>19.005479452054793</v>
      </c>
      <c r="Q4356" s="5">
        <f t="shared" si="342"/>
        <v>18.942465753424656</v>
      </c>
      <c r="R4356" t="str">
        <f t="shared" si="343"/>
        <v>NO</v>
      </c>
      <c r="S4356" t="str">
        <f t="shared" si="344"/>
        <v>NO</v>
      </c>
    </row>
    <row r="4357" spans="1:19" hidden="1" x14ac:dyDescent="0.2">
      <c r="A4357">
        <v>672692</v>
      </c>
      <c r="B4357" t="s">
        <v>12541</v>
      </c>
      <c r="C4357" t="s">
        <v>16314</v>
      </c>
      <c r="D4357" t="s">
        <v>16336</v>
      </c>
      <c r="E4357" t="s">
        <v>16362</v>
      </c>
      <c r="F4357">
        <v>17</v>
      </c>
      <c r="G4357" s="2">
        <v>36692</v>
      </c>
      <c r="H4357" t="s">
        <v>16370</v>
      </c>
      <c r="I4357">
        <v>73</v>
      </c>
      <c r="J4357">
        <v>214</v>
      </c>
      <c r="K4357" s="2">
        <v>42553</v>
      </c>
      <c r="L4357" t="s">
        <v>4342</v>
      </c>
      <c r="M4357" t="str">
        <f t="shared" si="341"/>
        <v>6/4/2016</v>
      </c>
      <c r="N4357" t="s">
        <v>16383</v>
      </c>
      <c r="O4357">
        <v>1</v>
      </c>
      <c r="P4357" s="5">
        <f t="shared" si="340"/>
        <v>16.057534246575344</v>
      </c>
      <c r="Q4357" s="5">
        <f t="shared" si="342"/>
        <v>15.980821917808219</v>
      </c>
      <c r="R4357" t="str">
        <f t="shared" si="343"/>
        <v>NO</v>
      </c>
      <c r="S4357" t="str">
        <f t="shared" si="344"/>
        <v>NO</v>
      </c>
    </row>
    <row r="4358" spans="1:19" hidden="1" x14ac:dyDescent="0.2">
      <c r="A4358">
        <v>670400</v>
      </c>
      <c r="B4358" t="s">
        <v>12542</v>
      </c>
      <c r="C4358" t="s">
        <v>16314</v>
      </c>
      <c r="D4358" t="s">
        <v>16336</v>
      </c>
      <c r="E4358" t="s">
        <v>16362</v>
      </c>
      <c r="F4358">
        <v>20</v>
      </c>
      <c r="G4358" s="2">
        <v>35704</v>
      </c>
      <c r="H4358" t="s">
        <v>16368</v>
      </c>
      <c r="I4358">
        <v>73</v>
      </c>
      <c r="J4358">
        <v>186</v>
      </c>
      <c r="K4358" s="2">
        <v>42535</v>
      </c>
      <c r="L4358" t="s">
        <v>4343</v>
      </c>
      <c r="M4358" t="str">
        <f t="shared" si="341"/>
        <v>6/4/2016</v>
      </c>
      <c r="N4358" t="s">
        <v>16383</v>
      </c>
      <c r="O4358">
        <v>2</v>
      </c>
      <c r="P4358" s="5">
        <f t="shared" si="340"/>
        <v>18.715068493150685</v>
      </c>
      <c r="Q4358" s="5">
        <f t="shared" si="342"/>
        <v>18.687671232876713</v>
      </c>
      <c r="R4358" t="str">
        <f t="shared" si="343"/>
        <v>NO</v>
      </c>
      <c r="S4358" t="str">
        <f t="shared" si="344"/>
        <v>NO</v>
      </c>
    </row>
    <row r="4359" spans="1:19" hidden="1" x14ac:dyDescent="0.2">
      <c r="A4359">
        <v>663819</v>
      </c>
      <c r="B4359" t="s">
        <v>12543</v>
      </c>
      <c r="C4359" t="s">
        <v>16314</v>
      </c>
      <c r="D4359" t="s">
        <v>16336</v>
      </c>
      <c r="E4359" t="s">
        <v>16362</v>
      </c>
      <c r="F4359">
        <v>21</v>
      </c>
      <c r="G4359" s="2">
        <v>35335</v>
      </c>
      <c r="H4359" t="s">
        <v>16368</v>
      </c>
      <c r="I4359">
        <v>73</v>
      </c>
      <c r="J4359">
        <v>185</v>
      </c>
      <c r="K4359" s="2">
        <v>42937</v>
      </c>
      <c r="L4359" t="s">
        <v>4344</v>
      </c>
      <c r="M4359" t="str">
        <f t="shared" si="341"/>
        <v>6/4/2017</v>
      </c>
      <c r="N4359" t="s">
        <v>16383</v>
      </c>
      <c r="O4359">
        <v>1</v>
      </c>
      <c r="P4359" s="5">
        <f t="shared" si="340"/>
        <v>20.827397260273973</v>
      </c>
      <c r="Q4359" s="5">
        <f t="shared" si="342"/>
        <v>20.698630136986303</v>
      </c>
      <c r="R4359" t="str">
        <f t="shared" si="343"/>
        <v>NO</v>
      </c>
      <c r="S4359" t="str">
        <f t="shared" si="344"/>
        <v>NO</v>
      </c>
    </row>
    <row r="4360" spans="1:19" hidden="1" x14ac:dyDescent="0.2">
      <c r="A4360">
        <v>656269</v>
      </c>
      <c r="B4360" t="s">
        <v>12544</v>
      </c>
      <c r="C4360" t="s">
        <v>16314</v>
      </c>
      <c r="D4360" t="s">
        <v>16336</v>
      </c>
      <c r="E4360" t="s">
        <v>16365</v>
      </c>
      <c r="F4360">
        <v>22</v>
      </c>
      <c r="G4360" s="2">
        <v>34984</v>
      </c>
      <c r="H4360" t="s">
        <v>16375</v>
      </c>
      <c r="I4360">
        <v>73</v>
      </c>
      <c r="J4360">
        <v>223</v>
      </c>
      <c r="K4360" s="2">
        <v>41815</v>
      </c>
      <c r="L4360" t="s">
        <v>4345</v>
      </c>
      <c r="M4360" t="str">
        <f t="shared" si="341"/>
        <v>6/4/2014</v>
      </c>
      <c r="N4360" t="s">
        <v>16383</v>
      </c>
      <c r="O4360">
        <v>4</v>
      </c>
      <c r="P4360" s="5">
        <f t="shared" si="340"/>
        <v>18.715068493150685</v>
      </c>
      <c r="Q4360" s="5">
        <f t="shared" si="342"/>
        <v>18.657534246575342</v>
      </c>
      <c r="R4360" t="str">
        <f t="shared" si="343"/>
        <v>NO</v>
      </c>
      <c r="S4360" t="str">
        <f t="shared" si="344"/>
        <v>NO</v>
      </c>
    </row>
    <row r="4361" spans="1:19" hidden="1" x14ac:dyDescent="0.2">
      <c r="A4361">
        <v>624424</v>
      </c>
      <c r="B4361" t="s">
        <v>12545</v>
      </c>
      <c r="C4361" t="s">
        <v>16314</v>
      </c>
      <c r="F4361">
        <v>24</v>
      </c>
      <c r="G4361" s="2">
        <v>34029</v>
      </c>
      <c r="H4361" t="s">
        <v>16372</v>
      </c>
      <c r="I4361">
        <v>73</v>
      </c>
      <c r="J4361">
        <v>215</v>
      </c>
      <c r="K4361" s="2">
        <v>41087</v>
      </c>
      <c r="L4361" t="s">
        <v>4346</v>
      </c>
      <c r="M4361" t="str">
        <f t="shared" si="341"/>
        <v>6/4/2012</v>
      </c>
      <c r="N4361" t="s">
        <v>16384</v>
      </c>
      <c r="O4361">
        <v>4</v>
      </c>
      <c r="P4361" s="5">
        <f t="shared" si="340"/>
        <v>19.336986301369862</v>
      </c>
      <c r="Q4361" s="5">
        <f t="shared" si="342"/>
        <v>19.273972602739725</v>
      </c>
      <c r="R4361" t="str">
        <f t="shared" si="343"/>
        <v>YES</v>
      </c>
      <c r="S4361" t="str">
        <f t="shared" si="344"/>
        <v>NO</v>
      </c>
    </row>
    <row r="4362" spans="1:19" x14ac:dyDescent="0.2">
      <c r="A4362">
        <v>622503</v>
      </c>
      <c r="B4362" t="s">
        <v>12546</v>
      </c>
      <c r="C4362" t="s">
        <v>16314</v>
      </c>
      <c r="D4362" t="s">
        <v>16336</v>
      </c>
      <c r="E4362" t="s">
        <v>16363</v>
      </c>
      <c r="F4362">
        <v>22</v>
      </c>
      <c r="G4362" s="2">
        <v>34693</v>
      </c>
      <c r="H4362" t="s">
        <v>16368</v>
      </c>
      <c r="I4362">
        <v>73</v>
      </c>
      <c r="J4362">
        <v>222</v>
      </c>
      <c r="K4362" s="2">
        <v>41060</v>
      </c>
      <c r="L4362" t="s">
        <v>4347</v>
      </c>
      <c r="M4362" t="str">
        <f t="shared" si="341"/>
        <v>6/4/2012</v>
      </c>
      <c r="N4362" t="s">
        <v>16383</v>
      </c>
      <c r="O4362">
        <v>6</v>
      </c>
      <c r="P4362" s="5">
        <f t="shared" si="340"/>
        <v>17.443835616438356</v>
      </c>
      <c r="Q4362" s="5">
        <f t="shared" si="342"/>
        <v>17.454794520547946</v>
      </c>
      <c r="R4362" t="str">
        <f t="shared" si="343"/>
        <v>YES</v>
      </c>
      <c r="S4362" t="str">
        <f t="shared" si="344"/>
        <v>YES</v>
      </c>
    </row>
    <row r="4363" spans="1:19" hidden="1" x14ac:dyDescent="0.2">
      <c r="A4363">
        <v>501571</v>
      </c>
      <c r="B4363" t="s">
        <v>12547</v>
      </c>
      <c r="C4363" t="s">
        <v>16314</v>
      </c>
      <c r="F4363">
        <v>28</v>
      </c>
      <c r="G4363" s="2">
        <v>32584</v>
      </c>
      <c r="H4363" t="s">
        <v>16373</v>
      </c>
      <c r="I4363">
        <v>73</v>
      </c>
      <c r="J4363">
        <v>215</v>
      </c>
      <c r="K4363" s="2">
        <v>39961</v>
      </c>
      <c r="L4363" t="s">
        <v>4348</v>
      </c>
      <c r="M4363" t="str">
        <f t="shared" si="341"/>
        <v>6/4/2009</v>
      </c>
      <c r="N4363" t="s">
        <v>16384</v>
      </c>
      <c r="O4363">
        <v>12</v>
      </c>
      <c r="P4363" s="5">
        <f t="shared" si="340"/>
        <v>20.210958904109589</v>
      </c>
      <c r="Q4363" s="5">
        <f t="shared" si="342"/>
        <v>20.230136986301371</v>
      </c>
      <c r="R4363" t="str">
        <f t="shared" si="343"/>
        <v>YES</v>
      </c>
      <c r="S4363" t="str">
        <f t="shared" si="344"/>
        <v>NO</v>
      </c>
    </row>
    <row r="4364" spans="1:19" hidden="1" x14ac:dyDescent="0.2">
      <c r="A4364">
        <v>600937</v>
      </c>
      <c r="B4364" t="s">
        <v>12548</v>
      </c>
      <c r="C4364" t="s">
        <v>16316</v>
      </c>
      <c r="D4364" t="s">
        <v>16336</v>
      </c>
      <c r="E4364" t="s">
        <v>16363</v>
      </c>
      <c r="F4364">
        <v>23</v>
      </c>
      <c r="G4364" s="2">
        <v>34464</v>
      </c>
      <c r="H4364" t="s">
        <v>16374</v>
      </c>
      <c r="I4364">
        <v>73</v>
      </c>
      <c r="J4364">
        <v>230</v>
      </c>
      <c r="K4364" s="2">
        <v>40502</v>
      </c>
      <c r="L4364" t="s">
        <v>4349</v>
      </c>
      <c r="M4364" t="str">
        <f t="shared" si="341"/>
        <v>6/4/2010</v>
      </c>
      <c r="N4364" t="s">
        <v>16383</v>
      </c>
      <c r="O4364">
        <v>7</v>
      </c>
      <c r="P4364" s="5">
        <f t="shared" si="340"/>
        <v>16.542465753424658</v>
      </c>
      <c r="Q4364" s="5">
        <f t="shared" si="342"/>
        <v>16.079452054794519</v>
      </c>
      <c r="R4364" t="str">
        <f t="shared" si="343"/>
        <v>YES</v>
      </c>
      <c r="S4364" t="str">
        <f t="shared" si="344"/>
        <v>YES</v>
      </c>
    </row>
    <row r="4365" spans="1:19" x14ac:dyDescent="0.2">
      <c r="A4365">
        <v>621179</v>
      </c>
      <c r="B4365" t="s">
        <v>12549</v>
      </c>
      <c r="C4365" t="s">
        <v>16314</v>
      </c>
      <c r="D4365" t="s">
        <v>16336</v>
      </c>
      <c r="E4365" t="s">
        <v>16363</v>
      </c>
      <c r="F4365">
        <v>25</v>
      </c>
      <c r="G4365" s="2">
        <v>33734</v>
      </c>
      <c r="H4365" t="s">
        <v>16368</v>
      </c>
      <c r="I4365">
        <v>73</v>
      </c>
      <c r="J4365">
        <v>190</v>
      </c>
      <c r="K4365" s="2">
        <v>41815</v>
      </c>
      <c r="L4365" t="s">
        <v>4350</v>
      </c>
      <c r="M4365" t="str">
        <f t="shared" si="341"/>
        <v>6/4/2014</v>
      </c>
      <c r="N4365" t="s">
        <v>16383</v>
      </c>
      <c r="O4365">
        <v>4</v>
      </c>
      <c r="P4365" s="5">
        <f t="shared" ref="P4365:P4428" si="345">IF(ISBLANK(K4365),"UNKNOWN",(K4365-G4365)/365)</f>
        <v>22.139726027397259</v>
      </c>
      <c r="Q4365" s="5">
        <f t="shared" si="342"/>
        <v>22.082191780821919</v>
      </c>
      <c r="R4365" t="str">
        <f t="shared" si="343"/>
        <v>YES</v>
      </c>
      <c r="S4365" t="str">
        <f t="shared" si="344"/>
        <v>YES</v>
      </c>
    </row>
    <row r="4366" spans="1:19" hidden="1" x14ac:dyDescent="0.2">
      <c r="A4366">
        <v>606322</v>
      </c>
      <c r="B4366" t="s">
        <v>12550</v>
      </c>
      <c r="C4366" t="s">
        <v>16316</v>
      </c>
      <c r="D4366" t="s">
        <v>16336</v>
      </c>
      <c r="E4366" t="s">
        <v>16363</v>
      </c>
      <c r="F4366">
        <v>25</v>
      </c>
      <c r="G4366" s="2">
        <v>33850</v>
      </c>
      <c r="H4366" t="s">
        <v>16376</v>
      </c>
      <c r="I4366">
        <v>73</v>
      </c>
      <c r="J4366">
        <v>190</v>
      </c>
      <c r="K4366" s="2">
        <v>40690</v>
      </c>
      <c r="L4366" t="s">
        <v>4351</v>
      </c>
      <c r="M4366" t="str">
        <f t="shared" si="341"/>
        <v>6/4/2011</v>
      </c>
      <c r="N4366" t="s">
        <v>16383</v>
      </c>
      <c r="O4366">
        <v>7</v>
      </c>
      <c r="P4366" s="5">
        <f t="shared" si="345"/>
        <v>18.739726027397261</v>
      </c>
      <c r="Q4366" s="5">
        <f t="shared" si="342"/>
        <v>18.761643835616439</v>
      </c>
      <c r="R4366" t="str">
        <f t="shared" si="343"/>
        <v>YES</v>
      </c>
      <c r="S4366" t="str">
        <f t="shared" si="344"/>
        <v>YES</v>
      </c>
    </row>
    <row r="4367" spans="1:19" x14ac:dyDescent="0.2">
      <c r="A4367">
        <v>622561</v>
      </c>
      <c r="B4367" t="s">
        <v>12551</v>
      </c>
      <c r="C4367" t="s">
        <v>16314</v>
      </c>
      <c r="D4367" t="s">
        <v>16336</v>
      </c>
      <c r="E4367" t="s">
        <v>16365</v>
      </c>
      <c r="F4367">
        <v>23</v>
      </c>
      <c r="G4367" s="2">
        <v>34578</v>
      </c>
      <c r="H4367" t="s">
        <v>16369</v>
      </c>
      <c r="I4367">
        <v>73</v>
      </c>
      <c r="J4367">
        <v>220</v>
      </c>
      <c r="K4367" s="2">
        <v>40969</v>
      </c>
      <c r="L4367" t="s">
        <v>4352</v>
      </c>
      <c r="M4367" t="str">
        <f t="shared" si="341"/>
        <v>6/4/2012</v>
      </c>
      <c r="N4367" t="s">
        <v>16383</v>
      </c>
      <c r="O4367">
        <v>6</v>
      </c>
      <c r="P4367" s="5">
        <f t="shared" si="345"/>
        <v>17.509589041095889</v>
      </c>
      <c r="Q4367" s="5">
        <f t="shared" si="342"/>
        <v>17.769863013698629</v>
      </c>
      <c r="R4367" t="str">
        <f t="shared" si="343"/>
        <v>YES</v>
      </c>
      <c r="S4367" t="str">
        <f t="shared" si="344"/>
        <v>YES</v>
      </c>
    </row>
    <row r="4368" spans="1:19" hidden="1" x14ac:dyDescent="0.2">
      <c r="A4368">
        <v>622186</v>
      </c>
      <c r="B4368" t="s">
        <v>12552</v>
      </c>
      <c r="C4368" t="s">
        <v>16314</v>
      </c>
      <c r="D4368" t="s">
        <v>16347</v>
      </c>
      <c r="E4368" t="s">
        <v>16364</v>
      </c>
      <c r="F4368">
        <v>23</v>
      </c>
      <c r="G4368" s="2">
        <v>34543</v>
      </c>
      <c r="H4368" t="s">
        <v>16369</v>
      </c>
      <c r="I4368">
        <v>73</v>
      </c>
      <c r="J4368">
        <v>220</v>
      </c>
      <c r="K4368" s="2">
        <v>41077</v>
      </c>
      <c r="L4368" t="s">
        <v>4353</v>
      </c>
      <c r="M4368" t="str">
        <f t="shared" si="341"/>
        <v>6/4/2012</v>
      </c>
      <c r="N4368" t="s">
        <v>16383</v>
      </c>
      <c r="O4368">
        <v>3</v>
      </c>
      <c r="P4368" s="5">
        <f t="shared" si="345"/>
        <v>17.901369863013699</v>
      </c>
      <c r="Q4368" s="5">
        <f t="shared" si="342"/>
        <v>17.865753424657534</v>
      </c>
      <c r="R4368" t="str">
        <f t="shared" si="343"/>
        <v>NO</v>
      </c>
      <c r="S4368" t="str">
        <f t="shared" si="344"/>
        <v>NO</v>
      </c>
    </row>
    <row r="4369" spans="1:19" hidden="1" x14ac:dyDescent="0.2">
      <c r="A4369">
        <v>642285</v>
      </c>
      <c r="B4369" t="s">
        <v>12553</v>
      </c>
      <c r="C4369" t="s">
        <v>16315</v>
      </c>
      <c r="D4369" t="s">
        <v>16347</v>
      </c>
      <c r="E4369" t="s">
        <v>16364</v>
      </c>
      <c r="F4369">
        <v>22</v>
      </c>
      <c r="G4369" s="2">
        <v>34977</v>
      </c>
      <c r="H4369" t="s">
        <v>16375</v>
      </c>
      <c r="I4369">
        <v>73</v>
      </c>
      <c r="J4369">
        <v>190</v>
      </c>
      <c r="K4369" s="2">
        <v>41810</v>
      </c>
      <c r="L4369" t="s">
        <v>4354</v>
      </c>
      <c r="M4369" t="str">
        <f t="shared" si="341"/>
        <v>6/4/2014</v>
      </c>
      <c r="N4369" t="s">
        <v>16383</v>
      </c>
      <c r="O4369">
        <v>5</v>
      </c>
      <c r="P4369" s="5">
        <f t="shared" si="345"/>
        <v>18.720547945205478</v>
      </c>
      <c r="Q4369" s="5">
        <f t="shared" si="342"/>
        <v>18.676712328767124</v>
      </c>
      <c r="R4369" t="str">
        <f t="shared" si="343"/>
        <v>YES</v>
      </c>
      <c r="S4369" t="str">
        <f t="shared" si="344"/>
        <v>YES</v>
      </c>
    </row>
    <row r="4370" spans="1:19" x14ac:dyDescent="0.2">
      <c r="A4370">
        <v>642444</v>
      </c>
      <c r="B4370" t="s">
        <v>12554</v>
      </c>
      <c r="C4370" t="s">
        <v>16314</v>
      </c>
      <c r="D4370" t="s">
        <v>16347</v>
      </c>
      <c r="E4370" t="s">
        <v>16364</v>
      </c>
      <c r="F4370">
        <v>21</v>
      </c>
      <c r="G4370" s="2">
        <v>35256</v>
      </c>
      <c r="H4370" t="s">
        <v>16373</v>
      </c>
      <c r="I4370">
        <v>73</v>
      </c>
      <c r="J4370">
        <v>165</v>
      </c>
      <c r="K4370" s="2">
        <v>41426</v>
      </c>
      <c r="L4370" t="s">
        <v>4355</v>
      </c>
      <c r="M4370" t="str">
        <f t="shared" si="341"/>
        <v>6/4/2013</v>
      </c>
      <c r="N4370" t="s">
        <v>16383</v>
      </c>
      <c r="O4370">
        <v>5</v>
      </c>
      <c r="P4370" s="5">
        <f t="shared" si="345"/>
        <v>16.904109589041095</v>
      </c>
      <c r="Q4370" s="5">
        <f t="shared" si="342"/>
        <v>16.912328767123288</v>
      </c>
      <c r="R4370" t="str">
        <f t="shared" si="343"/>
        <v>YES</v>
      </c>
      <c r="S4370" t="str">
        <f t="shared" si="344"/>
        <v>YES</v>
      </c>
    </row>
    <row r="4371" spans="1:19" hidden="1" x14ac:dyDescent="0.2">
      <c r="A4371">
        <v>641524</v>
      </c>
      <c r="B4371" t="s">
        <v>12555</v>
      </c>
      <c r="C4371" t="s">
        <v>16314</v>
      </c>
      <c r="D4371" t="s">
        <v>16347</v>
      </c>
      <c r="E4371" t="s">
        <v>16362</v>
      </c>
      <c r="F4371">
        <v>22</v>
      </c>
      <c r="G4371" s="2">
        <v>34904</v>
      </c>
      <c r="H4371" t="s">
        <v>16372</v>
      </c>
      <c r="I4371">
        <v>73</v>
      </c>
      <c r="J4371">
        <v>195</v>
      </c>
      <c r="K4371" s="2">
        <v>42536</v>
      </c>
      <c r="L4371" t="s">
        <v>4356</v>
      </c>
      <c r="M4371" t="str">
        <f t="shared" si="341"/>
        <v>6/4/2016</v>
      </c>
      <c r="N4371" t="s">
        <v>16383</v>
      </c>
      <c r="O4371">
        <v>2</v>
      </c>
      <c r="P4371" s="5">
        <f t="shared" si="345"/>
        <v>20.909589041095892</v>
      </c>
      <c r="Q4371" s="5">
        <f t="shared" si="342"/>
        <v>20.87945205479452</v>
      </c>
      <c r="R4371" t="str">
        <f t="shared" si="343"/>
        <v>NO</v>
      </c>
      <c r="S4371" t="str">
        <f t="shared" si="344"/>
        <v>NO</v>
      </c>
    </row>
    <row r="4372" spans="1:19" x14ac:dyDescent="0.2">
      <c r="A4372">
        <v>650814</v>
      </c>
      <c r="B4372" t="s">
        <v>12556</v>
      </c>
      <c r="C4372" t="s">
        <v>16314</v>
      </c>
      <c r="D4372" t="s">
        <v>16347</v>
      </c>
      <c r="E4372" t="s">
        <v>16366</v>
      </c>
      <c r="F4372">
        <v>25</v>
      </c>
      <c r="G4372" s="2">
        <v>33757</v>
      </c>
      <c r="H4372" t="s">
        <v>16368</v>
      </c>
      <c r="I4372">
        <v>73</v>
      </c>
      <c r="J4372">
        <v>202</v>
      </c>
      <c r="K4372" s="2">
        <v>41670</v>
      </c>
      <c r="L4372" t="s">
        <v>4357</v>
      </c>
      <c r="M4372" t="str">
        <f t="shared" si="341"/>
        <v>6/4/2014</v>
      </c>
      <c r="N4372" t="s">
        <v>16383</v>
      </c>
      <c r="O4372">
        <v>4</v>
      </c>
      <c r="P4372" s="5">
        <f t="shared" si="345"/>
        <v>21.67945205479452</v>
      </c>
      <c r="Q4372" s="5">
        <f t="shared" si="342"/>
        <v>22.019178082191782</v>
      </c>
      <c r="R4372" t="str">
        <f t="shared" si="343"/>
        <v>YES</v>
      </c>
      <c r="S4372" t="str">
        <f t="shared" si="344"/>
        <v>YES</v>
      </c>
    </row>
    <row r="4373" spans="1:19" hidden="1" x14ac:dyDescent="0.2">
      <c r="A4373">
        <v>674806</v>
      </c>
      <c r="B4373" t="s">
        <v>12557</v>
      </c>
      <c r="C4373" t="s">
        <v>16315</v>
      </c>
      <c r="D4373" t="s">
        <v>16347</v>
      </c>
      <c r="E4373" t="s">
        <v>16364</v>
      </c>
      <c r="F4373">
        <v>29</v>
      </c>
      <c r="G4373" s="2">
        <v>32231</v>
      </c>
      <c r="H4373" t="s">
        <v>16368</v>
      </c>
      <c r="K4373" s="2">
        <v>42836</v>
      </c>
      <c r="L4373" t="s">
        <v>4358</v>
      </c>
      <c r="M4373" t="str">
        <f t="shared" si="341"/>
        <v>6/4/2017</v>
      </c>
      <c r="N4373" t="s">
        <v>16383</v>
      </c>
      <c r="O4373">
        <v>1</v>
      </c>
      <c r="P4373" s="5">
        <f t="shared" si="345"/>
        <v>29.054794520547944</v>
      </c>
      <c r="Q4373" s="5">
        <f t="shared" si="342"/>
        <v>29.202739726027396</v>
      </c>
      <c r="R4373" t="str">
        <f t="shared" si="343"/>
        <v>NO</v>
      </c>
      <c r="S4373" t="str">
        <f t="shared" si="344"/>
        <v>NO</v>
      </c>
    </row>
    <row r="4374" spans="1:19" x14ac:dyDescent="0.2">
      <c r="A4374">
        <v>642307</v>
      </c>
      <c r="B4374" t="s">
        <v>12558</v>
      </c>
      <c r="C4374" t="s">
        <v>16314</v>
      </c>
      <c r="D4374" t="s">
        <v>16347</v>
      </c>
      <c r="E4374" t="s">
        <v>16366</v>
      </c>
      <c r="F4374">
        <v>21</v>
      </c>
      <c r="G4374" s="2">
        <v>35278</v>
      </c>
      <c r="H4374" t="s">
        <v>16374</v>
      </c>
      <c r="I4374">
        <v>73</v>
      </c>
      <c r="J4374">
        <v>180</v>
      </c>
      <c r="K4374" s="2">
        <v>41426</v>
      </c>
      <c r="L4374" t="s">
        <v>4359</v>
      </c>
      <c r="M4374" t="str">
        <f t="shared" si="341"/>
        <v>6/4/2013</v>
      </c>
      <c r="N4374" t="s">
        <v>16383</v>
      </c>
      <c r="O4374">
        <v>5</v>
      </c>
      <c r="P4374" s="5">
        <f t="shared" si="345"/>
        <v>16.843835616438355</v>
      </c>
      <c r="Q4374" s="5">
        <f t="shared" si="342"/>
        <v>16.852054794520548</v>
      </c>
      <c r="R4374" t="str">
        <f t="shared" si="343"/>
        <v>YES</v>
      </c>
      <c r="S4374" t="str">
        <f t="shared" si="344"/>
        <v>YES</v>
      </c>
    </row>
    <row r="4375" spans="1:19" hidden="1" x14ac:dyDescent="0.2">
      <c r="A4375">
        <v>596012</v>
      </c>
      <c r="B4375" t="s">
        <v>12559</v>
      </c>
      <c r="C4375" t="s">
        <v>16314</v>
      </c>
      <c r="D4375" t="s">
        <v>16347</v>
      </c>
      <c r="E4375" t="s">
        <v>16367</v>
      </c>
      <c r="F4375">
        <v>24</v>
      </c>
      <c r="G4375" s="2">
        <v>34245</v>
      </c>
      <c r="H4375" t="s">
        <v>16378</v>
      </c>
      <c r="I4375">
        <v>73</v>
      </c>
      <c r="J4375">
        <v>190</v>
      </c>
      <c r="K4375" s="2">
        <v>42172</v>
      </c>
      <c r="L4375" t="s">
        <v>4360</v>
      </c>
      <c r="M4375" t="str">
        <f t="shared" si="341"/>
        <v>6/4/2015</v>
      </c>
      <c r="N4375" t="s">
        <v>16383</v>
      </c>
      <c r="O4375">
        <v>3</v>
      </c>
      <c r="P4375" s="5">
        <f t="shared" si="345"/>
        <v>21.717808219178082</v>
      </c>
      <c r="Q4375" s="5">
        <f t="shared" si="342"/>
        <v>21.682191780821917</v>
      </c>
      <c r="R4375" t="str">
        <f t="shared" si="343"/>
        <v>NO</v>
      </c>
      <c r="S4375" t="str">
        <f t="shared" si="344"/>
        <v>NO</v>
      </c>
    </row>
    <row r="4376" spans="1:19" hidden="1" x14ac:dyDescent="0.2">
      <c r="A4376">
        <v>665099</v>
      </c>
      <c r="B4376" t="s">
        <v>12560</v>
      </c>
      <c r="C4376" t="s">
        <v>16314</v>
      </c>
      <c r="D4376" t="s">
        <v>16347</v>
      </c>
      <c r="E4376" t="s">
        <v>16366</v>
      </c>
      <c r="F4376">
        <v>23</v>
      </c>
      <c r="G4376" s="2">
        <v>34553</v>
      </c>
      <c r="H4376" t="s">
        <v>16372</v>
      </c>
      <c r="I4376">
        <v>73</v>
      </c>
      <c r="J4376">
        <v>200</v>
      </c>
      <c r="K4376" s="2">
        <v>42201</v>
      </c>
      <c r="L4376" t="s">
        <v>4361</v>
      </c>
      <c r="M4376" t="str">
        <f t="shared" si="341"/>
        <v>6/4/2015</v>
      </c>
      <c r="N4376" t="s">
        <v>16383</v>
      </c>
      <c r="O4376">
        <v>3</v>
      </c>
      <c r="P4376" s="5">
        <f t="shared" si="345"/>
        <v>20.953424657534246</v>
      </c>
      <c r="Q4376" s="5">
        <f t="shared" si="342"/>
        <v>20.838356164383562</v>
      </c>
      <c r="R4376" t="str">
        <f t="shared" si="343"/>
        <v>NO</v>
      </c>
      <c r="S4376" t="str">
        <f t="shared" si="344"/>
        <v>NO</v>
      </c>
    </row>
    <row r="4377" spans="1:19" hidden="1" x14ac:dyDescent="0.2">
      <c r="A4377">
        <v>670949</v>
      </c>
      <c r="B4377" t="s">
        <v>12561</v>
      </c>
      <c r="C4377" t="s">
        <v>16314</v>
      </c>
      <c r="D4377" t="s">
        <v>16347</v>
      </c>
      <c r="E4377" t="s">
        <v>16362</v>
      </c>
      <c r="F4377">
        <v>24</v>
      </c>
      <c r="G4377" s="2">
        <v>34261</v>
      </c>
      <c r="H4377" t="s">
        <v>16368</v>
      </c>
      <c r="I4377">
        <v>73</v>
      </c>
      <c r="J4377">
        <v>225</v>
      </c>
      <c r="K4377" s="2">
        <v>42546</v>
      </c>
      <c r="L4377" t="s">
        <v>4362</v>
      </c>
      <c r="M4377" t="str">
        <f t="shared" si="341"/>
        <v>6/4/2016</v>
      </c>
      <c r="N4377" t="s">
        <v>16383</v>
      </c>
      <c r="O4377">
        <v>2</v>
      </c>
      <c r="P4377" s="5">
        <f t="shared" si="345"/>
        <v>22.698630136986303</v>
      </c>
      <c r="Q4377" s="5">
        <f t="shared" si="342"/>
        <v>22.641095890410959</v>
      </c>
      <c r="R4377" t="str">
        <f t="shared" si="343"/>
        <v>NO</v>
      </c>
      <c r="S4377" t="str">
        <f t="shared" si="344"/>
        <v>NO</v>
      </c>
    </row>
    <row r="4378" spans="1:19" hidden="1" x14ac:dyDescent="0.2">
      <c r="A4378">
        <v>676426</v>
      </c>
      <c r="B4378" t="s">
        <v>12562</v>
      </c>
      <c r="C4378" t="s">
        <v>16314</v>
      </c>
      <c r="D4378" t="s">
        <v>16347</v>
      </c>
      <c r="E4378" t="s">
        <v>16364</v>
      </c>
      <c r="F4378">
        <v>21</v>
      </c>
      <c r="G4378" s="2">
        <v>35222</v>
      </c>
      <c r="H4378" t="s">
        <v>16372</v>
      </c>
      <c r="K4378" s="2">
        <v>42914</v>
      </c>
      <c r="L4378" t="s">
        <v>4363</v>
      </c>
      <c r="M4378" t="str">
        <f t="shared" si="341"/>
        <v>6/4/2017</v>
      </c>
      <c r="N4378" t="s">
        <v>16383</v>
      </c>
      <c r="O4378">
        <v>1</v>
      </c>
      <c r="P4378" s="5">
        <f t="shared" si="345"/>
        <v>21.073972602739726</v>
      </c>
      <c r="Q4378" s="5">
        <f t="shared" si="342"/>
        <v>21.008219178082193</v>
      </c>
      <c r="R4378" t="str">
        <f t="shared" si="343"/>
        <v>NO</v>
      </c>
      <c r="S4378" t="str">
        <f t="shared" si="344"/>
        <v>NO</v>
      </c>
    </row>
    <row r="4379" spans="1:19" hidden="1" x14ac:dyDescent="0.2">
      <c r="A4379">
        <v>670925</v>
      </c>
      <c r="B4379" t="s">
        <v>12563</v>
      </c>
      <c r="C4379" t="s">
        <v>16314</v>
      </c>
      <c r="D4379" t="s">
        <v>16347</v>
      </c>
      <c r="E4379" t="s">
        <v>16366</v>
      </c>
      <c r="F4379">
        <v>23</v>
      </c>
      <c r="G4379" s="2">
        <v>34378</v>
      </c>
      <c r="H4379" t="s">
        <v>16378</v>
      </c>
      <c r="I4379">
        <v>73</v>
      </c>
      <c r="J4379">
        <v>169</v>
      </c>
      <c r="K4379" s="2">
        <v>42556</v>
      </c>
      <c r="L4379" t="s">
        <v>4364</v>
      </c>
      <c r="M4379" t="str">
        <f t="shared" si="341"/>
        <v>6/4/2016</v>
      </c>
      <c r="N4379" t="s">
        <v>16383</v>
      </c>
      <c r="O4379">
        <v>1</v>
      </c>
      <c r="P4379" s="5">
        <f t="shared" si="345"/>
        <v>22.405479452054795</v>
      </c>
      <c r="Q4379" s="5">
        <f t="shared" si="342"/>
        <v>22.32054794520548</v>
      </c>
      <c r="R4379" t="str">
        <f t="shared" si="343"/>
        <v>NO</v>
      </c>
      <c r="S4379" t="str">
        <f t="shared" si="344"/>
        <v>NO</v>
      </c>
    </row>
    <row r="4380" spans="1:19" hidden="1" x14ac:dyDescent="0.2">
      <c r="A4380">
        <v>670768</v>
      </c>
      <c r="B4380" t="s">
        <v>11062</v>
      </c>
      <c r="C4380" t="s">
        <v>16314</v>
      </c>
      <c r="D4380" t="s">
        <v>16329</v>
      </c>
      <c r="E4380" t="s">
        <v>16366</v>
      </c>
      <c r="F4380">
        <v>22</v>
      </c>
      <c r="G4380" s="2">
        <v>34952</v>
      </c>
      <c r="H4380" t="s">
        <v>16373</v>
      </c>
      <c r="I4380">
        <v>73</v>
      </c>
      <c r="J4380">
        <v>185</v>
      </c>
      <c r="K4380" s="2">
        <v>42549</v>
      </c>
      <c r="L4380" t="s">
        <v>4365</v>
      </c>
      <c r="M4380" t="str">
        <f t="shared" si="341"/>
        <v>6/4/2016</v>
      </c>
      <c r="N4380" t="s">
        <v>16383</v>
      </c>
      <c r="O4380">
        <v>1</v>
      </c>
      <c r="P4380" s="5">
        <f t="shared" si="345"/>
        <v>20.813698630136987</v>
      </c>
      <c r="Q4380" s="5">
        <f t="shared" si="342"/>
        <v>20.747945205479454</v>
      </c>
      <c r="R4380" t="str">
        <f t="shared" si="343"/>
        <v>NO</v>
      </c>
      <c r="S4380" t="str">
        <f t="shared" si="344"/>
        <v>NO</v>
      </c>
    </row>
    <row r="4381" spans="1:19" hidden="1" x14ac:dyDescent="0.2">
      <c r="A4381">
        <v>677556</v>
      </c>
      <c r="B4381" t="s">
        <v>12564</v>
      </c>
      <c r="C4381" t="s">
        <v>16314</v>
      </c>
      <c r="D4381" t="s">
        <v>16329</v>
      </c>
      <c r="E4381" t="s">
        <v>16362</v>
      </c>
      <c r="F4381">
        <v>22</v>
      </c>
      <c r="G4381" s="2">
        <v>34879</v>
      </c>
      <c r="H4381" t="s">
        <v>16376</v>
      </c>
      <c r="I4381">
        <v>73</v>
      </c>
      <c r="J4381">
        <v>190</v>
      </c>
      <c r="K4381" s="2">
        <v>42916</v>
      </c>
      <c r="L4381" t="s">
        <v>4366</v>
      </c>
      <c r="M4381" t="str">
        <f t="shared" si="341"/>
        <v>6/4/2017</v>
      </c>
      <c r="N4381" t="s">
        <v>16383</v>
      </c>
      <c r="O4381">
        <v>1</v>
      </c>
      <c r="P4381" s="5">
        <f t="shared" si="345"/>
        <v>22.019178082191782</v>
      </c>
      <c r="Q4381" s="5">
        <f t="shared" si="342"/>
        <v>21.947945205479453</v>
      </c>
      <c r="R4381" t="str">
        <f t="shared" si="343"/>
        <v>NO</v>
      </c>
      <c r="S4381" t="str">
        <f t="shared" si="344"/>
        <v>NO</v>
      </c>
    </row>
    <row r="4382" spans="1:19" hidden="1" x14ac:dyDescent="0.2">
      <c r="A4382">
        <v>669916</v>
      </c>
      <c r="B4382" t="s">
        <v>12565</v>
      </c>
      <c r="C4382" t="s">
        <v>16314</v>
      </c>
      <c r="D4382" t="s">
        <v>16329</v>
      </c>
      <c r="E4382" t="s">
        <v>16362</v>
      </c>
      <c r="F4382">
        <v>23</v>
      </c>
      <c r="G4382" s="2">
        <v>34618</v>
      </c>
      <c r="H4382" t="s">
        <v>16374</v>
      </c>
      <c r="I4382">
        <v>73</v>
      </c>
      <c r="J4382">
        <v>210</v>
      </c>
      <c r="K4382" s="2">
        <v>42537</v>
      </c>
      <c r="L4382" t="s">
        <v>4367</v>
      </c>
      <c r="M4382" t="str">
        <f t="shared" si="341"/>
        <v>6/4/2016</v>
      </c>
      <c r="N4382" t="s">
        <v>16383</v>
      </c>
      <c r="O4382">
        <v>2</v>
      </c>
      <c r="P4382" s="5">
        <f t="shared" si="345"/>
        <v>21.695890410958903</v>
      </c>
      <c r="Q4382" s="5">
        <f t="shared" si="342"/>
        <v>21.663013698630138</v>
      </c>
      <c r="R4382" t="str">
        <f t="shared" si="343"/>
        <v>NO</v>
      </c>
      <c r="S4382" t="str">
        <f t="shared" si="344"/>
        <v>NO</v>
      </c>
    </row>
    <row r="4383" spans="1:19" hidden="1" x14ac:dyDescent="0.2">
      <c r="A4383">
        <v>657144</v>
      </c>
      <c r="B4383" t="s">
        <v>12566</v>
      </c>
      <c r="C4383" t="s">
        <v>16314</v>
      </c>
      <c r="D4383" t="s">
        <v>16329</v>
      </c>
      <c r="E4383" t="s">
        <v>16362</v>
      </c>
      <c r="F4383">
        <v>21</v>
      </c>
      <c r="G4383" s="2">
        <v>35325</v>
      </c>
      <c r="H4383" t="s">
        <v>16370</v>
      </c>
      <c r="I4383">
        <v>73</v>
      </c>
      <c r="J4383">
        <v>204</v>
      </c>
      <c r="K4383" s="2">
        <v>42904</v>
      </c>
      <c r="L4383" t="s">
        <v>4368</v>
      </c>
      <c r="M4383" t="str">
        <f t="shared" si="341"/>
        <v>6/4/2017</v>
      </c>
      <c r="N4383" t="s">
        <v>16383</v>
      </c>
      <c r="O4383">
        <v>1</v>
      </c>
      <c r="P4383" s="5">
        <f t="shared" si="345"/>
        <v>20.764383561643836</v>
      </c>
      <c r="Q4383" s="5">
        <f t="shared" si="342"/>
        <v>20.726027397260275</v>
      </c>
      <c r="R4383" t="str">
        <f t="shared" si="343"/>
        <v>NO</v>
      </c>
      <c r="S4383" t="str">
        <f t="shared" si="344"/>
        <v>NO</v>
      </c>
    </row>
    <row r="4384" spans="1:19" hidden="1" x14ac:dyDescent="0.2">
      <c r="A4384">
        <v>672442</v>
      </c>
      <c r="B4384" t="s">
        <v>12567</v>
      </c>
      <c r="C4384" t="s">
        <v>16314</v>
      </c>
      <c r="D4384" t="s">
        <v>16344</v>
      </c>
      <c r="E4384" t="s">
        <v>16362</v>
      </c>
      <c r="F4384">
        <v>18</v>
      </c>
      <c r="G4384" s="2">
        <v>36395</v>
      </c>
      <c r="H4384" t="s">
        <v>16368</v>
      </c>
      <c r="I4384">
        <v>73</v>
      </c>
      <c r="J4384">
        <v>190</v>
      </c>
      <c r="K4384" s="2">
        <v>42611</v>
      </c>
      <c r="L4384" t="s">
        <v>4369</v>
      </c>
      <c r="M4384" t="str">
        <f t="shared" si="341"/>
        <v>6/4/2016</v>
      </c>
      <c r="N4384" t="s">
        <v>16383</v>
      </c>
      <c r="O4384">
        <v>1</v>
      </c>
      <c r="P4384" s="5">
        <f t="shared" si="345"/>
        <v>17.030136986301368</v>
      </c>
      <c r="Q4384" s="5">
        <f t="shared" si="342"/>
        <v>16.794520547945204</v>
      </c>
      <c r="R4384" t="str">
        <f t="shared" si="343"/>
        <v>NO</v>
      </c>
      <c r="S4384" t="str">
        <f t="shared" si="344"/>
        <v>NO</v>
      </c>
    </row>
    <row r="4385" spans="1:19" hidden="1" x14ac:dyDescent="0.2">
      <c r="A4385">
        <v>669882</v>
      </c>
      <c r="B4385" t="s">
        <v>12568</v>
      </c>
      <c r="C4385" t="s">
        <v>16314</v>
      </c>
      <c r="D4385" t="s">
        <v>16344</v>
      </c>
      <c r="E4385" t="s">
        <v>16362</v>
      </c>
      <c r="F4385">
        <v>22</v>
      </c>
      <c r="G4385" s="2">
        <v>35013</v>
      </c>
      <c r="H4385" t="s">
        <v>16368</v>
      </c>
      <c r="I4385">
        <v>73</v>
      </c>
      <c r="J4385">
        <v>175</v>
      </c>
      <c r="K4385" s="2">
        <v>42507</v>
      </c>
      <c r="L4385" t="s">
        <v>4370</v>
      </c>
      <c r="M4385" t="str">
        <f t="shared" si="341"/>
        <v>6/4/2016</v>
      </c>
      <c r="N4385" t="s">
        <v>16383</v>
      </c>
      <c r="O4385">
        <v>2</v>
      </c>
      <c r="P4385" s="5">
        <f t="shared" si="345"/>
        <v>20.531506849315068</v>
      </c>
      <c r="Q4385" s="5">
        <f t="shared" si="342"/>
        <v>20.580821917808219</v>
      </c>
      <c r="R4385" t="str">
        <f t="shared" si="343"/>
        <v>NO</v>
      </c>
      <c r="S4385" t="str">
        <f t="shared" si="344"/>
        <v>NO</v>
      </c>
    </row>
    <row r="4386" spans="1:19" hidden="1" x14ac:dyDescent="0.2">
      <c r="A4386">
        <v>673276</v>
      </c>
      <c r="B4386" t="s">
        <v>12569</v>
      </c>
      <c r="C4386" t="s">
        <v>16314</v>
      </c>
      <c r="D4386" t="s">
        <v>16344</v>
      </c>
      <c r="E4386" t="s">
        <v>16362</v>
      </c>
      <c r="F4386">
        <v>20</v>
      </c>
      <c r="G4386" s="2">
        <v>35696</v>
      </c>
      <c r="H4386" t="s">
        <v>16368</v>
      </c>
      <c r="I4386">
        <v>73</v>
      </c>
      <c r="J4386">
        <v>172</v>
      </c>
      <c r="K4386" s="2">
        <v>42666</v>
      </c>
      <c r="L4386" t="s">
        <v>4371</v>
      </c>
      <c r="M4386" t="str">
        <f t="shared" si="341"/>
        <v>6/4/2016</v>
      </c>
      <c r="N4386" t="s">
        <v>16383</v>
      </c>
      <c r="O4386">
        <v>1</v>
      </c>
      <c r="P4386" s="5">
        <f t="shared" si="345"/>
        <v>19.095890410958905</v>
      </c>
      <c r="Q4386" s="5">
        <f t="shared" si="342"/>
        <v>18.709589041095889</v>
      </c>
      <c r="R4386" t="str">
        <f t="shared" si="343"/>
        <v>NO</v>
      </c>
      <c r="S4386" t="str">
        <f t="shared" si="344"/>
        <v>NO</v>
      </c>
    </row>
    <row r="4387" spans="1:19" hidden="1" x14ac:dyDescent="0.2">
      <c r="A4387">
        <v>650390</v>
      </c>
      <c r="B4387" t="s">
        <v>12570</v>
      </c>
      <c r="C4387" t="s">
        <v>16314</v>
      </c>
      <c r="D4387" t="s">
        <v>16344</v>
      </c>
      <c r="E4387" t="s">
        <v>16362</v>
      </c>
      <c r="F4387">
        <v>21</v>
      </c>
      <c r="G4387" s="2">
        <v>35118</v>
      </c>
      <c r="H4387" t="s">
        <v>16369</v>
      </c>
      <c r="I4387">
        <v>73</v>
      </c>
      <c r="J4387">
        <v>190</v>
      </c>
      <c r="K4387" s="2">
        <v>41605</v>
      </c>
      <c r="L4387" t="s">
        <v>4372</v>
      </c>
      <c r="M4387" t="str">
        <f t="shared" si="341"/>
        <v>6/4/2013</v>
      </c>
      <c r="N4387" t="s">
        <v>16383</v>
      </c>
      <c r="O4387">
        <v>4</v>
      </c>
      <c r="P4387" s="5">
        <f t="shared" si="345"/>
        <v>17.772602739726029</v>
      </c>
      <c r="Q4387" s="5">
        <f t="shared" si="342"/>
        <v>17.290410958904111</v>
      </c>
      <c r="R4387" t="str">
        <f t="shared" si="343"/>
        <v>NO</v>
      </c>
      <c r="S4387" t="str">
        <f t="shared" si="344"/>
        <v>NO</v>
      </c>
    </row>
    <row r="4388" spans="1:19" hidden="1" x14ac:dyDescent="0.2">
      <c r="A4388">
        <v>661435</v>
      </c>
      <c r="B4388" t="s">
        <v>12571</v>
      </c>
      <c r="C4388" t="s">
        <v>16314</v>
      </c>
      <c r="D4388" t="s">
        <v>16344</v>
      </c>
      <c r="E4388" t="s">
        <v>16362</v>
      </c>
      <c r="F4388">
        <v>22</v>
      </c>
      <c r="G4388" s="2">
        <v>34779</v>
      </c>
      <c r="H4388" t="s">
        <v>16368</v>
      </c>
      <c r="I4388">
        <v>73</v>
      </c>
      <c r="J4388">
        <v>187</v>
      </c>
      <c r="K4388" s="2">
        <v>42047</v>
      </c>
      <c r="L4388" t="s">
        <v>4373</v>
      </c>
      <c r="M4388" t="str">
        <f t="shared" si="341"/>
        <v>6/4/2015</v>
      </c>
      <c r="N4388" t="s">
        <v>16383</v>
      </c>
      <c r="O4388">
        <v>3</v>
      </c>
      <c r="P4388" s="5">
        <f t="shared" si="345"/>
        <v>19.912328767123288</v>
      </c>
      <c r="Q4388" s="5">
        <f t="shared" si="342"/>
        <v>20.219178082191782</v>
      </c>
      <c r="R4388" t="str">
        <f t="shared" si="343"/>
        <v>NO</v>
      </c>
      <c r="S4388" t="str">
        <f t="shared" si="344"/>
        <v>NO</v>
      </c>
    </row>
    <row r="4389" spans="1:19" hidden="1" x14ac:dyDescent="0.2">
      <c r="A4389">
        <v>665983</v>
      </c>
      <c r="B4389" t="s">
        <v>12572</v>
      </c>
      <c r="C4389" t="s">
        <v>16314</v>
      </c>
      <c r="D4389" t="s">
        <v>16334</v>
      </c>
      <c r="E4389" t="s">
        <v>16362</v>
      </c>
      <c r="F4389">
        <v>18</v>
      </c>
      <c r="G4389" s="2">
        <v>36225</v>
      </c>
      <c r="H4389" t="s">
        <v>16378</v>
      </c>
      <c r="I4389">
        <v>73</v>
      </c>
      <c r="J4389">
        <v>155</v>
      </c>
      <c r="K4389" s="2">
        <v>42187</v>
      </c>
      <c r="L4389" t="s">
        <v>4374</v>
      </c>
      <c r="M4389" t="str">
        <f t="shared" si="341"/>
        <v>6/4/2015</v>
      </c>
      <c r="N4389" t="s">
        <v>16383</v>
      </c>
      <c r="O4389">
        <v>2</v>
      </c>
      <c r="P4389" s="5">
        <f t="shared" si="345"/>
        <v>16.334246575342465</v>
      </c>
      <c r="Q4389" s="5">
        <f t="shared" si="342"/>
        <v>16.257534246575343</v>
      </c>
      <c r="R4389" t="str">
        <f t="shared" si="343"/>
        <v>NO</v>
      </c>
      <c r="S4389" t="str">
        <f t="shared" si="344"/>
        <v>NO</v>
      </c>
    </row>
    <row r="4390" spans="1:19" hidden="1" x14ac:dyDescent="0.2">
      <c r="A4390">
        <v>672356</v>
      </c>
      <c r="B4390" t="s">
        <v>11147</v>
      </c>
      <c r="C4390" t="s">
        <v>16314</v>
      </c>
      <c r="D4390" t="s">
        <v>16334</v>
      </c>
      <c r="E4390" t="s">
        <v>16366</v>
      </c>
      <c r="F4390">
        <v>17</v>
      </c>
      <c r="G4390" s="2">
        <v>36583</v>
      </c>
      <c r="H4390" t="s">
        <v>16376</v>
      </c>
      <c r="I4390">
        <v>73</v>
      </c>
      <c r="J4390">
        <v>185</v>
      </c>
      <c r="K4390" s="2">
        <v>42553</v>
      </c>
      <c r="L4390" t="s">
        <v>4375</v>
      </c>
      <c r="M4390" t="str">
        <f t="shared" si="341"/>
        <v>6/4/2016</v>
      </c>
      <c r="N4390" t="s">
        <v>16383</v>
      </c>
      <c r="O4390">
        <v>1</v>
      </c>
      <c r="P4390" s="5">
        <f t="shared" si="345"/>
        <v>16.356164383561644</v>
      </c>
      <c r="Q4390" s="5">
        <f t="shared" si="342"/>
        <v>16.279452054794522</v>
      </c>
      <c r="R4390" t="str">
        <f t="shared" si="343"/>
        <v>NO</v>
      </c>
      <c r="S4390" t="str">
        <f t="shared" si="344"/>
        <v>NO</v>
      </c>
    </row>
    <row r="4391" spans="1:19" hidden="1" x14ac:dyDescent="0.2">
      <c r="A4391">
        <v>676374</v>
      </c>
      <c r="B4391" t="s">
        <v>12573</v>
      </c>
      <c r="C4391" t="s">
        <v>16314</v>
      </c>
      <c r="D4391" t="s">
        <v>16334</v>
      </c>
      <c r="E4391" t="s">
        <v>16362</v>
      </c>
      <c r="F4391">
        <v>18</v>
      </c>
      <c r="G4391" s="2">
        <v>36445</v>
      </c>
      <c r="H4391" t="s">
        <v>16368</v>
      </c>
      <c r="K4391" s="2">
        <v>42915</v>
      </c>
      <c r="L4391" t="s">
        <v>4376</v>
      </c>
      <c r="M4391" t="str">
        <f t="shared" si="341"/>
        <v>6/4/2017</v>
      </c>
      <c r="N4391" t="s">
        <v>16383</v>
      </c>
      <c r="O4391">
        <v>1</v>
      </c>
      <c r="P4391" s="5">
        <f t="shared" si="345"/>
        <v>17.726027397260275</v>
      </c>
      <c r="Q4391" s="5">
        <f t="shared" si="342"/>
        <v>17.657534246575342</v>
      </c>
      <c r="R4391" t="str">
        <f t="shared" si="343"/>
        <v>NO</v>
      </c>
      <c r="S4391" t="str">
        <f t="shared" si="344"/>
        <v>NO</v>
      </c>
    </row>
    <row r="4392" spans="1:19" hidden="1" x14ac:dyDescent="0.2">
      <c r="A4392">
        <v>664304</v>
      </c>
      <c r="B4392" t="s">
        <v>12574</v>
      </c>
      <c r="C4392" t="s">
        <v>16315</v>
      </c>
      <c r="D4392" t="s">
        <v>16334</v>
      </c>
      <c r="E4392" t="s">
        <v>16362</v>
      </c>
      <c r="F4392">
        <v>20</v>
      </c>
      <c r="G4392" s="2">
        <v>35544</v>
      </c>
      <c r="H4392" t="s">
        <v>16368</v>
      </c>
      <c r="I4392">
        <v>73</v>
      </c>
      <c r="J4392">
        <v>165</v>
      </c>
      <c r="K4392" s="2">
        <v>42170</v>
      </c>
      <c r="L4392" t="s">
        <v>4377</v>
      </c>
      <c r="M4392" t="str">
        <f t="shared" si="341"/>
        <v>6/4/2015</v>
      </c>
      <c r="N4392" t="s">
        <v>16383</v>
      </c>
      <c r="O4392">
        <v>3</v>
      </c>
      <c r="P4392" s="5">
        <f t="shared" si="345"/>
        <v>18.153424657534245</v>
      </c>
      <c r="Q4392" s="5">
        <f t="shared" si="342"/>
        <v>18.123287671232877</v>
      </c>
      <c r="R4392" t="str">
        <f t="shared" si="343"/>
        <v>NO</v>
      </c>
      <c r="S4392" t="str">
        <f t="shared" si="344"/>
        <v>NO</v>
      </c>
    </row>
    <row r="4393" spans="1:19" hidden="1" x14ac:dyDescent="0.2">
      <c r="A4393">
        <v>543508</v>
      </c>
      <c r="B4393" t="s">
        <v>12575</v>
      </c>
      <c r="C4393" t="s">
        <v>16314</v>
      </c>
      <c r="F4393">
        <v>28</v>
      </c>
      <c r="G4393" s="2">
        <v>32800</v>
      </c>
      <c r="H4393" t="s">
        <v>16368</v>
      </c>
      <c r="I4393">
        <v>73</v>
      </c>
      <c r="J4393">
        <v>210</v>
      </c>
      <c r="K4393" s="2">
        <v>40720</v>
      </c>
      <c r="L4393" t="s">
        <v>4378</v>
      </c>
      <c r="M4393" t="str">
        <f t="shared" si="341"/>
        <v>6/4/2011</v>
      </c>
      <c r="N4393" t="s">
        <v>16384</v>
      </c>
      <c r="O4393">
        <v>7</v>
      </c>
      <c r="P4393" s="5">
        <f t="shared" si="345"/>
        <v>21.698630136986303</v>
      </c>
      <c r="Q4393" s="5">
        <f t="shared" si="342"/>
        <v>21.638356164383563</v>
      </c>
      <c r="R4393" t="str">
        <f t="shared" si="343"/>
        <v>YES</v>
      </c>
      <c r="S4393" t="str">
        <f t="shared" si="344"/>
        <v>NO</v>
      </c>
    </row>
    <row r="4394" spans="1:19" hidden="1" x14ac:dyDescent="0.2">
      <c r="A4394">
        <v>677043</v>
      </c>
      <c r="B4394" t="s">
        <v>12576</v>
      </c>
      <c r="C4394" t="s">
        <v>16314</v>
      </c>
      <c r="D4394" t="s">
        <v>16334</v>
      </c>
      <c r="E4394" t="s">
        <v>16362</v>
      </c>
      <c r="F4394">
        <v>22</v>
      </c>
      <c r="G4394" s="2">
        <v>34702</v>
      </c>
      <c r="H4394" t="s">
        <v>16369</v>
      </c>
      <c r="K4394" s="2">
        <v>42909</v>
      </c>
      <c r="L4394" t="s">
        <v>4379</v>
      </c>
      <c r="M4394" t="str">
        <f t="shared" si="341"/>
        <v>6/4/2017</v>
      </c>
      <c r="N4394" t="s">
        <v>16383</v>
      </c>
      <c r="O4394">
        <v>1</v>
      </c>
      <c r="P4394" s="5">
        <f t="shared" si="345"/>
        <v>22.484931506849314</v>
      </c>
      <c r="Q4394" s="5">
        <f t="shared" si="342"/>
        <v>22.432876712328767</v>
      </c>
      <c r="R4394" t="str">
        <f t="shared" si="343"/>
        <v>NO</v>
      </c>
      <c r="S4394" t="str">
        <f t="shared" si="344"/>
        <v>NO</v>
      </c>
    </row>
    <row r="4395" spans="1:19" hidden="1" x14ac:dyDescent="0.2">
      <c r="A4395">
        <v>673325</v>
      </c>
      <c r="B4395" t="s">
        <v>12577</v>
      </c>
      <c r="C4395" t="s">
        <v>16314</v>
      </c>
      <c r="D4395" t="s">
        <v>16334</v>
      </c>
      <c r="E4395" t="s">
        <v>16362</v>
      </c>
      <c r="F4395">
        <v>18</v>
      </c>
      <c r="G4395" s="2">
        <v>36343</v>
      </c>
      <c r="H4395" t="s">
        <v>16368</v>
      </c>
      <c r="I4395">
        <v>73</v>
      </c>
      <c r="J4395">
        <v>190</v>
      </c>
      <c r="K4395" s="2">
        <v>42733</v>
      </c>
      <c r="L4395" t="s">
        <v>4380</v>
      </c>
      <c r="M4395" t="str">
        <f t="shared" si="341"/>
        <v>6/4/2016</v>
      </c>
      <c r="N4395" t="s">
        <v>16383</v>
      </c>
      <c r="O4395">
        <v>1</v>
      </c>
      <c r="P4395" s="5">
        <f t="shared" si="345"/>
        <v>17.506849315068493</v>
      </c>
      <c r="Q4395" s="5">
        <f t="shared" si="342"/>
        <v>16.936986301369863</v>
      </c>
      <c r="R4395" t="str">
        <f t="shared" si="343"/>
        <v>NO</v>
      </c>
      <c r="S4395" t="str">
        <f t="shared" si="344"/>
        <v>NO</v>
      </c>
    </row>
    <row r="4396" spans="1:19" hidden="1" x14ac:dyDescent="0.2">
      <c r="A4396">
        <v>602922</v>
      </c>
      <c r="B4396" t="s">
        <v>16441</v>
      </c>
      <c r="C4396" t="s">
        <v>16317</v>
      </c>
      <c r="D4396" t="s">
        <v>16334</v>
      </c>
      <c r="E4396" t="s">
        <v>16365</v>
      </c>
      <c r="F4396">
        <v>23</v>
      </c>
      <c r="G4396" s="2">
        <v>34396</v>
      </c>
      <c r="H4396" t="s">
        <v>16376</v>
      </c>
      <c r="I4396">
        <v>73</v>
      </c>
      <c r="J4396">
        <v>195</v>
      </c>
      <c r="K4396" s="2">
        <v>40556</v>
      </c>
      <c r="L4396" t="s">
        <v>4381</v>
      </c>
      <c r="M4396" t="str">
        <f t="shared" si="341"/>
        <v>6/4/2011</v>
      </c>
      <c r="N4396" t="s">
        <v>16384</v>
      </c>
      <c r="O4396">
        <v>7</v>
      </c>
      <c r="P4396" s="5">
        <f t="shared" si="345"/>
        <v>16.876712328767123</v>
      </c>
      <c r="Q4396" s="5">
        <f t="shared" si="342"/>
        <v>17.265753424657536</v>
      </c>
      <c r="R4396" t="str">
        <f t="shared" si="343"/>
        <v>YES</v>
      </c>
      <c r="S4396" t="str">
        <f t="shared" si="344"/>
        <v>NO</v>
      </c>
    </row>
    <row r="4397" spans="1:19" hidden="1" x14ac:dyDescent="0.2">
      <c r="A4397">
        <v>677027</v>
      </c>
      <c r="B4397" t="s">
        <v>12578</v>
      </c>
      <c r="C4397" t="s">
        <v>16314</v>
      </c>
      <c r="D4397" t="s">
        <v>16334</v>
      </c>
      <c r="E4397" t="s">
        <v>16362</v>
      </c>
      <c r="F4397">
        <v>23</v>
      </c>
      <c r="G4397" s="2">
        <v>34326</v>
      </c>
      <c r="H4397" t="s">
        <v>16368</v>
      </c>
      <c r="K4397" s="2">
        <v>42909</v>
      </c>
      <c r="L4397" t="s">
        <v>4382</v>
      </c>
      <c r="M4397" t="str">
        <f t="shared" si="341"/>
        <v>6/4/2017</v>
      </c>
      <c r="N4397" t="s">
        <v>16383</v>
      </c>
      <c r="O4397">
        <v>1</v>
      </c>
      <c r="P4397" s="5">
        <f t="shared" si="345"/>
        <v>23.515068493150686</v>
      </c>
      <c r="Q4397" s="5">
        <f t="shared" si="342"/>
        <v>23.463013698630139</v>
      </c>
      <c r="R4397" t="str">
        <f t="shared" si="343"/>
        <v>NO</v>
      </c>
      <c r="S4397" t="str">
        <f t="shared" si="344"/>
        <v>NO</v>
      </c>
    </row>
    <row r="4398" spans="1:19" x14ac:dyDescent="0.2">
      <c r="A4398">
        <v>640450</v>
      </c>
      <c r="B4398" t="s">
        <v>12579</v>
      </c>
      <c r="C4398" t="s">
        <v>16314</v>
      </c>
      <c r="D4398" t="s">
        <v>16349</v>
      </c>
      <c r="E4398" t="s">
        <v>16363</v>
      </c>
      <c r="F4398">
        <v>23</v>
      </c>
      <c r="G4398" s="2">
        <v>34609</v>
      </c>
      <c r="H4398" t="s">
        <v>16371</v>
      </c>
      <c r="I4398">
        <v>73</v>
      </c>
      <c r="J4398">
        <v>180</v>
      </c>
      <c r="K4398" s="2">
        <v>41450</v>
      </c>
      <c r="L4398" t="s">
        <v>4383</v>
      </c>
      <c r="M4398" t="str">
        <f t="shared" si="341"/>
        <v>6/4/2013</v>
      </c>
      <c r="N4398" t="s">
        <v>16383</v>
      </c>
      <c r="O4398">
        <v>5</v>
      </c>
      <c r="P4398" s="5">
        <f t="shared" si="345"/>
        <v>18.742465753424657</v>
      </c>
      <c r="Q4398" s="5">
        <f t="shared" si="342"/>
        <v>18.684931506849313</v>
      </c>
      <c r="R4398" t="str">
        <f t="shared" si="343"/>
        <v>YES</v>
      </c>
      <c r="S4398" t="str">
        <f t="shared" si="344"/>
        <v>YES</v>
      </c>
    </row>
    <row r="4399" spans="1:19" hidden="1" x14ac:dyDescent="0.2">
      <c r="A4399">
        <v>676645</v>
      </c>
      <c r="B4399" t="s">
        <v>12580</v>
      </c>
      <c r="C4399" t="s">
        <v>16314</v>
      </c>
      <c r="D4399" t="s">
        <v>16349</v>
      </c>
      <c r="E4399" t="s">
        <v>16364</v>
      </c>
      <c r="F4399">
        <v>24</v>
      </c>
      <c r="G4399" s="2">
        <v>34262</v>
      </c>
      <c r="H4399" t="s">
        <v>16368</v>
      </c>
      <c r="K4399" s="2">
        <v>42915</v>
      </c>
      <c r="L4399" t="s">
        <v>4384</v>
      </c>
      <c r="M4399" t="str">
        <f t="shared" si="341"/>
        <v>6/4/2017</v>
      </c>
      <c r="N4399" t="s">
        <v>16383</v>
      </c>
      <c r="O4399">
        <v>1</v>
      </c>
      <c r="P4399" s="5">
        <f t="shared" si="345"/>
        <v>23.706849315068492</v>
      </c>
      <c r="Q4399" s="5">
        <f t="shared" si="342"/>
        <v>23.638356164383563</v>
      </c>
      <c r="R4399" t="str">
        <f t="shared" si="343"/>
        <v>NO</v>
      </c>
      <c r="S4399" t="str">
        <f t="shared" si="344"/>
        <v>NO</v>
      </c>
    </row>
    <row r="4400" spans="1:19" hidden="1" x14ac:dyDescent="0.2">
      <c r="A4400">
        <v>657667</v>
      </c>
      <c r="B4400" t="s">
        <v>12581</v>
      </c>
      <c r="C4400" t="s">
        <v>16314</v>
      </c>
      <c r="D4400" t="s">
        <v>16349</v>
      </c>
      <c r="E4400" t="s">
        <v>16366</v>
      </c>
      <c r="F4400">
        <v>25</v>
      </c>
      <c r="G4400" s="2">
        <v>33844</v>
      </c>
      <c r="H4400" t="s">
        <v>16368</v>
      </c>
      <c r="I4400">
        <v>73</v>
      </c>
      <c r="J4400">
        <v>205</v>
      </c>
      <c r="K4400" s="2">
        <v>41803</v>
      </c>
      <c r="L4400" t="s">
        <v>4385</v>
      </c>
      <c r="M4400" t="str">
        <f t="shared" si="341"/>
        <v>6/4/2014</v>
      </c>
      <c r="N4400" t="s">
        <v>16383</v>
      </c>
      <c r="O4400">
        <v>2</v>
      </c>
      <c r="P4400" s="5">
        <f t="shared" si="345"/>
        <v>21.805479452054794</v>
      </c>
      <c r="Q4400" s="5">
        <f t="shared" si="342"/>
        <v>21.780821917808218</v>
      </c>
      <c r="R4400" t="str">
        <f t="shared" si="343"/>
        <v>NO</v>
      </c>
      <c r="S4400" t="str">
        <f t="shared" si="344"/>
        <v>NO</v>
      </c>
    </row>
    <row r="4401" spans="1:19" hidden="1" x14ac:dyDescent="0.2">
      <c r="A4401">
        <v>666933</v>
      </c>
      <c r="B4401" t="s">
        <v>12582</v>
      </c>
      <c r="C4401" t="s">
        <v>16314</v>
      </c>
      <c r="D4401" t="s">
        <v>16349</v>
      </c>
      <c r="E4401" t="s">
        <v>16364</v>
      </c>
      <c r="F4401">
        <v>21</v>
      </c>
      <c r="G4401" s="2">
        <v>35187</v>
      </c>
      <c r="H4401" t="s">
        <v>16368</v>
      </c>
      <c r="I4401">
        <v>73</v>
      </c>
      <c r="J4401">
        <v>177</v>
      </c>
      <c r="K4401" s="2">
        <v>42389</v>
      </c>
      <c r="L4401" t="s">
        <v>4386</v>
      </c>
      <c r="M4401" t="str">
        <f t="shared" si="341"/>
        <v>6/4/2016</v>
      </c>
      <c r="N4401" t="s">
        <v>16383</v>
      </c>
      <c r="O4401">
        <v>1</v>
      </c>
      <c r="P4401" s="5">
        <f t="shared" si="345"/>
        <v>19.731506849315068</v>
      </c>
      <c r="Q4401" s="5">
        <f t="shared" si="342"/>
        <v>20.104109589041094</v>
      </c>
      <c r="R4401" t="str">
        <f t="shared" si="343"/>
        <v>NO</v>
      </c>
      <c r="S4401" t="str">
        <f t="shared" si="344"/>
        <v>NO</v>
      </c>
    </row>
    <row r="4402" spans="1:19" hidden="1" x14ac:dyDescent="0.2">
      <c r="A4402">
        <v>676807</v>
      </c>
      <c r="B4402" t="s">
        <v>12583</v>
      </c>
      <c r="C4402" t="s">
        <v>16314</v>
      </c>
      <c r="D4402" t="s">
        <v>16349</v>
      </c>
      <c r="E4402" t="s">
        <v>16362</v>
      </c>
      <c r="F4402">
        <v>19</v>
      </c>
      <c r="G4402" s="2">
        <v>35989</v>
      </c>
      <c r="H4402" t="s">
        <v>16374</v>
      </c>
      <c r="K4402" s="2">
        <v>42911</v>
      </c>
      <c r="L4402" t="s">
        <v>4387</v>
      </c>
      <c r="M4402" t="str">
        <f t="shared" si="341"/>
        <v>6/4/2017</v>
      </c>
      <c r="N4402" t="s">
        <v>16383</v>
      </c>
      <c r="O4402">
        <v>1</v>
      </c>
      <c r="P4402" s="5">
        <f t="shared" si="345"/>
        <v>18.964383561643835</v>
      </c>
      <c r="Q4402" s="5">
        <f t="shared" si="342"/>
        <v>18.906849315068492</v>
      </c>
      <c r="R4402" t="str">
        <f t="shared" si="343"/>
        <v>NO</v>
      </c>
      <c r="S4402" t="str">
        <f t="shared" si="344"/>
        <v>NO</v>
      </c>
    </row>
    <row r="4403" spans="1:19" hidden="1" x14ac:dyDescent="0.2">
      <c r="A4403">
        <v>591708</v>
      </c>
      <c r="B4403" t="s">
        <v>12584</v>
      </c>
      <c r="C4403" t="s">
        <v>16316</v>
      </c>
      <c r="D4403" t="s">
        <v>16349</v>
      </c>
      <c r="E4403" t="s">
        <v>16363</v>
      </c>
      <c r="F4403">
        <v>24</v>
      </c>
      <c r="G4403" s="2">
        <v>34021</v>
      </c>
      <c r="H4403" t="s">
        <v>16368</v>
      </c>
      <c r="I4403">
        <v>73</v>
      </c>
      <c r="J4403">
        <v>190</v>
      </c>
      <c r="K4403" s="2">
        <v>40302</v>
      </c>
      <c r="L4403" t="s">
        <v>4388</v>
      </c>
      <c r="M4403" t="str">
        <f t="shared" si="341"/>
        <v>6/4/2010</v>
      </c>
      <c r="N4403" t="s">
        <v>16383</v>
      </c>
      <c r="O4403">
        <v>8</v>
      </c>
      <c r="P4403" s="5">
        <f t="shared" si="345"/>
        <v>17.208219178082192</v>
      </c>
      <c r="Q4403" s="5">
        <f t="shared" si="342"/>
        <v>17.293150684931508</v>
      </c>
      <c r="R4403" t="str">
        <f t="shared" si="343"/>
        <v>YES</v>
      </c>
      <c r="S4403" t="str">
        <f t="shared" si="344"/>
        <v>YES</v>
      </c>
    </row>
    <row r="4404" spans="1:19" hidden="1" x14ac:dyDescent="0.2">
      <c r="A4404">
        <v>601721</v>
      </c>
      <c r="B4404" t="s">
        <v>9172</v>
      </c>
      <c r="C4404" t="s">
        <v>16314</v>
      </c>
      <c r="D4404" t="s">
        <v>16349</v>
      </c>
      <c r="E4404" t="s">
        <v>16366</v>
      </c>
      <c r="F4404">
        <v>23</v>
      </c>
      <c r="G4404" s="2">
        <v>34449</v>
      </c>
      <c r="H4404" t="s">
        <v>16374</v>
      </c>
      <c r="I4404">
        <v>73</v>
      </c>
      <c r="J4404">
        <v>215</v>
      </c>
      <c r="K4404" s="2">
        <v>40605</v>
      </c>
      <c r="L4404" t="s">
        <v>4389</v>
      </c>
      <c r="M4404" t="str">
        <f t="shared" si="341"/>
        <v>6/4/2011</v>
      </c>
      <c r="N4404" t="s">
        <v>16383</v>
      </c>
      <c r="O4404">
        <v>3</v>
      </c>
      <c r="P4404" s="5">
        <f t="shared" si="345"/>
        <v>16.865753424657534</v>
      </c>
      <c r="Q4404" s="5">
        <f t="shared" si="342"/>
        <v>17.12054794520548</v>
      </c>
      <c r="R4404" t="str">
        <f t="shared" si="343"/>
        <v>NO</v>
      </c>
      <c r="S4404" t="str">
        <f t="shared" si="344"/>
        <v>NO</v>
      </c>
    </row>
    <row r="4405" spans="1:19" hidden="1" x14ac:dyDescent="0.2">
      <c r="A4405">
        <v>676091</v>
      </c>
      <c r="B4405" t="s">
        <v>12585</v>
      </c>
      <c r="C4405" t="s">
        <v>16314</v>
      </c>
      <c r="D4405" t="s">
        <v>16349</v>
      </c>
      <c r="E4405" t="s">
        <v>16362</v>
      </c>
      <c r="F4405">
        <v>21</v>
      </c>
      <c r="G4405" s="2">
        <v>35375</v>
      </c>
      <c r="H4405" t="s">
        <v>16368</v>
      </c>
      <c r="I4405">
        <v>73</v>
      </c>
      <c r="J4405">
        <v>190</v>
      </c>
      <c r="K4405" s="2">
        <v>42905</v>
      </c>
      <c r="L4405" t="s">
        <v>4390</v>
      </c>
      <c r="M4405" t="str">
        <f t="shared" si="341"/>
        <v>6/4/2017</v>
      </c>
      <c r="N4405" t="s">
        <v>16383</v>
      </c>
      <c r="O4405">
        <v>1</v>
      </c>
      <c r="P4405" s="5">
        <f t="shared" si="345"/>
        <v>20.63013698630137</v>
      </c>
      <c r="Q4405" s="5">
        <f t="shared" si="342"/>
        <v>20.589041095890412</v>
      </c>
      <c r="R4405" t="str">
        <f t="shared" si="343"/>
        <v>NO</v>
      </c>
      <c r="S4405" t="str">
        <f t="shared" si="344"/>
        <v>NO</v>
      </c>
    </row>
    <row r="4406" spans="1:19" hidden="1" x14ac:dyDescent="0.2">
      <c r="A4406">
        <v>676778</v>
      </c>
      <c r="B4406" t="s">
        <v>12586</v>
      </c>
      <c r="C4406" t="s">
        <v>16314</v>
      </c>
      <c r="D4406" t="s">
        <v>16335</v>
      </c>
      <c r="E4406" t="s">
        <v>16364</v>
      </c>
      <c r="F4406">
        <v>23</v>
      </c>
      <c r="G4406" s="2">
        <v>34352</v>
      </c>
      <c r="H4406" t="s">
        <v>16368</v>
      </c>
      <c r="I4406">
        <v>73</v>
      </c>
      <c r="J4406">
        <v>195</v>
      </c>
      <c r="K4406" s="2">
        <v>42907</v>
      </c>
      <c r="L4406" t="s">
        <v>4391</v>
      </c>
      <c r="M4406" t="str">
        <f t="shared" si="341"/>
        <v>6/4/2017</v>
      </c>
      <c r="N4406" t="s">
        <v>16383</v>
      </c>
      <c r="O4406">
        <v>1</v>
      </c>
      <c r="P4406" s="5">
        <f t="shared" si="345"/>
        <v>23.438356164383563</v>
      </c>
      <c r="Q4406" s="5">
        <f t="shared" si="342"/>
        <v>23.391780821917809</v>
      </c>
      <c r="R4406" t="str">
        <f t="shared" si="343"/>
        <v>NO</v>
      </c>
      <c r="S4406" t="str">
        <f t="shared" si="344"/>
        <v>NO</v>
      </c>
    </row>
    <row r="4407" spans="1:19" hidden="1" x14ac:dyDescent="0.2">
      <c r="A4407">
        <v>448674</v>
      </c>
      <c r="B4407" t="s">
        <v>12587</v>
      </c>
      <c r="C4407" t="s">
        <v>16316</v>
      </c>
      <c r="D4407" t="s">
        <v>16335</v>
      </c>
      <c r="E4407" t="s">
        <v>16365</v>
      </c>
      <c r="F4407">
        <v>37</v>
      </c>
      <c r="G4407" s="2">
        <v>29396</v>
      </c>
      <c r="H4407" t="s">
        <v>16376</v>
      </c>
      <c r="I4407">
        <v>73</v>
      </c>
      <c r="J4407">
        <v>185</v>
      </c>
      <c r="K4407" s="2">
        <v>39785</v>
      </c>
      <c r="L4407" t="s">
        <v>4392</v>
      </c>
      <c r="M4407" t="str">
        <f t="shared" si="341"/>
        <v>6/4/2008</v>
      </c>
      <c r="N4407" t="s">
        <v>16383</v>
      </c>
      <c r="O4407">
        <v>2</v>
      </c>
      <c r="P4407" s="5">
        <f t="shared" si="345"/>
        <v>28.463013698630139</v>
      </c>
      <c r="Q4407" s="5">
        <f t="shared" si="342"/>
        <v>27.964383561643835</v>
      </c>
      <c r="R4407" t="str">
        <f t="shared" si="343"/>
        <v>NO</v>
      </c>
      <c r="S4407" t="str">
        <f t="shared" si="344"/>
        <v>NO</v>
      </c>
    </row>
    <row r="4408" spans="1:19" hidden="1" x14ac:dyDescent="0.2">
      <c r="A4408">
        <v>655992</v>
      </c>
      <c r="B4408" t="s">
        <v>12588</v>
      </c>
      <c r="C4408" t="s">
        <v>16314</v>
      </c>
      <c r="D4408" t="s">
        <v>16335</v>
      </c>
      <c r="E4408" t="s">
        <v>16362</v>
      </c>
      <c r="F4408">
        <v>20</v>
      </c>
      <c r="G4408" s="2">
        <v>35582</v>
      </c>
      <c r="H4408" t="s">
        <v>16368</v>
      </c>
      <c r="I4408">
        <v>73</v>
      </c>
      <c r="J4408">
        <v>170</v>
      </c>
      <c r="K4408" s="2">
        <v>41806</v>
      </c>
      <c r="L4408" t="s">
        <v>4393</v>
      </c>
      <c r="M4408" t="str">
        <f t="shared" si="341"/>
        <v>6/4/2014</v>
      </c>
      <c r="N4408" t="s">
        <v>16383</v>
      </c>
      <c r="O4408">
        <v>4</v>
      </c>
      <c r="P4408" s="5">
        <f t="shared" si="345"/>
        <v>17.052054794520547</v>
      </c>
      <c r="Q4408" s="5">
        <f t="shared" si="342"/>
        <v>17.019178082191782</v>
      </c>
      <c r="R4408" t="str">
        <f t="shared" si="343"/>
        <v>NO</v>
      </c>
      <c r="S4408" t="str">
        <f t="shared" si="344"/>
        <v>NO</v>
      </c>
    </row>
    <row r="4409" spans="1:19" hidden="1" x14ac:dyDescent="0.2">
      <c r="A4409">
        <v>677367</v>
      </c>
      <c r="B4409" t="s">
        <v>12589</v>
      </c>
      <c r="C4409" t="s">
        <v>16314</v>
      </c>
      <c r="D4409" t="s">
        <v>16335</v>
      </c>
      <c r="E4409" t="s">
        <v>16364</v>
      </c>
      <c r="F4409">
        <v>22</v>
      </c>
      <c r="G4409" s="2">
        <v>34997</v>
      </c>
      <c r="H4409" t="s">
        <v>16371</v>
      </c>
      <c r="I4409">
        <v>73</v>
      </c>
      <c r="J4409">
        <v>195</v>
      </c>
      <c r="K4409" s="2">
        <v>42908</v>
      </c>
      <c r="L4409" t="s">
        <v>4394</v>
      </c>
      <c r="M4409" t="str">
        <f t="shared" si="341"/>
        <v>6/4/2017</v>
      </c>
      <c r="N4409" t="s">
        <v>16383</v>
      </c>
      <c r="O4409">
        <v>1</v>
      </c>
      <c r="P4409" s="5">
        <f t="shared" si="345"/>
        <v>21.673972602739727</v>
      </c>
      <c r="Q4409" s="5">
        <f t="shared" si="342"/>
        <v>21.624657534246577</v>
      </c>
      <c r="R4409" t="str">
        <f t="shared" si="343"/>
        <v>NO</v>
      </c>
      <c r="S4409" t="str">
        <f t="shared" si="344"/>
        <v>NO</v>
      </c>
    </row>
    <row r="4410" spans="1:19" x14ac:dyDescent="0.2">
      <c r="A4410">
        <v>642582</v>
      </c>
      <c r="B4410" t="s">
        <v>12590</v>
      </c>
      <c r="C4410" t="s">
        <v>16314</v>
      </c>
      <c r="D4410" t="s">
        <v>16335</v>
      </c>
      <c r="E4410" t="s">
        <v>16362</v>
      </c>
      <c r="F4410">
        <v>22</v>
      </c>
      <c r="G4410" s="2">
        <v>34888</v>
      </c>
      <c r="H4410" t="s">
        <v>16368</v>
      </c>
      <c r="I4410">
        <v>73</v>
      </c>
      <c r="J4410">
        <v>160</v>
      </c>
      <c r="K4410" s="2">
        <v>42153</v>
      </c>
      <c r="L4410" t="s">
        <v>4395</v>
      </c>
      <c r="M4410" t="str">
        <f t="shared" si="341"/>
        <v>6/4/2015</v>
      </c>
      <c r="N4410" t="s">
        <v>16383</v>
      </c>
      <c r="O4410">
        <v>5</v>
      </c>
      <c r="P4410" s="5">
        <f t="shared" si="345"/>
        <v>19.904109589041095</v>
      </c>
      <c r="Q4410" s="5">
        <f t="shared" si="342"/>
        <v>19.920547945205481</v>
      </c>
      <c r="R4410" t="str">
        <f t="shared" si="343"/>
        <v>YES</v>
      </c>
      <c r="S4410" t="str">
        <f t="shared" si="344"/>
        <v>YES</v>
      </c>
    </row>
    <row r="4411" spans="1:19" hidden="1" x14ac:dyDescent="0.2">
      <c r="A4411">
        <v>669207</v>
      </c>
      <c r="B4411" t="s">
        <v>12591</v>
      </c>
      <c r="C4411" t="s">
        <v>16314</v>
      </c>
      <c r="D4411" t="s">
        <v>16335</v>
      </c>
      <c r="E4411" t="s">
        <v>16362</v>
      </c>
      <c r="F4411">
        <v>19</v>
      </c>
      <c r="G4411" s="2">
        <v>36020</v>
      </c>
      <c r="H4411" t="s">
        <v>16372</v>
      </c>
      <c r="I4411">
        <v>73</v>
      </c>
      <c r="J4411">
        <v>175</v>
      </c>
      <c r="K4411" s="2">
        <v>42543</v>
      </c>
      <c r="L4411" t="s">
        <v>4396</v>
      </c>
      <c r="M4411" t="str">
        <f t="shared" si="341"/>
        <v>6/4/2016</v>
      </c>
      <c r="N4411" t="s">
        <v>16383</v>
      </c>
      <c r="O4411">
        <v>1</v>
      </c>
      <c r="P4411" s="5">
        <f t="shared" si="345"/>
        <v>17.87123287671233</v>
      </c>
      <c r="Q4411" s="5">
        <f t="shared" si="342"/>
        <v>17.82191780821918</v>
      </c>
      <c r="R4411" t="str">
        <f t="shared" si="343"/>
        <v>NO</v>
      </c>
      <c r="S4411" t="str">
        <f t="shared" si="344"/>
        <v>NO</v>
      </c>
    </row>
    <row r="4412" spans="1:19" hidden="1" x14ac:dyDescent="0.2">
      <c r="A4412">
        <v>672882</v>
      </c>
      <c r="B4412" t="s">
        <v>10529</v>
      </c>
      <c r="C4412" t="s">
        <v>16314</v>
      </c>
      <c r="D4412" t="s">
        <v>16330</v>
      </c>
      <c r="E4412" t="s">
        <v>16362</v>
      </c>
      <c r="F4412">
        <v>19</v>
      </c>
      <c r="G4412" s="2">
        <v>36063</v>
      </c>
      <c r="H4412" t="s">
        <v>16373</v>
      </c>
      <c r="I4412">
        <v>73</v>
      </c>
      <c r="J4412">
        <v>165</v>
      </c>
      <c r="K4412" s="2">
        <v>42888</v>
      </c>
      <c r="L4412" t="s">
        <v>4397</v>
      </c>
      <c r="M4412" t="str">
        <f t="shared" si="341"/>
        <v>6/4/2017</v>
      </c>
      <c r="N4412" t="s">
        <v>16383</v>
      </c>
      <c r="O4412">
        <v>1</v>
      </c>
      <c r="P4412" s="5">
        <f t="shared" si="345"/>
        <v>18.698630136986303</v>
      </c>
      <c r="Q4412" s="5">
        <f t="shared" si="342"/>
        <v>18.704109589041096</v>
      </c>
      <c r="R4412" t="str">
        <f t="shared" si="343"/>
        <v>NO</v>
      </c>
      <c r="S4412" t="str">
        <f t="shared" si="344"/>
        <v>NO</v>
      </c>
    </row>
    <row r="4413" spans="1:19" hidden="1" x14ac:dyDescent="0.2">
      <c r="A4413">
        <v>672606</v>
      </c>
      <c r="B4413" t="s">
        <v>12592</v>
      </c>
      <c r="C4413" t="s">
        <v>16314</v>
      </c>
      <c r="D4413" t="s">
        <v>16330</v>
      </c>
      <c r="E4413" t="s">
        <v>16362</v>
      </c>
      <c r="F4413">
        <v>19</v>
      </c>
      <c r="G4413" s="2">
        <v>35830</v>
      </c>
      <c r="H4413" t="s">
        <v>16368</v>
      </c>
      <c r="I4413">
        <v>73</v>
      </c>
      <c r="J4413">
        <v>205</v>
      </c>
      <c r="K4413" s="2">
        <v>42558</v>
      </c>
      <c r="L4413" t="s">
        <v>4398</v>
      </c>
      <c r="M4413" t="str">
        <f t="shared" si="341"/>
        <v>6/4/2016</v>
      </c>
      <c r="N4413" t="s">
        <v>16383</v>
      </c>
      <c r="O4413">
        <v>1</v>
      </c>
      <c r="P4413" s="5">
        <f t="shared" si="345"/>
        <v>18.432876712328767</v>
      </c>
      <c r="Q4413" s="5">
        <f t="shared" si="342"/>
        <v>18.342465753424658</v>
      </c>
      <c r="R4413" t="str">
        <f t="shared" si="343"/>
        <v>NO</v>
      </c>
      <c r="S4413" t="str">
        <f t="shared" si="344"/>
        <v>NO</v>
      </c>
    </row>
    <row r="4414" spans="1:19" hidden="1" x14ac:dyDescent="0.2">
      <c r="A4414">
        <v>668547</v>
      </c>
      <c r="B4414" t="s">
        <v>12593</v>
      </c>
      <c r="C4414" t="s">
        <v>16314</v>
      </c>
      <c r="D4414" t="s">
        <v>16330</v>
      </c>
      <c r="E4414" t="s">
        <v>16362</v>
      </c>
      <c r="F4414">
        <v>18</v>
      </c>
      <c r="G4414" s="2">
        <v>36133</v>
      </c>
      <c r="H4414" t="s">
        <v>16368</v>
      </c>
      <c r="I4414">
        <v>73</v>
      </c>
      <c r="J4414">
        <v>185</v>
      </c>
      <c r="K4414" s="2">
        <v>42352</v>
      </c>
      <c r="L4414" t="s">
        <v>4399</v>
      </c>
      <c r="M4414" t="str">
        <f t="shared" si="341"/>
        <v>6/4/2015</v>
      </c>
      <c r="N4414" t="s">
        <v>16383</v>
      </c>
      <c r="O4414">
        <v>2</v>
      </c>
      <c r="P4414" s="5">
        <f t="shared" si="345"/>
        <v>17.038356164383561</v>
      </c>
      <c r="Q4414" s="5">
        <f t="shared" si="342"/>
        <v>16.509589041095889</v>
      </c>
      <c r="R4414" t="str">
        <f t="shared" si="343"/>
        <v>NO</v>
      </c>
      <c r="S4414" t="str">
        <f t="shared" si="344"/>
        <v>NO</v>
      </c>
    </row>
    <row r="4415" spans="1:19" hidden="1" x14ac:dyDescent="0.2">
      <c r="A4415">
        <v>665933</v>
      </c>
      <c r="B4415" t="s">
        <v>12594</v>
      </c>
      <c r="C4415" t="s">
        <v>16314</v>
      </c>
      <c r="D4415" t="s">
        <v>16330</v>
      </c>
      <c r="E4415" t="s">
        <v>16362</v>
      </c>
      <c r="F4415">
        <v>19</v>
      </c>
      <c r="G4415" s="2">
        <v>36104</v>
      </c>
      <c r="H4415" t="s">
        <v>16368</v>
      </c>
      <c r="I4415">
        <v>73</v>
      </c>
      <c r="J4415">
        <v>160</v>
      </c>
      <c r="K4415" s="2">
        <v>42205</v>
      </c>
      <c r="L4415" t="s">
        <v>4400</v>
      </c>
      <c r="M4415" t="str">
        <f t="shared" si="341"/>
        <v>6/4/2015</v>
      </c>
      <c r="N4415" t="s">
        <v>16383</v>
      </c>
      <c r="O4415">
        <v>2</v>
      </c>
      <c r="P4415" s="5">
        <f t="shared" si="345"/>
        <v>16.715068493150685</v>
      </c>
      <c r="Q4415" s="5">
        <f t="shared" si="342"/>
        <v>16.589041095890412</v>
      </c>
      <c r="R4415" t="str">
        <f t="shared" si="343"/>
        <v>NO</v>
      </c>
      <c r="S4415" t="str">
        <f t="shared" si="344"/>
        <v>NO</v>
      </c>
    </row>
    <row r="4416" spans="1:19" hidden="1" x14ac:dyDescent="0.2">
      <c r="A4416">
        <v>676015</v>
      </c>
      <c r="B4416" t="s">
        <v>12595</v>
      </c>
      <c r="C4416" t="s">
        <v>16314</v>
      </c>
      <c r="D4416" t="s">
        <v>16330</v>
      </c>
      <c r="E4416" t="s">
        <v>16362</v>
      </c>
      <c r="F4416">
        <v>17</v>
      </c>
      <c r="G4416" s="2">
        <v>36621</v>
      </c>
      <c r="H4416" t="s">
        <v>16371</v>
      </c>
      <c r="I4416">
        <v>73</v>
      </c>
      <c r="J4416">
        <v>178</v>
      </c>
      <c r="K4416" s="2">
        <v>42884</v>
      </c>
      <c r="L4416" t="s">
        <v>4401</v>
      </c>
      <c r="M4416" t="str">
        <f t="shared" si="341"/>
        <v>6/4/2017</v>
      </c>
      <c r="N4416" t="s">
        <v>16383</v>
      </c>
      <c r="O4416">
        <v>1</v>
      </c>
      <c r="P4416" s="5">
        <f t="shared" si="345"/>
        <v>17.158904109589042</v>
      </c>
      <c r="Q4416" s="5">
        <f t="shared" si="342"/>
        <v>17.175342465753424</v>
      </c>
      <c r="R4416" t="str">
        <f t="shared" si="343"/>
        <v>NO</v>
      </c>
      <c r="S4416" t="str">
        <f t="shared" si="344"/>
        <v>NO</v>
      </c>
    </row>
    <row r="4417" spans="1:19" hidden="1" x14ac:dyDescent="0.2">
      <c r="A4417">
        <v>667369</v>
      </c>
      <c r="B4417" t="s">
        <v>12596</v>
      </c>
      <c r="C4417" t="s">
        <v>16314</v>
      </c>
      <c r="D4417" t="s">
        <v>16330</v>
      </c>
      <c r="E4417" t="s">
        <v>16362</v>
      </c>
      <c r="F4417">
        <v>21</v>
      </c>
      <c r="G4417" s="2">
        <v>35357</v>
      </c>
      <c r="H4417" t="s">
        <v>16369</v>
      </c>
      <c r="I4417">
        <v>73</v>
      </c>
      <c r="J4417">
        <v>175</v>
      </c>
      <c r="K4417" s="2">
        <v>42404</v>
      </c>
      <c r="L4417" t="s">
        <v>4402</v>
      </c>
      <c r="M4417" t="str">
        <f t="shared" si="341"/>
        <v>6/4/2016</v>
      </c>
      <c r="N4417" t="s">
        <v>16383</v>
      </c>
      <c r="O4417">
        <v>2</v>
      </c>
      <c r="P4417" s="5">
        <f t="shared" si="345"/>
        <v>19.306849315068494</v>
      </c>
      <c r="Q4417" s="5">
        <f t="shared" si="342"/>
        <v>19.638356164383563</v>
      </c>
      <c r="R4417" t="str">
        <f t="shared" si="343"/>
        <v>NO</v>
      </c>
      <c r="S4417" t="str">
        <f t="shared" si="344"/>
        <v>NO</v>
      </c>
    </row>
    <row r="4418" spans="1:19" hidden="1" x14ac:dyDescent="0.2">
      <c r="A4418">
        <v>669874</v>
      </c>
      <c r="B4418" t="s">
        <v>12597</v>
      </c>
      <c r="C4418" t="s">
        <v>16314</v>
      </c>
      <c r="D4418" t="s">
        <v>16330</v>
      </c>
      <c r="E4418" t="s">
        <v>16362</v>
      </c>
      <c r="F4418">
        <v>21</v>
      </c>
      <c r="G4418" s="2">
        <v>35153</v>
      </c>
      <c r="H4418" t="s">
        <v>16368</v>
      </c>
      <c r="I4418">
        <v>73</v>
      </c>
      <c r="J4418">
        <v>175</v>
      </c>
      <c r="K4418" s="2">
        <v>42521</v>
      </c>
      <c r="L4418" t="s">
        <v>4403</v>
      </c>
      <c r="M4418" t="str">
        <f t="shared" si="341"/>
        <v>6/4/2016</v>
      </c>
      <c r="N4418" t="s">
        <v>16383</v>
      </c>
      <c r="O4418">
        <v>2</v>
      </c>
      <c r="P4418" s="5">
        <f t="shared" si="345"/>
        <v>20.186301369863013</v>
      </c>
      <c r="Q4418" s="5">
        <f t="shared" si="342"/>
        <v>20.197260273972603</v>
      </c>
      <c r="R4418" t="str">
        <f t="shared" si="343"/>
        <v>NO</v>
      </c>
      <c r="S4418" t="str">
        <f t="shared" si="344"/>
        <v>NO</v>
      </c>
    </row>
    <row r="4419" spans="1:19" hidden="1" x14ac:dyDescent="0.2">
      <c r="A4419">
        <v>600862</v>
      </c>
      <c r="B4419" t="s">
        <v>12598</v>
      </c>
      <c r="C4419" t="s">
        <v>16315</v>
      </c>
      <c r="D4419" t="s">
        <v>16334</v>
      </c>
      <c r="E4419" t="s">
        <v>16364</v>
      </c>
      <c r="F4419">
        <v>23</v>
      </c>
      <c r="G4419" s="2">
        <v>34312</v>
      </c>
      <c r="H4419" t="s">
        <v>16378</v>
      </c>
      <c r="I4419">
        <v>73</v>
      </c>
      <c r="J4419">
        <v>175</v>
      </c>
      <c r="K4419" s="2">
        <v>40502</v>
      </c>
      <c r="L4419" t="s">
        <v>4404</v>
      </c>
      <c r="M4419" t="str">
        <f t="shared" ref="M4419:M4482" si="346">IF(ISBLANK(K4419),"UNKNOWN","6/4/"&amp;YEAR(K4419))</f>
        <v>6/4/2010</v>
      </c>
      <c r="N4419" t="s">
        <v>16383</v>
      </c>
      <c r="O4419">
        <v>2</v>
      </c>
      <c r="P4419" s="5">
        <f t="shared" si="345"/>
        <v>16.958904109589042</v>
      </c>
      <c r="Q4419" s="5">
        <f t="shared" ref="Q4419:Q4482" si="347">IF(ISBLANK(K4419),"UNKNOWN",(M4419-G4419)/365)</f>
        <v>16.495890410958904</v>
      </c>
      <c r="R4419" t="str">
        <f t="shared" ref="R4419:R4482" si="348">IF(OR(AND(Q4419&gt;=19,O4419&gt;=4),AND(Q4419&lt;19,O4419&gt;=5)),"YES","NO")</f>
        <v>NO</v>
      </c>
      <c r="S4419" t="str">
        <f t="shared" ref="S4419:S4482" si="349">IF(AND(N4419="NO",R4419="YES"),"YES","NO")</f>
        <v>NO</v>
      </c>
    </row>
    <row r="4420" spans="1:19" hidden="1" x14ac:dyDescent="0.2">
      <c r="A4420">
        <v>606574</v>
      </c>
      <c r="B4420" t="s">
        <v>12599</v>
      </c>
      <c r="C4420" t="s">
        <v>16316</v>
      </c>
      <c r="D4420" t="s">
        <v>16334</v>
      </c>
      <c r="E4420" t="s">
        <v>16367</v>
      </c>
      <c r="F4420">
        <v>23</v>
      </c>
      <c r="G4420" s="2">
        <v>34507</v>
      </c>
      <c r="H4420" t="s">
        <v>16368</v>
      </c>
      <c r="I4420">
        <v>73</v>
      </c>
      <c r="J4420">
        <v>185</v>
      </c>
      <c r="K4420" s="2">
        <v>40675</v>
      </c>
      <c r="L4420" t="s">
        <v>4405</v>
      </c>
      <c r="M4420" t="str">
        <f t="shared" si="346"/>
        <v>6/4/2011</v>
      </c>
      <c r="N4420" t="s">
        <v>16383</v>
      </c>
      <c r="O4420">
        <v>7</v>
      </c>
      <c r="P4420" s="5">
        <f t="shared" si="345"/>
        <v>16.898630136986302</v>
      </c>
      <c r="Q4420" s="5">
        <f t="shared" si="347"/>
        <v>16.961643835616439</v>
      </c>
      <c r="R4420" t="str">
        <f t="shared" si="348"/>
        <v>YES</v>
      </c>
      <c r="S4420" t="str">
        <f t="shared" si="349"/>
        <v>YES</v>
      </c>
    </row>
    <row r="4421" spans="1:19" x14ac:dyDescent="0.2">
      <c r="A4421">
        <v>656564</v>
      </c>
      <c r="B4421" t="s">
        <v>12600</v>
      </c>
      <c r="C4421" t="s">
        <v>16314</v>
      </c>
      <c r="D4421" t="s">
        <v>16334</v>
      </c>
      <c r="E4421" t="s">
        <v>16365</v>
      </c>
      <c r="F4421">
        <v>25</v>
      </c>
      <c r="G4421" s="2">
        <v>33933</v>
      </c>
      <c r="H4421" t="s">
        <v>16368</v>
      </c>
      <c r="I4421">
        <v>73</v>
      </c>
      <c r="J4421">
        <v>205</v>
      </c>
      <c r="K4421" s="2">
        <v>41801</v>
      </c>
      <c r="L4421" t="s">
        <v>4406</v>
      </c>
      <c r="M4421" t="str">
        <f t="shared" si="346"/>
        <v>6/4/2014</v>
      </c>
      <c r="N4421" t="s">
        <v>16383</v>
      </c>
      <c r="O4421">
        <v>4</v>
      </c>
      <c r="P4421" s="5">
        <f t="shared" si="345"/>
        <v>21.556164383561644</v>
      </c>
      <c r="Q4421" s="5">
        <f t="shared" si="347"/>
        <v>21.536986301369861</v>
      </c>
      <c r="R4421" t="str">
        <f t="shared" si="348"/>
        <v>YES</v>
      </c>
      <c r="S4421" t="str">
        <f t="shared" si="349"/>
        <v>YES</v>
      </c>
    </row>
    <row r="4422" spans="1:19" hidden="1" x14ac:dyDescent="0.2">
      <c r="A4422">
        <v>594021</v>
      </c>
      <c r="B4422" t="s">
        <v>12601</v>
      </c>
      <c r="C4422" t="s">
        <v>16315</v>
      </c>
      <c r="D4422" t="s">
        <v>16334</v>
      </c>
      <c r="E4422" t="s">
        <v>16367</v>
      </c>
      <c r="F4422">
        <v>26</v>
      </c>
      <c r="G4422" s="2">
        <v>33261</v>
      </c>
      <c r="H4422" t="s">
        <v>16372</v>
      </c>
      <c r="I4422">
        <v>73</v>
      </c>
      <c r="J4422">
        <v>170</v>
      </c>
      <c r="K4422" s="2">
        <v>40327</v>
      </c>
      <c r="L4422" t="s">
        <v>4407</v>
      </c>
      <c r="M4422" t="str">
        <f t="shared" si="346"/>
        <v>6/4/2010</v>
      </c>
      <c r="N4422" t="s">
        <v>16383</v>
      </c>
      <c r="O4422">
        <v>8</v>
      </c>
      <c r="P4422" s="5">
        <f t="shared" si="345"/>
        <v>19.358904109589041</v>
      </c>
      <c r="Q4422" s="5">
        <f t="shared" si="347"/>
        <v>19.375342465753423</v>
      </c>
      <c r="R4422" t="str">
        <f t="shared" si="348"/>
        <v>YES</v>
      </c>
      <c r="S4422" t="str">
        <f t="shared" si="349"/>
        <v>YES</v>
      </c>
    </row>
    <row r="4423" spans="1:19" x14ac:dyDescent="0.2">
      <c r="A4423">
        <v>657051</v>
      </c>
      <c r="B4423" t="s">
        <v>12602</v>
      </c>
      <c r="C4423" t="s">
        <v>16314</v>
      </c>
      <c r="D4423" t="s">
        <v>16334</v>
      </c>
      <c r="E4423" t="s">
        <v>16367</v>
      </c>
      <c r="F4423">
        <v>24</v>
      </c>
      <c r="G4423" s="2">
        <v>34150</v>
      </c>
      <c r="H4423" t="s">
        <v>16372</v>
      </c>
      <c r="I4423">
        <v>73</v>
      </c>
      <c r="J4423">
        <v>220</v>
      </c>
      <c r="K4423" s="2">
        <v>41822</v>
      </c>
      <c r="L4423" t="s">
        <v>4408</v>
      </c>
      <c r="M4423" t="str">
        <f t="shared" si="346"/>
        <v>6/4/2014</v>
      </c>
      <c r="N4423" t="s">
        <v>16383</v>
      </c>
      <c r="O4423">
        <v>4</v>
      </c>
      <c r="P4423" s="5">
        <f t="shared" si="345"/>
        <v>21.019178082191782</v>
      </c>
      <c r="Q4423" s="5">
        <f t="shared" si="347"/>
        <v>20.942465753424656</v>
      </c>
      <c r="R4423" t="str">
        <f t="shared" si="348"/>
        <v>YES</v>
      </c>
      <c r="S4423" t="str">
        <f t="shared" si="349"/>
        <v>YES</v>
      </c>
    </row>
    <row r="4424" spans="1:19" hidden="1" x14ac:dyDescent="0.2">
      <c r="A4424">
        <v>667686</v>
      </c>
      <c r="B4424" t="s">
        <v>12603</v>
      </c>
      <c r="C4424" t="s">
        <v>16314</v>
      </c>
      <c r="D4424" t="s">
        <v>16334</v>
      </c>
      <c r="E4424" t="s">
        <v>16362</v>
      </c>
      <c r="F4424">
        <v>19</v>
      </c>
      <c r="G4424" s="2">
        <v>36057</v>
      </c>
      <c r="H4424" t="s">
        <v>16368</v>
      </c>
      <c r="I4424">
        <v>73</v>
      </c>
      <c r="J4424">
        <v>180</v>
      </c>
      <c r="K4424" s="2">
        <v>42430</v>
      </c>
      <c r="L4424" t="s">
        <v>4409</v>
      </c>
      <c r="M4424" t="str">
        <f t="shared" si="346"/>
        <v>6/4/2016</v>
      </c>
      <c r="N4424" t="s">
        <v>16383</v>
      </c>
      <c r="O4424">
        <v>2</v>
      </c>
      <c r="P4424" s="5">
        <f t="shared" si="345"/>
        <v>17.460273972602739</v>
      </c>
      <c r="Q4424" s="5">
        <f t="shared" si="347"/>
        <v>17.720547945205478</v>
      </c>
      <c r="R4424" t="str">
        <f t="shared" si="348"/>
        <v>NO</v>
      </c>
      <c r="S4424" t="str">
        <f t="shared" si="349"/>
        <v>NO</v>
      </c>
    </row>
    <row r="4425" spans="1:19" hidden="1" x14ac:dyDescent="0.2">
      <c r="A4425">
        <v>622766</v>
      </c>
      <c r="B4425" t="s">
        <v>12604</v>
      </c>
      <c r="C4425" t="s">
        <v>16321</v>
      </c>
      <c r="D4425" t="s">
        <v>16334</v>
      </c>
      <c r="E4425" t="s">
        <v>16363</v>
      </c>
      <c r="F4425">
        <v>23</v>
      </c>
      <c r="G4425" s="2">
        <v>34666</v>
      </c>
      <c r="H4425" t="s">
        <v>16368</v>
      </c>
      <c r="I4425">
        <v>73</v>
      </c>
      <c r="J4425">
        <v>175</v>
      </c>
      <c r="K4425" s="2">
        <v>40878</v>
      </c>
      <c r="L4425" t="s">
        <v>4410</v>
      </c>
      <c r="M4425" t="str">
        <f t="shared" si="346"/>
        <v>6/4/2011</v>
      </c>
      <c r="N4425" t="s">
        <v>16384</v>
      </c>
      <c r="O4425">
        <v>6</v>
      </c>
      <c r="P4425" s="5">
        <f t="shared" si="345"/>
        <v>17.019178082191782</v>
      </c>
      <c r="Q4425" s="5">
        <f t="shared" si="347"/>
        <v>16.526027397260275</v>
      </c>
      <c r="R4425" t="str">
        <f t="shared" si="348"/>
        <v>YES</v>
      </c>
      <c r="S4425" t="str">
        <f t="shared" si="349"/>
        <v>NO</v>
      </c>
    </row>
    <row r="4426" spans="1:19" hidden="1" x14ac:dyDescent="0.2">
      <c r="A4426">
        <v>595978</v>
      </c>
      <c r="B4426" t="s">
        <v>12605</v>
      </c>
      <c r="C4426" t="s">
        <v>16314</v>
      </c>
      <c r="F4426">
        <v>25</v>
      </c>
      <c r="G4426" s="2">
        <v>33834</v>
      </c>
      <c r="H4426" t="s">
        <v>16374</v>
      </c>
      <c r="I4426">
        <v>73</v>
      </c>
      <c r="J4426">
        <v>206</v>
      </c>
      <c r="K4426" s="2">
        <v>40770</v>
      </c>
      <c r="L4426" t="s">
        <v>4411</v>
      </c>
      <c r="M4426" t="str">
        <f t="shared" si="346"/>
        <v>6/4/2011</v>
      </c>
      <c r="N4426" t="s">
        <v>16384</v>
      </c>
      <c r="O4426">
        <v>7</v>
      </c>
      <c r="P4426" s="5">
        <f t="shared" si="345"/>
        <v>19.002739726027396</v>
      </c>
      <c r="Q4426" s="5">
        <f t="shared" si="347"/>
        <v>18.805479452054794</v>
      </c>
      <c r="R4426" t="str">
        <f t="shared" si="348"/>
        <v>YES</v>
      </c>
      <c r="S4426" t="str">
        <f t="shared" si="349"/>
        <v>NO</v>
      </c>
    </row>
    <row r="4427" spans="1:19" hidden="1" x14ac:dyDescent="0.2">
      <c r="A4427">
        <v>669290</v>
      </c>
      <c r="B4427" t="s">
        <v>12606</v>
      </c>
      <c r="C4427" t="s">
        <v>16314</v>
      </c>
      <c r="D4427" t="s">
        <v>16334</v>
      </c>
      <c r="E4427" t="s">
        <v>16363</v>
      </c>
      <c r="F4427">
        <v>22</v>
      </c>
      <c r="G4427" s="2">
        <v>34787</v>
      </c>
      <c r="H4427" t="s">
        <v>16368</v>
      </c>
      <c r="K4427" s="2">
        <v>42923</v>
      </c>
      <c r="L4427" t="s">
        <v>4412</v>
      </c>
      <c r="M4427" t="str">
        <f t="shared" si="346"/>
        <v>6/4/2017</v>
      </c>
      <c r="N4427" t="s">
        <v>16383</v>
      </c>
      <c r="O4427">
        <v>1</v>
      </c>
      <c r="P4427" s="5">
        <f t="shared" si="345"/>
        <v>22.290410958904111</v>
      </c>
      <c r="Q4427" s="5">
        <f t="shared" si="347"/>
        <v>22.2</v>
      </c>
      <c r="R4427" t="str">
        <f t="shared" si="348"/>
        <v>NO</v>
      </c>
      <c r="S4427" t="str">
        <f t="shared" si="349"/>
        <v>NO</v>
      </c>
    </row>
    <row r="4428" spans="1:19" hidden="1" x14ac:dyDescent="0.2">
      <c r="A4428">
        <v>671271</v>
      </c>
      <c r="B4428" t="s">
        <v>12607</v>
      </c>
      <c r="C4428" t="s">
        <v>16314</v>
      </c>
      <c r="D4428" t="s">
        <v>16334</v>
      </c>
      <c r="E4428" t="s">
        <v>16362</v>
      </c>
      <c r="F4428">
        <v>18</v>
      </c>
      <c r="G4428" s="2">
        <v>36455</v>
      </c>
      <c r="H4428" t="s">
        <v>16373</v>
      </c>
      <c r="I4428">
        <v>73</v>
      </c>
      <c r="J4428">
        <v>175</v>
      </c>
      <c r="K4428" s="2">
        <v>42553</v>
      </c>
      <c r="L4428" t="s">
        <v>4413</v>
      </c>
      <c r="M4428" t="str">
        <f t="shared" si="346"/>
        <v>6/4/2016</v>
      </c>
      <c r="N4428" t="s">
        <v>16383</v>
      </c>
      <c r="O4428">
        <v>1</v>
      </c>
      <c r="P4428" s="5">
        <f t="shared" si="345"/>
        <v>16.706849315068492</v>
      </c>
      <c r="Q4428" s="5">
        <f t="shared" si="347"/>
        <v>16.63013698630137</v>
      </c>
      <c r="R4428" t="str">
        <f t="shared" si="348"/>
        <v>NO</v>
      </c>
      <c r="S4428" t="str">
        <f t="shared" si="349"/>
        <v>NO</v>
      </c>
    </row>
    <row r="4429" spans="1:19" hidden="1" x14ac:dyDescent="0.2">
      <c r="A4429">
        <v>676903</v>
      </c>
      <c r="B4429" t="s">
        <v>12608</v>
      </c>
      <c r="C4429" t="s">
        <v>16314</v>
      </c>
      <c r="D4429" t="s">
        <v>16334</v>
      </c>
      <c r="E4429" t="s">
        <v>16362</v>
      </c>
      <c r="F4429">
        <v>18</v>
      </c>
      <c r="G4429" s="2">
        <v>36130</v>
      </c>
      <c r="H4429" t="s">
        <v>16368</v>
      </c>
      <c r="K4429" s="2">
        <v>42909</v>
      </c>
      <c r="L4429" t="s">
        <v>4414</v>
      </c>
      <c r="M4429" t="str">
        <f t="shared" si="346"/>
        <v>6/4/2017</v>
      </c>
      <c r="N4429" t="s">
        <v>16383</v>
      </c>
      <c r="O4429">
        <v>1</v>
      </c>
      <c r="P4429" s="5">
        <f t="shared" ref="P4429:P4492" si="350">IF(ISBLANK(K4429),"UNKNOWN",(K4429-G4429)/365)</f>
        <v>18.572602739726026</v>
      </c>
      <c r="Q4429" s="5">
        <f t="shared" si="347"/>
        <v>18.520547945205479</v>
      </c>
      <c r="R4429" t="str">
        <f t="shared" si="348"/>
        <v>NO</v>
      </c>
      <c r="S4429" t="str">
        <f t="shared" si="349"/>
        <v>NO</v>
      </c>
    </row>
    <row r="4430" spans="1:19" hidden="1" x14ac:dyDescent="0.2">
      <c r="A4430">
        <v>672645</v>
      </c>
      <c r="B4430" t="s">
        <v>12609</v>
      </c>
      <c r="C4430" t="s">
        <v>16314</v>
      </c>
      <c r="D4430" t="s">
        <v>16333</v>
      </c>
      <c r="E4430" t="s">
        <v>16362</v>
      </c>
      <c r="F4430">
        <v>18</v>
      </c>
      <c r="G4430" s="2">
        <v>36364</v>
      </c>
      <c r="H4430" t="s">
        <v>16368</v>
      </c>
      <c r="I4430">
        <v>73</v>
      </c>
      <c r="J4430">
        <v>175</v>
      </c>
      <c r="K4430" s="2">
        <v>42555</v>
      </c>
      <c r="L4430" t="s">
        <v>4415</v>
      </c>
      <c r="M4430" t="str">
        <f t="shared" si="346"/>
        <v>6/4/2016</v>
      </c>
      <c r="N4430" t="s">
        <v>16383</v>
      </c>
      <c r="O4430">
        <v>1</v>
      </c>
      <c r="P4430" s="5">
        <f t="shared" si="350"/>
        <v>16.961643835616439</v>
      </c>
      <c r="Q4430" s="5">
        <f t="shared" si="347"/>
        <v>16.87945205479452</v>
      </c>
      <c r="R4430" t="str">
        <f t="shared" si="348"/>
        <v>NO</v>
      </c>
      <c r="S4430" t="str">
        <f t="shared" si="349"/>
        <v>NO</v>
      </c>
    </row>
    <row r="4431" spans="1:19" hidden="1" x14ac:dyDescent="0.2">
      <c r="A4431">
        <v>660566</v>
      </c>
      <c r="B4431" t="s">
        <v>12610</v>
      </c>
      <c r="C4431" t="s">
        <v>16315</v>
      </c>
      <c r="D4431" t="s">
        <v>16333</v>
      </c>
      <c r="E4431" t="s">
        <v>16362</v>
      </c>
      <c r="F4431">
        <v>20</v>
      </c>
      <c r="G4431" s="2">
        <v>35574</v>
      </c>
      <c r="H4431" t="s">
        <v>16369</v>
      </c>
      <c r="I4431">
        <v>73</v>
      </c>
      <c r="J4431">
        <v>180</v>
      </c>
      <c r="K4431" s="2">
        <v>42153</v>
      </c>
      <c r="L4431" t="s">
        <v>4416</v>
      </c>
      <c r="M4431" t="str">
        <f t="shared" si="346"/>
        <v>6/4/2015</v>
      </c>
      <c r="N4431" t="s">
        <v>16383</v>
      </c>
      <c r="O4431">
        <v>3</v>
      </c>
      <c r="P4431" s="5">
        <f t="shared" si="350"/>
        <v>18.024657534246575</v>
      </c>
      <c r="Q4431" s="5">
        <f t="shared" si="347"/>
        <v>18.041095890410958</v>
      </c>
      <c r="R4431" t="str">
        <f t="shared" si="348"/>
        <v>NO</v>
      </c>
      <c r="S4431" t="str">
        <f t="shared" si="349"/>
        <v>NO</v>
      </c>
    </row>
    <row r="4432" spans="1:19" hidden="1" x14ac:dyDescent="0.2">
      <c r="A4432">
        <v>672465</v>
      </c>
      <c r="B4432" t="s">
        <v>12611</v>
      </c>
      <c r="C4432" t="s">
        <v>16314</v>
      </c>
      <c r="D4432" t="s">
        <v>16333</v>
      </c>
      <c r="E4432" t="s">
        <v>16362</v>
      </c>
      <c r="F4432">
        <v>21</v>
      </c>
      <c r="G4432" s="2">
        <v>35384</v>
      </c>
      <c r="H4432" t="s">
        <v>16368</v>
      </c>
      <c r="I4432">
        <v>73</v>
      </c>
      <c r="J4432">
        <v>170</v>
      </c>
      <c r="K4432" s="2">
        <v>42604</v>
      </c>
      <c r="L4432" t="s">
        <v>4417</v>
      </c>
      <c r="M4432" t="str">
        <f t="shared" si="346"/>
        <v>6/4/2016</v>
      </c>
      <c r="N4432" t="s">
        <v>16383</v>
      </c>
      <c r="O4432">
        <v>1</v>
      </c>
      <c r="P4432" s="5">
        <f t="shared" si="350"/>
        <v>19.780821917808218</v>
      </c>
      <c r="Q4432" s="5">
        <f t="shared" si="347"/>
        <v>19.564383561643837</v>
      </c>
      <c r="R4432" t="str">
        <f t="shared" si="348"/>
        <v>NO</v>
      </c>
      <c r="S4432" t="str">
        <f t="shared" si="349"/>
        <v>NO</v>
      </c>
    </row>
    <row r="4433" spans="1:19" hidden="1" x14ac:dyDescent="0.2">
      <c r="A4433">
        <v>673315</v>
      </c>
      <c r="B4433" t="s">
        <v>12612</v>
      </c>
      <c r="C4433" t="s">
        <v>16315</v>
      </c>
      <c r="D4433" t="s">
        <v>16333</v>
      </c>
      <c r="E4433" t="s">
        <v>16362</v>
      </c>
      <c r="F4433">
        <v>20</v>
      </c>
      <c r="G4433" s="2">
        <v>35688</v>
      </c>
      <c r="H4433" t="s">
        <v>16371</v>
      </c>
      <c r="I4433">
        <v>73</v>
      </c>
      <c r="J4433">
        <v>165</v>
      </c>
      <c r="K4433" s="2">
        <v>42724</v>
      </c>
      <c r="L4433" t="s">
        <v>4418</v>
      </c>
      <c r="M4433" t="str">
        <f t="shared" si="346"/>
        <v>6/4/2016</v>
      </c>
      <c r="N4433" t="s">
        <v>16383</v>
      </c>
      <c r="O4433">
        <v>1</v>
      </c>
      <c r="P4433" s="5">
        <f t="shared" si="350"/>
        <v>19.276712328767122</v>
      </c>
      <c r="Q4433" s="5">
        <f t="shared" si="347"/>
        <v>18.731506849315068</v>
      </c>
      <c r="R4433" t="str">
        <f t="shared" si="348"/>
        <v>NO</v>
      </c>
      <c r="S4433" t="str">
        <f t="shared" si="349"/>
        <v>NO</v>
      </c>
    </row>
    <row r="4434" spans="1:19" hidden="1" x14ac:dyDescent="0.2">
      <c r="A4434">
        <v>672503</v>
      </c>
      <c r="B4434" t="s">
        <v>12613</v>
      </c>
      <c r="C4434" t="s">
        <v>16314</v>
      </c>
      <c r="D4434" t="s">
        <v>16333</v>
      </c>
      <c r="E4434" t="s">
        <v>16362</v>
      </c>
      <c r="F4434">
        <v>17</v>
      </c>
      <c r="G4434" s="2">
        <v>36573</v>
      </c>
      <c r="H4434" t="s">
        <v>16368</v>
      </c>
      <c r="I4434">
        <v>73</v>
      </c>
      <c r="J4434">
        <v>155</v>
      </c>
      <c r="K4434" s="2">
        <v>42585</v>
      </c>
      <c r="L4434" t="s">
        <v>4419</v>
      </c>
      <c r="M4434" t="str">
        <f t="shared" si="346"/>
        <v>6/4/2016</v>
      </c>
      <c r="N4434" t="s">
        <v>16383</v>
      </c>
      <c r="O4434">
        <v>1</v>
      </c>
      <c r="P4434" s="5">
        <f t="shared" si="350"/>
        <v>16.471232876712328</v>
      </c>
      <c r="Q4434" s="5">
        <f t="shared" si="347"/>
        <v>16.306849315068494</v>
      </c>
      <c r="R4434" t="str">
        <f t="shared" si="348"/>
        <v>NO</v>
      </c>
      <c r="S4434" t="str">
        <f t="shared" si="349"/>
        <v>NO</v>
      </c>
    </row>
    <row r="4435" spans="1:19" hidden="1" x14ac:dyDescent="0.2">
      <c r="A4435">
        <v>672570</v>
      </c>
      <c r="B4435" t="s">
        <v>12614</v>
      </c>
      <c r="C4435" t="s">
        <v>16314</v>
      </c>
      <c r="D4435" t="s">
        <v>16333</v>
      </c>
      <c r="E4435" t="s">
        <v>16362</v>
      </c>
      <c r="F4435">
        <v>19</v>
      </c>
      <c r="G4435" s="2">
        <v>35951</v>
      </c>
      <c r="H4435" t="s">
        <v>16368</v>
      </c>
      <c r="I4435">
        <v>73</v>
      </c>
      <c r="J4435">
        <v>160</v>
      </c>
      <c r="K4435" s="2">
        <v>42562</v>
      </c>
      <c r="L4435" t="s">
        <v>4420</v>
      </c>
      <c r="M4435" t="str">
        <f t="shared" si="346"/>
        <v>6/4/2016</v>
      </c>
      <c r="N4435" t="s">
        <v>16383</v>
      </c>
      <c r="O4435">
        <v>1</v>
      </c>
      <c r="P4435" s="5">
        <f t="shared" si="350"/>
        <v>18.112328767123287</v>
      </c>
      <c r="Q4435" s="5">
        <f t="shared" si="347"/>
        <v>18.010958904109589</v>
      </c>
      <c r="R4435" t="str">
        <f t="shared" si="348"/>
        <v>NO</v>
      </c>
      <c r="S4435" t="str">
        <f t="shared" si="349"/>
        <v>NO</v>
      </c>
    </row>
    <row r="4436" spans="1:19" hidden="1" x14ac:dyDescent="0.2">
      <c r="A4436">
        <v>672661</v>
      </c>
      <c r="B4436" t="s">
        <v>12615</v>
      </c>
      <c r="C4436" t="s">
        <v>16315</v>
      </c>
      <c r="D4436" t="s">
        <v>16333</v>
      </c>
      <c r="E4436" t="s">
        <v>16362</v>
      </c>
      <c r="F4436">
        <v>19</v>
      </c>
      <c r="G4436" s="2">
        <v>35838</v>
      </c>
      <c r="H4436" t="s">
        <v>16374</v>
      </c>
      <c r="I4436">
        <v>73</v>
      </c>
      <c r="J4436">
        <v>190</v>
      </c>
      <c r="K4436" s="2">
        <v>42554</v>
      </c>
      <c r="L4436" t="s">
        <v>4421</v>
      </c>
      <c r="M4436" t="str">
        <f t="shared" si="346"/>
        <v>6/4/2016</v>
      </c>
      <c r="N4436" t="s">
        <v>16383</v>
      </c>
      <c r="O4436">
        <v>1</v>
      </c>
      <c r="P4436" s="5">
        <f t="shared" si="350"/>
        <v>18.399999999999999</v>
      </c>
      <c r="Q4436" s="5">
        <f t="shared" si="347"/>
        <v>18.32054794520548</v>
      </c>
      <c r="R4436" t="str">
        <f t="shared" si="348"/>
        <v>NO</v>
      </c>
      <c r="S4436" t="str">
        <f t="shared" si="349"/>
        <v>NO</v>
      </c>
    </row>
    <row r="4437" spans="1:19" hidden="1" x14ac:dyDescent="0.2">
      <c r="A4437">
        <v>677515</v>
      </c>
      <c r="B4437" t="s">
        <v>12616</v>
      </c>
      <c r="C4437" t="s">
        <v>16314</v>
      </c>
      <c r="D4437" t="s">
        <v>16340</v>
      </c>
      <c r="E4437" t="s">
        <v>16362</v>
      </c>
      <c r="F4437">
        <v>22</v>
      </c>
      <c r="G4437" s="2">
        <v>34734</v>
      </c>
      <c r="H4437" t="s">
        <v>16369</v>
      </c>
      <c r="I4437">
        <v>73</v>
      </c>
      <c r="J4437">
        <v>220</v>
      </c>
      <c r="K4437" s="2">
        <v>42907</v>
      </c>
      <c r="L4437" t="s">
        <v>4422</v>
      </c>
      <c r="M4437" t="str">
        <f t="shared" si="346"/>
        <v>6/4/2017</v>
      </c>
      <c r="N4437" t="s">
        <v>16383</v>
      </c>
      <c r="O4437">
        <v>1</v>
      </c>
      <c r="P4437" s="5">
        <f t="shared" si="350"/>
        <v>22.391780821917809</v>
      </c>
      <c r="Q4437" s="5">
        <f t="shared" si="347"/>
        <v>22.345205479452055</v>
      </c>
      <c r="R4437" t="str">
        <f t="shared" si="348"/>
        <v>NO</v>
      </c>
      <c r="S4437" t="str">
        <f t="shared" si="349"/>
        <v>NO</v>
      </c>
    </row>
    <row r="4438" spans="1:19" hidden="1" x14ac:dyDescent="0.2">
      <c r="A4438">
        <v>672802</v>
      </c>
      <c r="B4438" t="s">
        <v>12617</v>
      </c>
      <c r="C4438" t="s">
        <v>16314</v>
      </c>
      <c r="D4438" t="s">
        <v>16340</v>
      </c>
      <c r="E4438" t="s">
        <v>16362</v>
      </c>
      <c r="F4438">
        <v>18</v>
      </c>
      <c r="G4438" s="2">
        <v>36464</v>
      </c>
      <c r="H4438" t="s">
        <v>16376</v>
      </c>
      <c r="I4438">
        <v>73</v>
      </c>
      <c r="J4438">
        <v>183</v>
      </c>
      <c r="K4438" s="2">
        <v>42553</v>
      </c>
      <c r="L4438" t="s">
        <v>4423</v>
      </c>
      <c r="M4438" t="str">
        <f t="shared" si="346"/>
        <v>6/4/2016</v>
      </c>
      <c r="N4438" t="s">
        <v>16383</v>
      </c>
      <c r="O4438">
        <v>1</v>
      </c>
      <c r="P4438" s="5">
        <f t="shared" si="350"/>
        <v>16.682191780821917</v>
      </c>
      <c r="Q4438" s="5">
        <f t="shared" si="347"/>
        <v>16.605479452054794</v>
      </c>
      <c r="R4438" t="str">
        <f t="shared" si="348"/>
        <v>NO</v>
      </c>
      <c r="S4438" t="str">
        <f t="shared" si="349"/>
        <v>NO</v>
      </c>
    </row>
    <row r="4439" spans="1:19" hidden="1" x14ac:dyDescent="0.2">
      <c r="A4439">
        <v>670388</v>
      </c>
      <c r="B4439" t="s">
        <v>12618</v>
      </c>
      <c r="C4439" t="s">
        <v>16314</v>
      </c>
      <c r="D4439" t="s">
        <v>16340</v>
      </c>
      <c r="E4439" t="s">
        <v>16362</v>
      </c>
      <c r="F4439">
        <v>19</v>
      </c>
      <c r="G4439" s="2">
        <v>35998</v>
      </c>
      <c r="H4439" t="s">
        <v>16368</v>
      </c>
      <c r="I4439">
        <v>73</v>
      </c>
      <c r="J4439">
        <v>190</v>
      </c>
      <c r="K4439" s="2">
        <v>42544</v>
      </c>
      <c r="L4439" t="s">
        <v>4424</v>
      </c>
      <c r="M4439" t="str">
        <f t="shared" si="346"/>
        <v>6/4/2016</v>
      </c>
      <c r="N4439" t="s">
        <v>16383</v>
      </c>
      <c r="O4439">
        <v>2</v>
      </c>
      <c r="P4439" s="5">
        <f t="shared" si="350"/>
        <v>17.934246575342467</v>
      </c>
      <c r="Q4439" s="5">
        <f t="shared" si="347"/>
        <v>17.882191780821916</v>
      </c>
      <c r="R4439" t="str">
        <f t="shared" si="348"/>
        <v>NO</v>
      </c>
      <c r="S4439" t="str">
        <f t="shared" si="349"/>
        <v>NO</v>
      </c>
    </row>
    <row r="4440" spans="1:19" hidden="1" x14ac:dyDescent="0.2">
      <c r="A4440">
        <v>677048</v>
      </c>
      <c r="B4440" t="s">
        <v>12619</v>
      </c>
      <c r="C4440" t="s">
        <v>16314</v>
      </c>
      <c r="D4440" t="s">
        <v>16340</v>
      </c>
      <c r="E4440" t="s">
        <v>16362</v>
      </c>
      <c r="F4440">
        <v>22</v>
      </c>
      <c r="G4440" s="2">
        <v>34838</v>
      </c>
      <c r="H4440" t="s">
        <v>16371</v>
      </c>
      <c r="K4440" s="2">
        <v>42907</v>
      </c>
      <c r="L4440" t="s">
        <v>4425</v>
      </c>
      <c r="M4440" t="str">
        <f t="shared" si="346"/>
        <v>6/4/2017</v>
      </c>
      <c r="N4440" t="s">
        <v>16383</v>
      </c>
      <c r="O4440">
        <v>1</v>
      </c>
      <c r="P4440" s="5">
        <f t="shared" si="350"/>
        <v>22.106849315068494</v>
      </c>
      <c r="Q4440" s="5">
        <f t="shared" si="347"/>
        <v>22.06027397260274</v>
      </c>
      <c r="R4440" t="str">
        <f t="shared" si="348"/>
        <v>NO</v>
      </c>
      <c r="S4440" t="str">
        <f t="shared" si="349"/>
        <v>NO</v>
      </c>
    </row>
    <row r="4441" spans="1:19" hidden="1" x14ac:dyDescent="0.2">
      <c r="A4441">
        <v>677212</v>
      </c>
      <c r="B4441" t="s">
        <v>12620</v>
      </c>
      <c r="C4441" t="s">
        <v>16314</v>
      </c>
      <c r="D4441" t="s">
        <v>16340</v>
      </c>
      <c r="E4441" t="s">
        <v>16362</v>
      </c>
      <c r="F4441">
        <v>25</v>
      </c>
      <c r="G4441" s="2">
        <v>33824</v>
      </c>
      <c r="H4441" t="s">
        <v>16375</v>
      </c>
      <c r="I4441">
        <v>73</v>
      </c>
      <c r="J4441">
        <v>210</v>
      </c>
      <c r="K4441" s="2">
        <v>42908</v>
      </c>
      <c r="L4441" t="s">
        <v>4426</v>
      </c>
      <c r="M4441" t="str">
        <f t="shared" si="346"/>
        <v>6/4/2017</v>
      </c>
      <c r="N4441" t="s">
        <v>16383</v>
      </c>
      <c r="O4441">
        <v>1</v>
      </c>
      <c r="P4441" s="5">
        <f t="shared" si="350"/>
        <v>24.887671232876713</v>
      </c>
      <c r="Q4441" s="5">
        <f t="shared" si="347"/>
        <v>24.838356164383562</v>
      </c>
      <c r="R4441" t="str">
        <f t="shared" si="348"/>
        <v>NO</v>
      </c>
      <c r="S4441" t="str">
        <f t="shared" si="349"/>
        <v>NO</v>
      </c>
    </row>
    <row r="4442" spans="1:19" hidden="1" x14ac:dyDescent="0.2">
      <c r="A4442">
        <v>677188</v>
      </c>
      <c r="B4442" t="s">
        <v>12621</v>
      </c>
      <c r="C4442" t="s">
        <v>16314</v>
      </c>
      <c r="D4442" t="s">
        <v>16340</v>
      </c>
      <c r="E4442" t="s">
        <v>16362</v>
      </c>
      <c r="F4442">
        <v>22</v>
      </c>
      <c r="G4442" s="2">
        <v>34927</v>
      </c>
      <c r="H4442" t="s">
        <v>16374</v>
      </c>
      <c r="I4442">
        <v>73</v>
      </c>
      <c r="J4442">
        <v>220</v>
      </c>
      <c r="K4442" s="2">
        <v>42907</v>
      </c>
      <c r="L4442" t="s">
        <v>4427</v>
      </c>
      <c r="M4442" t="str">
        <f t="shared" si="346"/>
        <v>6/4/2017</v>
      </c>
      <c r="N4442" t="s">
        <v>16383</v>
      </c>
      <c r="O4442">
        <v>1</v>
      </c>
      <c r="P4442" s="5">
        <f t="shared" si="350"/>
        <v>21.863013698630137</v>
      </c>
      <c r="Q4442" s="5">
        <f t="shared" si="347"/>
        <v>21.816438356164383</v>
      </c>
      <c r="R4442" t="str">
        <f t="shared" si="348"/>
        <v>NO</v>
      </c>
      <c r="S4442" t="str">
        <f t="shared" si="349"/>
        <v>NO</v>
      </c>
    </row>
    <row r="4443" spans="1:19" hidden="1" x14ac:dyDescent="0.2">
      <c r="A4443">
        <v>665714</v>
      </c>
      <c r="B4443" t="s">
        <v>12622</v>
      </c>
      <c r="C4443" t="s">
        <v>16314</v>
      </c>
      <c r="D4443" t="s">
        <v>16340</v>
      </c>
      <c r="E4443" t="s">
        <v>16362</v>
      </c>
      <c r="F4443">
        <v>19</v>
      </c>
      <c r="G4443" s="2">
        <v>36024</v>
      </c>
      <c r="H4443" t="s">
        <v>16374</v>
      </c>
      <c r="I4443">
        <v>73</v>
      </c>
      <c r="J4443">
        <v>190</v>
      </c>
      <c r="K4443" s="2">
        <v>42187</v>
      </c>
      <c r="L4443" t="s">
        <v>4428</v>
      </c>
      <c r="M4443" t="str">
        <f t="shared" si="346"/>
        <v>6/4/2015</v>
      </c>
      <c r="N4443" t="s">
        <v>16383</v>
      </c>
      <c r="O4443">
        <v>2</v>
      </c>
      <c r="P4443" s="5">
        <f t="shared" si="350"/>
        <v>16.884931506849316</v>
      </c>
      <c r="Q4443" s="5">
        <f t="shared" si="347"/>
        <v>16.80821917808219</v>
      </c>
      <c r="R4443" t="str">
        <f t="shared" si="348"/>
        <v>NO</v>
      </c>
      <c r="S4443" t="str">
        <f t="shared" si="349"/>
        <v>NO</v>
      </c>
    </row>
    <row r="4444" spans="1:19" hidden="1" x14ac:dyDescent="0.2">
      <c r="A4444">
        <v>670166</v>
      </c>
      <c r="B4444" t="s">
        <v>12623</v>
      </c>
      <c r="C4444" t="s">
        <v>16314</v>
      </c>
      <c r="D4444" t="s">
        <v>16340</v>
      </c>
      <c r="E4444" t="s">
        <v>16362</v>
      </c>
      <c r="F4444">
        <v>23</v>
      </c>
      <c r="G4444" s="2">
        <v>34640</v>
      </c>
      <c r="H4444" t="s">
        <v>16368</v>
      </c>
      <c r="I4444">
        <v>73</v>
      </c>
      <c r="J4444">
        <v>190</v>
      </c>
      <c r="K4444" s="2">
        <v>42537</v>
      </c>
      <c r="L4444" t="s">
        <v>4429</v>
      </c>
      <c r="M4444" t="str">
        <f t="shared" si="346"/>
        <v>6/4/2016</v>
      </c>
      <c r="N4444" t="s">
        <v>16383</v>
      </c>
      <c r="O4444">
        <v>2</v>
      </c>
      <c r="P4444" s="5">
        <f t="shared" si="350"/>
        <v>21.635616438356163</v>
      </c>
      <c r="Q4444" s="5">
        <f t="shared" si="347"/>
        <v>21.602739726027398</v>
      </c>
      <c r="R4444" t="str">
        <f t="shared" si="348"/>
        <v>NO</v>
      </c>
      <c r="S4444" t="str">
        <f t="shared" si="349"/>
        <v>NO</v>
      </c>
    </row>
    <row r="4445" spans="1:19" hidden="1" x14ac:dyDescent="0.2">
      <c r="A4445">
        <v>674314</v>
      </c>
      <c r="B4445" t="s">
        <v>12624</v>
      </c>
      <c r="C4445" t="s">
        <v>16314</v>
      </c>
      <c r="D4445" t="s">
        <v>16340</v>
      </c>
      <c r="E4445" t="s">
        <v>16362</v>
      </c>
      <c r="F4445">
        <v>22</v>
      </c>
      <c r="G4445" s="2">
        <v>34810</v>
      </c>
      <c r="H4445" t="s">
        <v>16368</v>
      </c>
      <c r="I4445">
        <v>73</v>
      </c>
      <c r="J4445">
        <v>195</v>
      </c>
      <c r="K4445" s="2">
        <v>42805</v>
      </c>
      <c r="L4445" t="s">
        <v>4430</v>
      </c>
      <c r="M4445" t="str">
        <f t="shared" si="346"/>
        <v>6/4/2017</v>
      </c>
      <c r="N4445" t="s">
        <v>16383</v>
      </c>
      <c r="O4445">
        <v>1</v>
      </c>
      <c r="P4445" s="5">
        <f t="shared" si="350"/>
        <v>21.904109589041095</v>
      </c>
      <c r="Q4445" s="5">
        <f t="shared" si="347"/>
        <v>22.136986301369863</v>
      </c>
      <c r="R4445" t="str">
        <f t="shared" si="348"/>
        <v>NO</v>
      </c>
      <c r="S4445" t="str">
        <f t="shared" si="349"/>
        <v>NO</v>
      </c>
    </row>
    <row r="4446" spans="1:19" hidden="1" x14ac:dyDescent="0.2">
      <c r="A4446">
        <v>669726</v>
      </c>
      <c r="B4446" t="s">
        <v>12625</v>
      </c>
      <c r="C4446" t="s">
        <v>16314</v>
      </c>
      <c r="D4446" t="s">
        <v>16331</v>
      </c>
      <c r="E4446" t="s">
        <v>16367</v>
      </c>
      <c r="F4446">
        <v>23</v>
      </c>
      <c r="G4446" s="2">
        <v>34619</v>
      </c>
      <c r="H4446" t="s">
        <v>16374</v>
      </c>
      <c r="I4446">
        <v>73</v>
      </c>
      <c r="J4446">
        <v>200</v>
      </c>
      <c r="K4446" s="2">
        <v>42538</v>
      </c>
      <c r="L4446" t="s">
        <v>4431</v>
      </c>
      <c r="M4446" t="str">
        <f t="shared" si="346"/>
        <v>6/4/2016</v>
      </c>
      <c r="N4446" t="s">
        <v>16383</v>
      </c>
      <c r="O4446">
        <v>2</v>
      </c>
      <c r="P4446" s="5">
        <f t="shared" si="350"/>
        <v>21.695890410958903</v>
      </c>
      <c r="Q4446" s="5">
        <f t="shared" si="347"/>
        <v>21.660273972602738</v>
      </c>
      <c r="R4446" t="str">
        <f t="shared" si="348"/>
        <v>NO</v>
      </c>
      <c r="S4446" t="str">
        <f t="shared" si="349"/>
        <v>NO</v>
      </c>
    </row>
    <row r="4447" spans="1:19" hidden="1" x14ac:dyDescent="0.2">
      <c r="A4447">
        <v>664229</v>
      </c>
      <c r="B4447" t="s">
        <v>12626</v>
      </c>
      <c r="C4447" t="s">
        <v>16314</v>
      </c>
      <c r="D4447" t="s">
        <v>16331</v>
      </c>
      <c r="E4447" t="s">
        <v>16363</v>
      </c>
      <c r="F4447">
        <v>25</v>
      </c>
      <c r="G4447" s="2">
        <v>33910</v>
      </c>
      <c r="H4447" t="s">
        <v>16373</v>
      </c>
      <c r="I4447">
        <v>73</v>
      </c>
      <c r="J4447">
        <v>200</v>
      </c>
      <c r="K4447" s="2">
        <v>42172</v>
      </c>
      <c r="L4447" t="s">
        <v>4432</v>
      </c>
      <c r="M4447" t="str">
        <f t="shared" si="346"/>
        <v>6/4/2015</v>
      </c>
      <c r="N4447" t="s">
        <v>16383</v>
      </c>
      <c r="O4447">
        <v>3</v>
      </c>
      <c r="P4447" s="5">
        <f t="shared" si="350"/>
        <v>22.635616438356163</v>
      </c>
      <c r="Q4447" s="5">
        <f t="shared" si="347"/>
        <v>22.6</v>
      </c>
      <c r="R4447" t="str">
        <f t="shared" si="348"/>
        <v>NO</v>
      </c>
      <c r="S4447" t="str">
        <f t="shared" si="349"/>
        <v>NO</v>
      </c>
    </row>
    <row r="4448" spans="1:19" hidden="1" x14ac:dyDescent="0.2">
      <c r="A4448">
        <v>656490</v>
      </c>
      <c r="B4448" t="s">
        <v>12627</v>
      </c>
      <c r="C4448" t="s">
        <v>16314</v>
      </c>
      <c r="D4448" t="s">
        <v>16331</v>
      </c>
      <c r="E4448" t="s">
        <v>16363</v>
      </c>
      <c r="F4448">
        <v>22</v>
      </c>
      <c r="G4448" s="2">
        <v>34879</v>
      </c>
      <c r="H4448" t="s">
        <v>16375</v>
      </c>
      <c r="I4448">
        <v>73</v>
      </c>
      <c r="J4448">
        <v>168</v>
      </c>
      <c r="K4448" s="2">
        <v>42538</v>
      </c>
      <c r="L4448" t="s">
        <v>4433</v>
      </c>
      <c r="M4448" t="str">
        <f t="shared" si="346"/>
        <v>6/4/2016</v>
      </c>
      <c r="N4448" t="s">
        <v>16383</v>
      </c>
      <c r="O4448">
        <v>2</v>
      </c>
      <c r="P4448" s="5">
        <f t="shared" si="350"/>
        <v>20.983561643835618</v>
      </c>
      <c r="Q4448" s="5">
        <f t="shared" si="347"/>
        <v>20.947945205479453</v>
      </c>
      <c r="R4448" t="str">
        <f t="shared" si="348"/>
        <v>NO</v>
      </c>
      <c r="S4448" t="str">
        <f t="shared" si="349"/>
        <v>NO</v>
      </c>
    </row>
    <row r="4449" spans="1:19" hidden="1" x14ac:dyDescent="0.2">
      <c r="A4449">
        <v>667674</v>
      </c>
      <c r="B4449" t="s">
        <v>12628</v>
      </c>
      <c r="C4449" t="s">
        <v>16314</v>
      </c>
      <c r="D4449" t="s">
        <v>16331</v>
      </c>
      <c r="E4449" t="s">
        <v>16363</v>
      </c>
      <c r="F4449">
        <v>23</v>
      </c>
      <c r="G4449" s="2">
        <v>34633</v>
      </c>
      <c r="H4449" t="s">
        <v>16374</v>
      </c>
      <c r="I4449">
        <v>73</v>
      </c>
      <c r="J4449">
        <v>185</v>
      </c>
      <c r="K4449" s="2">
        <v>42430</v>
      </c>
      <c r="L4449" t="s">
        <v>4434</v>
      </c>
      <c r="M4449" t="str">
        <f t="shared" si="346"/>
        <v>6/4/2016</v>
      </c>
      <c r="N4449" t="s">
        <v>16383</v>
      </c>
      <c r="O4449">
        <v>2</v>
      </c>
      <c r="P4449" s="5">
        <f t="shared" si="350"/>
        <v>21.361643835616437</v>
      </c>
      <c r="Q4449" s="5">
        <f t="shared" si="347"/>
        <v>21.621917808219177</v>
      </c>
      <c r="R4449" t="str">
        <f t="shared" si="348"/>
        <v>NO</v>
      </c>
      <c r="S4449" t="str">
        <f t="shared" si="349"/>
        <v>NO</v>
      </c>
    </row>
    <row r="4450" spans="1:19" hidden="1" x14ac:dyDescent="0.2">
      <c r="A4450">
        <v>676825</v>
      </c>
      <c r="B4450" t="s">
        <v>12629</v>
      </c>
      <c r="C4450" t="s">
        <v>16314</v>
      </c>
      <c r="D4450" t="s">
        <v>16331</v>
      </c>
      <c r="E4450" t="s">
        <v>16366</v>
      </c>
      <c r="F4450">
        <v>22</v>
      </c>
      <c r="G4450" s="2">
        <v>34874</v>
      </c>
      <c r="H4450" t="s">
        <v>16373</v>
      </c>
      <c r="I4450">
        <v>73</v>
      </c>
      <c r="J4450">
        <v>180</v>
      </c>
      <c r="K4450" s="2">
        <v>42904</v>
      </c>
      <c r="L4450" t="s">
        <v>4435</v>
      </c>
      <c r="M4450" t="str">
        <f t="shared" si="346"/>
        <v>6/4/2017</v>
      </c>
      <c r="N4450" t="s">
        <v>16383</v>
      </c>
      <c r="O4450">
        <v>1</v>
      </c>
      <c r="P4450" s="5">
        <f t="shared" si="350"/>
        <v>22</v>
      </c>
      <c r="Q4450" s="5">
        <f t="shared" si="347"/>
        <v>21.961643835616439</v>
      </c>
      <c r="R4450" t="str">
        <f t="shared" si="348"/>
        <v>NO</v>
      </c>
      <c r="S4450" t="str">
        <f t="shared" si="349"/>
        <v>NO</v>
      </c>
    </row>
    <row r="4451" spans="1:19" hidden="1" x14ac:dyDescent="0.2">
      <c r="A4451">
        <v>607082</v>
      </c>
      <c r="B4451" t="s">
        <v>12630</v>
      </c>
      <c r="C4451" t="s">
        <v>16314</v>
      </c>
      <c r="D4451" t="s">
        <v>16331</v>
      </c>
      <c r="E4451" t="s">
        <v>16363</v>
      </c>
      <c r="F4451">
        <v>25</v>
      </c>
      <c r="G4451" s="2">
        <v>33820</v>
      </c>
      <c r="H4451" t="s">
        <v>16371</v>
      </c>
      <c r="I4451">
        <v>73</v>
      </c>
      <c r="J4451">
        <v>220</v>
      </c>
      <c r="K4451" s="2">
        <v>42171</v>
      </c>
      <c r="L4451" t="s">
        <v>4436</v>
      </c>
      <c r="M4451" t="str">
        <f t="shared" si="346"/>
        <v>6/4/2015</v>
      </c>
      <c r="N4451" t="s">
        <v>16383</v>
      </c>
      <c r="O4451">
        <v>3</v>
      </c>
      <c r="P4451" s="5">
        <f t="shared" si="350"/>
        <v>22.87945205479452</v>
      </c>
      <c r="Q4451" s="5">
        <f t="shared" si="347"/>
        <v>22.846575342465755</v>
      </c>
      <c r="R4451" t="str">
        <f t="shared" si="348"/>
        <v>NO</v>
      </c>
      <c r="S4451" t="str">
        <f t="shared" si="349"/>
        <v>NO</v>
      </c>
    </row>
    <row r="4452" spans="1:19" hidden="1" x14ac:dyDescent="0.2">
      <c r="A4452">
        <v>664133</v>
      </c>
      <c r="B4452" t="s">
        <v>12631</v>
      </c>
      <c r="C4452" t="s">
        <v>16314</v>
      </c>
      <c r="D4452" t="s">
        <v>16331</v>
      </c>
      <c r="E4452" t="s">
        <v>16363</v>
      </c>
      <c r="F4452">
        <v>23</v>
      </c>
      <c r="G4452" s="2">
        <v>34309</v>
      </c>
      <c r="H4452" t="s">
        <v>16373</v>
      </c>
      <c r="I4452">
        <v>73</v>
      </c>
      <c r="J4452">
        <v>190</v>
      </c>
      <c r="K4452" s="2">
        <v>42171</v>
      </c>
      <c r="L4452" t="s">
        <v>4437</v>
      </c>
      <c r="M4452" t="str">
        <f t="shared" si="346"/>
        <v>6/4/2015</v>
      </c>
      <c r="N4452" t="s">
        <v>16383</v>
      </c>
      <c r="O4452">
        <v>2</v>
      </c>
      <c r="P4452" s="5">
        <f t="shared" si="350"/>
        <v>21.539726027397261</v>
      </c>
      <c r="Q4452" s="5">
        <f t="shared" si="347"/>
        <v>21.506849315068493</v>
      </c>
      <c r="R4452" t="str">
        <f t="shared" si="348"/>
        <v>NO</v>
      </c>
      <c r="S4452" t="str">
        <f t="shared" si="349"/>
        <v>NO</v>
      </c>
    </row>
    <row r="4453" spans="1:19" hidden="1" x14ac:dyDescent="0.2">
      <c r="A4453">
        <v>665120</v>
      </c>
      <c r="B4453" t="s">
        <v>12632</v>
      </c>
      <c r="C4453" t="s">
        <v>16314</v>
      </c>
      <c r="D4453" t="s">
        <v>16331</v>
      </c>
      <c r="E4453" t="s">
        <v>16363</v>
      </c>
      <c r="F4453">
        <v>24</v>
      </c>
      <c r="G4453" s="2">
        <v>34180</v>
      </c>
      <c r="H4453" t="s">
        <v>16369</v>
      </c>
      <c r="I4453">
        <v>73</v>
      </c>
      <c r="J4453">
        <v>210</v>
      </c>
      <c r="K4453" s="2">
        <v>42167</v>
      </c>
      <c r="L4453" t="s">
        <v>4438</v>
      </c>
      <c r="M4453" t="str">
        <f t="shared" si="346"/>
        <v>6/4/2015</v>
      </c>
      <c r="N4453" t="s">
        <v>16383</v>
      </c>
      <c r="O4453">
        <v>1</v>
      </c>
      <c r="P4453" s="5">
        <f t="shared" si="350"/>
        <v>21.882191780821916</v>
      </c>
      <c r="Q4453" s="5">
        <f t="shared" si="347"/>
        <v>21.860273972602741</v>
      </c>
      <c r="R4453" t="str">
        <f t="shared" si="348"/>
        <v>NO</v>
      </c>
      <c r="S4453" t="str">
        <f t="shared" si="349"/>
        <v>NO</v>
      </c>
    </row>
    <row r="4454" spans="1:19" hidden="1" x14ac:dyDescent="0.2">
      <c r="A4454">
        <v>621493</v>
      </c>
      <c r="B4454" t="s">
        <v>12633</v>
      </c>
      <c r="C4454" t="s">
        <v>16314</v>
      </c>
      <c r="D4454" t="s">
        <v>16331</v>
      </c>
      <c r="E4454" t="s">
        <v>16367</v>
      </c>
      <c r="F4454">
        <v>23</v>
      </c>
      <c r="G4454" s="2">
        <v>34317</v>
      </c>
      <c r="H4454" t="s">
        <v>16374</v>
      </c>
      <c r="I4454">
        <v>73</v>
      </c>
      <c r="J4454">
        <v>200</v>
      </c>
      <c r="K4454" s="2">
        <v>42167</v>
      </c>
      <c r="L4454" t="s">
        <v>4439</v>
      </c>
      <c r="M4454" t="str">
        <f t="shared" si="346"/>
        <v>6/4/2015</v>
      </c>
      <c r="N4454" t="s">
        <v>16383</v>
      </c>
      <c r="O4454">
        <v>3</v>
      </c>
      <c r="P4454" s="5">
        <f t="shared" si="350"/>
        <v>21.506849315068493</v>
      </c>
      <c r="Q4454" s="5">
        <f t="shared" si="347"/>
        <v>21.484931506849314</v>
      </c>
      <c r="R4454" t="str">
        <f t="shared" si="348"/>
        <v>NO</v>
      </c>
      <c r="S4454" t="str">
        <f t="shared" si="349"/>
        <v>NO</v>
      </c>
    </row>
    <row r="4455" spans="1:19" x14ac:dyDescent="0.2">
      <c r="A4455">
        <v>642196</v>
      </c>
      <c r="B4455" t="s">
        <v>12634</v>
      </c>
      <c r="C4455" t="s">
        <v>16314</v>
      </c>
      <c r="D4455" t="s">
        <v>16331</v>
      </c>
      <c r="E4455" t="s">
        <v>16366</v>
      </c>
      <c r="F4455">
        <v>22</v>
      </c>
      <c r="G4455" s="2">
        <v>34676</v>
      </c>
      <c r="H4455" t="s">
        <v>16368</v>
      </c>
      <c r="I4455">
        <v>73</v>
      </c>
      <c r="J4455">
        <v>215</v>
      </c>
      <c r="K4455" s="2">
        <v>41439</v>
      </c>
      <c r="L4455" t="s">
        <v>4440</v>
      </c>
      <c r="M4455" t="str">
        <f t="shared" si="346"/>
        <v>6/4/2013</v>
      </c>
      <c r="N4455" t="s">
        <v>16383</v>
      </c>
      <c r="O4455">
        <v>5</v>
      </c>
      <c r="P4455" s="5">
        <f t="shared" si="350"/>
        <v>18.528767123287672</v>
      </c>
      <c r="Q4455" s="5">
        <f t="shared" si="347"/>
        <v>18.5013698630137</v>
      </c>
      <c r="R4455" t="str">
        <f t="shared" si="348"/>
        <v>YES</v>
      </c>
      <c r="S4455" t="str">
        <f t="shared" si="349"/>
        <v>YES</v>
      </c>
    </row>
    <row r="4456" spans="1:19" hidden="1" x14ac:dyDescent="0.2">
      <c r="A4456">
        <v>669745</v>
      </c>
      <c r="B4456" t="s">
        <v>12635</v>
      </c>
      <c r="C4456" t="s">
        <v>16314</v>
      </c>
      <c r="D4456" t="s">
        <v>16331</v>
      </c>
      <c r="E4456" t="s">
        <v>16363</v>
      </c>
      <c r="F4456">
        <v>23</v>
      </c>
      <c r="G4456" s="2">
        <v>34659</v>
      </c>
      <c r="H4456" t="s">
        <v>16378</v>
      </c>
      <c r="I4456">
        <v>73</v>
      </c>
      <c r="J4456">
        <v>195</v>
      </c>
      <c r="K4456" s="2">
        <v>42535</v>
      </c>
      <c r="L4456" t="s">
        <v>4441</v>
      </c>
      <c r="M4456" t="str">
        <f t="shared" si="346"/>
        <v>6/4/2016</v>
      </c>
      <c r="N4456" t="s">
        <v>16383</v>
      </c>
      <c r="O4456">
        <v>2</v>
      </c>
      <c r="P4456" s="5">
        <f t="shared" si="350"/>
        <v>21.578082191780823</v>
      </c>
      <c r="Q4456" s="5">
        <f t="shared" si="347"/>
        <v>21.550684931506851</v>
      </c>
      <c r="R4456" t="str">
        <f t="shared" si="348"/>
        <v>NO</v>
      </c>
      <c r="S4456" t="str">
        <f t="shared" si="349"/>
        <v>NO</v>
      </c>
    </row>
    <row r="4457" spans="1:19" hidden="1" x14ac:dyDescent="0.2">
      <c r="A4457">
        <v>641326</v>
      </c>
      <c r="B4457" t="s">
        <v>12636</v>
      </c>
      <c r="C4457" t="s">
        <v>16314</v>
      </c>
      <c r="D4457" t="s">
        <v>16343</v>
      </c>
      <c r="E4457" t="s">
        <v>16362</v>
      </c>
      <c r="F4457">
        <v>22</v>
      </c>
      <c r="G4457" s="2">
        <v>34856</v>
      </c>
      <c r="H4457" t="s">
        <v>16374</v>
      </c>
      <c r="I4457">
        <v>73</v>
      </c>
      <c r="J4457">
        <v>180</v>
      </c>
      <c r="K4457" s="2">
        <v>42963</v>
      </c>
      <c r="L4457" t="s">
        <v>4442</v>
      </c>
      <c r="M4457" t="str">
        <f t="shared" si="346"/>
        <v>6/4/2017</v>
      </c>
      <c r="N4457" t="s">
        <v>16383</v>
      </c>
      <c r="O4457">
        <v>1</v>
      </c>
      <c r="P4457" s="5">
        <f t="shared" si="350"/>
        <v>22.210958904109589</v>
      </c>
      <c r="Q4457" s="5">
        <f t="shared" si="347"/>
        <v>22.010958904109589</v>
      </c>
      <c r="R4457" t="str">
        <f t="shared" si="348"/>
        <v>NO</v>
      </c>
      <c r="S4457" t="str">
        <f t="shared" si="349"/>
        <v>NO</v>
      </c>
    </row>
    <row r="4458" spans="1:19" hidden="1" x14ac:dyDescent="0.2">
      <c r="A4458">
        <v>641340</v>
      </c>
      <c r="B4458" t="s">
        <v>12637</v>
      </c>
      <c r="C4458" t="s">
        <v>16315</v>
      </c>
      <c r="D4458" t="s">
        <v>16343</v>
      </c>
      <c r="E4458" t="s">
        <v>16362</v>
      </c>
      <c r="F4458">
        <v>22</v>
      </c>
      <c r="G4458" s="2">
        <v>34822</v>
      </c>
      <c r="H4458" t="s">
        <v>16376</v>
      </c>
      <c r="I4458">
        <v>73</v>
      </c>
      <c r="J4458">
        <v>175</v>
      </c>
      <c r="K4458" s="2">
        <v>42418</v>
      </c>
      <c r="L4458" t="s">
        <v>4443</v>
      </c>
      <c r="M4458" t="str">
        <f t="shared" si="346"/>
        <v>6/4/2016</v>
      </c>
      <c r="N4458" t="s">
        <v>16383</v>
      </c>
      <c r="O4458">
        <v>1</v>
      </c>
      <c r="P4458" s="5">
        <f t="shared" si="350"/>
        <v>20.81095890410959</v>
      </c>
      <c r="Q4458" s="5">
        <f t="shared" si="347"/>
        <v>21.104109589041094</v>
      </c>
      <c r="R4458" t="str">
        <f t="shared" si="348"/>
        <v>NO</v>
      </c>
      <c r="S4458" t="str">
        <f t="shared" si="349"/>
        <v>NO</v>
      </c>
    </row>
    <row r="4459" spans="1:19" hidden="1" x14ac:dyDescent="0.2">
      <c r="A4459">
        <v>676983</v>
      </c>
      <c r="B4459" t="s">
        <v>12638</v>
      </c>
      <c r="C4459" t="s">
        <v>16314</v>
      </c>
      <c r="D4459" t="s">
        <v>16343</v>
      </c>
      <c r="E4459" t="s">
        <v>16362</v>
      </c>
      <c r="F4459">
        <v>22</v>
      </c>
      <c r="G4459" s="2">
        <v>34721</v>
      </c>
      <c r="H4459" t="s">
        <v>16368</v>
      </c>
      <c r="K4459" s="2">
        <v>42909</v>
      </c>
      <c r="L4459" t="s">
        <v>4444</v>
      </c>
      <c r="M4459" t="str">
        <f t="shared" si="346"/>
        <v>6/4/2017</v>
      </c>
      <c r="N4459" t="s">
        <v>16383</v>
      </c>
      <c r="O4459">
        <v>1</v>
      </c>
      <c r="P4459" s="5">
        <f t="shared" si="350"/>
        <v>22.432876712328767</v>
      </c>
      <c r="Q4459" s="5">
        <f t="shared" si="347"/>
        <v>22.38082191780822</v>
      </c>
      <c r="R4459" t="str">
        <f t="shared" si="348"/>
        <v>NO</v>
      </c>
      <c r="S4459" t="str">
        <f t="shared" si="349"/>
        <v>NO</v>
      </c>
    </row>
    <row r="4460" spans="1:19" hidden="1" x14ac:dyDescent="0.2">
      <c r="A4460">
        <v>665769</v>
      </c>
      <c r="B4460" t="s">
        <v>12639</v>
      </c>
      <c r="C4460" t="s">
        <v>16314</v>
      </c>
      <c r="D4460" t="s">
        <v>16343</v>
      </c>
      <c r="E4460" t="s">
        <v>16362</v>
      </c>
      <c r="F4460">
        <v>21</v>
      </c>
      <c r="G4460" s="2">
        <v>35335</v>
      </c>
      <c r="H4460" t="s">
        <v>16368</v>
      </c>
      <c r="I4460">
        <v>73</v>
      </c>
      <c r="J4460">
        <v>175</v>
      </c>
      <c r="K4460" s="2">
        <v>42187</v>
      </c>
      <c r="L4460" t="s">
        <v>4445</v>
      </c>
      <c r="M4460" t="str">
        <f t="shared" si="346"/>
        <v>6/4/2015</v>
      </c>
      <c r="N4460" t="s">
        <v>16383</v>
      </c>
      <c r="O4460">
        <v>2</v>
      </c>
      <c r="P4460" s="5">
        <f t="shared" si="350"/>
        <v>18.772602739726029</v>
      </c>
      <c r="Q4460" s="5">
        <f t="shared" si="347"/>
        <v>18.695890410958903</v>
      </c>
      <c r="R4460" t="str">
        <f t="shared" si="348"/>
        <v>NO</v>
      </c>
      <c r="S4460" t="str">
        <f t="shared" si="349"/>
        <v>NO</v>
      </c>
    </row>
    <row r="4461" spans="1:19" x14ac:dyDescent="0.2">
      <c r="A4461">
        <v>621573</v>
      </c>
      <c r="B4461" t="s">
        <v>12640</v>
      </c>
      <c r="C4461" t="s">
        <v>16314</v>
      </c>
      <c r="D4461" t="s">
        <v>16343</v>
      </c>
      <c r="E4461" t="s">
        <v>16367</v>
      </c>
      <c r="F4461">
        <v>24</v>
      </c>
      <c r="G4461" s="2">
        <v>34256</v>
      </c>
      <c r="H4461" t="s">
        <v>16372</v>
      </c>
      <c r="I4461">
        <v>73</v>
      </c>
      <c r="J4461">
        <v>190</v>
      </c>
      <c r="K4461" s="2">
        <v>41065</v>
      </c>
      <c r="L4461" t="s">
        <v>4446</v>
      </c>
      <c r="M4461" t="str">
        <f t="shared" si="346"/>
        <v>6/4/2012</v>
      </c>
      <c r="N4461" t="s">
        <v>16383</v>
      </c>
      <c r="O4461">
        <v>6</v>
      </c>
      <c r="P4461" s="5">
        <f t="shared" si="350"/>
        <v>18.654794520547945</v>
      </c>
      <c r="Q4461" s="5">
        <f t="shared" si="347"/>
        <v>18.652054794520549</v>
      </c>
      <c r="R4461" t="str">
        <f t="shared" si="348"/>
        <v>YES</v>
      </c>
      <c r="S4461" t="str">
        <f t="shared" si="349"/>
        <v>YES</v>
      </c>
    </row>
    <row r="4462" spans="1:19" hidden="1" x14ac:dyDescent="0.2">
      <c r="A4462">
        <v>668747</v>
      </c>
      <c r="B4462" t="s">
        <v>12641</v>
      </c>
      <c r="C4462" t="s">
        <v>16314</v>
      </c>
      <c r="D4462" t="s">
        <v>16343</v>
      </c>
      <c r="E4462" t="s">
        <v>16362</v>
      </c>
      <c r="F4462">
        <v>23</v>
      </c>
      <c r="G4462" s="2">
        <v>34654</v>
      </c>
      <c r="H4462" t="s">
        <v>16369</v>
      </c>
      <c r="I4462">
        <v>73</v>
      </c>
      <c r="J4462">
        <v>215</v>
      </c>
      <c r="K4462" s="2">
        <v>42909</v>
      </c>
      <c r="L4462" t="s">
        <v>4447</v>
      </c>
      <c r="M4462" t="str">
        <f t="shared" si="346"/>
        <v>6/4/2017</v>
      </c>
      <c r="N4462" t="s">
        <v>16383</v>
      </c>
      <c r="O4462">
        <v>1</v>
      </c>
      <c r="P4462" s="5">
        <f t="shared" si="350"/>
        <v>22.616438356164384</v>
      </c>
      <c r="Q4462" s="5">
        <f t="shared" si="347"/>
        <v>22.564383561643837</v>
      </c>
      <c r="R4462" t="str">
        <f t="shared" si="348"/>
        <v>NO</v>
      </c>
      <c r="S4462" t="str">
        <f t="shared" si="349"/>
        <v>NO</v>
      </c>
    </row>
    <row r="4463" spans="1:19" hidden="1" x14ac:dyDescent="0.2">
      <c r="A4463">
        <v>666463</v>
      </c>
      <c r="B4463" t="s">
        <v>12642</v>
      </c>
      <c r="C4463" t="s">
        <v>16314</v>
      </c>
      <c r="D4463" t="s">
        <v>16343</v>
      </c>
      <c r="E4463" t="s">
        <v>16362</v>
      </c>
      <c r="F4463">
        <v>19</v>
      </c>
      <c r="G4463" s="2">
        <v>36105</v>
      </c>
      <c r="H4463" t="s">
        <v>16368</v>
      </c>
      <c r="I4463">
        <v>73</v>
      </c>
      <c r="J4463">
        <v>160</v>
      </c>
      <c r="K4463" s="2">
        <v>42255</v>
      </c>
      <c r="L4463" t="s">
        <v>4448</v>
      </c>
      <c r="M4463" t="str">
        <f t="shared" si="346"/>
        <v>6/4/2015</v>
      </c>
      <c r="N4463" t="s">
        <v>16383</v>
      </c>
      <c r="O4463">
        <v>2</v>
      </c>
      <c r="P4463" s="5">
        <f t="shared" si="350"/>
        <v>16.849315068493151</v>
      </c>
      <c r="Q4463" s="5">
        <f t="shared" si="347"/>
        <v>16.586301369863012</v>
      </c>
      <c r="R4463" t="str">
        <f t="shared" si="348"/>
        <v>NO</v>
      </c>
      <c r="S4463" t="str">
        <f t="shared" si="349"/>
        <v>NO</v>
      </c>
    </row>
    <row r="4464" spans="1:19" hidden="1" x14ac:dyDescent="0.2">
      <c r="A4464">
        <v>669998</v>
      </c>
      <c r="B4464" t="s">
        <v>12643</v>
      </c>
      <c r="C4464" t="s">
        <v>16314</v>
      </c>
      <c r="D4464" t="s">
        <v>16343</v>
      </c>
      <c r="E4464" t="s">
        <v>16362</v>
      </c>
      <c r="F4464">
        <v>20</v>
      </c>
      <c r="G4464" s="2">
        <v>35624</v>
      </c>
      <c r="H4464" t="s">
        <v>16368</v>
      </c>
      <c r="I4464">
        <v>73</v>
      </c>
      <c r="J4464">
        <v>170</v>
      </c>
      <c r="K4464" s="2">
        <v>42571</v>
      </c>
      <c r="L4464" t="s">
        <v>4449</v>
      </c>
      <c r="M4464" t="str">
        <f t="shared" si="346"/>
        <v>6/4/2016</v>
      </c>
      <c r="N4464" t="s">
        <v>16383</v>
      </c>
      <c r="O4464">
        <v>2</v>
      </c>
      <c r="P4464" s="5">
        <f t="shared" si="350"/>
        <v>19.032876712328768</v>
      </c>
      <c r="Q4464" s="5">
        <f t="shared" si="347"/>
        <v>18.906849315068492</v>
      </c>
      <c r="R4464" t="str">
        <f t="shared" si="348"/>
        <v>NO</v>
      </c>
      <c r="S4464" t="str">
        <f t="shared" si="349"/>
        <v>NO</v>
      </c>
    </row>
    <row r="4465" spans="1:19" hidden="1" x14ac:dyDescent="0.2">
      <c r="A4465">
        <v>676922</v>
      </c>
      <c r="B4465" t="s">
        <v>12644</v>
      </c>
      <c r="C4465" t="s">
        <v>16314</v>
      </c>
      <c r="D4465" t="s">
        <v>16343</v>
      </c>
      <c r="E4465" t="s">
        <v>16364</v>
      </c>
      <c r="F4465">
        <v>24</v>
      </c>
      <c r="G4465" s="2">
        <v>34212</v>
      </c>
      <c r="H4465" t="s">
        <v>16368</v>
      </c>
      <c r="K4465" s="2">
        <v>42909</v>
      </c>
      <c r="L4465" t="s">
        <v>4450</v>
      </c>
      <c r="M4465" t="str">
        <f t="shared" si="346"/>
        <v>6/4/2017</v>
      </c>
      <c r="N4465" t="s">
        <v>16383</v>
      </c>
      <c r="O4465">
        <v>1</v>
      </c>
      <c r="P4465" s="5">
        <f t="shared" si="350"/>
        <v>23.827397260273973</v>
      </c>
      <c r="Q4465" s="5">
        <f t="shared" si="347"/>
        <v>23.775342465753425</v>
      </c>
      <c r="R4465" t="str">
        <f t="shared" si="348"/>
        <v>NO</v>
      </c>
      <c r="S4465" t="str">
        <f t="shared" si="349"/>
        <v>NO</v>
      </c>
    </row>
    <row r="4466" spans="1:19" hidden="1" x14ac:dyDescent="0.2">
      <c r="A4466">
        <v>676286</v>
      </c>
      <c r="B4466" t="s">
        <v>12645</v>
      </c>
      <c r="C4466" t="s">
        <v>16314</v>
      </c>
      <c r="D4466" t="s">
        <v>16343</v>
      </c>
      <c r="E4466" t="s">
        <v>16362</v>
      </c>
      <c r="F4466">
        <v>18</v>
      </c>
      <c r="G4466" s="2">
        <v>36400</v>
      </c>
      <c r="H4466" t="s">
        <v>16374</v>
      </c>
      <c r="I4466">
        <v>73</v>
      </c>
      <c r="J4466">
        <v>185</v>
      </c>
      <c r="K4466" s="2">
        <v>42923</v>
      </c>
      <c r="L4466" t="s">
        <v>4451</v>
      </c>
      <c r="M4466" t="str">
        <f t="shared" si="346"/>
        <v>6/4/2017</v>
      </c>
      <c r="N4466" t="s">
        <v>16383</v>
      </c>
      <c r="O4466">
        <v>1</v>
      </c>
      <c r="P4466" s="5">
        <f t="shared" si="350"/>
        <v>17.87123287671233</v>
      </c>
      <c r="Q4466" s="5">
        <f t="shared" si="347"/>
        <v>17.780821917808218</v>
      </c>
      <c r="R4466" t="str">
        <f t="shared" si="348"/>
        <v>NO</v>
      </c>
      <c r="S4466" t="str">
        <f t="shared" si="349"/>
        <v>NO</v>
      </c>
    </row>
    <row r="4467" spans="1:19" hidden="1" x14ac:dyDescent="0.2">
      <c r="A4467">
        <v>666671</v>
      </c>
      <c r="B4467" t="s">
        <v>12646</v>
      </c>
      <c r="C4467" t="s">
        <v>16314</v>
      </c>
      <c r="D4467" t="s">
        <v>16343</v>
      </c>
      <c r="E4467" t="s">
        <v>16362</v>
      </c>
      <c r="F4467">
        <v>19</v>
      </c>
      <c r="G4467" s="2">
        <v>35832</v>
      </c>
      <c r="H4467" t="s">
        <v>16378</v>
      </c>
      <c r="I4467">
        <v>73</v>
      </c>
      <c r="J4467">
        <v>180</v>
      </c>
      <c r="K4467" s="2">
        <v>42257</v>
      </c>
      <c r="L4467" t="s">
        <v>4452</v>
      </c>
      <c r="M4467" t="str">
        <f t="shared" si="346"/>
        <v>6/4/2015</v>
      </c>
      <c r="N4467" t="s">
        <v>16383</v>
      </c>
      <c r="O4467">
        <v>2</v>
      </c>
      <c r="P4467" s="5">
        <f t="shared" si="350"/>
        <v>17.602739726027398</v>
      </c>
      <c r="Q4467" s="5">
        <f t="shared" si="347"/>
        <v>17.334246575342465</v>
      </c>
      <c r="R4467" t="str">
        <f t="shared" si="348"/>
        <v>NO</v>
      </c>
      <c r="S4467" t="str">
        <f t="shared" si="349"/>
        <v>NO</v>
      </c>
    </row>
    <row r="4468" spans="1:19" hidden="1" x14ac:dyDescent="0.2">
      <c r="A4468">
        <v>667580</v>
      </c>
      <c r="B4468" t="s">
        <v>12647</v>
      </c>
      <c r="C4468" t="s">
        <v>16314</v>
      </c>
      <c r="D4468" t="s">
        <v>16343</v>
      </c>
      <c r="E4468" t="s">
        <v>16362</v>
      </c>
      <c r="F4468">
        <v>22</v>
      </c>
      <c r="G4468" s="2">
        <v>34893</v>
      </c>
      <c r="H4468" t="s">
        <v>16369</v>
      </c>
      <c r="I4468">
        <v>73</v>
      </c>
      <c r="J4468">
        <v>215</v>
      </c>
      <c r="K4468" s="2">
        <v>42424</v>
      </c>
      <c r="L4468" t="s">
        <v>4453</v>
      </c>
      <c r="M4468" t="str">
        <f t="shared" si="346"/>
        <v>6/4/2016</v>
      </c>
      <c r="N4468" t="s">
        <v>16383</v>
      </c>
      <c r="O4468">
        <v>1</v>
      </c>
      <c r="P4468" s="5">
        <f t="shared" si="350"/>
        <v>20.632876712328766</v>
      </c>
      <c r="Q4468" s="5">
        <f t="shared" si="347"/>
        <v>20.909589041095892</v>
      </c>
      <c r="R4468" t="str">
        <f t="shared" si="348"/>
        <v>NO</v>
      </c>
      <c r="S4468" t="str">
        <f t="shared" si="349"/>
        <v>NO</v>
      </c>
    </row>
    <row r="4469" spans="1:19" hidden="1" x14ac:dyDescent="0.2">
      <c r="A4469">
        <v>547001</v>
      </c>
      <c r="B4469" t="s">
        <v>12648</v>
      </c>
      <c r="C4469" t="s">
        <v>16314</v>
      </c>
      <c r="D4469" t="s">
        <v>16343</v>
      </c>
      <c r="E4469" t="s">
        <v>16363</v>
      </c>
      <c r="F4469">
        <v>23</v>
      </c>
      <c r="G4469" s="2">
        <v>34545</v>
      </c>
      <c r="H4469" t="s">
        <v>16368</v>
      </c>
      <c r="I4469">
        <v>73</v>
      </c>
      <c r="J4469">
        <v>190</v>
      </c>
      <c r="K4469" s="2">
        <v>42173</v>
      </c>
      <c r="L4469" t="s">
        <v>4454</v>
      </c>
      <c r="M4469" t="str">
        <f t="shared" si="346"/>
        <v>6/4/2015</v>
      </c>
      <c r="N4469" t="s">
        <v>16383</v>
      </c>
      <c r="O4469">
        <v>3</v>
      </c>
      <c r="P4469" s="5">
        <f t="shared" si="350"/>
        <v>20.898630136986302</v>
      </c>
      <c r="Q4469" s="5">
        <f t="shared" si="347"/>
        <v>20.860273972602741</v>
      </c>
      <c r="R4469" t="str">
        <f t="shared" si="348"/>
        <v>NO</v>
      </c>
      <c r="S4469" t="str">
        <f t="shared" si="349"/>
        <v>NO</v>
      </c>
    </row>
    <row r="4470" spans="1:19" hidden="1" x14ac:dyDescent="0.2">
      <c r="A4470">
        <v>660700</v>
      </c>
      <c r="B4470" t="s">
        <v>12649</v>
      </c>
      <c r="C4470" t="s">
        <v>16314</v>
      </c>
      <c r="D4470" t="s">
        <v>16343</v>
      </c>
      <c r="E4470" t="s">
        <v>16362</v>
      </c>
      <c r="F4470">
        <v>19</v>
      </c>
      <c r="G4470" s="2">
        <v>35938</v>
      </c>
      <c r="H4470" t="s">
        <v>16376</v>
      </c>
      <c r="I4470">
        <v>73</v>
      </c>
      <c r="J4470">
        <v>165</v>
      </c>
      <c r="K4470" s="2">
        <v>42153</v>
      </c>
      <c r="L4470" t="s">
        <v>4455</v>
      </c>
      <c r="M4470" t="str">
        <f t="shared" si="346"/>
        <v>6/4/2015</v>
      </c>
      <c r="N4470" t="s">
        <v>16383</v>
      </c>
      <c r="O4470">
        <v>3</v>
      </c>
      <c r="P4470" s="5">
        <f t="shared" si="350"/>
        <v>17.027397260273972</v>
      </c>
      <c r="Q4470" s="5">
        <f t="shared" si="347"/>
        <v>17.043835616438358</v>
      </c>
      <c r="R4470" t="str">
        <f t="shared" si="348"/>
        <v>NO</v>
      </c>
      <c r="S4470" t="str">
        <f t="shared" si="349"/>
        <v>NO</v>
      </c>
    </row>
    <row r="4471" spans="1:19" hidden="1" x14ac:dyDescent="0.2">
      <c r="A4471">
        <v>622581</v>
      </c>
      <c r="B4471" t="s">
        <v>12650</v>
      </c>
      <c r="C4471" t="s">
        <v>16321</v>
      </c>
      <c r="D4471" t="s">
        <v>16343</v>
      </c>
      <c r="E4471" t="s">
        <v>16362</v>
      </c>
      <c r="F4471">
        <v>23</v>
      </c>
      <c r="G4471" s="2">
        <v>34636</v>
      </c>
      <c r="H4471" t="s">
        <v>16368</v>
      </c>
      <c r="I4471">
        <v>73</v>
      </c>
      <c r="J4471">
        <v>155</v>
      </c>
      <c r="K4471" s="2">
        <v>40969</v>
      </c>
      <c r="L4471" t="s">
        <v>4456</v>
      </c>
      <c r="M4471" t="str">
        <f t="shared" si="346"/>
        <v>6/4/2012</v>
      </c>
      <c r="N4471" t="s">
        <v>16383</v>
      </c>
      <c r="O4471">
        <v>3</v>
      </c>
      <c r="P4471" s="5">
        <f t="shared" si="350"/>
        <v>17.350684931506848</v>
      </c>
      <c r="Q4471" s="5">
        <f t="shared" si="347"/>
        <v>17.610958904109587</v>
      </c>
      <c r="R4471" t="str">
        <f t="shared" si="348"/>
        <v>NO</v>
      </c>
      <c r="S4471" t="str">
        <f t="shared" si="349"/>
        <v>NO</v>
      </c>
    </row>
    <row r="4472" spans="1:19" x14ac:dyDescent="0.2">
      <c r="A4472">
        <v>581532</v>
      </c>
      <c r="B4472" t="s">
        <v>12651</v>
      </c>
      <c r="C4472" t="s">
        <v>16314</v>
      </c>
      <c r="D4472" t="s">
        <v>16336</v>
      </c>
      <c r="E4472" t="s">
        <v>16365</v>
      </c>
      <c r="F4472">
        <v>26</v>
      </c>
      <c r="G4472" s="2">
        <v>33237</v>
      </c>
      <c r="H4472" t="s">
        <v>16372</v>
      </c>
      <c r="I4472">
        <v>73</v>
      </c>
      <c r="J4472">
        <v>219</v>
      </c>
      <c r="K4472" s="2">
        <v>40219</v>
      </c>
      <c r="L4472" t="s">
        <v>4457</v>
      </c>
      <c r="M4472" t="str">
        <f t="shared" si="346"/>
        <v>6/4/2010</v>
      </c>
      <c r="N4472" t="s">
        <v>16383</v>
      </c>
      <c r="O4472">
        <v>6</v>
      </c>
      <c r="P4472" s="5">
        <f t="shared" si="350"/>
        <v>19.12876712328767</v>
      </c>
      <c r="Q4472" s="5">
        <f t="shared" si="347"/>
        <v>19.44109589041096</v>
      </c>
      <c r="R4472" t="str">
        <f t="shared" si="348"/>
        <v>YES</v>
      </c>
      <c r="S4472" t="str">
        <f t="shared" si="349"/>
        <v>YES</v>
      </c>
    </row>
    <row r="4473" spans="1:19" hidden="1" x14ac:dyDescent="0.2">
      <c r="A4473">
        <v>607473</v>
      </c>
      <c r="B4473" t="s">
        <v>12652</v>
      </c>
      <c r="C4473" t="s">
        <v>16314</v>
      </c>
      <c r="F4473">
        <v>28</v>
      </c>
      <c r="G4473" s="2">
        <v>32725</v>
      </c>
      <c r="H4473" t="s">
        <v>16368</v>
      </c>
      <c r="I4473">
        <v>73</v>
      </c>
      <c r="J4473">
        <v>229</v>
      </c>
      <c r="K4473" s="2">
        <v>40713</v>
      </c>
      <c r="L4473" t="s">
        <v>4458</v>
      </c>
      <c r="M4473" t="str">
        <f t="shared" si="346"/>
        <v>6/4/2011</v>
      </c>
      <c r="N4473" t="s">
        <v>16384</v>
      </c>
      <c r="O4473">
        <v>7</v>
      </c>
      <c r="P4473" s="5">
        <f t="shared" si="350"/>
        <v>21.884931506849316</v>
      </c>
      <c r="Q4473" s="5">
        <f t="shared" si="347"/>
        <v>21.843835616438355</v>
      </c>
      <c r="R4473" t="str">
        <f t="shared" si="348"/>
        <v>YES</v>
      </c>
      <c r="S4473" t="str">
        <f t="shared" si="349"/>
        <v>NO</v>
      </c>
    </row>
    <row r="4474" spans="1:19" hidden="1" x14ac:dyDescent="0.2">
      <c r="A4474">
        <v>451132</v>
      </c>
      <c r="B4474" t="s">
        <v>12653</v>
      </c>
      <c r="C4474" t="s">
        <v>16316</v>
      </c>
      <c r="D4474" t="s">
        <v>16336</v>
      </c>
      <c r="E4474" t="s">
        <v>16367</v>
      </c>
      <c r="F4474">
        <v>30</v>
      </c>
      <c r="G4474" s="2">
        <v>32059</v>
      </c>
      <c r="H4474" t="s">
        <v>16368</v>
      </c>
      <c r="I4474">
        <v>73</v>
      </c>
      <c r="J4474">
        <v>205</v>
      </c>
      <c r="K4474" s="2">
        <v>39981</v>
      </c>
      <c r="L4474" t="s">
        <v>4459</v>
      </c>
      <c r="M4474" t="str">
        <f t="shared" si="346"/>
        <v>6/4/2009</v>
      </c>
      <c r="N4474" t="s">
        <v>16383</v>
      </c>
      <c r="O4474">
        <v>8</v>
      </c>
      <c r="P4474" s="5">
        <f t="shared" si="350"/>
        <v>21.704109589041096</v>
      </c>
      <c r="Q4474" s="5">
        <f t="shared" si="347"/>
        <v>21.668493150684931</v>
      </c>
      <c r="R4474" t="str">
        <f t="shared" si="348"/>
        <v>YES</v>
      </c>
      <c r="S4474" t="str">
        <f t="shared" si="349"/>
        <v>YES</v>
      </c>
    </row>
    <row r="4475" spans="1:19" hidden="1" x14ac:dyDescent="0.2">
      <c r="A4475">
        <v>518530</v>
      </c>
      <c r="B4475" t="s">
        <v>12654</v>
      </c>
      <c r="C4475" t="s">
        <v>16316</v>
      </c>
      <c r="D4475" t="s">
        <v>16336</v>
      </c>
      <c r="E4475" t="s">
        <v>16365</v>
      </c>
      <c r="F4475">
        <v>28</v>
      </c>
      <c r="G4475" s="2">
        <v>32610</v>
      </c>
      <c r="H4475" t="s">
        <v>16374</v>
      </c>
      <c r="I4475">
        <v>73</v>
      </c>
      <c r="J4475">
        <v>235</v>
      </c>
      <c r="K4475" s="2">
        <v>40722</v>
      </c>
      <c r="L4475" t="s">
        <v>4460</v>
      </c>
      <c r="M4475" t="str">
        <f t="shared" si="346"/>
        <v>6/4/2011</v>
      </c>
      <c r="N4475" t="s">
        <v>16383</v>
      </c>
      <c r="O4475">
        <v>7</v>
      </c>
      <c r="P4475" s="5">
        <f t="shared" si="350"/>
        <v>22.224657534246575</v>
      </c>
      <c r="Q4475" s="5">
        <f t="shared" si="347"/>
        <v>22.158904109589042</v>
      </c>
      <c r="R4475" t="str">
        <f t="shared" si="348"/>
        <v>YES</v>
      </c>
      <c r="S4475" t="str">
        <f t="shared" si="349"/>
        <v>YES</v>
      </c>
    </row>
    <row r="4476" spans="1:19" hidden="1" x14ac:dyDescent="0.2">
      <c r="A4476">
        <v>572831</v>
      </c>
      <c r="B4476" t="s">
        <v>12655</v>
      </c>
      <c r="C4476" t="s">
        <v>16316</v>
      </c>
      <c r="D4476" t="s">
        <v>16336</v>
      </c>
      <c r="E4476" t="s">
        <v>16365</v>
      </c>
      <c r="F4476">
        <v>30</v>
      </c>
      <c r="G4476" s="2">
        <v>31763</v>
      </c>
      <c r="H4476" t="s">
        <v>16368</v>
      </c>
      <c r="I4476">
        <v>73</v>
      </c>
      <c r="J4476">
        <v>245</v>
      </c>
      <c r="K4476" s="2">
        <v>40349</v>
      </c>
      <c r="L4476" t="s">
        <v>4461</v>
      </c>
      <c r="M4476" t="str">
        <f t="shared" si="346"/>
        <v>6/4/2010</v>
      </c>
      <c r="N4476" t="s">
        <v>16383</v>
      </c>
      <c r="O4476">
        <v>7</v>
      </c>
      <c r="P4476" s="5">
        <f t="shared" si="350"/>
        <v>23.523287671232875</v>
      </c>
      <c r="Q4476" s="5">
        <f t="shared" si="347"/>
        <v>23.479452054794521</v>
      </c>
      <c r="R4476" t="str">
        <f t="shared" si="348"/>
        <v>YES</v>
      </c>
      <c r="S4476" t="str">
        <f t="shared" si="349"/>
        <v>YES</v>
      </c>
    </row>
    <row r="4477" spans="1:19" x14ac:dyDescent="0.2">
      <c r="A4477">
        <v>608687</v>
      </c>
      <c r="B4477" t="s">
        <v>12656</v>
      </c>
      <c r="C4477" t="s">
        <v>16314</v>
      </c>
      <c r="D4477" t="s">
        <v>16336</v>
      </c>
      <c r="E4477" t="s">
        <v>16367</v>
      </c>
      <c r="F4477">
        <v>27</v>
      </c>
      <c r="G4477" s="2">
        <v>33122</v>
      </c>
      <c r="H4477" t="s">
        <v>16371</v>
      </c>
      <c r="I4477">
        <v>73</v>
      </c>
      <c r="J4477">
        <v>205</v>
      </c>
      <c r="K4477" s="2">
        <v>41440</v>
      </c>
      <c r="L4477" t="s">
        <v>4462</v>
      </c>
      <c r="M4477" t="str">
        <f t="shared" si="346"/>
        <v>6/4/2013</v>
      </c>
      <c r="N4477" t="s">
        <v>16383</v>
      </c>
      <c r="O4477">
        <v>5</v>
      </c>
      <c r="P4477" s="5">
        <f t="shared" si="350"/>
        <v>22.789041095890411</v>
      </c>
      <c r="Q4477" s="5">
        <f t="shared" si="347"/>
        <v>22.758904109589039</v>
      </c>
      <c r="R4477" t="str">
        <f t="shared" si="348"/>
        <v>YES</v>
      </c>
      <c r="S4477" t="str">
        <f t="shared" si="349"/>
        <v>YES</v>
      </c>
    </row>
    <row r="4478" spans="1:19" x14ac:dyDescent="0.2">
      <c r="A4478">
        <v>623402</v>
      </c>
      <c r="B4478" t="s">
        <v>12657</v>
      </c>
      <c r="C4478" t="s">
        <v>16314</v>
      </c>
      <c r="D4478" t="s">
        <v>16336</v>
      </c>
      <c r="E4478" t="s">
        <v>16367</v>
      </c>
      <c r="F4478">
        <v>26</v>
      </c>
      <c r="G4478" s="2">
        <v>33291</v>
      </c>
      <c r="H4478" t="s">
        <v>16368</v>
      </c>
      <c r="I4478">
        <v>73</v>
      </c>
      <c r="J4478">
        <v>215</v>
      </c>
      <c r="K4478" s="2">
        <v>41077</v>
      </c>
      <c r="L4478" t="s">
        <v>4463</v>
      </c>
      <c r="M4478" t="str">
        <f t="shared" si="346"/>
        <v>6/4/2012</v>
      </c>
      <c r="N4478" t="s">
        <v>16383</v>
      </c>
      <c r="O4478">
        <v>6</v>
      </c>
      <c r="P4478" s="5">
        <f t="shared" si="350"/>
        <v>21.331506849315069</v>
      </c>
      <c r="Q4478" s="5">
        <f t="shared" si="347"/>
        <v>21.295890410958904</v>
      </c>
      <c r="R4478" t="str">
        <f t="shared" si="348"/>
        <v>YES</v>
      </c>
      <c r="S4478" t="str">
        <f t="shared" si="349"/>
        <v>YES</v>
      </c>
    </row>
    <row r="4479" spans="1:19" hidden="1" x14ac:dyDescent="0.2">
      <c r="A4479">
        <v>543652</v>
      </c>
      <c r="B4479" t="s">
        <v>12658</v>
      </c>
      <c r="C4479" t="s">
        <v>16316</v>
      </c>
      <c r="D4479" t="s">
        <v>16336</v>
      </c>
      <c r="E4479" t="s">
        <v>16365</v>
      </c>
      <c r="F4479">
        <v>27</v>
      </c>
      <c r="G4479" s="2">
        <v>33022</v>
      </c>
      <c r="H4479" t="s">
        <v>16368</v>
      </c>
      <c r="I4479">
        <v>73</v>
      </c>
      <c r="J4479">
        <v>199</v>
      </c>
      <c r="K4479" s="2">
        <v>40746</v>
      </c>
      <c r="L4479" t="s">
        <v>4464</v>
      </c>
      <c r="M4479" t="str">
        <f t="shared" si="346"/>
        <v>6/4/2011</v>
      </c>
      <c r="N4479" t="s">
        <v>16383</v>
      </c>
      <c r="O4479">
        <v>7</v>
      </c>
      <c r="P4479" s="5">
        <f t="shared" si="350"/>
        <v>21.161643835616438</v>
      </c>
      <c r="Q4479" s="5">
        <f t="shared" si="347"/>
        <v>21.030136986301368</v>
      </c>
      <c r="R4479" t="str">
        <f t="shared" si="348"/>
        <v>YES</v>
      </c>
      <c r="S4479" t="str">
        <f t="shared" si="349"/>
        <v>YES</v>
      </c>
    </row>
    <row r="4480" spans="1:19" hidden="1" x14ac:dyDescent="0.2">
      <c r="A4480">
        <v>608703</v>
      </c>
      <c r="B4480" t="s">
        <v>8727</v>
      </c>
      <c r="C4480" t="s">
        <v>16314</v>
      </c>
      <c r="F4480">
        <v>26</v>
      </c>
      <c r="G4480" s="2">
        <v>33210</v>
      </c>
      <c r="H4480" t="s">
        <v>16375</v>
      </c>
      <c r="I4480">
        <v>73</v>
      </c>
      <c r="J4480">
        <v>198</v>
      </c>
      <c r="K4480" s="2">
        <v>40726</v>
      </c>
      <c r="L4480" t="s">
        <v>4465</v>
      </c>
      <c r="M4480" t="str">
        <f t="shared" si="346"/>
        <v>6/4/2011</v>
      </c>
      <c r="N4480" t="s">
        <v>16384</v>
      </c>
      <c r="O4480">
        <v>6</v>
      </c>
      <c r="P4480" s="5">
        <f t="shared" si="350"/>
        <v>20.591780821917808</v>
      </c>
      <c r="Q4480" s="5">
        <f t="shared" si="347"/>
        <v>20.515068493150686</v>
      </c>
      <c r="R4480" t="str">
        <f t="shared" si="348"/>
        <v>YES</v>
      </c>
      <c r="S4480" t="str">
        <f t="shared" si="349"/>
        <v>NO</v>
      </c>
    </row>
    <row r="4481" spans="1:19" hidden="1" x14ac:dyDescent="0.2">
      <c r="A4481">
        <v>608061</v>
      </c>
      <c r="B4481" t="s">
        <v>12659</v>
      </c>
      <c r="C4481" t="s">
        <v>16314</v>
      </c>
      <c r="F4481">
        <v>29</v>
      </c>
      <c r="G4481" s="2">
        <v>32443</v>
      </c>
      <c r="H4481" t="s">
        <v>16375</v>
      </c>
      <c r="I4481">
        <v>73</v>
      </c>
      <c r="J4481">
        <v>203</v>
      </c>
      <c r="K4481" s="2">
        <v>40709</v>
      </c>
      <c r="L4481" t="s">
        <v>4466</v>
      </c>
      <c r="M4481" t="str">
        <f t="shared" si="346"/>
        <v>6/4/2011</v>
      </c>
      <c r="N4481" t="s">
        <v>16384</v>
      </c>
      <c r="O4481">
        <v>7</v>
      </c>
      <c r="P4481" s="5">
        <f t="shared" si="350"/>
        <v>22.646575342465752</v>
      </c>
      <c r="Q4481" s="5">
        <f t="shared" si="347"/>
        <v>22.616438356164384</v>
      </c>
      <c r="R4481" t="str">
        <f t="shared" si="348"/>
        <v>YES</v>
      </c>
      <c r="S4481" t="str">
        <f t="shared" si="349"/>
        <v>NO</v>
      </c>
    </row>
    <row r="4482" spans="1:19" hidden="1" x14ac:dyDescent="0.2">
      <c r="A4482">
        <v>650957</v>
      </c>
      <c r="B4482" t="s">
        <v>12660</v>
      </c>
      <c r="C4482" t="s">
        <v>16314</v>
      </c>
      <c r="D4482" t="s">
        <v>16335</v>
      </c>
      <c r="E4482" t="s">
        <v>16366</v>
      </c>
      <c r="F4482">
        <v>20</v>
      </c>
      <c r="G4482" s="2">
        <v>35553</v>
      </c>
      <c r="H4482" t="s">
        <v>16369</v>
      </c>
      <c r="I4482">
        <v>73</v>
      </c>
      <c r="J4482">
        <v>170</v>
      </c>
      <c r="K4482" s="2">
        <v>41503</v>
      </c>
      <c r="L4482" t="s">
        <v>4467</v>
      </c>
      <c r="M4482" t="str">
        <f t="shared" si="346"/>
        <v>6/4/2013</v>
      </c>
      <c r="N4482" t="s">
        <v>16383</v>
      </c>
      <c r="O4482">
        <v>4</v>
      </c>
      <c r="P4482" s="5">
        <f t="shared" si="350"/>
        <v>16.301369863013697</v>
      </c>
      <c r="Q4482" s="5">
        <f t="shared" si="347"/>
        <v>16.098630136986301</v>
      </c>
      <c r="R4482" t="str">
        <f t="shared" si="348"/>
        <v>NO</v>
      </c>
      <c r="S4482" t="str">
        <f t="shared" si="349"/>
        <v>NO</v>
      </c>
    </row>
    <row r="4483" spans="1:19" hidden="1" x14ac:dyDescent="0.2">
      <c r="A4483">
        <v>670030</v>
      </c>
      <c r="B4483" t="s">
        <v>12661</v>
      </c>
      <c r="C4483" t="s">
        <v>16314</v>
      </c>
      <c r="D4483" t="s">
        <v>16335</v>
      </c>
      <c r="E4483" t="s">
        <v>16364</v>
      </c>
      <c r="F4483">
        <v>19</v>
      </c>
      <c r="G4483" s="2">
        <v>35816</v>
      </c>
      <c r="H4483" t="s">
        <v>16378</v>
      </c>
      <c r="I4483">
        <v>73</v>
      </c>
      <c r="J4483">
        <v>175</v>
      </c>
      <c r="K4483" s="2">
        <v>42535</v>
      </c>
      <c r="L4483" t="s">
        <v>4468</v>
      </c>
      <c r="M4483" t="str">
        <f t="shared" ref="M4483:M4546" si="351">IF(ISBLANK(K4483),"UNKNOWN","6/4/"&amp;YEAR(K4483))</f>
        <v>6/4/2016</v>
      </c>
      <c r="N4483" t="s">
        <v>16383</v>
      </c>
      <c r="O4483">
        <v>2</v>
      </c>
      <c r="P4483" s="5">
        <f t="shared" si="350"/>
        <v>18.408219178082192</v>
      </c>
      <c r="Q4483" s="5">
        <f t="shared" ref="Q4483:Q4546" si="352">IF(ISBLANK(K4483),"UNKNOWN",(M4483-G4483)/365)</f>
        <v>18.38082191780822</v>
      </c>
      <c r="R4483" t="str">
        <f t="shared" ref="R4483:R4546" si="353">IF(OR(AND(Q4483&gt;=19,O4483&gt;=4),AND(Q4483&lt;19,O4483&gt;=5)),"YES","NO")</f>
        <v>NO</v>
      </c>
      <c r="S4483" t="str">
        <f t="shared" ref="S4483:S4546" si="354">IF(AND(N4483="NO",R4483="YES"),"YES","NO")</f>
        <v>NO</v>
      </c>
    </row>
    <row r="4484" spans="1:19" hidden="1" x14ac:dyDescent="0.2">
      <c r="A4484">
        <v>650962</v>
      </c>
      <c r="B4484" t="s">
        <v>12662</v>
      </c>
      <c r="C4484" t="s">
        <v>16314</v>
      </c>
      <c r="D4484" t="s">
        <v>16335</v>
      </c>
      <c r="E4484" t="s">
        <v>16364</v>
      </c>
      <c r="F4484">
        <v>23</v>
      </c>
      <c r="G4484" s="2">
        <v>34570</v>
      </c>
      <c r="H4484" t="s">
        <v>16368</v>
      </c>
      <c r="I4484">
        <v>73</v>
      </c>
      <c r="J4484">
        <v>190</v>
      </c>
      <c r="K4484" s="2">
        <v>41538</v>
      </c>
      <c r="L4484" t="s">
        <v>4469</v>
      </c>
      <c r="M4484" t="str">
        <f t="shared" si="351"/>
        <v>6/4/2013</v>
      </c>
      <c r="N4484" t="s">
        <v>16383</v>
      </c>
      <c r="O4484">
        <v>4</v>
      </c>
      <c r="P4484" s="5">
        <f t="shared" si="350"/>
        <v>19.090410958904108</v>
      </c>
      <c r="Q4484" s="5">
        <f t="shared" si="352"/>
        <v>18.791780821917808</v>
      </c>
      <c r="R4484" t="str">
        <f t="shared" si="353"/>
        <v>NO</v>
      </c>
      <c r="S4484" t="str">
        <f t="shared" si="354"/>
        <v>NO</v>
      </c>
    </row>
    <row r="4485" spans="1:19" hidden="1" x14ac:dyDescent="0.2">
      <c r="A4485">
        <v>668682</v>
      </c>
      <c r="B4485" t="s">
        <v>12663</v>
      </c>
      <c r="C4485" t="s">
        <v>16314</v>
      </c>
      <c r="D4485" t="s">
        <v>16335</v>
      </c>
      <c r="E4485" t="s">
        <v>16366</v>
      </c>
      <c r="F4485">
        <v>23</v>
      </c>
      <c r="G4485" s="2">
        <v>34650</v>
      </c>
      <c r="H4485" t="s">
        <v>16368</v>
      </c>
      <c r="I4485">
        <v>73</v>
      </c>
      <c r="J4485">
        <v>195</v>
      </c>
      <c r="K4485" s="2">
        <v>42934</v>
      </c>
      <c r="L4485" t="s">
        <v>4470</v>
      </c>
      <c r="M4485" t="str">
        <f t="shared" si="351"/>
        <v>6/4/2017</v>
      </c>
      <c r="N4485" t="s">
        <v>16383</v>
      </c>
      <c r="O4485">
        <v>1</v>
      </c>
      <c r="P4485" s="5">
        <f t="shared" si="350"/>
        <v>22.695890410958903</v>
      </c>
      <c r="Q4485" s="5">
        <f t="shared" si="352"/>
        <v>22.575342465753426</v>
      </c>
      <c r="R4485" t="str">
        <f t="shared" si="353"/>
        <v>NO</v>
      </c>
      <c r="S4485" t="str">
        <f t="shared" si="354"/>
        <v>NO</v>
      </c>
    </row>
    <row r="4486" spans="1:19" x14ac:dyDescent="0.2">
      <c r="A4486">
        <v>607500</v>
      </c>
      <c r="B4486" t="s">
        <v>12664</v>
      </c>
      <c r="C4486" t="s">
        <v>16314</v>
      </c>
      <c r="D4486" t="s">
        <v>16335</v>
      </c>
      <c r="E4486" t="s">
        <v>16365</v>
      </c>
      <c r="F4486">
        <v>25</v>
      </c>
      <c r="G4486" s="2">
        <v>33880</v>
      </c>
      <c r="H4486" t="s">
        <v>16371</v>
      </c>
      <c r="I4486">
        <v>73</v>
      </c>
      <c r="J4486">
        <v>190</v>
      </c>
      <c r="K4486" s="2">
        <v>41838</v>
      </c>
      <c r="L4486" t="s">
        <v>4471</v>
      </c>
      <c r="M4486" t="str">
        <f t="shared" si="351"/>
        <v>6/4/2014</v>
      </c>
      <c r="N4486" t="s">
        <v>16383</v>
      </c>
      <c r="O4486">
        <v>4</v>
      </c>
      <c r="P4486" s="5">
        <f t="shared" si="350"/>
        <v>21.802739726027397</v>
      </c>
      <c r="Q4486" s="5">
        <f t="shared" si="352"/>
        <v>21.682191780821917</v>
      </c>
      <c r="R4486" t="str">
        <f t="shared" si="353"/>
        <v>YES</v>
      </c>
      <c r="S4486" t="str">
        <f t="shared" si="354"/>
        <v>YES</v>
      </c>
    </row>
    <row r="4487" spans="1:19" hidden="1" x14ac:dyDescent="0.2">
      <c r="A4487">
        <v>571761</v>
      </c>
      <c r="B4487" t="s">
        <v>12665</v>
      </c>
      <c r="C4487" t="s">
        <v>16316</v>
      </c>
      <c r="D4487" t="s">
        <v>16339</v>
      </c>
      <c r="E4487" t="s">
        <v>16365</v>
      </c>
      <c r="F4487">
        <v>27</v>
      </c>
      <c r="G4487" s="2">
        <v>33144</v>
      </c>
      <c r="H4487" t="s">
        <v>16373</v>
      </c>
      <c r="I4487">
        <v>73</v>
      </c>
      <c r="J4487">
        <v>205</v>
      </c>
      <c r="K4487" s="2">
        <v>40047</v>
      </c>
      <c r="L4487" t="s">
        <v>4472</v>
      </c>
      <c r="M4487" t="str">
        <f t="shared" si="351"/>
        <v>6/4/2009</v>
      </c>
      <c r="N4487" t="s">
        <v>16383</v>
      </c>
      <c r="O4487">
        <v>9</v>
      </c>
      <c r="P4487" s="5">
        <f t="shared" si="350"/>
        <v>18.912328767123288</v>
      </c>
      <c r="Q4487" s="5">
        <f t="shared" si="352"/>
        <v>18.695890410958903</v>
      </c>
      <c r="R4487" t="str">
        <f t="shared" si="353"/>
        <v>YES</v>
      </c>
      <c r="S4487" t="str">
        <f t="shared" si="354"/>
        <v>YES</v>
      </c>
    </row>
    <row r="4488" spans="1:19" hidden="1" x14ac:dyDescent="0.2">
      <c r="A4488">
        <v>489067</v>
      </c>
      <c r="B4488" t="s">
        <v>12666</v>
      </c>
      <c r="C4488" t="s">
        <v>16316</v>
      </c>
      <c r="D4488" t="s">
        <v>16339</v>
      </c>
      <c r="E4488" t="s">
        <v>16365</v>
      </c>
      <c r="F4488">
        <v>30</v>
      </c>
      <c r="G4488" s="2">
        <v>31762</v>
      </c>
      <c r="H4488" t="s">
        <v>16369</v>
      </c>
      <c r="I4488">
        <v>73</v>
      </c>
      <c r="J4488">
        <v>190</v>
      </c>
      <c r="K4488" s="2">
        <v>39982</v>
      </c>
      <c r="L4488" t="s">
        <v>4473</v>
      </c>
      <c r="M4488" t="str">
        <f t="shared" si="351"/>
        <v>6/4/2009</v>
      </c>
      <c r="N4488" t="s">
        <v>16383</v>
      </c>
      <c r="O4488">
        <v>2</v>
      </c>
      <c r="P4488" s="5">
        <f t="shared" si="350"/>
        <v>22.520547945205479</v>
      </c>
      <c r="Q4488" s="5">
        <f t="shared" si="352"/>
        <v>22.482191780821918</v>
      </c>
      <c r="R4488" t="str">
        <f t="shared" si="353"/>
        <v>NO</v>
      </c>
      <c r="S4488" t="str">
        <f t="shared" si="354"/>
        <v>NO</v>
      </c>
    </row>
    <row r="4489" spans="1:19" x14ac:dyDescent="0.2">
      <c r="A4489">
        <v>605350</v>
      </c>
      <c r="B4489" t="s">
        <v>12667</v>
      </c>
      <c r="C4489" t="s">
        <v>16314</v>
      </c>
      <c r="D4489" t="s">
        <v>16339</v>
      </c>
      <c r="E4489" t="s">
        <v>16364</v>
      </c>
      <c r="F4489">
        <v>29</v>
      </c>
      <c r="G4489" s="2">
        <v>32378</v>
      </c>
      <c r="H4489" t="s">
        <v>16368</v>
      </c>
      <c r="I4489">
        <v>73</v>
      </c>
      <c r="J4489">
        <v>210</v>
      </c>
      <c r="K4489" s="2">
        <v>41101</v>
      </c>
      <c r="L4489" t="s">
        <v>4474</v>
      </c>
      <c r="M4489" t="str">
        <f t="shared" si="351"/>
        <v>6/4/2012</v>
      </c>
      <c r="N4489" t="s">
        <v>16383</v>
      </c>
      <c r="O4489">
        <v>6</v>
      </c>
      <c r="P4489" s="5">
        <f t="shared" si="350"/>
        <v>23.898630136986302</v>
      </c>
      <c r="Q4489" s="5">
        <f t="shared" si="352"/>
        <v>23.797260273972604</v>
      </c>
      <c r="R4489" t="str">
        <f t="shared" si="353"/>
        <v>YES</v>
      </c>
      <c r="S4489" t="str">
        <f t="shared" si="354"/>
        <v>YES</v>
      </c>
    </row>
    <row r="4490" spans="1:19" hidden="1" x14ac:dyDescent="0.2">
      <c r="A4490">
        <v>665000</v>
      </c>
      <c r="B4490" t="s">
        <v>12668</v>
      </c>
      <c r="C4490" t="s">
        <v>16314</v>
      </c>
      <c r="D4490" t="s">
        <v>16339</v>
      </c>
      <c r="E4490" t="s">
        <v>16363</v>
      </c>
      <c r="F4490">
        <v>25</v>
      </c>
      <c r="G4490" s="2">
        <v>33821</v>
      </c>
      <c r="H4490" t="s">
        <v>16374</v>
      </c>
      <c r="I4490">
        <v>73</v>
      </c>
      <c r="J4490">
        <v>210</v>
      </c>
      <c r="K4490" s="2">
        <v>42183</v>
      </c>
      <c r="L4490" t="s">
        <v>4475</v>
      </c>
      <c r="M4490" t="str">
        <f t="shared" si="351"/>
        <v>6/4/2015</v>
      </c>
      <c r="N4490" t="s">
        <v>16383</v>
      </c>
      <c r="O4490">
        <v>3</v>
      </c>
      <c r="P4490" s="5">
        <f t="shared" si="350"/>
        <v>22.909589041095892</v>
      </c>
      <c r="Q4490" s="5">
        <f t="shared" si="352"/>
        <v>22.843835616438355</v>
      </c>
      <c r="R4490" t="str">
        <f t="shared" si="353"/>
        <v>NO</v>
      </c>
      <c r="S4490" t="str">
        <f t="shared" si="354"/>
        <v>NO</v>
      </c>
    </row>
    <row r="4491" spans="1:19" hidden="1" x14ac:dyDescent="0.2">
      <c r="A4491">
        <v>672408</v>
      </c>
      <c r="B4491" t="s">
        <v>12669</v>
      </c>
      <c r="C4491" t="s">
        <v>16314</v>
      </c>
      <c r="D4491" t="s">
        <v>16332</v>
      </c>
      <c r="E4491" t="s">
        <v>16362</v>
      </c>
      <c r="F4491">
        <v>19</v>
      </c>
      <c r="G4491" s="2">
        <v>35873</v>
      </c>
      <c r="H4491" t="s">
        <v>16373</v>
      </c>
      <c r="I4491">
        <v>73</v>
      </c>
      <c r="J4491">
        <v>140</v>
      </c>
      <c r="K4491" s="2">
        <v>42622</v>
      </c>
      <c r="L4491" t="s">
        <v>4476</v>
      </c>
      <c r="M4491" t="str">
        <f t="shared" si="351"/>
        <v>6/4/2016</v>
      </c>
      <c r="N4491" t="s">
        <v>16383</v>
      </c>
      <c r="O4491">
        <v>1</v>
      </c>
      <c r="P4491" s="5">
        <f t="shared" si="350"/>
        <v>18.490410958904111</v>
      </c>
      <c r="Q4491" s="5">
        <f t="shared" si="352"/>
        <v>18.224657534246575</v>
      </c>
      <c r="R4491" t="str">
        <f t="shared" si="353"/>
        <v>NO</v>
      </c>
      <c r="S4491" t="str">
        <f t="shared" si="354"/>
        <v>NO</v>
      </c>
    </row>
    <row r="4492" spans="1:19" hidden="1" x14ac:dyDescent="0.2">
      <c r="A4492">
        <v>672241</v>
      </c>
      <c r="B4492" t="s">
        <v>12670</v>
      </c>
      <c r="C4492" t="s">
        <v>16314</v>
      </c>
      <c r="D4492" t="s">
        <v>16332</v>
      </c>
      <c r="E4492" t="s">
        <v>16362</v>
      </c>
      <c r="F4492">
        <v>18</v>
      </c>
      <c r="G4492" s="2">
        <v>36181</v>
      </c>
      <c r="H4492" t="s">
        <v>16368</v>
      </c>
      <c r="I4492">
        <v>73</v>
      </c>
      <c r="J4492">
        <v>170</v>
      </c>
      <c r="K4492" s="2">
        <v>42553</v>
      </c>
      <c r="L4492" t="s">
        <v>4477</v>
      </c>
      <c r="M4492" t="str">
        <f t="shared" si="351"/>
        <v>6/4/2016</v>
      </c>
      <c r="N4492" t="s">
        <v>16383</v>
      </c>
      <c r="O4492">
        <v>1</v>
      </c>
      <c r="P4492" s="5">
        <f t="shared" si="350"/>
        <v>17.457534246575342</v>
      </c>
      <c r="Q4492" s="5">
        <f t="shared" si="352"/>
        <v>17.38082191780822</v>
      </c>
      <c r="R4492" t="str">
        <f t="shared" si="353"/>
        <v>NO</v>
      </c>
      <c r="S4492" t="str">
        <f t="shared" si="354"/>
        <v>NO</v>
      </c>
    </row>
    <row r="4493" spans="1:19" hidden="1" x14ac:dyDescent="0.2">
      <c r="A4493">
        <v>650807</v>
      </c>
      <c r="B4493" t="s">
        <v>12671</v>
      </c>
      <c r="C4493" t="s">
        <v>16314</v>
      </c>
      <c r="D4493" t="s">
        <v>16332</v>
      </c>
      <c r="E4493" t="s">
        <v>16362</v>
      </c>
      <c r="F4493">
        <v>21</v>
      </c>
      <c r="G4493" s="2">
        <v>35388</v>
      </c>
      <c r="H4493" t="s">
        <v>16368</v>
      </c>
      <c r="I4493">
        <v>73</v>
      </c>
      <c r="J4493">
        <v>155</v>
      </c>
      <c r="K4493" s="2">
        <v>41499</v>
      </c>
      <c r="L4493" t="s">
        <v>4478</v>
      </c>
      <c r="M4493" t="str">
        <f t="shared" si="351"/>
        <v>6/4/2013</v>
      </c>
      <c r="N4493" t="s">
        <v>16383</v>
      </c>
      <c r="O4493">
        <v>4</v>
      </c>
      <c r="P4493" s="5">
        <f t="shared" ref="P4493:P4556" si="355">IF(ISBLANK(K4493),"UNKNOWN",(K4493-G4493)/365)</f>
        <v>16.742465753424657</v>
      </c>
      <c r="Q4493" s="5">
        <f t="shared" si="352"/>
        <v>16.550684931506851</v>
      </c>
      <c r="R4493" t="str">
        <f t="shared" si="353"/>
        <v>NO</v>
      </c>
      <c r="S4493" t="str">
        <f t="shared" si="354"/>
        <v>NO</v>
      </c>
    </row>
    <row r="4494" spans="1:19" hidden="1" x14ac:dyDescent="0.2">
      <c r="A4494">
        <v>673392</v>
      </c>
      <c r="B4494" t="s">
        <v>12672</v>
      </c>
      <c r="C4494" t="s">
        <v>16314</v>
      </c>
      <c r="D4494" t="s">
        <v>16332</v>
      </c>
      <c r="E4494" t="s">
        <v>16362</v>
      </c>
      <c r="F4494">
        <v>18</v>
      </c>
      <c r="G4494" s="2">
        <v>36371</v>
      </c>
      <c r="H4494" t="s">
        <v>16368</v>
      </c>
      <c r="I4494">
        <v>73</v>
      </c>
      <c r="J4494">
        <v>180</v>
      </c>
      <c r="K4494" s="2">
        <v>42746</v>
      </c>
      <c r="L4494" t="s">
        <v>4479</v>
      </c>
      <c r="M4494" t="str">
        <f t="shared" si="351"/>
        <v>6/4/2017</v>
      </c>
      <c r="N4494" t="s">
        <v>16383</v>
      </c>
      <c r="O4494">
        <v>1</v>
      </c>
      <c r="P4494" s="5">
        <f t="shared" si="355"/>
        <v>17.465753424657535</v>
      </c>
      <c r="Q4494" s="5">
        <f t="shared" si="352"/>
        <v>17.860273972602741</v>
      </c>
      <c r="R4494" t="str">
        <f t="shared" si="353"/>
        <v>NO</v>
      </c>
      <c r="S4494" t="str">
        <f t="shared" si="354"/>
        <v>NO</v>
      </c>
    </row>
    <row r="4495" spans="1:19" hidden="1" x14ac:dyDescent="0.2">
      <c r="A4495">
        <v>516714</v>
      </c>
      <c r="B4495" t="s">
        <v>12673</v>
      </c>
      <c r="C4495" t="s">
        <v>16316</v>
      </c>
      <c r="D4495" t="s">
        <v>16335</v>
      </c>
      <c r="E4495" t="s">
        <v>16365</v>
      </c>
      <c r="F4495">
        <v>28</v>
      </c>
      <c r="G4495" s="2">
        <v>32525</v>
      </c>
      <c r="H4495" t="s">
        <v>16368</v>
      </c>
      <c r="I4495">
        <v>73</v>
      </c>
      <c r="J4495">
        <v>170</v>
      </c>
      <c r="K4495" s="2">
        <v>40043</v>
      </c>
      <c r="L4495" t="s">
        <v>4480</v>
      </c>
      <c r="M4495" t="str">
        <f t="shared" si="351"/>
        <v>6/4/2009</v>
      </c>
      <c r="N4495" t="s">
        <v>16383</v>
      </c>
      <c r="O4495">
        <v>8</v>
      </c>
      <c r="P4495" s="5">
        <f t="shared" si="355"/>
        <v>20.597260273972601</v>
      </c>
      <c r="Q4495" s="5">
        <f t="shared" si="352"/>
        <v>20.391780821917809</v>
      </c>
      <c r="R4495" t="str">
        <f t="shared" si="353"/>
        <v>YES</v>
      </c>
      <c r="S4495" t="str">
        <f t="shared" si="354"/>
        <v>YES</v>
      </c>
    </row>
    <row r="4496" spans="1:19" hidden="1" x14ac:dyDescent="0.2">
      <c r="A4496">
        <v>501817</v>
      </c>
      <c r="B4496" t="s">
        <v>12674</v>
      </c>
      <c r="C4496" t="s">
        <v>16316</v>
      </c>
      <c r="F4496">
        <v>34</v>
      </c>
      <c r="G4496" s="2">
        <v>30629</v>
      </c>
      <c r="H4496" t="s">
        <v>16368</v>
      </c>
      <c r="I4496">
        <v>73</v>
      </c>
      <c r="J4496">
        <v>190</v>
      </c>
      <c r="K4496" s="2">
        <v>39912</v>
      </c>
      <c r="L4496" t="s">
        <v>4481</v>
      </c>
      <c r="M4496" t="str">
        <f t="shared" si="351"/>
        <v>6/4/2009</v>
      </c>
      <c r="N4496" t="s">
        <v>16383</v>
      </c>
      <c r="O4496">
        <v>6</v>
      </c>
      <c r="P4496" s="5">
        <f t="shared" si="355"/>
        <v>25.432876712328767</v>
      </c>
      <c r="Q4496" s="5">
        <f t="shared" si="352"/>
        <v>25.586301369863012</v>
      </c>
      <c r="R4496" t="str">
        <f t="shared" si="353"/>
        <v>YES</v>
      </c>
      <c r="S4496" t="str">
        <f t="shared" si="354"/>
        <v>YES</v>
      </c>
    </row>
    <row r="4497" spans="1:19" hidden="1" x14ac:dyDescent="0.2">
      <c r="A4497">
        <v>502212</v>
      </c>
      <c r="B4497" t="s">
        <v>12675</v>
      </c>
      <c r="C4497" t="s">
        <v>16316</v>
      </c>
      <c r="D4497" t="s">
        <v>16335</v>
      </c>
      <c r="E4497" t="s">
        <v>16365</v>
      </c>
      <c r="F4497">
        <v>32</v>
      </c>
      <c r="G4497" s="2">
        <v>31166</v>
      </c>
      <c r="H4497" t="s">
        <v>16368</v>
      </c>
      <c r="I4497">
        <v>73</v>
      </c>
      <c r="J4497">
        <v>210</v>
      </c>
      <c r="K4497" s="2">
        <v>40000</v>
      </c>
      <c r="L4497" t="s">
        <v>4482</v>
      </c>
      <c r="M4497" t="str">
        <f t="shared" si="351"/>
        <v>6/4/2009</v>
      </c>
      <c r="N4497" t="s">
        <v>16383</v>
      </c>
      <c r="O4497">
        <v>12</v>
      </c>
      <c r="P4497" s="5">
        <f t="shared" si="355"/>
        <v>24.202739726027396</v>
      </c>
      <c r="Q4497" s="5">
        <f t="shared" si="352"/>
        <v>24.115068493150684</v>
      </c>
      <c r="R4497" t="str">
        <f t="shared" si="353"/>
        <v>YES</v>
      </c>
      <c r="S4497" t="str">
        <f t="shared" si="354"/>
        <v>YES</v>
      </c>
    </row>
    <row r="4498" spans="1:19" x14ac:dyDescent="0.2">
      <c r="A4498">
        <v>607170</v>
      </c>
      <c r="B4498" t="s">
        <v>12676</v>
      </c>
      <c r="C4498" t="s">
        <v>16314</v>
      </c>
      <c r="D4498" t="s">
        <v>16348</v>
      </c>
      <c r="E4498" t="s">
        <v>16367</v>
      </c>
      <c r="F4498">
        <v>24</v>
      </c>
      <c r="G4498" s="2">
        <v>34005</v>
      </c>
      <c r="H4498" t="s">
        <v>16368</v>
      </c>
      <c r="I4498">
        <v>73</v>
      </c>
      <c r="J4498">
        <v>185</v>
      </c>
      <c r="K4498" s="2">
        <v>40767</v>
      </c>
      <c r="L4498" t="s">
        <v>4483</v>
      </c>
      <c r="M4498" t="str">
        <f t="shared" si="351"/>
        <v>6/4/2011</v>
      </c>
      <c r="N4498" t="s">
        <v>16383</v>
      </c>
      <c r="O4498">
        <v>7</v>
      </c>
      <c r="P4498" s="5">
        <f t="shared" si="355"/>
        <v>18.526027397260275</v>
      </c>
      <c r="Q4498" s="5">
        <f t="shared" si="352"/>
        <v>18.336986301369862</v>
      </c>
      <c r="R4498" t="str">
        <f t="shared" si="353"/>
        <v>YES</v>
      </c>
      <c r="S4498" t="str">
        <f t="shared" si="354"/>
        <v>YES</v>
      </c>
    </row>
    <row r="4499" spans="1:19" hidden="1" x14ac:dyDescent="0.2">
      <c r="A4499">
        <v>473879</v>
      </c>
      <c r="B4499" t="s">
        <v>12677</v>
      </c>
      <c r="C4499" t="s">
        <v>16314</v>
      </c>
      <c r="F4499">
        <v>29</v>
      </c>
      <c r="G4499" s="2">
        <v>32270</v>
      </c>
      <c r="H4499" t="s">
        <v>16368</v>
      </c>
      <c r="I4499">
        <v>73</v>
      </c>
      <c r="J4499">
        <v>205</v>
      </c>
      <c r="K4499" s="2">
        <v>40406</v>
      </c>
      <c r="L4499" t="s">
        <v>4484</v>
      </c>
      <c r="M4499" t="str">
        <f t="shared" si="351"/>
        <v>6/4/2010</v>
      </c>
      <c r="N4499" t="s">
        <v>16384</v>
      </c>
      <c r="O4499">
        <v>6</v>
      </c>
      <c r="P4499" s="5">
        <f t="shared" si="355"/>
        <v>22.290410958904111</v>
      </c>
      <c r="Q4499" s="5">
        <f t="shared" si="352"/>
        <v>22.090410958904108</v>
      </c>
      <c r="R4499" t="str">
        <f t="shared" si="353"/>
        <v>YES</v>
      </c>
      <c r="S4499" t="str">
        <f t="shared" si="354"/>
        <v>NO</v>
      </c>
    </row>
    <row r="4500" spans="1:19" hidden="1" x14ac:dyDescent="0.2">
      <c r="A4500">
        <v>518716</v>
      </c>
      <c r="B4500" t="s">
        <v>12678</v>
      </c>
      <c r="C4500" t="s">
        <v>16316</v>
      </c>
      <c r="F4500">
        <v>31</v>
      </c>
      <c r="G4500" s="2">
        <v>31530</v>
      </c>
      <c r="H4500" t="s">
        <v>16368</v>
      </c>
      <c r="I4500">
        <v>73</v>
      </c>
      <c r="J4500">
        <v>205</v>
      </c>
      <c r="K4500" s="2">
        <v>39962</v>
      </c>
      <c r="L4500" t="s">
        <v>4485</v>
      </c>
      <c r="M4500" t="str">
        <f t="shared" si="351"/>
        <v>6/4/2009</v>
      </c>
      <c r="N4500" t="s">
        <v>16383</v>
      </c>
      <c r="O4500">
        <v>11</v>
      </c>
      <c r="P4500" s="5">
        <f t="shared" si="355"/>
        <v>23.101369863013698</v>
      </c>
      <c r="Q4500" s="5">
        <f t="shared" si="352"/>
        <v>23.117808219178084</v>
      </c>
      <c r="R4500" t="str">
        <f t="shared" si="353"/>
        <v>YES</v>
      </c>
      <c r="S4500" t="str">
        <f t="shared" si="354"/>
        <v>YES</v>
      </c>
    </row>
    <row r="4501" spans="1:19" hidden="1" x14ac:dyDescent="0.2">
      <c r="A4501">
        <v>594838</v>
      </c>
      <c r="B4501" t="s">
        <v>12679</v>
      </c>
      <c r="C4501" t="s">
        <v>16316</v>
      </c>
      <c r="D4501" t="s">
        <v>16335</v>
      </c>
      <c r="E4501" t="s">
        <v>16365</v>
      </c>
      <c r="F4501">
        <v>29</v>
      </c>
      <c r="G4501" s="2">
        <v>32419</v>
      </c>
      <c r="H4501" t="s">
        <v>16378</v>
      </c>
      <c r="I4501">
        <v>73</v>
      </c>
      <c r="J4501">
        <v>200</v>
      </c>
      <c r="K4501" s="2">
        <v>40349</v>
      </c>
      <c r="L4501" t="s">
        <v>4486</v>
      </c>
      <c r="M4501" t="str">
        <f t="shared" si="351"/>
        <v>6/4/2010</v>
      </c>
      <c r="N4501" t="s">
        <v>16383</v>
      </c>
      <c r="O4501">
        <v>8</v>
      </c>
      <c r="P4501" s="5">
        <f t="shared" si="355"/>
        <v>21.726027397260275</v>
      </c>
      <c r="Q4501" s="5">
        <f t="shared" si="352"/>
        <v>21.682191780821917</v>
      </c>
      <c r="R4501" t="str">
        <f t="shared" si="353"/>
        <v>YES</v>
      </c>
      <c r="S4501" t="str">
        <f t="shared" si="354"/>
        <v>YES</v>
      </c>
    </row>
    <row r="4502" spans="1:19" hidden="1" x14ac:dyDescent="0.2">
      <c r="A4502">
        <v>451109</v>
      </c>
      <c r="B4502" t="s">
        <v>12680</v>
      </c>
      <c r="C4502" t="s">
        <v>16316</v>
      </c>
      <c r="D4502" t="s">
        <v>16335</v>
      </c>
      <c r="E4502" t="s">
        <v>16365</v>
      </c>
      <c r="F4502">
        <v>33</v>
      </c>
      <c r="G4502" s="2">
        <v>30725</v>
      </c>
      <c r="H4502" t="s">
        <v>16374</v>
      </c>
      <c r="I4502">
        <v>73</v>
      </c>
      <c r="J4502">
        <v>210</v>
      </c>
      <c r="K4502" s="2">
        <v>39955</v>
      </c>
      <c r="L4502" t="s">
        <v>4487</v>
      </c>
      <c r="M4502" t="str">
        <f t="shared" si="351"/>
        <v>6/4/2009</v>
      </c>
      <c r="N4502" t="s">
        <v>16383</v>
      </c>
      <c r="O4502">
        <v>1</v>
      </c>
      <c r="P4502" s="5">
        <f t="shared" si="355"/>
        <v>25.287671232876711</v>
      </c>
      <c r="Q4502" s="5">
        <f t="shared" si="352"/>
        <v>25.323287671232876</v>
      </c>
      <c r="R4502" t="str">
        <f t="shared" si="353"/>
        <v>NO</v>
      </c>
      <c r="S4502" t="str">
        <f t="shared" si="354"/>
        <v>NO</v>
      </c>
    </row>
    <row r="4503" spans="1:19" hidden="1" x14ac:dyDescent="0.2">
      <c r="A4503">
        <v>605309</v>
      </c>
      <c r="B4503" t="s">
        <v>12681</v>
      </c>
      <c r="C4503" t="s">
        <v>16314</v>
      </c>
      <c r="F4503">
        <v>24</v>
      </c>
      <c r="G4503" s="2">
        <v>34075</v>
      </c>
      <c r="H4503" t="s">
        <v>16368</v>
      </c>
      <c r="I4503">
        <v>73</v>
      </c>
      <c r="J4503">
        <v>215</v>
      </c>
      <c r="K4503" s="2">
        <v>41067</v>
      </c>
      <c r="L4503" t="s">
        <v>4488</v>
      </c>
      <c r="M4503" t="str">
        <f t="shared" si="351"/>
        <v>6/4/2012</v>
      </c>
      <c r="N4503" t="s">
        <v>16384</v>
      </c>
      <c r="O4503">
        <v>6</v>
      </c>
      <c r="P4503" s="5">
        <f t="shared" si="355"/>
        <v>19.156164383561645</v>
      </c>
      <c r="Q4503" s="5">
        <f t="shared" si="352"/>
        <v>19.147945205479452</v>
      </c>
      <c r="R4503" t="str">
        <f t="shared" si="353"/>
        <v>YES</v>
      </c>
      <c r="S4503" t="str">
        <f t="shared" si="354"/>
        <v>NO</v>
      </c>
    </row>
    <row r="4504" spans="1:19" hidden="1" x14ac:dyDescent="0.2">
      <c r="A4504">
        <v>607259</v>
      </c>
      <c r="B4504" t="s">
        <v>12682</v>
      </c>
      <c r="C4504" t="s">
        <v>16314</v>
      </c>
      <c r="F4504">
        <v>27</v>
      </c>
      <c r="G4504" s="2">
        <v>33090</v>
      </c>
      <c r="H4504" t="s">
        <v>16368</v>
      </c>
      <c r="I4504">
        <v>73</v>
      </c>
      <c r="J4504">
        <v>200</v>
      </c>
      <c r="K4504" s="2">
        <v>40713</v>
      </c>
      <c r="L4504" t="s">
        <v>4489</v>
      </c>
      <c r="M4504" t="str">
        <f t="shared" si="351"/>
        <v>6/4/2011</v>
      </c>
      <c r="N4504" t="s">
        <v>16384</v>
      </c>
      <c r="O4504">
        <v>7</v>
      </c>
      <c r="P4504" s="5">
        <f t="shared" si="355"/>
        <v>20.884931506849316</v>
      </c>
      <c r="Q4504" s="5">
        <f t="shared" si="352"/>
        <v>20.843835616438355</v>
      </c>
      <c r="R4504" t="str">
        <f t="shared" si="353"/>
        <v>YES</v>
      </c>
      <c r="S4504" t="str">
        <f t="shared" si="354"/>
        <v>NO</v>
      </c>
    </row>
    <row r="4505" spans="1:19" hidden="1" x14ac:dyDescent="0.2">
      <c r="A4505">
        <v>592535</v>
      </c>
      <c r="B4505" t="s">
        <v>12683</v>
      </c>
      <c r="C4505" t="s">
        <v>16315</v>
      </c>
      <c r="D4505" t="s">
        <v>16335</v>
      </c>
      <c r="E4505" t="s">
        <v>16365</v>
      </c>
      <c r="F4505">
        <v>29</v>
      </c>
      <c r="G4505" s="2">
        <v>32431</v>
      </c>
      <c r="H4505" t="s">
        <v>16375</v>
      </c>
      <c r="I4505">
        <v>73</v>
      </c>
      <c r="J4505">
        <v>210</v>
      </c>
      <c r="K4505" s="2">
        <v>40343</v>
      </c>
      <c r="L4505" t="s">
        <v>4490</v>
      </c>
      <c r="M4505" t="str">
        <f t="shared" si="351"/>
        <v>6/4/2010</v>
      </c>
      <c r="N4505" t="s">
        <v>16383</v>
      </c>
      <c r="O4505">
        <v>8</v>
      </c>
      <c r="P4505" s="5">
        <f t="shared" si="355"/>
        <v>21.676712328767124</v>
      </c>
      <c r="Q4505" s="5">
        <f t="shared" si="352"/>
        <v>21.649315068493152</v>
      </c>
      <c r="R4505" t="str">
        <f t="shared" si="353"/>
        <v>YES</v>
      </c>
      <c r="S4505" t="str">
        <f t="shared" si="354"/>
        <v>YES</v>
      </c>
    </row>
    <row r="4506" spans="1:19" hidden="1" x14ac:dyDescent="0.2">
      <c r="A4506">
        <v>592685</v>
      </c>
      <c r="B4506" t="s">
        <v>12684</v>
      </c>
      <c r="C4506" t="s">
        <v>16314</v>
      </c>
      <c r="F4506">
        <v>25</v>
      </c>
      <c r="G4506" s="2">
        <v>33714</v>
      </c>
      <c r="H4506" t="s">
        <v>16372</v>
      </c>
      <c r="I4506">
        <v>73</v>
      </c>
      <c r="J4506">
        <v>200</v>
      </c>
      <c r="K4506" s="2">
        <v>40349</v>
      </c>
      <c r="L4506" t="s">
        <v>4491</v>
      </c>
      <c r="M4506" t="str">
        <f t="shared" si="351"/>
        <v>6/4/2010</v>
      </c>
      <c r="N4506" t="s">
        <v>16384</v>
      </c>
      <c r="O4506">
        <v>8</v>
      </c>
      <c r="P4506" s="5">
        <f t="shared" si="355"/>
        <v>18.17808219178082</v>
      </c>
      <c r="Q4506" s="5">
        <f t="shared" si="352"/>
        <v>18.134246575342466</v>
      </c>
      <c r="R4506" t="str">
        <f t="shared" si="353"/>
        <v>YES</v>
      </c>
      <c r="S4506" t="str">
        <f t="shared" si="354"/>
        <v>NO</v>
      </c>
    </row>
    <row r="4507" spans="1:19" hidden="1" x14ac:dyDescent="0.2">
      <c r="A4507">
        <v>570257</v>
      </c>
      <c r="B4507" t="s">
        <v>12685</v>
      </c>
      <c r="C4507" t="s">
        <v>16316</v>
      </c>
      <c r="D4507" t="s">
        <v>16335</v>
      </c>
      <c r="E4507" t="s">
        <v>16365</v>
      </c>
      <c r="F4507">
        <v>26</v>
      </c>
      <c r="G4507" s="2">
        <v>33556</v>
      </c>
      <c r="H4507" t="s">
        <v>16368</v>
      </c>
      <c r="I4507">
        <v>73</v>
      </c>
      <c r="J4507">
        <v>200</v>
      </c>
      <c r="K4507" s="2">
        <v>39962</v>
      </c>
      <c r="L4507" t="s">
        <v>4492</v>
      </c>
      <c r="M4507" t="str">
        <f t="shared" si="351"/>
        <v>6/4/2009</v>
      </c>
      <c r="N4507" t="s">
        <v>16383</v>
      </c>
      <c r="O4507">
        <v>9</v>
      </c>
      <c r="P4507" s="5">
        <f t="shared" si="355"/>
        <v>17.550684931506851</v>
      </c>
      <c r="Q4507" s="5">
        <f t="shared" si="352"/>
        <v>17.567123287671233</v>
      </c>
      <c r="R4507" t="str">
        <f t="shared" si="353"/>
        <v>YES</v>
      </c>
      <c r="S4507" t="str">
        <f t="shared" si="354"/>
        <v>YES</v>
      </c>
    </row>
    <row r="4508" spans="1:19" hidden="1" x14ac:dyDescent="0.2">
      <c r="A4508">
        <v>677155</v>
      </c>
      <c r="B4508" t="s">
        <v>12686</v>
      </c>
      <c r="C4508" t="s">
        <v>16315</v>
      </c>
      <c r="D4508" t="s">
        <v>16354</v>
      </c>
      <c r="E4508" t="s">
        <v>16362</v>
      </c>
      <c r="F4508">
        <v>25</v>
      </c>
      <c r="G4508" s="2">
        <v>33788</v>
      </c>
      <c r="H4508" t="s">
        <v>16368</v>
      </c>
      <c r="I4508">
        <v>73</v>
      </c>
      <c r="J4508">
        <v>185</v>
      </c>
      <c r="K4508" s="2">
        <v>42905</v>
      </c>
      <c r="L4508" t="s">
        <v>4493</v>
      </c>
      <c r="M4508" t="str">
        <f t="shared" si="351"/>
        <v>6/4/2017</v>
      </c>
      <c r="N4508" t="s">
        <v>16383</v>
      </c>
      <c r="O4508">
        <v>1</v>
      </c>
      <c r="P4508" s="5">
        <f t="shared" si="355"/>
        <v>24.978082191780821</v>
      </c>
      <c r="Q4508" s="5">
        <f t="shared" si="352"/>
        <v>24.936986301369863</v>
      </c>
      <c r="R4508" t="str">
        <f t="shared" si="353"/>
        <v>NO</v>
      </c>
      <c r="S4508" t="str">
        <f t="shared" si="354"/>
        <v>NO</v>
      </c>
    </row>
    <row r="4509" spans="1:19" hidden="1" x14ac:dyDescent="0.2">
      <c r="A4509">
        <v>664593</v>
      </c>
      <c r="B4509" t="s">
        <v>12687</v>
      </c>
      <c r="C4509" t="s">
        <v>16315</v>
      </c>
      <c r="D4509" t="s">
        <v>16354</v>
      </c>
      <c r="E4509" t="s">
        <v>16362</v>
      </c>
      <c r="F4509">
        <v>22</v>
      </c>
      <c r="G4509" s="2">
        <v>34699</v>
      </c>
      <c r="H4509" t="s">
        <v>16375</v>
      </c>
      <c r="I4509">
        <v>73</v>
      </c>
      <c r="J4509">
        <v>185</v>
      </c>
      <c r="K4509" s="2">
        <v>42153</v>
      </c>
      <c r="L4509" t="s">
        <v>4494</v>
      </c>
      <c r="M4509" t="str">
        <f t="shared" si="351"/>
        <v>6/4/2015</v>
      </c>
      <c r="N4509" t="s">
        <v>16383</v>
      </c>
      <c r="O4509">
        <v>1</v>
      </c>
      <c r="P4509" s="5">
        <f t="shared" si="355"/>
        <v>20.421917808219177</v>
      </c>
      <c r="Q4509" s="5">
        <f t="shared" si="352"/>
        <v>20.438356164383563</v>
      </c>
      <c r="R4509" t="str">
        <f t="shared" si="353"/>
        <v>NO</v>
      </c>
      <c r="S4509" t="str">
        <f t="shared" si="354"/>
        <v>NO</v>
      </c>
    </row>
    <row r="4510" spans="1:19" hidden="1" x14ac:dyDescent="0.2">
      <c r="A4510">
        <v>669694</v>
      </c>
      <c r="B4510" t="s">
        <v>12688</v>
      </c>
      <c r="C4510" t="s">
        <v>16314</v>
      </c>
      <c r="D4510" t="s">
        <v>16354</v>
      </c>
      <c r="E4510" t="s">
        <v>16362</v>
      </c>
      <c r="F4510">
        <v>19</v>
      </c>
      <c r="G4510" s="2">
        <v>35815</v>
      </c>
      <c r="H4510" t="s">
        <v>16375</v>
      </c>
      <c r="I4510">
        <v>73</v>
      </c>
      <c r="J4510">
        <v>205</v>
      </c>
      <c r="K4510" s="2">
        <v>42545</v>
      </c>
      <c r="L4510" t="s">
        <v>4495</v>
      </c>
      <c r="M4510" t="str">
        <f t="shared" si="351"/>
        <v>6/4/2016</v>
      </c>
      <c r="N4510" t="s">
        <v>16383</v>
      </c>
      <c r="O4510">
        <v>2</v>
      </c>
      <c r="P4510" s="5">
        <f t="shared" si="355"/>
        <v>18.438356164383563</v>
      </c>
      <c r="Q4510" s="5">
        <f t="shared" si="352"/>
        <v>18.383561643835616</v>
      </c>
      <c r="R4510" t="str">
        <f t="shared" si="353"/>
        <v>NO</v>
      </c>
      <c r="S4510" t="str">
        <f t="shared" si="354"/>
        <v>NO</v>
      </c>
    </row>
    <row r="4511" spans="1:19" hidden="1" x14ac:dyDescent="0.2">
      <c r="A4511">
        <v>669279</v>
      </c>
      <c r="B4511" t="s">
        <v>12689</v>
      </c>
      <c r="C4511" t="s">
        <v>16314</v>
      </c>
      <c r="D4511" t="s">
        <v>16354</v>
      </c>
      <c r="E4511" t="s">
        <v>16362</v>
      </c>
      <c r="F4511">
        <v>23</v>
      </c>
      <c r="G4511" s="2">
        <v>34405</v>
      </c>
      <c r="H4511" t="s">
        <v>16370</v>
      </c>
      <c r="I4511">
        <v>73</v>
      </c>
      <c r="J4511">
        <v>220</v>
      </c>
      <c r="K4511" s="2">
        <v>42535</v>
      </c>
      <c r="L4511" t="s">
        <v>4496</v>
      </c>
      <c r="M4511" t="str">
        <f t="shared" si="351"/>
        <v>6/4/2016</v>
      </c>
      <c r="N4511" t="s">
        <v>16383</v>
      </c>
      <c r="O4511">
        <v>2</v>
      </c>
      <c r="P4511" s="5">
        <f t="shared" si="355"/>
        <v>22.273972602739725</v>
      </c>
      <c r="Q4511" s="5">
        <f t="shared" si="352"/>
        <v>22.246575342465754</v>
      </c>
      <c r="R4511" t="str">
        <f t="shared" si="353"/>
        <v>NO</v>
      </c>
      <c r="S4511" t="str">
        <f t="shared" si="354"/>
        <v>NO</v>
      </c>
    </row>
    <row r="4512" spans="1:19" hidden="1" x14ac:dyDescent="0.2">
      <c r="A4512">
        <v>673360</v>
      </c>
      <c r="B4512" t="s">
        <v>12690</v>
      </c>
      <c r="C4512" t="s">
        <v>16314</v>
      </c>
      <c r="D4512" t="s">
        <v>16354</v>
      </c>
      <c r="E4512" t="s">
        <v>16362</v>
      </c>
      <c r="F4512">
        <v>24</v>
      </c>
      <c r="G4512" s="2">
        <v>34293</v>
      </c>
      <c r="H4512" t="s">
        <v>16368</v>
      </c>
      <c r="I4512">
        <v>73</v>
      </c>
      <c r="J4512">
        <v>195</v>
      </c>
      <c r="K4512" s="2">
        <v>42675</v>
      </c>
      <c r="L4512" t="s">
        <v>4497</v>
      </c>
      <c r="M4512" t="str">
        <f t="shared" si="351"/>
        <v>6/4/2016</v>
      </c>
      <c r="N4512" t="s">
        <v>16383</v>
      </c>
      <c r="O4512">
        <v>1</v>
      </c>
      <c r="P4512" s="5">
        <f t="shared" si="355"/>
        <v>22.964383561643835</v>
      </c>
      <c r="Q4512" s="5">
        <f t="shared" si="352"/>
        <v>22.553424657534247</v>
      </c>
      <c r="R4512" t="str">
        <f t="shared" si="353"/>
        <v>NO</v>
      </c>
      <c r="S4512" t="str">
        <f t="shared" si="354"/>
        <v>NO</v>
      </c>
    </row>
    <row r="4513" spans="1:19" hidden="1" x14ac:dyDescent="0.2">
      <c r="A4513">
        <v>592821</v>
      </c>
      <c r="B4513" t="s">
        <v>12691</v>
      </c>
      <c r="C4513" t="s">
        <v>16316</v>
      </c>
      <c r="D4513" t="s">
        <v>16354</v>
      </c>
      <c r="E4513" t="s">
        <v>16364</v>
      </c>
      <c r="F4513">
        <v>26</v>
      </c>
      <c r="G4513" s="2">
        <v>33545</v>
      </c>
      <c r="H4513" t="s">
        <v>16368</v>
      </c>
      <c r="I4513">
        <v>73</v>
      </c>
      <c r="J4513">
        <v>208</v>
      </c>
      <c r="K4513" s="2">
        <v>40345</v>
      </c>
      <c r="L4513" t="s">
        <v>4498</v>
      </c>
      <c r="M4513" t="str">
        <f t="shared" si="351"/>
        <v>6/4/2010</v>
      </c>
      <c r="N4513" t="s">
        <v>16383</v>
      </c>
      <c r="O4513">
        <v>6</v>
      </c>
      <c r="P4513" s="5">
        <f t="shared" si="355"/>
        <v>18.63013698630137</v>
      </c>
      <c r="Q4513" s="5">
        <f t="shared" si="352"/>
        <v>18.597260273972601</v>
      </c>
      <c r="R4513" t="str">
        <f t="shared" si="353"/>
        <v>YES</v>
      </c>
      <c r="S4513" t="str">
        <f t="shared" si="354"/>
        <v>YES</v>
      </c>
    </row>
    <row r="4514" spans="1:19" hidden="1" x14ac:dyDescent="0.2">
      <c r="A4514">
        <v>621112</v>
      </c>
      <c r="B4514" t="s">
        <v>12692</v>
      </c>
      <c r="C4514" t="s">
        <v>16314</v>
      </c>
      <c r="F4514">
        <v>23</v>
      </c>
      <c r="G4514" s="2">
        <v>34307</v>
      </c>
      <c r="H4514" t="s">
        <v>16368</v>
      </c>
      <c r="I4514">
        <v>73</v>
      </c>
      <c r="J4514">
        <v>195</v>
      </c>
      <c r="K4514" s="2">
        <v>41076</v>
      </c>
      <c r="L4514" t="s">
        <v>4499</v>
      </c>
      <c r="M4514" t="str">
        <f t="shared" si="351"/>
        <v>6/4/2012</v>
      </c>
      <c r="N4514" t="s">
        <v>16384</v>
      </c>
      <c r="O4514">
        <v>6</v>
      </c>
      <c r="P4514" s="5">
        <f t="shared" si="355"/>
        <v>18.545205479452054</v>
      </c>
      <c r="Q4514" s="5">
        <f t="shared" si="352"/>
        <v>18.512328767123286</v>
      </c>
      <c r="R4514" t="str">
        <f t="shared" si="353"/>
        <v>YES</v>
      </c>
      <c r="S4514" t="str">
        <f t="shared" si="354"/>
        <v>NO</v>
      </c>
    </row>
    <row r="4515" spans="1:19" x14ac:dyDescent="0.2">
      <c r="A4515">
        <v>605272</v>
      </c>
      <c r="B4515" t="s">
        <v>12693</v>
      </c>
      <c r="C4515" t="s">
        <v>16314</v>
      </c>
      <c r="D4515" t="s">
        <v>16328</v>
      </c>
      <c r="E4515" t="s">
        <v>16365</v>
      </c>
      <c r="F4515">
        <v>27</v>
      </c>
      <c r="G4515" s="2">
        <v>33039</v>
      </c>
      <c r="H4515" t="s">
        <v>16368</v>
      </c>
      <c r="I4515">
        <v>73</v>
      </c>
      <c r="J4515">
        <v>210</v>
      </c>
      <c r="K4515" s="2">
        <v>41068</v>
      </c>
      <c r="L4515" t="s">
        <v>4500</v>
      </c>
      <c r="M4515" t="str">
        <f t="shared" si="351"/>
        <v>6/4/2012</v>
      </c>
      <c r="N4515" t="s">
        <v>16383</v>
      </c>
      <c r="O4515">
        <v>6</v>
      </c>
      <c r="P4515" s="5">
        <f t="shared" si="355"/>
        <v>21.997260273972604</v>
      </c>
      <c r="Q4515" s="5">
        <f t="shared" si="352"/>
        <v>21.986301369863014</v>
      </c>
      <c r="R4515" t="str">
        <f t="shared" si="353"/>
        <v>YES</v>
      </c>
      <c r="S4515" t="str">
        <f t="shared" si="354"/>
        <v>YES</v>
      </c>
    </row>
    <row r="4516" spans="1:19" hidden="1" x14ac:dyDescent="0.2">
      <c r="A4516">
        <v>664955</v>
      </c>
      <c r="B4516" t="s">
        <v>12694</v>
      </c>
      <c r="C4516" t="s">
        <v>16314</v>
      </c>
      <c r="D4516" t="s">
        <v>16328</v>
      </c>
      <c r="E4516" t="s">
        <v>16367</v>
      </c>
      <c r="F4516">
        <v>25</v>
      </c>
      <c r="G4516" s="2">
        <v>33913</v>
      </c>
      <c r="H4516" t="s">
        <v>16368</v>
      </c>
      <c r="I4516">
        <v>73</v>
      </c>
      <c r="J4516">
        <v>195</v>
      </c>
      <c r="K4516" s="2">
        <v>42168</v>
      </c>
      <c r="L4516" t="s">
        <v>4501</v>
      </c>
      <c r="M4516" t="str">
        <f t="shared" si="351"/>
        <v>6/4/2015</v>
      </c>
      <c r="N4516" t="s">
        <v>16383</v>
      </c>
      <c r="O4516">
        <v>3</v>
      </c>
      <c r="P4516" s="5">
        <f t="shared" si="355"/>
        <v>22.616438356164384</v>
      </c>
      <c r="Q4516" s="5">
        <f t="shared" si="352"/>
        <v>22.591780821917808</v>
      </c>
      <c r="R4516" t="str">
        <f t="shared" si="353"/>
        <v>NO</v>
      </c>
      <c r="S4516" t="str">
        <f t="shared" si="354"/>
        <v>NO</v>
      </c>
    </row>
    <row r="4517" spans="1:19" hidden="1" x14ac:dyDescent="0.2">
      <c r="A4517">
        <v>622194</v>
      </c>
      <c r="B4517" t="s">
        <v>12695</v>
      </c>
      <c r="C4517" t="s">
        <v>16314</v>
      </c>
      <c r="F4517">
        <v>26</v>
      </c>
      <c r="G4517" s="2">
        <v>33227</v>
      </c>
      <c r="H4517" t="s">
        <v>16374</v>
      </c>
      <c r="I4517">
        <v>73</v>
      </c>
      <c r="J4517">
        <v>250</v>
      </c>
      <c r="K4517" s="2">
        <v>41069</v>
      </c>
      <c r="L4517" t="s">
        <v>4502</v>
      </c>
      <c r="M4517" t="str">
        <f t="shared" si="351"/>
        <v>6/4/2012</v>
      </c>
      <c r="N4517" t="s">
        <v>16384</v>
      </c>
      <c r="O4517">
        <v>6</v>
      </c>
      <c r="P4517" s="5">
        <f t="shared" si="355"/>
        <v>21.484931506849314</v>
      </c>
      <c r="Q4517" s="5">
        <f t="shared" si="352"/>
        <v>21.471232876712328</v>
      </c>
      <c r="R4517" t="str">
        <f t="shared" si="353"/>
        <v>YES</v>
      </c>
      <c r="S4517" t="str">
        <f t="shared" si="354"/>
        <v>NO</v>
      </c>
    </row>
    <row r="4518" spans="1:19" hidden="1" x14ac:dyDescent="0.2">
      <c r="A4518">
        <v>622168</v>
      </c>
      <c r="B4518" t="s">
        <v>16459</v>
      </c>
      <c r="C4518" t="s">
        <v>16314</v>
      </c>
      <c r="F4518">
        <v>22</v>
      </c>
      <c r="G4518" s="2">
        <v>34722</v>
      </c>
      <c r="H4518" t="s">
        <v>16376</v>
      </c>
      <c r="I4518">
        <v>73</v>
      </c>
      <c r="J4518">
        <v>165</v>
      </c>
      <c r="K4518" s="2">
        <v>40935</v>
      </c>
      <c r="L4518" t="s">
        <v>4503</v>
      </c>
      <c r="M4518" t="str">
        <f t="shared" si="351"/>
        <v>6/4/2012</v>
      </c>
      <c r="N4518" t="s">
        <v>16384</v>
      </c>
      <c r="O4518">
        <v>6</v>
      </c>
      <c r="P4518" s="5">
        <f t="shared" si="355"/>
        <v>17.021917808219179</v>
      </c>
      <c r="Q4518" s="5">
        <f t="shared" si="352"/>
        <v>17.375342465753423</v>
      </c>
      <c r="R4518" t="str">
        <f t="shared" si="353"/>
        <v>YES</v>
      </c>
      <c r="S4518" t="str">
        <f t="shared" si="354"/>
        <v>NO</v>
      </c>
    </row>
    <row r="4519" spans="1:19" hidden="1" x14ac:dyDescent="0.2">
      <c r="A4519">
        <v>600524</v>
      </c>
      <c r="B4519" t="s">
        <v>16460</v>
      </c>
      <c r="C4519" t="s">
        <v>16314</v>
      </c>
      <c r="F4519">
        <v>23</v>
      </c>
      <c r="G4519" s="2">
        <v>34428</v>
      </c>
      <c r="H4519" t="s">
        <v>16372</v>
      </c>
      <c r="I4519">
        <v>73</v>
      </c>
      <c r="J4519">
        <v>220</v>
      </c>
      <c r="K4519" s="2">
        <v>40502</v>
      </c>
      <c r="L4519" t="s">
        <v>4504</v>
      </c>
      <c r="M4519" t="str">
        <f t="shared" si="351"/>
        <v>6/4/2010</v>
      </c>
      <c r="N4519" t="s">
        <v>16384</v>
      </c>
      <c r="O4519">
        <v>7</v>
      </c>
      <c r="P4519" s="5">
        <f t="shared" si="355"/>
        <v>16.641095890410959</v>
      </c>
      <c r="Q4519" s="5">
        <f t="shared" si="352"/>
        <v>16.17808219178082</v>
      </c>
      <c r="R4519" t="str">
        <f t="shared" si="353"/>
        <v>YES</v>
      </c>
      <c r="S4519" t="str">
        <f t="shared" si="354"/>
        <v>NO</v>
      </c>
    </row>
    <row r="4520" spans="1:19" hidden="1" x14ac:dyDescent="0.2">
      <c r="A4520">
        <v>476633</v>
      </c>
      <c r="B4520" t="s">
        <v>12696</v>
      </c>
      <c r="C4520" t="s">
        <v>16316</v>
      </c>
      <c r="D4520" t="s">
        <v>16343</v>
      </c>
      <c r="E4520" t="s">
        <v>16365</v>
      </c>
      <c r="F4520">
        <v>29</v>
      </c>
      <c r="G4520" s="2">
        <v>32197</v>
      </c>
      <c r="H4520" t="s">
        <v>16369</v>
      </c>
      <c r="I4520">
        <v>73</v>
      </c>
      <c r="J4520">
        <v>220</v>
      </c>
      <c r="K4520" s="2">
        <v>39912</v>
      </c>
      <c r="L4520" t="s">
        <v>4505</v>
      </c>
      <c r="M4520" t="str">
        <f t="shared" si="351"/>
        <v>6/4/2009</v>
      </c>
      <c r="N4520" t="s">
        <v>16383</v>
      </c>
      <c r="O4520">
        <v>1</v>
      </c>
      <c r="P4520" s="5">
        <f t="shared" si="355"/>
        <v>21.136986301369863</v>
      </c>
      <c r="Q4520" s="5">
        <f t="shared" si="352"/>
        <v>21.290410958904111</v>
      </c>
      <c r="R4520" t="str">
        <f t="shared" si="353"/>
        <v>NO</v>
      </c>
      <c r="S4520" t="str">
        <f t="shared" si="354"/>
        <v>NO</v>
      </c>
    </row>
    <row r="4521" spans="1:19" x14ac:dyDescent="0.2">
      <c r="A4521">
        <v>644425</v>
      </c>
      <c r="B4521" t="s">
        <v>12697</v>
      </c>
      <c r="C4521" t="s">
        <v>16314</v>
      </c>
      <c r="D4521" t="s">
        <v>16328</v>
      </c>
      <c r="E4521" t="s">
        <v>16365</v>
      </c>
      <c r="F4521">
        <v>28</v>
      </c>
      <c r="G4521" s="2">
        <v>32739</v>
      </c>
      <c r="H4521" t="s">
        <v>16368</v>
      </c>
      <c r="I4521">
        <v>73</v>
      </c>
      <c r="J4521">
        <v>205</v>
      </c>
      <c r="K4521" s="2">
        <v>41445</v>
      </c>
      <c r="L4521" t="s">
        <v>4506</v>
      </c>
      <c r="M4521" t="str">
        <f t="shared" si="351"/>
        <v>6/4/2013</v>
      </c>
      <c r="N4521" t="s">
        <v>16383</v>
      </c>
      <c r="O4521">
        <v>5</v>
      </c>
      <c r="P4521" s="5">
        <f t="shared" si="355"/>
        <v>23.852054794520548</v>
      </c>
      <c r="Q4521" s="5">
        <f t="shared" si="352"/>
        <v>23.80821917808219</v>
      </c>
      <c r="R4521" t="str">
        <f t="shared" si="353"/>
        <v>YES</v>
      </c>
      <c r="S4521" t="str">
        <f t="shared" si="354"/>
        <v>YES</v>
      </c>
    </row>
    <row r="4522" spans="1:19" x14ac:dyDescent="0.2">
      <c r="A4522">
        <v>607080</v>
      </c>
      <c r="B4522" t="s">
        <v>12698</v>
      </c>
      <c r="C4522" t="s">
        <v>16314</v>
      </c>
      <c r="D4522" t="s">
        <v>16328</v>
      </c>
      <c r="E4522" t="s">
        <v>16367</v>
      </c>
      <c r="F4522">
        <v>25</v>
      </c>
      <c r="G4522" s="2">
        <v>33798</v>
      </c>
      <c r="H4522" t="s">
        <v>16368</v>
      </c>
      <c r="I4522">
        <v>73</v>
      </c>
      <c r="J4522">
        <v>165</v>
      </c>
      <c r="K4522" s="2">
        <v>41803</v>
      </c>
      <c r="L4522" t="s">
        <v>4507</v>
      </c>
      <c r="M4522" t="str">
        <f t="shared" si="351"/>
        <v>6/4/2014</v>
      </c>
      <c r="N4522" t="s">
        <v>16383</v>
      </c>
      <c r="O4522">
        <v>4</v>
      </c>
      <c r="P4522" s="5">
        <f t="shared" si="355"/>
        <v>21.931506849315067</v>
      </c>
      <c r="Q4522" s="5">
        <f t="shared" si="352"/>
        <v>21.906849315068492</v>
      </c>
      <c r="R4522" t="str">
        <f t="shared" si="353"/>
        <v>YES</v>
      </c>
      <c r="S4522" t="str">
        <f t="shared" si="354"/>
        <v>YES</v>
      </c>
    </row>
    <row r="4523" spans="1:19" hidden="1" x14ac:dyDescent="0.2">
      <c r="A4523">
        <v>621563</v>
      </c>
      <c r="B4523" t="s">
        <v>12699</v>
      </c>
      <c r="C4523" t="s">
        <v>16314</v>
      </c>
      <c r="F4523">
        <v>27</v>
      </c>
      <c r="G4523" s="2">
        <v>32989</v>
      </c>
      <c r="H4523" t="s">
        <v>16378</v>
      </c>
      <c r="I4523">
        <v>73</v>
      </c>
      <c r="J4523">
        <v>190</v>
      </c>
      <c r="K4523" s="2">
        <v>41066</v>
      </c>
      <c r="L4523" t="s">
        <v>4508</v>
      </c>
      <c r="M4523" t="str">
        <f t="shared" si="351"/>
        <v>6/4/2012</v>
      </c>
      <c r="N4523" t="s">
        <v>16384</v>
      </c>
      <c r="O4523">
        <v>6</v>
      </c>
      <c r="P4523" s="5">
        <f t="shared" si="355"/>
        <v>22.12876712328767</v>
      </c>
      <c r="Q4523" s="5">
        <f t="shared" si="352"/>
        <v>22.123287671232877</v>
      </c>
      <c r="R4523" t="str">
        <f t="shared" si="353"/>
        <v>YES</v>
      </c>
      <c r="S4523" t="str">
        <f t="shared" si="354"/>
        <v>NO</v>
      </c>
    </row>
    <row r="4524" spans="1:19" hidden="1" x14ac:dyDescent="0.2">
      <c r="A4524">
        <v>664871</v>
      </c>
      <c r="B4524" t="s">
        <v>12700</v>
      </c>
      <c r="C4524" t="s">
        <v>16314</v>
      </c>
      <c r="D4524" t="s">
        <v>16350</v>
      </c>
      <c r="E4524" t="s">
        <v>16363</v>
      </c>
      <c r="F4524">
        <v>24</v>
      </c>
      <c r="G4524" s="2">
        <v>34003</v>
      </c>
      <c r="H4524" t="s">
        <v>16368</v>
      </c>
      <c r="I4524">
        <v>73</v>
      </c>
      <c r="J4524">
        <v>195</v>
      </c>
      <c r="K4524" s="2">
        <v>42172</v>
      </c>
      <c r="L4524" t="s">
        <v>4509</v>
      </c>
      <c r="M4524" t="str">
        <f t="shared" si="351"/>
        <v>6/4/2015</v>
      </c>
      <c r="N4524" t="s">
        <v>16383</v>
      </c>
      <c r="O4524">
        <v>2</v>
      </c>
      <c r="P4524" s="5">
        <f t="shared" si="355"/>
        <v>22.38082191780822</v>
      </c>
      <c r="Q4524" s="5">
        <f t="shared" si="352"/>
        <v>22.345205479452055</v>
      </c>
      <c r="R4524" t="str">
        <f t="shared" si="353"/>
        <v>NO</v>
      </c>
      <c r="S4524" t="str">
        <f t="shared" si="354"/>
        <v>NO</v>
      </c>
    </row>
    <row r="4525" spans="1:19" hidden="1" x14ac:dyDescent="0.2">
      <c r="A4525">
        <v>650530</v>
      </c>
      <c r="B4525" t="s">
        <v>12701</v>
      </c>
      <c r="C4525" t="s">
        <v>16314</v>
      </c>
      <c r="D4525" t="s">
        <v>16350</v>
      </c>
      <c r="E4525" t="s">
        <v>16365</v>
      </c>
      <c r="F4525">
        <v>22</v>
      </c>
      <c r="G4525" s="2">
        <v>34808</v>
      </c>
      <c r="H4525" t="s">
        <v>16368</v>
      </c>
      <c r="I4525">
        <v>73</v>
      </c>
      <c r="J4525">
        <v>203</v>
      </c>
      <c r="K4525" s="2">
        <v>41671</v>
      </c>
      <c r="L4525" t="s">
        <v>4510</v>
      </c>
      <c r="M4525" t="str">
        <f t="shared" si="351"/>
        <v>6/4/2014</v>
      </c>
      <c r="N4525" t="s">
        <v>16383</v>
      </c>
      <c r="O4525">
        <v>2</v>
      </c>
      <c r="P4525" s="5">
        <f t="shared" si="355"/>
        <v>18.802739726027397</v>
      </c>
      <c r="Q4525" s="5">
        <f t="shared" si="352"/>
        <v>19.139726027397259</v>
      </c>
      <c r="R4525" t="str">
        <f t="shared" si="353"/>
        <v>NO</v>
      </c>
      <c r="S4525" t="str">
        <f t="shared" si="354"/>
        <v>NO</v>
      </c>
    </row>
    <row r="4526" spans="1:19" hidden="1" x14ac:dyDescent="0.2">
      <c r="A4526">
        <v>516668</v>
      </c>
      <c r="B4526" t="s">
        <v>12702</v>
      </c>
      <c r="C4526" t="s">
        <v>16315</v>
      </c>
      <c r="D4526" t="s">
        <v>16350</v>
      </c>
      <c r="E4526" t="s">
        <v>16367</v>
      </c>
      <c r="F4526">
        <v>28</v>
      </c>
      <c r="G4526" s="2">
        <v>32785</v>
      </c>
      <c r="H4526" t="s">
        <v>16368</v>
      </c>
      <c r="I4526">
        <v>73</v>
      </c>
      <c r="J4526">
        <v>195</v>
      </c>
      <c r="K4526" s="2">
        <v>39984</v>
      </c>
      <c r="L4526" t="s">
        <v>4511</v>
      </c>
      <c r="M4526" t="str">
        <f t="shared" si="351"/>
        <v>6/4/2009</v>
      </c>
      <c r="N4526" t="s">
        <v>16383</v>
      </c>
      <c r="O4526">
        <v>10</v>
      </c>
      <c r="P4526" s="5">
        <f t="shared" si="355"/>
        <v>19.723287671232878</v>
      </c>
      <c r="Q4526" s="5">
        <f t="shared" si="352"/>
        <v>19.67945205479452</v>
      </c>
      <c r="R4526" t="str">
        <f t="shared" si="353"/>
        <v>YES</v>
      </c>
      <c r="S4526" t="str">
        <f t="shared" si="354"/>
        <v>YES</v>
      </c>
    </row>
    <row r="4527" spans="1:19" hidden="1" x14ac:dyDescent="0.2">
      <c r="A4527">
        <v>622057</v>
      </c>
      <c r="B4527" t="s">
        <v>12703</v>
      </c>
      <c r="C4527" t="s">
        <v>16314</v>
      </c>
      <c r="D4527" t="s">
        <v>16350</v>
      </c>
      <c r="E4527" t="s">
        <v>16363</v>
      </c>
      <c r="F4527">
        <v>23</v>
      </c>
      <c r="G4527" s="2">
        <v>34377</v>
      </c>
      <c r="H4527" t="s">
        <v>16372</v>
      </c>
      <c r="I4527">
        <v>73</v>
      </c>
      <c r="J4527">
        <v>195</v>
      </c>
      <c r="K4527" s="2">
        <v>42172</v>
      </c>
      <c r="L4527" t="s">
        <v>4512</v>
      </c>
      <c r="M4527" t="str">
        <f t="shared" si="351"/>
        <v>6/4/2015</v>
      </c>
      <c r="N4527" t="s">
        <v>16383</v>
      </c>
      <c r="O4527">
        <v>3</v>
      </c>
      <c r="P4527" s="5">
        <f t="shared" si="355"/>
        <v>21.356164383561644</v>
      </c>
      <c r="Q4527" s="5">
        <f t="shared" si="352"/>
        <v>21.32054794520548</v>
      </c>
      <c r="R4527" t="str">
        <f t="shared" si="353"/>
        <v>NO</v>
      </c>
      <c r="S4527" t="str">
        <f t="shared" si="354"/>
        <v>NO</v>
      </c>
    </row>
    <row r="4528" spans="1:19" hidden="1" x14ac:dyDescent="0.2">
      <c r="A4528">
        <v>543238</v>
      </c>
      <c r="B4528" t="s">
        <v>12704</v>
      </c>
      <c r="C4528" t="s">
        <v>16316</v>
      </c>
      <c r="D4528" t="s">
        <v>16350</v>
      </c>
      <c r="E4528" t="s">
        <v>16363</v>
      </c>
      <c r="F4528">
        <v>27</v>
      </c>
      <c r="G4528" s="2">
        <v>33095</v>
      </c>
      <c r="H4528" t="s">
        <v>16368</v>
      </c>
      <c r="I4528">
        <v>73</v>
      </c>
      <c r="J4528">
        <v>190</v>
      </c>
      <c r="K4528" s="2">
        <v>40273</v>
      </c>
      <c r="L4528" t="s">
        <v>4513</v>
      </c>
      <c r="M4528" t="str">
        <f t="shared" si="351"/>
        <v>6/4/2010</v>
      </c>
      <c r="N4528" t="s">
        <v>16383</v>
      </c>
      <c r="O4528">
        <v>1</v>
      </c>
      <c r="P4528" s="5">
        <f t="shared" si="355"/>
        <v>19.665753424657535</v>
      </c>
      <c r="Q4528" s="5">
        <f t="shared" si="352"/>
        <v>19.830136986301369</v>
      </c>
      <c r="R4528" t="str">
        <f t="shared" si="353"/>
        <v>NO</v>
      </c>
      <c r="S4528" t="str">
        <f t="shared" si="354"/>
        <v>NO</v>
      </c>
    </row>
    <row r="4529" spans="1:19" hidden="1" x14ac:dyDescent="0.2">
      <c r="A4529">
        <v>643337</v>
      </c>
      <c r="B4529" t="s">
        <v>12705</v>
      </c>
      <c r="C4529" t="s">
        <v>16315</v>
      </c>
      <c r="D4529" t="s">
        <v>16350</v>
      </c>
      <c r="E4529" t="s">
        <v>16363</v>
      </c>
      <c r="F4529">
        <v>27</v>
      </c>
      <c r="G4529" s="2">
        <v>32926</v>
      </c>
      <c r="H4529" t="s">
        <v>16374</v>
      </c>
      <c r="I4529">
        <v>73</v>
      </c>
      <c r="J4529">
        <v>200</v>
      </c>
      <c r="K4529" s="2">
        <v>41439</v>
      </c>
      <c r="L4529" t="s">
        <v>4514</v>
      </c>
      <c r="M4529" t="str">
        <f t="shared" si="351"/>
        <v>6/4/2013</v>
      </c>
      <c r="N4529" t="s">
        <v>16383</v>
      </c>
      <c r="O4529">
        <v>5</v>
      </c>
      <c r="P4529" s="5">
        <f t="shared" si="355"/>
        <v>23.323287671232876</v>
      </c>
      <c r="Q4529" s="5">
        <f t="shared" si="352"/>
        <v>23.295890410958904</v>
      </c>
      <c r="R4529" t="str">
        <f t="shared" si="353"/>
        <v>YES</v>
      </c>
      <c r="S4529" t="str">
        <f t="shared" si="354"/>
        <v>YES</v>
      </c>
    </row>
    <row r="4530" spans="1:19" hidden="1" x14ac:dyDescent="0.2">
      <c r="A4530">
        <v>642844</v>
      </c>
      <c r="B4530" t="s">
        <v>12706</v>
      </c>
      <c r="C4530" t="s">
        <v>16315</v>
      </c>
      <c r="D4530" t="s">
        <v>16350</v>
      </c>
      <c r="E4530" t="s">
        <v>16367</v>
      </c>
      <c r="F4530">
        <v>26</v>
      </c>
      <c r="G4530" s="2">
        <v>33530</v>
      </c>
      <c r="H4530" t="s">
        <v>16373</v>
      </c>
      <c r="I4530">
        <v>73</v>
      </c>
      <c r="J4530">
        <v>195</v>
      </c>
      <c r="K4530" s="2">
        <v>41807</v>
      </c>
      <c r="L4530" t="s">
        <v>4515</v>
      </c>
      <c r="M4530" t="str">
        <f t="shared" si="351"/>
        <v>6/4/2014</v>
      </c>
      <c r="N4530" t="s">
        <v>16383</v>
      </c>
      <c r="O4530">
        <v>4</v>
      </c>
      <c r="P4530" s="5">
        <f t="shared" si="355"/>
        <v>22.676712328767124</v>
      </c>
      <c r="Q4530" s="5">
        <f t="shared" si="352"/>
        <v>22.641095890410959</v>
      </c>
      <c r="R4530" t="str">
        <f t="shared" si="353"/>
        <v>YES</v>
      </c>
      <c r="S4530" t="str">
        <f t="shared" si="354"/>
        <v>YES</v>
      </c>
    </row>
    <row r="4531" spans="1:19" hidden="1" x14ac:dyDescent="0.2">
      <c r="A4531">
        <v>668670</v>
      </c>
      <c r="B4531" t="s">
        <v>12707</v>
      </c>
      <c r="C4531" t="s">
        <v>16314</v>
      </c>
      <c r="D4531" t="s">
        <v>16350</v>
      </c>
      <c r="E4531" t="s">
        <v>16363</v>
      </c>
      <c r="F4531">
        <v>22</v>
      </c>
      <c r="G4531" s="2">
        <v>34807</v>
      </c>
      <c r="H4531" t="s">
        <v>16374</v>
      </c>
      <c r="I4531">
        <v>73</v>
      </c>
      <c r="J4531">
        <v>190</v>
      </c>
      <c r="K4531" s="2">
        <v>42536</v>
      </c>
      <c r="L4531" t="s">
        <v>4516</v>
      </c>
      <c r="M4531" t="str">
        <f t="shared" si="351"/>
        <v>6/4/2016</v>
      </c>
      <c r="N4531" t="s">
        <v>16383</v>
      </c>
      <c r="O4531">
        <v>2</v>
      </c>
      <c r="P4531" s="5">
        <f t="shared" si="355"/>
        <v>21.175342465753424</v>
      </c>
      <c r="Q4531" s="5">
        <f t="shared" si="352"/>
        <v>21.145205479452056</v>
      </c>
      <c r="R4531" t="str">
        <f t="shared" si="353"/>
        <v>NO</v>
      </c>
      <c r="S4531" t="str">
        <f t="shared" si="354"/>
        <v>NO</v>
      </c>
    </row>
    <row r="4532" spans="1:19" hidden="1" x14ac:dyDescent="0.2">
      <c r="A4532">
        <v>642397</v>
      </c>
      <c r="B4532" t="s">
        <v>12708</v>
      </c>
      <c r="C4532" t="s">
        <v>16314</v>
      </c>
      <c r="F4532">
        <v>22</v>
      </c>
      <c r="G4532" s="2">
        <v>34741</v>
      </c>
      <c r="H4532" t="s">
        <v>16368</v>
      </c>
      <c r="I4532">
        <v>73</v>
      </c>
      <c r="J4532">
        <v>180</v>
      </c>
      <c r="K4532" s="2">
        <v>42152</v>
      </c>
      <c r="L4532" t="s">
        <v>4517</v>
      </c>
      <c r="M4532" t="str">
        <f t="shared" si="351"/>
        <v>6/4/2015</v>
      </c>
      <c r="N4532" t="s">
        <v>16384</v>
      </c>
      <c r="O4532">
        <v>5</v>
      </c>
      <c r="P4532" s="5">
        <f t="shared" si="355"/>
        <v>20.304109589041097</v>
      </c>
      <c r="Q4532" s="5">
        <f t="shared" si="352"/>
        <v>20.323287671232876</v>
      </c>
      <c r="R4532" t="str">
        <f t="shared" si="353"/>
        <v>YES</v>
      </c>
      <c r="S4532" t="str">
        <f t="shared" si="354"/>
        <v>NO</v>
      </c>
    </row>
    <row r="4533" spans="1:19" x14ac:dyDescent="0.2">
      <c r="A4533">
        <v>657093</v>
      </c>
      <c r="B4533" t="s">
        <v>12709</v>
      </c>
      <c r="C4533" t="s">
        <v>16314</v>
      </c>
      <c r="D4533" t="s">
        <v>16350</v>
      </c>
      <c r="E4533" t="s">
        <v>16366</v>
      </c>
      <c r="F4533">
        <v>25</v>
      </c>
      <c r="G4533" s="2">
        <v>33843</v>
      </c>
      <c r="H4533" t="s">
        <v>16368</v>
      </c>
      <c r="I4533">
        <v>73</v>
      </c>
      <c r="J4533">
        <v>190</v>
      </c>
      <c r="K4533" s="2">
        <v>41802</v>
      </c>
      <c r="L4533" t="s">
        <v>4518</v>
      </c>
      <c r="M4533" t="str">
        <f t="shared" si="351"/>
        <v>6/4/2014</v>
      </c>
      <c r="N4533" t="s">
        <v>16383</v>
      </c>
      <c r="O4533">
        <v>4</v>
      </c>
      <c r="P4533" s="5">
        <f t="shared" si="355"/>
        <v>21.805479452054794</v>
      </c>
      <c r="Q4533" s="5">
        <f t="shared" si="352"/>
        <v>21.783561643835615</v>
      </c>
      <c r="R4533" t="str">
        <f t="shared" si="353"/>
        <v>YES</v>
      </c>
      <c r="S4533" t="str">
        <f t="shared" si="354"/>
        <v>YES</v>
      </c>
    </row>
    <row r="4534" spans="1:19" hidden="1" x14ac:dyDescent="0.2">
      <c r="A4534">
        <v>514923</v>
      </c>
      <c r="B4534" t="s">
        <v>12710</v>
      </c>
      <c r="C4534" t="s">
        <v>16316</v>
      </c>
      <c r="D4534" t="s">
        <v>16343</v>
      </c>
      <c r="E4534" t="s">
        <v>16365</v>
      </c>
      <c r="F4534">
        <v>28</v>
      </c>
      <c r="G4534" s="2">
        <v>32549</v>
      </c>
      <c r="H4534" t="s">
        <v>16368</v>
      </c>
      <c r="I4534">
        <v>73</v>
      </c>
      <c r="J4534">
        <v>170</v>
      </c>
      <c r="K4534" s="2">
        <v>39933</v>
      </c>
      <c r="L4534" t="s">
        <v>4519</v>
      </c>
      <c r="M4534" t="str">
        <f t="shared" si="351"/>
        <v>6/4/2009</v>
      </c>
      <c r="N4534" t="s">
        <v>16383</v>
      </c>
      <c r="O4534">
        <v>8</v>
      </c>
      <c r="P4534" s="5">
        <f t="shared" si="355"/>
        <v>20.230136986301371</v>
      </c>
      <c r="Q4534" s="5">
        <f t="shared" si="352"/>
        <v>20.326027397260273</v>
      </c>
      <c r="R4534" t="str">
        <f t="shared" si="353"/>
        <v>YES</v>
      </c>
      <c r="S4534" t="str">
        <f t="shared" si="354"/>
        <v>YES</v>
      </c>
    </row>
    <row r="4535" spans="1:19" hidden="1" x14ac:dyDescent="0.2">
      <c r="A4535">
        <v>641754</v>
      </c>
      <c r="B4535" t="s">
        <v>12711</v>
      </c>
      <c r="C4535" t="s">
        <v>16314</v>
      </c>
      <c r="D4535" t="s">
        <v>16343</v>
      </c>
      <c r="E4535" t="s">
        <v>16367</v>
      </c>
      <c r="F4535">
        <v>25</v>
      </c>
      <c r="G4535" s="2">
        <v>33649</v>
      </c>
      <c r="H4535" t="s">
        <v>16368</v>
      </c>
      <c r="I4535">
        <v>73</v>
      </c>
      <c r="J4535">
        <v>195</v>
      </c>
      <c r="K4535" s="2">
        <v>42169</v>
      </c>
      <c r="L4535" t="s">
        <v>4520</v>
      </c>
      <c r="M4535" t="str">
        <f t="shared" si="351"/>
        <v>6/4/2015</v>
      </c>
      <c r="N4535" t="s">
        <v>16383</v>
      </c>
      <c r="O4535">
        <v>3</v>
      </c>
      <c r="P4535" s="5">
        <f t="shared" si="355"/>
        <v>23.342465753424658</v>
      </c>
      <c r="Q4535" s="5">
        <f t="shared" si="352"/>
        <v>23.315068493150687</v>
      </c>
      <c r="R4535" t="str">
        <f t="shared" si="353"/>
        <v>NO</v>
      </c>
      <c r="S4535" t="str">
        <f t="shared" si="354"/>
        <v>NO</v>
      </c>
    </row>
    <row r="4536" spans="1:19" hidden="1" x14ac:dyDescent="0.2">
      <c r="A4536">
        <v>573013</v>
      </c>
      <c r="B4536" t="s">
        <v>12712</v>
      </c>
      <c r="C4536" t="s">
        <v>16316</v>
      </c>
      <c r="D4536" t="s">
        <v>16343</v>
      </c>
      <c r="E4536" t="s">
        <v>16367</v>
      </c>
      <c r="F4536">
        <v>26</v>
      </c>
      <c r="G4536" s="2">
        <v>33258</v>
      </c>
      <c r="H4536" t="s">
        <v>16374</v>
      </c>
      <c r="I4536">
        <v>73</v>
      </c>
      <c r="J4536">
        <v>195</v>
      </c>
      <c r="K4536" s="2">
        <v>40000</v>
      </c>
      <c r="L4536" t="s">
        <v>4521</v>
      </c>
      <c r="M4536" t="str">
        <f t="shared" si="351"/>
        <v>6/4/2009</v>
      </c>
      <c r="N4536" t="s">
        <v>16383</v>
      </c>
      <c r="O4536">
        <v>9</v>
      </c>
      <c r="P4536" s="5">
        <f t="shared" si="355"/>
        <v>18.471232876712328</v>
      </c>
      <c r="Q4536" s="5">
        <f t="shared" si="352"/>
        <v>18.383561643835616</v>
      </c>
      <c r="R4536" t="str">
        <f t="shared" si="353"/>
        <v>YES</v>
      </c>
      <c r="S4536" t="str">
        <f t="shared" si="354"/>
        <v>YES</v>
      </c>
    </row>
    <row r="4537" spans="1:19" x14ac:dyDescent="0.2">
      <c r="A4537">
        <v>607044</v>
      </c>
      <c r="B4537" t="s">
        <v>12713</v>
      </c>
      <c r="C4537" t="s">
        <v>16314</v>
      </c>
      <c r="D4537" t="s">
        <v>16343</v>
      </c>
      <c r="E4537" t="s">
        <v>16367</v>
      </c>
      <c r="F4537">
        <v>25</v>
      </c>
      <c r="G4537" s="2">
        <v>33871</v>
      </c>
      <c r="H4537" t="s">
        <v>16371</v>
      </c>
      <c r="I4537">
        <v>73</v>
      </c>
      <c r="J4537">
        <v>185</v>
      </c>
      <c r="K4537" s="2">
        <v>41856</v>
      </c>
      <c r="L4537" t="s">
        <v>4522</v>
      </c>
      <c r="M4537" t="str">
        <f t="shared" si="351"/>
        <v>6/4/2014</v>
      </c>
      <c r="N4537" t="s">
        <v>16383</v>
      </c>
      <c r="O4537">
        <v>4</v>
      </c>
      <c r="P4537" s="5">
        <f t="shared" si="355"/>
        <v>21.876712328767123</v>
      </c>
      <c r="Q4537" s="5">
        <f t="shared" si="352"/>
        <v>21.706849315068492</v>
      </c>
      <c r="R4537" t="str">
        <f t="shared" si="353"/>
        <v>YES</v>
      </c>
      <c r="S4537" t="str">
        <f t="shared" si="354"/>
        <v>YES</v>
      </c>
    </row>
    <row r="4538" spans="1:19" x14ac:dyDescent="0.2">
      <c r="A4538">
        <v>643573</v>
      </c>
      <c r="B4538" t="s">
        <v>12714</v>
      </c>
      <c r="C4538" t="s">
        <v>16314</v>
      </c>
      <c r="D4538" t="s">
        <v>16343</v>
      </c>
      <c r="E4538" t="s">
        <v>16365</v>
      </c>
      <c r="F4538">
        <v>27</v>
      </c>
      <c r="G4538" s="2">
        <v>32910</v>
      </c>
      <c r="H4538" t="s">
        <v>16369</v>
      </c>
      <c r="I4538">
        <v>73</v>
      </c>
      <c r="J4538">
        <v>215</v>
      </c>
      <c r="K4538" s="2">
        <v>41439</v>
      </c>
      <c r="L4538" t="s">
        <v>4523</v>
      </c>
      <c r="M4538" t="str">
        <f t="shared" si="351"/>
        <v>6/4/2013</v>
      </c>
      <c r="N4538" t="s">
        <v>16383</v>
      </c>
      <c r="O4538">
        <v>5</v>
      </c>
      <c r="P4538" s="5">
        <f t="shared" si="355"/>
        <v>23.367123287671234</v>
      </c>
      <c r="Q4538" s="5">
        <f t="shared" si="352"/>
        <v>23.339726027397262</v>
      </c>
      <c r="R4538" t="str">
        <f t="shared" si="353"/>
        <v>YES</v>
      </c>
      <c r="S4538" t="str">
        <f t="shared" si="354"/>
        <v>YES</v>
      </c>
    </row>
    <row r="4539" spans="1:19" hidden="1" x14ac:dyDescent="0.2">
      <c r="A4539">
        <v>670137</v>
      </c>
      <c r="B4539" t="s">
        <v>12715</v>
      </c>
      <c r="C4539" t="s">
        <v>16314</v>
      </c>
      <c r="D4539" t="s">
        <v>16335</v>
      </c>
      <c r="E4539" t="s">
        <v>16366</v>
      </c>
      <c r="F4539">
        <v>24</v>
      </c>
      <c r="G4539" s="2">
        <v>34143</v>
      </c>
      <c r="H4539" t="s">
        <v>16368</v>
      </c>
      <c r="I4539">
        <v>73</v>
      </c>
      <c r="J4539">
        <v>180</v>
      </c>
      <c r="K4539" s="2">
        <v>42535</v>
      </c>
      <c r="L4539" t="s">
        <v>4524</v>
      </c>
      <c r="M4539" t="str">
        <f t="shared" si="351"/>
        <v>6/4/2016</v>
      </c>
      <c r="N4539" t="s">
        <v>16383</v>
      </c>
      <c r="O4539">
        <v>2</v>
      </c>
      <c r="P4539" s="5">
        <f t="shared" si="355"/>
        <v>22.991780821917807</v>
      </c>
      <c r="Q4539" s="5">
        <f t="shared" si="352"/>
        <v>22.964383561643835</v>
      </c>
      <c r="R4539" t="str">
        <f t="shared" si="353"/>
        <v>NO</v>
      </c>
      <c r="S4539" t="str">
        <f t="shared" si="354"/>
        <v>NO</v>
      </c>
    </row>
    <row r="4540" spans="1:19" hidden="1" x14ac:dyDescent="0.2">
      <c r="A4540">
        <v>663346</v>
      </c>
      <c r="B4540" t="s">
        <v>12716</v>
      </c>
      <c r="C4540" t="s">
        <v>16314</v>
      </c>
      <c r="D4540" t="s">
        <v>16335</v>
      </c>
      <c r="E4540" t="s">
        <v>16366</v>
      </c>
      <c r="F4540">
        <v>20</v>
      </c>
      <c r="G4540" s="2">
        <v>35460</v>
      </c>
      <c r="H4540" t="s">
        <v>16372</v>
      </c>
      <c r="I4540">
        <v>73</v>
      </c>
      <c r="J4540">
        <v>170</v>
      </c>
      <c r="K4540" s="2">
        <v>42170</v>
      </c>
      <c r="L4540" t="s">
        <v>4525</v>
      </c>
      <c r="M4540" t="str">
        <f t="shared" si="351"/>
        <v>6/4/2015</v>
      </c>
      <c r="N4540" t="s">
        <v>16383</v>
      </c>
      <c r="O4540">
        <v>3</v>
      </c>
      <c r="P4540" s="5">
        <f t="shared" si="355"/>
        <v>18.383561643835616</v>
      </c>
      <c r="Q4540" s="5">
        <f t="shared" si="352"/>
        <v>18.353424657534248</v>
      </c>
      <c r="R4540" t="str">
        <f t="shared" si="353"/>
        <v>NO</v>
      </c>
      <c r="S4540" t="str">
        <f t="shared" si="354"/>
        <v>NO</v>
      </c>
    </row>
    <row r="4541" spans="1:19" hidden="1" x14ac:dyDescent="0.2">
      <c r="A4541">
        <v>665750</v>
      </c>
      <c r="B4541" t="s">
        <v>12717</v>
      </c>
      <c r="C4541" t="s">
        <v>16314</v>
      </c>
      <c r="D4541" t="s">
        <v>16335</v>
      </c>
      <c r="E4541" t="s">
        <v>16366</v>
      </c>
      <c r="F4541">
        <v>19</v>
      </c>
      <c r="G4541" s="2">
        <v>36046</v>
      </c>
      <c r="H4541" t="s">
        <v>16373</v>
      </c>
      <c r="I4541">
        <v>73</v>
      </c>
      <c r="J4541">
        <v>170</v>
      </c>
      <c r="K4541" s="2">
        <v>42187</v>
      </c>
      <c r="L4541" t="s">
        <v>4526</v>
      </c>
      <c r="M4541" t="str">
        <f t="shared" si="351"/>
        <v>6/4/2015</v>
      </c>
      <c r="N4541" t="s">
        <v>16383</v>
      </c>
      <c r="O4541">
        <v>2</v>
      </c>
      <c r="P4541" s="5">
        <f t="shared" si="355"/>
        <v>16.824657534246576</v>
      </c>
      <c r="Q4541" s="5">
        <f t="shared" si="352"/>
        <v>16.747945205479454</v>
      </c>
      <c r="R4541" t="str">
        <f t="shared" si="353"/>
        <v>NO</v>
      </c>
      <c r="S4541" t="str">
        <f t="shared" si="354"/>
        <v>NO</v>
      </c>
    </row>
    <row r="4542" spans="1:19" hidden="1" x14ac:dyDescent="0.2">
      <c r="A4542">
        <v>649603</v>
      </c>
      <c r="B4542" t="s">
        <v>12718</v>
      </c>
      <c r="C4542" t="s">
        <v>16314</v>
      </c>
      <c r="D4542" t="s">
        <v>16348</v>
      </c>
      <c r="E4542" t="s">
        <v>16364</v>
      </c>
      <c r="F4542">
        <v>22</v>
      </c>
      <c r="G4542" s="2">
        <v>34905</v>
      </c>
      <c r="H4542" t="s">
        <v>16374</v>
      </c>
      <c r="I4542">
        <v>73</v>
      </c>
      <c r="J4542">
        <v>175</v>
      </c>
      <c r="K4542" s="2">
        <v>41599</v>
      </c>
      <c r="L4542" t="s">
        <v>4527</v>
      </c>
      <c r="M4542" t="str">
        <f t="shared" si="351"/>
        <v>6/4/2013</v>
      </c>
      <c r="N4542" t="s">
        <v>16383</v>
      </c>
      <c r="O4542">
        <v>1</v>
      </c>
      <c r="P4542" s="5">
        <f t="shared" si="355"/>
        <v>18.339726027397262</v>
      </c>
      <c r="Q4542" s="5">
        <f t="shared" si="352"/>
        <v>17.873972602739727</v>
      </c>
      <c r="R4542" t="str">
        <f t="shared" si="353"/>
        <v>NO</v>
      </c>
      <c r="S4542" t="str">
        <f t="shared" si="354"/>
        <v>NO</v>
      </c>
    </row>
    <row r="4543" spans="1:19" hidden="1" x14ac:dyDescent="0.2">
      <c r="A4543">
        <v>670408</v>
      </c>
      <c r="B4543" t="s">
        <v>12719</v>
      </c>
      <c r="C4543" t="s">
        <v>16315</v>
      </c>
      <c r="D4543" t="s">
        <v>16348</v>
      </c>
      <c r="E4543" t="s">
        <v>16364</v>
      </c>
      <c r="F4543">
        <v>22</v>
      </c>
      <c r="G4543" s="2">
        <v>34745</v>
      </c>
      <c r="H4543" t="s">
        <v>16368</v>
      </c>
      <c r="I4543">
        <v>73</v>
      </c>
      <c r="J4543">
        <v>220</v>
      </c>
      <c r="K4543" s="2">
        <v>42541</v>
      </c>
      <c r="L4543" t="s">
        <v>4528</v>
      </c>
      <c r="M4543" t="str">
        <f t="shared" si="351"/>
        <v>6/4/2016</v>
      </c>
      <c r="N4543" t="s">
        <v>16383</v>
      </c>
      <c r="O4543">
        <v>2</v>
      </c>
      <c r="P4543" s="5">
        <f t="shared" si="355"/>
        <v>21.358904109589041</v>
      </c>
      <c r="Q4543" s="5">
        <f t="shared" si="352"/>
        <v>21.315068493150687</v>
      </c>
      <c r="R4543" t="str">
        <f t="shared" si="353"/>
        <v>NO</v>
      </c>
      <c r="S4543" t="str">
        <f t="shared" si="354"/>
        <v>NO</v>
      </c>
    </row>
    <row r="4544" spans="1:19" hidden="1" x14ac:dyDescent="0.2">
      <c r="A4544">
        <v>622445</v>
      </c>
      <c r="B4544" t="s">
        <v>12612</v>
      </c>
      <c r="C4544" t="s">
        <v>16314</v>
      </c>
      <c r="D4544" t="s">
        <v>16348</v>
      </c>
      <c r="E4544" t="s">
        <v>16364</v>
      </c>
      <c r="F4544">
        <v>22</v>
      </c>
      <c r="G4544" s="2">
        <v>34887</v>
      </c>
      <c r="H4544" t="s">
        <v>16378</v>
      </c>
      <c r="I4544">
        <v>73</v>
      </c>
      <c r="J4544">
        <v>170</v>
      </c>
      <c r="K4544" s="2">
        <v>40917</v>
      </c>
      <c r="L4544" t="s">
        <v>4529</v>
      </c>
      <c r="M4544" t="str">
        <f t="shared" si="351"/>
        <v>6/4/2012</v>
      </c>
      <c r="N4544" t="s">
        <v>16383</v>
      </c>
      <c r="O4544">
        <v>1</v>
      </c>
      <c r="P4544" s="5">
        <f t="shared" si="355"/>
        <v>16.520547945205479</v>
      </c>
      <c r="Q4544" s="5">
        <f t="shared" si="352"/>
        <v>16.923287671232877</v>
      </c>
      <c r="R4544" t="str">
        <f t="shared" si="353"/>
        <v>NO</v>
      </c>
      <c r="S4544" t="str">
        <f t="shared" si="354"/>
        <v>NO</v>
      </c>
    </row>
    <row r="4545" spans="1:19" hidden="1" x14ac:dyDescent="0.2">
      <c r="A4545">
        <v>660530</v>
      </c>
      <c r="B4545" t="s">
        <v>12720</v>
      </c>
      <c r="C4545" t="s">
        <v>16314</v>
      </c>
      <c r="D4545" t="s">
        <v>16348</v>
      </c>
      <c r="E4545" t="s">
        <v>16364</v>
      </c>
      <c r="F4545">
        <v>20</v>
      </c>
      <c r="G4545" s="2">
        <v>35660</v>
      </c>
      <c r="H4545" t="s">
        <v>16375</v>
      </c>
      <c r="I4545">
        <v>73</v>
      </c>
      <c r="J4545">
        <v>185</v>
      </c>
      <c r="K4545" s="2">
        <v>42153</v>
      </c>
      <c r="L4545" t="s">
        <v>4530</v>
      </c>
      <c r="M4545" t="str">
        <f t="shared" si="351"/>
        <v>6/4/2015</v>
      </c>
      <c r="N4545" t="s">
        <v>16383</v>
      </c>
      <c r="O4545">
        <v>3</v>
      </c>
      <c r="P4545" s="5">
        <f t="shared" si="355"/>
        <v>17.789041095890411</v>
      </c>
      <c r="Q4545" s="5">
        <f t="shared" si="352"/>
        <v>17.805479452054794</v>
      </c>
      <c r="R4545" t="str">
        <f t="shared" si="353"/>
        <v>NO</v>
      </c>
      <c r="S4545" t="str">
        <f t="shared" si="354"/>
        <v>NO</v>
      </c>
    </row>
    <row r="4546" spans="1:19" hidden="1" x14ac:dyDescent="0.2">
      <c r="A4546">
        <v>676765</v>
      </c>
      <c r="B4546" t="s">
        <v>12721</v>
      </c>
      <c r="C4546" t="s">
        <v>16314</v>
      </c>
      <c r="D4546" t="s">
        <v>16348</v>
      </c>
      <c r="E4546" t="s">
        <v>16364</v>
      </c>
      <c r="F4546">
        <v>23</v>
      </c>
      <c r="G4546" s="2">
        <v>34452</v>
      </c>
      <c r="H4546" t="s">
        <v>16372</v>
      </c>
      <c r="K4546" s="2">
        <v>42906</v>
      </c>
      <c r="L4546" t="s">
        <v>4531</v>
      </c>
      <c r="M4546" t="str">
        <f t="shared" si="351"/>
        <v>6/4/2017</v>
      </c>
      <c r="N4546" t="s">
        <v>16383</v>
      </c>
      <c r="O4546">
        <v>1</v>
      </c>
      <c r="P4546" s="5">
        <f t="shared" si="355"/>
        <v>23.161643835616438</v>
      </c>
      <c r="Q4546" s="5">
        <f t="shared" si="352"/>
        <v>23.117808219178084</v>
      </c>
      <c r="R4546" t="str">
        <f t="shared" si="353"/>
        <v>NO</v>
      </c>
      <c r="S4546" t="str">
        <f t="shared" si="354"/>
        <v>NO</v>
      </c>
    </row>
    <row r="4547" spans="1:19" hidden="1" x14ac:dyDescent="0.2">
      <c r="A4547">
        <v>670723</v>
      </c>
      <c r="B4547" t="s">
        <v>12722</v>
      </c>
      <c r="C4547" t="s">
        <v>16314</v>
      </c>
      <c r="D4547" t="s">
        <v>16348</v>
      </c>
      <c r="E4547" t="s">
        <v>16364</v>
      </c>
      <c r="F4547">
        <v>23</v>
      </c>
      <c r="G4547" s="2">
        <v>34646</v>
      </c>
      <c r="H4547" t="s">
        <v>16369</v>
      </c>
      <c r="I4547">
        <v>73</v>
      </c>
      <c r="J4547">
        <v>210</v>
      </c>
      <c r="K4547" s="2">
        <v>42537</v>
      </c>
      <c r="L4547" t="s">
        <v>4532</v>
      </c>
      <c r="M4547" t="str">
        <f t="shared" ref="M4547:M4610" si="356">IF(ISBLANK(K4547),"UNKNOWN","6/4/"&amp;YEAR(K4547))</f>
        <v>6/4/2016</v>
      </c>
      <c r="N4547" t="s">
        <v>16383</v>
      </c>
      <c r="O4547">
        <v>2</v>
      </c>
      <c r="P4547" s="5">
        <f t="shared" si="355"/>
        <v>21.61917808219178</v>
      </c>
      <c r="Q4547" s="5">
        <f t="shared" ref="Q4547:Q4610" si="357">IF(ISBLANK(K4547),"UNKNOWN",(M4547-G4547)/365)</f>
        <v>21.586301369863012</v>
      </c>
      <c r="R4547" t="str">
        <f t="shared" ref="R4547:R4610" si="358">IF(OR(AND(Q4547&gt;=19,O4547&gt;=4),AND(Q4547&lt;19,O4547&gt;=5)),"YES","NO")</f>
        <v>NO</v>
      </c>
      <c r="S4547" t="str">
        <f t="shared" ref="S4547:S4610" si="359">IF(AND(N4547="NO",R4547="YES"),"YES","NO")</f>
        <v>NO</v>
      </c>
    </row>
    <row r="4548" spans="1:19" hidden="1" x14ac:dyDescent="0.2">
      <c r="A4548">
        <v>642078</v>
      </c>
      <c r="B4548" t="s">
        <v>12723</v>
      </c>
      <c r="C4548" t="s">
        <v>16315</v>
      </c>
      <c r="D4548" t="s">
        <v>16348</v>
      </c>
      <c r="E4548" t="s">
        <v>16364</v>
      </c>
      <c r="F4548">
        <v>22</v>
      </c>
      <c r="G4548" s="2">
        <v>34740</v>
      </c>
      <c r="H4548" t="s">
        <v>16369</v>
      </c>
      <c r="I4548">
        <v>73</v>
      </c>
      <c r="J4548">
        <v>205</v>
      </c>
      <c r="K4548" s="2">
        <v>42541</v>
      </c>
      <c r="L4548" t="s">
        <v>4533</v>
      </c>
      <c r="M4548" t="str">
        <f t="shared" si="356"/>
        <v>6/4/2016</v>
      </c>
      <c r="N4548" t="s">
        <v>16383</v>
      </c>
      <c r="O4548">
        <v>1</v>
      </c>
      <c r="P4548" s="5">
        <f t="shared" si="355"/>
        <v>21.372602739726027</v>
      </c>
      <c r="Q4548" s="5">
        <f t="shared" si="357"/>
        <v>21.328767123287673</v>
      </c>
      <c r="R4548" t="str">
        <f t="shared" si="358"/>
        <v>NO</v>
      </c>
      <c r="S4548" t="str">
        <f t="shared" si="359"/>
        <v>NO</v>
      </c>
    </row>
    <row r="4549" spans="1:19" x14ac:dyDescent="0.2">
      <c r="A4549">
        <v>644436</v>
      </c>
      <c r="B4549" t="s">
        <v>12724</v>
      </c>
      <c r="C4549" t="s">
        <v>16314</v>
      </c>
      <c r="D4549" t="s">
        <v>16348</v>
      </c>
      <c r="E4549" t="s">
        <v>16364</v>
      </c>
      <c r="F4549">
        <v>24</v>
      </c>
      <c r="G4549" s="2">
        <v>34209</v>
      </c>
      <c r="H4549" t="s">
        <v>16374</v>
      </c>
      <c r="I4549">
        <v>73</v>
      </c>
      <c r="J4549">
        <v>180</v>
      </c>
      <c r="K4549" s="2">
        <v>41500</v>
      </c>
      <c r="L4549" t="s">
        <v>4534</v>
      </c>
      <c r="M4549" t="str">
        <f t="shared" si="356"/>
        <v>6/4/2013</v>
      </c>
      <c r="N4549" t="s">
        <v>16383</v>
      </c>
      <c r="O4549">
        <v>5</v>
      </c>
      <c r="P4549" s="5">
        <f t="shared" si="355"/>
        <v>19.975342465753425</v>
      </c>
      <c r="Q4549" s="5">
        <f t="shared" si="357"/>
        <v>19.780821917808218</v>
      </c>
      <c r="R4549" t="str">
        <f t="shared" si="358"/>
        <v>YES</v>
      </c>
      <c r="S4549" t="str">
        <f t="shared" si="359"/>
        <v>YES</v>
      </c>
    </row>
    <row r="4550" spans="1:19" hidden="1" x14ac:dyDescent="0.2">
      <c r="A4550">
        <v>641325</v>
      </c>
      <c r="B4550" t="s">
        <v>12725</v>
      </c>
      <c r="C4550" t="s">
        <v>16316</v>
      </c>
      <c r="D4550" t="s">
        <v>16354</v>
      </c>
      <c r="E4550" t="s">
        <v>16364</v>
      </c>
      <c r="F4550">
        <v>25</v>
      </c>
      <c r="G4550" s="2">
        <v>33824</v>
      </c>
      <c r="H4550" t="s">
        <v>16368</v>
      </c>
      <c r="I4550">
        <v>73</v>
      </c>
      <c r="J4550">
        <v>220</v>
      </c>
      <c r="K4550" s="2">
        <v>41816</v>
      </c>
      <c r="L4550" t="s">
        <v>4535</v>
      </c>
      <c r="M4550" t="str">
        <f t="shared" si="356"/>
        <v>6/4/2014</v>
      </c>
      <c r="N4550" t="s">
        <v>16383</v>
      </c>
      <c r="O4550">
        <v>4</v>
      </c>
      <c r="P4550" s="5">
        <f t="shared" si="355"/>
        <v>21.895890410958906</v>
      </c>
      <c r="Q4550" s="5">
        <f t="shared" si="357"/>
        <v>21.835616438356166</v>
      </c>
      <c r="R4550" t="str">
        <f t="shared" si="358"/>
        <v>YES</v>
      </c>
      <c r="S4550" t="str">
        <f t="shared" si="359"/>
        <v>YES</v>
      </c>
    </row>
    <row r="4551" spans="1:19" hidden="1" x14ac:dyDescent="0.2">
      <c r="A4551">
        <v>595121</v>
      </c>
      <c r="B4551" t="s">
        <v>12726</v>
      </c>
      <c r="C4551" t="s">
        <v>16315</v>
      </c>
      <c r="D4551" t="s">
        <v>16354</v>
      </c>
      <c r="E4551" t="s">
        <v>16363</v>
      </c>
      <c r="F4551">
        <v>25</v>
      </c>
      <c r="G4551" s="2">
        <v>33818</v>
      </c>
      <c r="H4551" t="s">
        <v>16368</v>
      </c>
      <c r="I4551">
        <v>73</v>
      </c>
      <c r="J4551">
        <v>190</v>
      </c>
      <c r="K4551" s="2">
        <v>41801</v>
      </c>
      <c r="L4551" t="s">
        <v>4536</v>
      </c>
      <c r="M4551" t="str">
        <f t="shared" si="356"/>
        <v>6/4/2014</v>
      </c>
      <c r="N4551" t="s">
        <v>16383</v>
      </c>
      <c r="O4551">
        <v>4</v>
      </c>
      <c r="P4551" s="5">
        <f t="shared" si="355"/>
        <v>21.87123287671233</v>
      </c>
      <c r="Q4551" s="5">
        <f t="shared" si="357"/>
        <v>21.852054794520548</v>
      </c>
      <c r="R4551" t="str">
        <f t="shared" si="358"/>
        <v>YES</v>
      </c>
      <c r="S4551" t="str">
        <f t="shared" si="359"/>
        <v>YES</v>
      </c>
    </row>
    <row r="4552" spans="1:19" hidden="1" x14ac:dyDescent="0.2">
      <c r="A4552">
        <v>592138</v>
      </c>
      <c r="B4552" t="s">
        <v>12727</v>
      </c>
      <c r="C4552" t="s">
        <v>16314</v>
      </c>
      <c r="D4552" t="s">
        <v>16354</v>
      </c>
      <c r="E4552" t="s">
        <v>16367</v>
      </c>
      <c r="F4552">
        <v>26</v>
      </c>
      <c r="G4552" s="2">
        <v>33556</v>
      </c>
      <c r="H4552" t="s">
        <v>16368</v>
      </c>
      <c r="I4552">
        <v>73</v>
      </c>
      <c r="J4552">
        <v>220</v>
      </c>
      <c r="K4552" s="2">
        <v>42167</v>
      </c>
      <c r="L4552" t="s">
        <v>4537</v>
      </c>
      <c r="M4552" t="str">
        <f t="shared" si="356"/>
        <v>6/4/2015</v>
      </c>
      <c r="N4552" t="s">
        <v>16383</v>
      </c>
      <c r="O4552">
        <v>3</v>
      </c>
      <c r="P4552" s="5">
        <f t="shared" si="355"/>
        <v>23.591780821917808</v>
      </c>
      <c r="Q4552" s="5">
        <f t="shared" si="357"/>
        <v>23.56986301369863</v>
      </c>
      <c r="R4552" t="str">
        <f t="shared" si="358"/>
        <v>NO</v>
      </c>
      <c r="S4552" t="str">
        <f t="shared" si="359"/>
        <v>NO</v>
      </c>
    </row>
    <row r="4553" spans="1:19" x14ac:dyDescent="0.2">
      <c r="A4553">
        <v>622365</v>
      </c>
      <c r="B4553" t="s">
        <v>12728</v>
      </c>
      <c r="C4553" t="s">
        <v>16314</v>
      </c>
      <c r="D4553" t="s">
        <v>16354</v>
      </c>
      <c r="E4553" t="s">
        <v>16366</v>
      </c>
      <c r="F4553">
        <v>22</v>
      </c>
      <c r="G4553" s="2">
        <v>34904</v>
      </c>
      <c r="H4553" t="s">
        <v>16368</v>
      </c>
      <c r="I4553">
        <v>73</v>
      </c>
      <c r="J4553">
        <v>180</v>
      </c>
      <c r="K4553" s="2">
        <v>40943</v>
      </c>
      <c r="L4553" t="s">
        <v>4538</v>
      </c>
      <c r="M4553" t="str">
        <f t="shared" si="356"/>
        <v>6/4/2012</v>
      </c>
      <c r="N4553" t="s">
        <v>16383</v>
      </c>
      <c r="O4553">
        <v>6</v>
      </c>
      <c r="P4553" s="5">
        <f t="shared" si="355"/>
        <v>16.545205479452054</v>
      </c>
      <c r="Q4553" s="5">
        <f t="shared" si="357"/>
        <v>16.876712328767123</v>
      </c>
      <c r="R4553" t="str">
        <f t="shared" si="358"/>
        <v>YES</v>
      </c>
      <c r="S4553" t="str">
        <f t="shared" si="359"/>
        <v>YES</v>
      </c>
    </row>
    <row r="4554" spans="1:19" hidden="1" x14ac:dyDescent="0.2">
      <c r="A4554">
        <v>658791</v>
      </c>
      <c r="B4554" t="s">
        <v>12729</v>
      </c>
      <c r="C4554" t="s">
        <v>16314</v>
      </c>
      <c r="D4554" t="s">
        <v>16354</v>
      </c>
      <c r="E4554" t="s">
        <v>16363</v>
      </c>
      <c r="F4554">
        <v>24</v>
      </c>
      <c r="G4554" s="2">
        <v>34238</v>
      </c>
      <c r="H4554" t="s">
        <v>16368</v>
      </c>
      <c r="I4554">
        <v>73</v>
      </c>
      <c r="J4554">
        <v>170</v>
      </c>
      <c r="K4554" s="2">
        <v>41838</v>
      </c>
      <c r="L4554" t="s">
        <v>4539</v>
      </c>
      <c r="M4554" t="str">
        <f t="shared" si="356"/>
        <v>6/4/2014</v>
      </c>
      <c r="N4554" t="s">
        <v>16383</v>
      </c>
      <c r="O4554">
        <v>3</v>
      </c>
      <c r="P4554" s="5">
        <f t="shared" si="355"/>
        <v>20.82191780821918</v>
      </c>
      <c r="Q4554" s="5">
        <f t="shared" si="357"/>
        <v>20.701369863013699</v>
      </c>
      <c r="R4554" t="str">
        <f t="shared" si="358"/>
        <v>NO</v>
      </c>
      <c r="S4554" t="str">
        <f t="shared" si="359"/>
        <v>NO</v>
      </c>
    </row>
    <row r="4555" spans="1:19" hidden="1" x14ac:dyDescent="0.2">
      <c r="A4555">
        <v>641740</v>
      </c>
      <c r="B4555" t="s">
        <v>12730</v>
      </c>
      <c r="C4555" t="s">
        <v>16314</v>
      </c>
      <c r="D4555" t="s">
        <v>16354</v>
      </c>
      <c r="E4555" t="s">
        <v>16363</v>
      </c>
      <c r="F4555">
        <v>22</v>
      </c>
      <c r="G4555" s="2">
        <v>34984</v>
      </c>
      <c r="H4555" t="s">
        <v>16370</v>
      </c>
      <c r="I4555">
        <v>73</v>
      </c>
      <c r="J4555">
        <v>185</v>
      </c>
      <c r="K4555" s="2">
        <v>42534</v>
      </c>
      <c r="L4555" t="s">
        <v>4540</v>
      </c>
      <c r="M4555" t="str">
        <f t="shared" si="356"/>
        <v>6/4/2016</v>
      </c>
      <c r="N4555" t="s">
        <v>16383</v>
      </c>
      <c r="O4555">
        <v>2</v>
      </c>
      <c r="P4555" s="5">
        <f t="shared" si="355"/>
        <v>20.684931506849313</v>
      </c>
      <c r="Q4555" s="5">
        <f t="shared" si="357"/>
        <v>20.660273972602738</v>
      </c>
      <c r="R4555" t="str">
        <f t="shared" si="358"/>
        <v>NO</v>
      </c>
      <c r="S4555" t="str">
        <f t="shared" si="359"/>
        <v>NO</v>
      </c>
    </row>
    <row r="4556" spans="1:19" hidden="1" x14ac:dyDescent="0.2">
      <c r="A4556">
        <v>606335</v>
      </c>
      <c r="B4556" t="s">
        <v>12731</v>
      </c>
      <c r="C4556" t="s">
        <v>16316</v>
      </c>
      <c r="D4556" t="s">
        <v>16354</v>
      </c>
      <c r="E4556" t="s">
        <v>16367</v>
      </c>
      <c r="F4556">
        <v>26</v>
      </c>
      <c r="G4556" s="2">
        <v>33510</v>
      </c>
      <c r="H4556" t="s">
        <v>16368</v>
      </c>
      <c r="I4556">
        <v>73</v>
      </c>
      <c r="J4556">
        <v>200</v>
      </c>
      <c r="K4556" s="2">
        <v>40690</v>
      </c>
      <c r="L4556" t="s">
        <v>4541</v>
      </c>
      <c r="M4556" t="str">
        <f t="shared" si="356"/>
        <v>6/4/2011</v>
      </c>
      <c r="N4556" t="s">
        <v>16383</v>
      </c>
      <c r="O4556">
        <v>7</v>
      </c>
      <c r="P4556" s="5">
        <f t="shared" si="355"/>
        <v>19.671232876712327</v>
      </c>
      <c r="Q4556" s="5">
        <f t="shared" si="357"/>
        <v>19.693150684931506</v>
      </c>
      <c r="R4556" t="str">
        <f t="shared" si="358"/>
        <v>YES</v>
      </c>
      <c r="S4556" t="str">
        <f t="shared" si="359"/>
        <v>YES</v>
      </c>
    </row>
    <row r="4557" spans="1:19" hidden="1" x14ac:dyDescent="0.2">
      <c r="A4557">
        <v>676643</v>
      </c>
      <c r="B4557" t="s">
        <v>12732</v>
      </c>
      <c r="C4557" t="s">
        <v>16314</v>
      </c>
      <c r="D4557" t="s">
        <v>16339</v>
      </c>
      <c r="E4557" t="s">
        <v>16364</v>
      </c>
      <c r="F4557">
        <v>22</v>
      </c>
      <c r="G4557" s="2">
        <v>34975</v>
      </c>
      <c r="H4557" t="s">
        <v>16374</v>
      </c>
      <c r="K4557" s="2">
        <v>42907</v>
      </c>
      <c r="L4557" t="s">
        <v>4542</v>
      </c>
      <c r="M4557" t="str">
        <f t="shared" si="356"/>
        <v>6/4/2017</v>
      </c>
      <c r="N4557" t="s">
        <v>16383</v>
      </c>
      <c r="O4557">
        <v>1</v>
      </c>
      <c r="P4557" s="5">
        <f t="shared" ref="P4557:P4620" si="360">IF(ISBLANK(K4557),"UNKNOWN",(K4557-G4557)/365)</f>
        <v>21.731506849315068</v>
      </c>
      <c r="Q4557" s="5">
        <f t="shared" si="357"/>
        <v>21.684931506849313</v>
      </c>
      <c r="R4557" t="str">
        <f t="shared" si="358"/>
        <v>NO</v>
      </c>
      <c r="S4557" t="str">
        <f t="shared" si="359"/>
        <v>NO</v>
      </c>
    </row>
    <row r="4558" spans="1:19" hidden="1" x14ac:dyDescent="0.2">
      <c r="A4558">
        <v>676749</v>
      </c>
      <c r="B4558" t="s">
        <v>12733</v>
      </c>
      <c r="C4558" t="s">
        <v>16314</v>
      </c>
      <c r="D4558" t="s">
        <v>16339</v>
      </c>
      <c r="E4558" t="s">
        <v>16364</v>
      </c>
      <c r="F4558">
        <v>23</v>
      </c>
      <c r="G4558" s="2">
        <v>34522</v>
      </c>
      <c r="H4558" t="s">
        <v>16374</v>
      </c>
      <c r="K4558" s="2">
        <v>42907</v>
      </c>
      <c r="L4558" t="s">
        <v>4543</v>
      </c>
      <c r="M4558" t="str">
        <f t="shared" si="356"/>
        <v>6/4/2017</v>
      </c>
      <c r="N4558" t="s">
        <v>16383</v>
      </c>
      <c r="O4558">
        <v>1</v>
      </c>
      <c r="P4558" s="5">
        <f t="shared" si="360"/>
        <v>22.972602739726028</v>
      </c>
      <c r="Q4558" s="5">
        <f t="shared" si="357"/>
        <v>22.926027397260274</v>
      </c>
      <c r="R4558" t="str">
        <f t="shared" si="358"/>
        <v>NO</v>
      </c>
      <c r="S4558" t="str">
        <f t="shared" si="359"/>
        <v>NO</v>
      </c>
    </row>
    <row r="4559" spans="1:19" hidden="1" x14ac:dyDescent="0.2">
      <c r="A4559">
        <v>676847</v>
      </c>
      <c r="B4559" t="s">
        <v>12734</v>
      </c>
      <c r="C4559" t="s">
        <v>16314</v>
      </c>
      <c r="D4559" t="s">
        <v>16339</v>
      </c>
      <c r="E4559" t="s">
        <v>16364</v>
      </c>
      <c r="F4559">
        <v>21</v>
      </c>
      <c r="G4559" s="2">
        <v>35221</v>
      </c>
      <c r="H4559" t="s">
        <v>16375</v>
      </c>
      <c r="I4559">
        <v>73</v>
      </c>
      <c r="J4559">
        <v>205</v>
      </c>
      <c r="K4559" s="2">
        <v>42907</v>
      </c>
      <c r="L4559" t="s">
        <v>4544</v>
      </c>
      <c r="M4559" t="str">
        <f t="shared" si="356"/>
        <v>6/4/2017</v>
      </c>
      <c r="N4559" t="s">
        <v>16383</v>
      </c>
      <c r="O4559">
        <v>1</v>
      </c>
      <c r="P4559" s="5">
        <f t="shared" si="360"/>
        <v>21.057534246575344</v>
      </c>
      <c r="Q4559" s="5">
        <f t="shared" si="357"/>
        <v>21.010958904109589</v>
      </c>
      <c r="R4559" t="str">
        <f t="shared" si="358"/>
        <v>NO</v>
      </c>
      <c r="S4559" t="str">
        <f t="shared" si="359"/>
        <v>NO</v>
      </c>
    </row>
    <row r="4560" spans="1:19" hidden="1" x14ac:dyDescent="0.2">
      <c r="A4560">
        <v>641863</v>
      </c>
      <c r="B4560" t="s">
        <v>12735</v>
      </c>
      <c r="C4560" t="s">
        <v>16315</v>
      </c>
      <c r="D4560" t="s">
        <v>16339</v>
      </c>
      <c r="E4560" t="s">
        <v>16364</v>
      </c>
      <c r="F4560">
        <v>22</v>
      </c>
      <c r="G4560" s="2">
        <v>34719</v>
      </c>
      <c r="H4560" t="s">
        <v>16374</v>
      </c>
      <c r="I4560">
        <v>73</v>
      </c>
      <c r="J4560">
        <v>190</v>
      </c>
      <c r="K4560" s="2">
        <v>41443</v>
      </c>
      <c r="L4560" t="s">
        <v>4545</v>
      </c>
      <c r="M4560" t="str">
        <f t="shared" si="356"/>
        <v>6/4/2013</v>
      </c>
      <c r="N4560" t="s">
        <v>16383</v>
      </c>
      <c r="O4560">
        <v>1</v>
      </c>
      <c r="P4560" s="5">
        <f t="shared" si="360"/>
        <v>18.421917808219177</v>
      </c>
      <c r="Q4560" s="5">
        <f t="shared" si="357"/>
        <v>18.383561643835616</v>
      </c>
      <c r="R4560" t="str">
        <f t="shared" si="358"/>
        <v>NO</v>
      </c>
      <c r="S4560" t="str">
        <f t="shared" si="359"/>
        <v>NO</v>
      </c>
    </row>
    <row r="4561" spans="1:19" hidden="1" x14ac:dyDescent="0.2">
      <c r="A4561">
        <v>642064</v>
      </c>
      <c r="B4561" t="s">
        <v>12736</v>
      </c>
      <c r="C4561" t="s">
        <v>16319</v>
      </c>
      <c r="D4561" t="s">
        <v>16339</v>
      </c>
      <c r="E4561" t="s">
        <v>16364</v>
      </c>
      <c r="F4561">
        <v>22</v>
      </c>
      <c r="G4561" s="2">
        <v>34703</v>
      </c>
      <c r="H4561" t="s">
        <v>16370</v>
      </c>
      <c r="I4561">
        <v>73</v>
      </c>
      <c r="J4561">
        <v>200</v>
      </c>
      <c r="K4561" s="2">
        <v>42907</v>
      </c>
      <c r="L4561" t="s">
        <v>4546</v>
      </c>
      <c r="M4561" t="str">
        <f t="shared" si="356"/>
        <v>6/4/2017</v>
      </c>
      <c r="N4561" t="s">
        <v>16383</v>
      </c>
      <c r="O4561">
        <v>1</v>
      </c>
      <c r="P4561" s="5">
        <f t="shared" si="360"/>
        <v>22.476712328767125</v>
      </c>
      <c r="Q4561" s="5">
        <f t="shared" si="357"/>
        <v>22.43013698630137</v>
      </c>
      <c r="R4561" t="str">
        <f t="shared" si="358"/>
        <v>NO</v>
      </c>
      <c r="S4561" t="str">
        <f t="shared" si="359"/>
        <v>NO</v>
      </c>
    </row>
    <row r="4562" spans="1:19" hidden="1" x14ac:dyDescent="0.2">
      <c r="A4562">
        <v>664856</v>
      </c>
      <c r="B4562" t="s">
        <v>12737</v>
      </c>
      <c r="C4562" t="s">
        <v>16314</v>
      </c>
      <c r="D4562" t="s">
        <v>16345</v>
      </c>
      <c r="E4562" t="s">
        <v>16365</v>
      </c>
      <c r="F4562">
        <v>23</v>
      </c>
      <c r="G4562" s="2">
        <v>34556</v>
      </c>
      <c r="H4562" t="s">
        <v>16368</v>
      </c>
      <c r="I4562">
        <v>73</v>
      </c>
      <c r="J4562">
        <v>210</v>
      </c>
      <c r="K4562" s="2">
        <v>42167</v>
      </c>
      <c r="L4562" t="s">
        <v>4547</v>
      </c>
      <c r="M4562" t="str">
        <f t="shared" si="356"/>
        <v>6/4/2015</v>
      </c>
      <c r="N4562" t="s">
        <v>16383</v>
      </c>
      <c r="O4562">
        <v>3</v>
      </c>
      <c r="P4562" s="5">
        <f t="shared" si="360"/>
        <v>20.852054794520548</v>
      </c>
      <c r="Q4562" s="5">
        <f t="shared" si="357"/>
        <v>20.830136986301369</v>
      </c>
      <c r="R4562" t="str">
        <f t="shared" si="358"/>
        <v>NO</v>
      </c>
      <c r="S4562" t="str">
        <f t="shared" si="359"/>
        <v>NO</v>
      </c>
    </row>
    <row r="4563" spans="1:19" hidden="1" x14ac:dyDescent="0.2">
      <c r="A4563">
        <v>605142</v>
      </c>
      <c r="B4563" t="s">
        <v>12738</v>
      </c>
      <c r="C4563" t="s">
        <v>16316</v>
      </c>
      <c r="D4563" t="s">
        <v>16345</v>
      </c>
      <c r="E4563" t="s">
        <v>16367</v>
      </c>
      <c r="F4563">
        <v>25</v>
      </c>
      <c r="G4563" s="2">
        <v>33873</v>
      </c>
      <c r="H4563" t="s">
        <v>16375</v>
      </c>
      <c r="I4563">
        <v>73</v>
      </c>
      <c r="J4563">
        <v>210</v>
      </c>
      <c r="K4563" s="2">
        <v>40712</v>
      </c>
      <c r="L4563" t="s">
        <v>4548</v>
      </c>
      <c r="M4563" t="str">
        <f t="shared" si="356"/>
        <v>6/4/2011</v>
      </c>
      <c r="N4563" t="s">
        <v>16383</v>
      </c>
      <c r="O4563">
        <v>7</v>
      </c>
      <c r="P4563" s="5">
        <f t="shared" si="360"/>
        <v>18.736986301369864</v>
      </c>
      <c r="Q4563" s="5">
        <f t="shared" si="357"/>
        <v>18.698630136986303</v>
      </c>
      <c r="R4563" t="str">
        <f t="shared" si="358"/>
        <v>YES</v>
      </c>
      <c r="S4563" t="str">
        <f t="shared" si="359"/>
        <v>YES</v>
      </c>
    </row>
    <row r="4564" spans="1:19" x14ac:dyDescent="0.2">
      <c r="A4564">
        <v>659003</v>
      </c>
      <c r="B4564" t="s">
        <v>12739</v>
      </c>
      <c r="C4564" t="s">
        <v>16314</v>
      </c>
      <c r="D4564" t="s">
        <v>16345</v>
      </c>
      <c r="E4564" t="s">
        <v>16367</v>
      </c>
      <c r="F4564">
        <v>25</v>
      </c>
      <c r="G4564" s="2">
        <v>33867</v>
      </c>
      <c r="H4564" t="s">
        <v>16378</v>
      </c>
      <c r="I4564">
        <v>73</v>
      </c>
      <c r="J4564">
        <v>210</v>
      </c>
      <c r="K4564" s="2">
        <v>41843</v>
      </c>
      <c r="L4564" t="s">
        <v>4549</v>
      </c>
      <c r="M4564" t="str">
        <f t="shared" si="356"/>
        <v>6/4/2014</v>
      </c>
      <c r="N4564" t="s">
        <v>16383</v>
      </c>
      <c r="O4564">
        <v>4</v>
      </c>
      <c r="P4564" s="5">
        <f t="shared" si="360"/>
        <v>21.852054794520548</v>
      </c>
      <c r="Q4564" s="5">
        <f t="shared" si="357"/>
        <v>21.717808219178082</v>
      </c>
      <c r="R4564" t="str">
        <f t="shared" si="358"/>
        <v>YES</v>
      </c>
      <c r="S4564" t="str">
        <f t="shared" si="359"/>
        <v>YES</v>
      </c>
    </row>
    <row r="4565" spans="1:19" hidden="1" x14ac:dyDescent="0.2">
      <c r="A4565">
        <v>621350</v>
      </c>
      <c r="B4565" t="s">
        <v>12740</v>
      </c>
      <c r="C4565" t="s">
        <v>16314</v>
      </c>
      <c r="D4565" t="s">
        <v>16345</v>
      </c>
      <c r="E4565" t="s">
        <v>16365</v>
      </c>
      <c r="F4565">
        <v>24</v>
      </c>
      <c r="G4565" s="2">
        <v>34158</v>
      </c>
      <c r="H4565" t="s">
        <v>16368</v>
      </c>
      <c r="I4565">
        <v>73</v>
      </c>
      <c r="J4565">
        <v>220</v>
      </c>
      <c r="K4565" s="2">
        <v>41071</v>
      </c>
      <c r="L4565" t="s">
        <v>4550</v>
      </c>
      <c r="M4565" t="str">
        <f t="shared" si="356"/>
        <v>6/4/2012</v>
      </c>
      <c r="N4565" t="s">
        <v>16383</v>
      </c>
      <c r="O4565">
        <v>4</v>
      </c>
      <c r="P4565" s="5">
        <f t="shared" si="360"/>
        <v>18.93972602739726</v>
      </c>
      <c r="Q4565" s="5">
        <f t="shared" si="357"/>
        <v>18.920547945205481</v>
      </c>
      <c r="R4565" t="str">
        <f t="shared" si="358"/>
        <v>NO</v>
      </c>
      <c r="S4565" t="str">
        <f t="shared" si="359"/>
        <v>NO</v>
      </c>
    </row>
    <row r="4566" spans="1:19" x14ac:dyDescent="0.2">
      <c r="A4566">
        <v>642667</v>
      </c>
      <c r="B4566" t="s">
        <v>12741</v>
      </c>
      <c r="C4566" t="s">
        <v>16314</v>
      </c>
      <c r="D4566" t="s">
        <v>16345</v>
      </c>
      <c r="E4566" t="s">
        <v>16365</v>
      </c>
      <c r="F4566">
        <v>24</v>
      </c>
      <c r="G4566" s="2">
        <v>34029</v>
      </c>
      <c r="H4566" t="s">
        <v>16368</v>
      </c>
      <c r="I4566">
        <v>73</v>
      </c>
      <c r="J4566">
        <v>185</v>
      </c>
      <c r="K4566" s="2">
        <v>41789</v>
      </c>
      <c r="L4566" t="s">
        <v>4551</v>
      </c>
      <c r="M4566" t="str">
        <f t="shared" si="356"/>
        <v>6/4/2014</v>
      </c>
      <c r="N4566" t="s">
        <v>16383</v>
      </c>
      <c r="O4566">
        <v>5</v>
      </c>
      <c r="P4566" s="5">
        <f t="shared" si="360"/>
        <v>21.260273972602739</v>
      </c>
      <c r="Q4566" s="5">
        <f t="shared" si="357"/>
        <v>21.273972602739725</v>
      </c>
      <c r="R4566" t="str">
        <f t="shared" si="358"/>
        <v>YES</v>
      </c>
      <c r="S4566" t="str">
        <f t="shared" si="359"/>
        <v>YES</v>
      </c>
    </row>
    <row r="4567" spans="1:19" hidden="1" x14ac:dyDescent="0.2">
      <c r="A4567">
        <v>543305</v>
      </c>
      <c r="B4567" t="s">
        <v>12742</v>
      </c>
      <c r="C4567" t="s">
        <v>16314</v>
      </c>
      <c r="F4567">
        <v>28</v>
      </c>
      <c r="G4567" s="2">
        <v>32783</v>
      </c>
      <c r="H4567" t="s">
        <v>16373</v>
      </c>
      <c r="I4567">
        <v>73</v>
      </c>
      <c r="J4567">
        <v>202</v>
      </c>
      <c r="K4567" s="2">
        <v>39983</v>
      </c>
      <c r="L4567" t="s">
        <v>4552</v>
      </c>
      <c r="M4567" t="str">
        <f t="shared" si="356"/>
        <v>6/4/2009</v>
      </c>
      <c r="N4567" t="s">
        <v>16384</v>
      </c>
      <c r="O4567">
        <v>10</v>
      </c>
      <c r="P4567" s="5">
        <f t="shared" si="360"/>
        <v>19.726027397260275</v>
      </c>
      <c r="Q4567" s="5">
        <f t="shared" si="357"/>
        <v>19.684931506849313</v>
      </c>
      <c r="R4567" t="str">
        <f t="shared" si="358"/>
        <v>YES</v>
      </c>
      <c r="S4567" t="str">
        <f t="shared" si="359"/>
        <v>NO</v>
      </c>
    </row>
    <row r="4568" spans="1:19" hidden="1" x14ac:dyDescent="0.2">
      <c r="A4568">
        <v>641856</v>
      </c>
      <c r="B4568" t="s">
        <v>12743</v>
      </c>
      <c r="C4568" t="s">
        <v>16314</v>
      </c>
      <c r="F4568">
        <v>23</v>
      </c>
      <c r="G4568" s="2">
        <v>34569</v>
      </c>
      <c r="H4568" t="s">
        <v>16371</v>
      </c>
      <c r="I4568">
        <v>73</v>
      </c>
      <c r="J4568">
        <v>205</v>
      </c>
      <c r="K4568" s="2">
        <v>41439</v>
      </c>
      <c r="L4568" t="s">
        <v>4553</v>
      </c>
      <c r="M4568" t="str">
        <f t="shared" si="356"/>
        <v>6/4/2013</v>
      </c>
      <c r="N4568" t="s">
        <v>16384</v>
      </c>
      <c r="O4568">
        <v>5</v>
      </c>
      <c r="P4568" s="5">
        <f t="shared" si="360"/>
        <v>18.82191780821918</v>
      </c>
      <c r="Q4568" s="5">
        <f t="shared" si="357"/>
        <v>18.794520547945204</v>
      </c>
      <c r="R4568" t="str">
        <f t="shared" si="358"/>
        <v>YES</v>
      </c>
      <c r="S4568" t="str">
        <f t="shared" si="359"/>
        <v>NO</v>
      </c>
    </row>
    <row r="4569" spans="1:19" hidden="1" x14ac:dyDescent="0.2">
      <c r="A4569">
        <v>665321</v>
      </c>
      <c r="B4569" t="s">
        <v>12744</v>
      </c>
      <c r="C4569" t="s">
        <v>16314</v>
      </c>
      <c r="D4569" t="s">
        <v>16345</v>
      </c>
      <c r="E4569" t="s">
        <v>16367</v>
      </c>
      <c r="F4569">
        <v>24</v>
      </c>
      <c r="G4569" s="2">
        <v>34008</v>
      </c>
      <c r="H4569" t="s">
        <v>16368</v>
      </c>
      <c r="I4569">
        <v>73</v>
      </c>
      <c r="J4569">
        <v>210</v>
      </c>
      <c r="K4569" s="2">
        <v>42172</v>
      </c>
      <c r="L4569" t="s">
        <v>4554</v>
      </c>
      <c r="M4569" t="str">
        <f t="shared" si="356"/>
        <v>6/4/2015</v>
      </c>
      <c r="N4569" t="s">
        <v>16383</v>
      </c>
      <c r="O4569">
        <v>3</v>
      </c>
      <c r="P4569" s="5">
        <f t="shared" si="360"/>
        <v>22.367123287671234</v>
      </c>
      <c r="Q4569" s="5">
        <f t="shared" si="357"/>
        <v>22.331506849315069</v>
      </c>
      <c r="R4569" t="str">
        <f t="shared" si="358"/>
        <v>NO</v>
      </c>
      <c r="S4569" t="str">
        <f t="shared" si="359"/>
        <v>NO</v>
      </c>
    </row>
    <row r="4570" spans="1:19" hidden="1" x14ac:dyDescent="0.2">
      <c r="A4570">
        <v>607729</v>
      </c>
      <c r="B4570" t="s">
        <v>12745</v>
      </c>
      <c r="C4570" t="s">
        <v>16314</v>
      </c>
      <c r="D4570" t="s">
        <v>16345</v>
      </c>
      <c r="E4570" t="s">
        <v>16363</v>
      </c>
      <c r="F4570">
        <v>24</v>
      </c>
      <c r="G4570" s="2">
        <v>34206</v>
      </c>
      <c r="H4570" t="s">
        <v>16368</v>
      </c>
      <c r="I4570">
        <v>73</v>
      </c>
      <c r="J4570">
        <v>200</v>
      </c>
      <c r="K4570" s="2">
        <v>42173</v>
      </c>
      <c r="L4570" t="s">
        <v>4555</v>
      </c>
      <c r="M4570" t="str">
        <f t="shared" si="356"/>
        <v>6/4/2015</v>
      </c>
      <c r="N4570" t="s">
        <v>16383</v>
      </c>
      <c r="O4570">
        <v>3</v>
      </c>
      <c r="P4570" s="5">
        <f t="shared" si="360"/>
        <v>21.827397260273973</v>
      </c>
      <c r="Q4570" s="5">
        <f t="shared" si="357"/>
        <v>21.789041095890411</v>
      </c>
      <c r="R4570" t="str">
        <f t="shared" si="358"/>
        <v>NO</v>
      </c>
      <c r="S4570" t="str">
        <f t="shared" si="359"/>
        <v>NO</v>
      </c>
    </row>
    <row r="4571" spans="1:19" x14ac:dyDescent="0.2">
      <c r="A4571">
        <v>605501</v>
      </c>
      <c r="B4571" t="s">
        <v>12746</v>
      </c>
      <c r="C4571" t="s">
        <v>16314</v>
      </c>
      <c r="D4571" t="s">
        <v>16345</v>
      </c>
      <c r="E4571" t="s">
        <v>16367</v>
      </c>
      <c r="F4571">
        <v>24</v>
      </c>
      <c r="G4571" s="2">
        <v>34017</v>
      </c>
      <c r="H4571" t="s">
        <v>16368</v>
      </c>
      <c r="I4571">
        <v>73</v>
      </c>
      <c r="J4571">
        <v>220</v>
      </c>
      <c r="K4571" s="2">
        <v>41459</v>
      </c>
      <c r="L4571" t="s">
        <v>4556</v>
      </c>
      <c r="M4571" t="str">
        <f t="shared" si="356"/>
        <v>6/4/2013</v>
      </c>
      <c r="N4571" t="s">
        <v>16383</v>
      </c>
      <c r="O4571">
        <v>5</v>
      </c>
      <c r="P4571" s="5">
        <f t="shared" si="360"/>
        <v>20.389041095890413</v>
      </c>
      <c r="Q4571" s="5">
        <f t="shared" si="357"/>
        <v>20.306849315068494</v>
      </c>
      <c r="R4571" t="str">
        <f t="shared" si="358"/>
        <v>YES</v>
      </c>
      <c r="S4571" t="str">
        <f t="shared" si="359"/>
        <v>YES</v>
      </c>
    </row>
    <row r="4572" spans="1:19" hidden="1" x14ac:dyDescent="0.2">
      <c r="A4572">
        <v>650402</v>
      </c>
      <c r="B4572" t="s">
        <v>12747</v>
      </c>
      <c r="C4572" t="s">
        <v>16314</v>
      </c>
      <c r="F4572">
        <v>20</v>
      </c>
      <c r="G4572" s="2">
        <v>35412</v>
      </c>
      <c r="H4572" t="s">
        <v>16376</v>
      </c>
      <c r="I4572">
        <v>73</v>
      </c>
      <c r="J4572">
        <v>175</v>
      </c>
      <c r="K4572" s="2">
        <v>41457</v>
      </c>
      <c r="L4572" t="s">
        <v>4557</v>
      </c>
      <c r="M4572" t="str">
        <f t="shared" si="356"/>
        <v>6/4/2013</v>
      </c>
      <c r="N4572" t="s">
        <v>16384</v>
      </c>
      <c r="O4572">
        <v>4</v>
      </c>
      <c r="P4572" s="5">
        <f t="shared" si="360"/>
        <v>16.561643835616437</v>
      </c>
      <c r="Q4572" s="5">
        <f t="shared" si="357"/>
        <v>16.484931506849314</v>
      </c>
      <c r="R4572" t="str">
        <f t="shared" si="358"/>
        <v>NO</v>
      </c>
      <c r="S4572" t="str">
        <f t="shared" si="359"/>
        <v>NO</v>
      </c>
    </row>
    <row r="4573" spans="1:19" hidden="1" x14ac:dyDescent="0.2">
      <c r="A4573">
        <v>666673</v>
      </c>
      <c r="B4573" t="s">
        <v>12748</v>
      </c>
      <c r="C4573" t="s">
        <v>16314</v>
      </c>
      <c r="D4573" t="s">
        <v>16338</v>
      </c>
      <c r="E4573" t="s">
        <v>16362</v>
      </c>
      <c r="F4573">
        <v>22</v>
      </c>
      <c r="G4573" s="2">
        <v>34852</v>
      </c>
      <c r="H4573" t="s">
        <v>16368</v>
      </c>
      <c r="I4573">
        <v>73</v>
      </c>
      <c r="J4573">
        <v>188</v>
      </c>
      <c r="K4573" s="2">
        <v>42276</v>
      </c>
      <c r="L4573" t="s">
        <v>4558</v>
      </c>
      <c r="M4573" t="str">
        <f t="shared" si="356"/>
        <v>6/4/2015</v>
      </c>
      <c r="N4573" t="s">
        <v>16383</v>
      </c>
      <c r="O4573">
        <v>2</v>
      </c>
      <c r="P4573" s="5">
        <f t="shared" si="360"/>
        <v>20.339726027397262</v>
      </c>
      <c r="Q4573" s="5">
        <f t="shared" si="357"/>
        <v>20.019178082191782</v>
      </c>
      <c r="R4573" t="str">
        <f t="shared" si="358"/>
        <v>NO</v>
      </c>
      <c r="S4573" t="str">
        <f t="shared" si="359"/>
        <v>NO</v>
      </c>
    </row>
    <row r="4574" spans="1:19" hidden="1" x14ac:dyDescent="0.2">
      <c r="A4574">
        <v>657510</v>
      </c>
      <c r="B4574" t="s">
        <v>12749</v>
      </c>
      <c r="C4574" t="s">
        <v>16314</v>
      </c>
      <c r="D4574" t="s">
        <v>16338</v>
      </c>
      <c r="E4574" t="s">
        <v>16362</v>
      </c>
      <c r="F4574">
        <v>21</v>
      </c>
      <c r="G4574" s="2">
        <v>35173</v>
      </c>
      <c r="H4574" t="s">
        <v>16375</v>
      </c>
      <c r="I4574">
        <v>73</v>
      </c>
      <c r="J4574">
        <v>185</v>
      </c>
      <c r="K4574" s="2">
        <v>42908</v>
      </c>
      <c r="L4574" t="s">
        <v>4559</v>
      </c>
      <c r="M4574" t="str">
        <f t="shared" si="356"/>
        <v>6/4/2017</v>
      </c>
      <c r="N4574" t="s">
        <v>16383</v>
      </c>
      <c r="O4574">
        <v>1</v>
      </c>
      <c r="P4574" s="5">
        <f t="shared" si="360"/>
        <v>21.19178082191781</v>
      </c>
      <c r="Q4574" s="5">
        <f t="shared" si="357"/>
        <v>21.142465753424659</v>
      </c>
      <c r="R4574" t="str">
        <f t="shared" si="358"/>
        <v>NO</v>
      </c>
      <c r="S4574" t="str">
        <f t="shared" si="359"/>
        <v>NO</v>
      </c>
    </row>
    <row r="4575" spans="1:19" hidden="1" x14ac:dyDescent="0.2">
      <c r="A4575">
        <v>676945</v>
      </c>
      <c r="B4575" t="s">
        <v>12750</v>
      </c>
      <c r="C4575" t="s">
        <v>16314</v>
      </c>
      <c r="D4575" t="s">
        <v>16338</v>
      </c>
      <c r="E4575" t="s">
        <v>16362</v>
      </c>
      <c r="F4575">
        <v>23</v>
      </c>
      <c r="G4575" s="2">
        <v>34658</v>
      </c>
      <c r="H4575" t="s">
        <v>16368</v>
      </c>
      <c r="K4575" s="2">
        <v>42908</v>
      </c>
      <c r="L4575" t="s">
        <v>4560</v>
      </c>
      <c r="M4575" t="str">
        <f t="shared" si="356"/>
        <v>6/4/2017</v>
      </c>
      <c r="N4575" t="s">
        <v>16383</v>
      </c>
      <c r="O4575">
        <v>1</v>
      </c>
      <c r="P4575" s="5">
        <f t="shared" si="360"/>
        <v>22.602739726027398</v>
      </c>
      <c r="Q4575" s="5">
        <f t="shared" si="357"/>
        <v>22.553424657534247</v>
      </c>
      <c r="R4575" t="str">
        <f t="shared" si="358"/>
        <v>NO</v>
      </c>
      <c r="S4575" t="str">
        <f t="shared" si="359"/>
        <v>NO</v>
      </c>
    </row>
    <row r="4576" spans="1:19" hidden="1" x14ac:dyDescent="0.2">
      <c r="A4576">
        <v>656001</v>
      </c>
      <c r="B4576" t="s">
        <v>12751</v>
      </c>
      <c r="C4576" t="s">
        <v>16314</v>
      </c>
      <c r="D4576" t="s">
        <v>16338</v>
      </c>
      <c r="E4576" t="s">
        <v>16362</v>
      </c>
      <c r="F4576">
        <v>20</v>
      </c>
      <c r="G4576" s="2">
        <v>35469</v>
      </c>
      <c r="H4576" t="s">
        <v>16368</v>
      </c>
      <c r="I4576">
        <v>73</v>
      </c>
      <c r="J4576">
        <v>192</v>
      </c>
      <c r="K4576" s="2">
        <v>41789</v>
      </c>
      <c r="L4576" t="s">
        <v>4561</v>
      </c>
      <c r="M4576" t="str">
        <f t="shared" si="356"/>
        <v>6/4/2014</v>
      </c>
      <c r="N4576" t="s">
        <v>16383</v>
      </c>
      <c r="O4576">
        <v>4</v>
      </c>
      <c r="P4576" s="5">
        <f t="shared" si="360"/>
        <v>17.315068493150687</v>
      </c>
      <c r="Q4576" s="5">
        <f t="shared" si="357"/>
        <v>17.328767123287673</v>
      </c>
      <c r="R4576" t="str">
        <f t="shared" si="358"/>
        <v>NO</v>
      </c>
      <c r="S4576" t="str">
        <f t="shared" si="359"/>
        <v>NO</v>
      </c>
    </row>
    <row r="4577" spans="1:19" hidden="1" x14ac:dyDescent="0.2">
      <c r="A4577">
        <v>665820</v>
      </c>
      <c r="B4577" t="s">
        <v>12752</v>
      </c>
      <c r="C4577" t="s">
        <v>16314</v>
      </c>
      <c r="D4577" t="s">
        <v>16338</v>
      </c>
      <c r="E4577" t="s">
        <v>16362</v>
      </c>
      <c r="F4577">
        <v>18</v>
      </c>
      <c r="G4577" s="2">
        <v>36158</v>
      </c>
      <c r="H4577" t="s">
        <v>16376</v>
      </c>
      <c r="I4577">
        <v>73</v>
      </c>
      <c r="J4577">
        <v>165</v>
      </c>
      <c r="K4577" s="2">
        <v>42187</v>
      </c>
      <c r="L4577" t="s">
        <v>4562</v>
      </c>
      <c r="M4577" t="str">
        <f t="shared" si="356"/>
        <v>6/4/2015</v>
      </c>
      <c r="N4577" t="s">
        <v>16383</v>
      </c>
      <c r="O4577">
        <v>2</v>
      </c>
      <c r="P4577" s="5">
        <f t="shared" si="360"/>
        <v>16.517808219178082</v>
      </c>
      <c r="Q4577" s="5">
        <f t="shared" si="357"/>
        <v>16.44109589041096</v>
      </c>
      <c r="R4577" t="str">
        <f t="shared" si="358"/>
        <v>NO</v>
      </c>
      <c r="S4577" t="str">
        <f t="shared" si="359"/>
        <v>NO</v>
      </c>
    </row>
    <row r="4578" spans="1:19" hidden="1" x14ac:dyDescent="0.2">
      <c r="A4578">
        <v>663558</v>
      </c>
      <c r="B4578" t="s">
        <v>12753</v>
      </c>
      <c r="C4578" t="s">
        <v>16314</v>
      </c>
      <c r="D4578" t="s">
        <v>16338</v>
      </c>
      <c r="E4578" t="s">
        <v>16362</v>
      </c>
      <c r="F4578">
        <v>20</v>
      </c>
      <c r="G4578" s="2">
        <v>35544</v>
      </c>
      <c r="H4578" t="s">
        <v>16368</v>
      </c>
      <c r="I4578">
        <v>73</v>
      </c>
      <c r="J4578">
        <v>167</v>
      </c>
      <c r="K4578" s="2">
        <v>42194</v>
      </c>
      <c r="L4578" t="s">
        <v>4563</v>
      </c>
      <c r="M4578" t="str">
        <f t="shared" si="356"/>
        <v>6/4/2015</v>
      </c>
      <c r="N4578" t="s">
        <v>16383</v>
      </c>
      <c r="O4578">
        <v>2</v>
      </c>
      <c r="P4578" s="5">
        <f t="shared" si="360"/>
        <v>18.219178082191782</v>
      </c>
      <c r="Q4578" s="5">
        <f t="shared" si="357"/>
        <v>18.123287671232877</v>
      </c>
      <c r="R4578" t="str">
        <f t="shared" si="358"/>
        <v>NO</v>
      </c>
      <c r="S4578" t="str">
        <f t="shared" si="359"/>
        <v>NO</v>
      </c>
    </row>
    <row r="4579" spans="1:19" x14ac:dyDescent="0.2">
      <c r="A4579">
        <v>629502</v>
      </c>
      <c r="B4579" t="s">
        <v>12754</v>
      </c>
      <c r="C4579" t="s">
        <v>16314</v>
      </c>
      <c r="D4579" t="s">
        <v>16338</v>
      </c>
      <c r="E4579" t="s">
        <v>16362</v>
      </c>
      <c r="F4579">
        <v>21</v>
      </c>
      <c r="G4579" s="2">
        <v>35144</v>
      </c>
      <c r="H4579" t="s">
        <v>16374</v>
      </c>
      <c r="I4579">
        <v>73</v>
      </c>
      <c r="J4579">
        <v>185</v>
      </c>
      <c r="K4579" s="2">
        <v>41099</v>
      </c>
      <c r="L4579" t="s">
        <v>4564</v>
      </c>
      <c r="M4579" t="str">
        <f t="shared" si="356"/>
        <v>6/4/2012</v>
      </c>
      <c r="N4579" t="s">
        <v>16383</v>
      </c>
      <c r="O4579">
        <v>5</v>
      </c>
      <c r="P4579" s="5">
        <f t="shared" si="360"/>
        <v>16.315068493150687</v>
      </c>
      <c r="Q4579" s="5">
        <f t="shared" si="357"/>
        <v>16.219178082191782</v>
      </c>
      <c r="R4579" t="str">
        <f t="shared" si="358"/>
        <v>YES</v>
      </c>
      <c r="S4579" t="str">
        <f t="shared" si="359"/>
        <v>YES</v>
      </c>
    </row>
    <row r="4580" spans="1:19" hidden="1" x14ac:dyDescent="0.2">
      <c r="A4580">
        <v>543042</v>
      </c>
      <c r="B4580" t="s">
        <v>12755</v>
      </c>
      <c r="C4580" t="s">
        <v>16315</v>
      </c>
      <c r="D4580" t="s">
        <v>16346</v>
      </c>
      <c r="E4580" t="s">
        <v>16362</v>
      </c>
      <c r="F4580">
        <v>27</v>
      </c>
      <c r="G4580" s="2">
        <v>32940</v>
      </c>
      <c r="H4580" t="s">
        <v>16380</v>
      </c>
      <c r="I4580">
        <v>73</v>
      </c>
      <c r="J4580">
        <v>195</v>
      </c>
      <c r="K4580" s="2">
        <v>42790</v>
      </c>
      <c r="L4580" t="s">
        <v>4565</v>
      </c>
      <c r="M4580" t="str">
        <f t="shared" si="356"/>
        <v>6/4/2017</v>
      </c>
      <c r="N4580" t="s">
        <v>16383</v>
      </c>
      <c r="O4580">
        <v>1</v>
      </c>
      <c r="P4580" s="5">
        <f t="shared" si="360"/>
        <v>26.986301369863014</v>
      </c>
      <c r="Q4580" s="5">
        <f t="shared" si="357"/>
        <v>27.260273972602739</v>
      </c>
      <c r="R4580" t="str">
        <f t="shared" si="358"/>
        <v>NO</v>
      </c>
      <c r="S4580" t="str">
        <f t="shared" si="359"/>
        <v>NO</v>
      </c>
    </row>
    <row r="4581" spans="1:19" hidden="1" x14ac:dyDescent="0.2">
      <c r="A4581">
        <v>665505</v>
      </c>
      <c r="B4581" t="s">
        <v>12756</v>
      </c>
      <c r="C4581" t="s">
        <v>16314</v>
      </c>
      <c r="D4581" t="s">
        <v>16346</v>
      </c>
      <c r="E4581" t="s">
        <v>16362</v>
      </c>
      <c r="F4581">
        <v>19</v>
      </c>
      <c r="G4581" s="2">
        <v>36071</v>
      </c>
      <c r="H4581" t="s">
        <v>16378</v>
      </c>
      <c r="I4581">
        <v>73</v>
      </c>
      <c r="J4581">
        <v>180</v>
      </c>
      <c r="K4581" s="2">
        <v>42189</v>
      </c>
      <c r="L4581" t="s">
        <v>4566</v>
      </c>
      <c r="M4581" t="str">
        <f t="shared" si="356"/>
        <v>6/4/2015</v>
      </c>
      <c r="N4581" t="s">
        <v>16383</v>
      </c>
      <c r="O4581">
        <v>2</v>
      </c>
      <c r="P4581" s="5">
        <f t="shared" si="360"/>
        <v>16.761643835616439</v>
      </c>
      <c r="Q4581" s="5">
        <f t="shared" si="357"/>
        <v>16.67945205479452</v>
      </c>
      <c r="R4581" t="str">
        <f t="shared" si="358"/>
        <v>NO</v>
      </c>
      <c r="S4581" t="str">
        <f t="shared" si="359"/>
        <v>NO</v>
      </c>
    </row>
    <row r="4582" spans="1:19" hidden="1" x14ac:dyDescent="0.2">
      <c r="A4582">
        <v>665600</v>
      </c>
      <c r="B4582" t="s">
        <v>12757</v>
      </c>
      <c r="C4582" t="s">
        <v>16314</v>
      </c>
      <c r="D4582" t="s">
        <v>16346</v>
      </c>
      <c r="E4582" t="s">
        <v>16362</v>
      </c>
      <c r="F4582">
        <v>20</v>
      </c>
      <c r="G4582" s="2">
        <v>35607</v>
      </c>
      <c r="H4582" t="s">
        <v>16368</v>
      </c>
      <c r="I4582">
        <v>73</v>
      </c>
      <c r="J4582">
        <v>175</v>
      </c>
      <c r="K4582" s="2">
        <v>42156</v>
      </c>
      <c r="L4582" t="s">
        <v>4567</v>
      </c>
      <c r="M4582" t="str">
        <f t="shared" si="356"/>
        <v>6/4/2015</v>
      </c>
      <c r="N4582" t="s">
        <v>16383</v>
      </c>
      <c r="O4582">
        <v>3</v>
      </c>
      <c r="P4582" s="5">
        <f t="shared" si="360"/>
        <v>17.942465753424656</v>
      </c>
      <c r="Q4582" s="5">
        <f t="shared" si="357"/>
        <v>17.950684931506849</v>
      </c>
      <c r="R4582" t="str">
        <f t="shared" si="358"/>
        <v>NO</v>
      </c>
      <c r="S4582" t="str">
        <f t="shared" si="359"/>
        <v>NO</v>
      </c>
    </row>
    <row r="4583" spans="1:19" hidden="1" x14ac:dyDescent="0.2">
      <c r="A4583">
        <v>664575</v>
      </c>
      <c r="B4583" t="s">
        <v>12758</v>
      </c>
      <c r="C4583" t="s">
        <v>16314</v>
      </c>
      <c r="D4583" t="s">
        <v>16346</v>
      </c>
      <c r="E4583" t="s">
        <v>16362</v>
      </c>
      <c r="F4583">
        <v>20</v>
      </c>
      <c r="G4583" s="2">
        <v>35622</v>
      </c>
      <c r="H4583" t="s">
        <v>16372</v>
      </c>
      <c r="I4583">
        <v>73</v>
      </c>
      <c r="J4583">
        <v>185</v>
      </c>
      <c r="K4583" s="2">
        <v>42205</v>
      </c>
      <c r="L4583" t="s">
        <v>4568</v>
      </c>
      <c r="M4583" t="str">
        <f t="shared" si="356"/>
        <v>6/4/2015</v>
      </c>
      <c r="N4583" t="s">
        <v>16383</v>
      </c>
      <c r="O4583">
        <v>3</v>
      </c>
      <c r="P4583" s="5">
        <f t="shared" si="360"/>
        <v>18.035616438356165</v>
      </c>
      <c r="Q4583" s="5">
        <f t="shared" si="357"/>
        <v>17.909589041095892</v>
      </c>
      <c r="R4583" t="str">
        <f t="shared" si="358"/>
        <v>NO</v>
      </c>
      <c r="S4583" t="str">
        <f t="shared" si="359"/>
        <v>NO</v>
      </c>
    </row>
    <row r="4584" spans="1:19" hidden="1" x14ac:dyDescent="0.2">
      <c r="A4584">
        <v>641733</v>
      </c>
      <c r="B4584" t="s">
        <v>12759</v>
      </c>
      <c r="C4584" t="s">
        <v>16314</v>
      </c>
      <c r="D4584" t="s">
        <v>16346</v>
      </c>
      <c r="E4584" t="s">
        <v>16362</v>
      </c>
      <c r="F4584">
        <v>23</v>
      </c>
      <c r="G4584" s="2">
        <v>34611</v>
      </c>
      <c r="H4584" t="s">
        <v>16368</v>
      </c>
      <c r="I4584">
        <v>73</v>
      </c>
      <c r="J4584">
        <v>175</v>
      </c>
      <c r="K4584" s="2">
        <v>42906</v>
      </c>
      <c r="L4584" t="s">
        <v>4569</v>
      </c>
      <c r="M4584" t="str">
        <f t="shared" si="356"/>
        <v>6/4/2017</v>
      </c>
      <c r="N4584" t="s">
        <v>16383</v>
      </c>
      <c r="O4584">
        <v>1</v>
      </c>
      <c r="P4584" s="5">
        <f t="shared" si="360"/>
        <v>22.726027397260275</v>
      </c>
      <c r="Q4584" s="5">
        <f t="shared" si="357"/>
        <v>22.682191780821917</v>
      </c>
      <c r="R4584" t="str">
        <f t="shared" si="358"/>
        <v>NO</v>
      </c>
      <c r="S4584" t="str">
        <f t="shared" si="359"/>
        <v>NO</v>
      </c>
    </row>
    <row r="4585" spans="1:19" hidden="1" x14ac:dyDescent="0.2">
      <c r="A4585">
        <v>664993</v>
      </c>
      <c r="B4585" t="s">
        <v>12760</v>
      </c>
      <c r="C4585" t="s">
        <v>16314</v>
      </c>
      <c r="D4585" t="s">
        <v>16346</v>
      </c>
      <c r="E4585" t="s">
        <v>16366</v>
      </c>
      <c r="F4585">
        <v>20</v>
      </c>
      <c r="G4585" s="2">
        <v>35414</v>
      </c>
      <c r="H4585" t="s">
        <v>16372</v>
      </c>
      <c r="I4585">
        <v>73</v>
      </c>
      <c r="J4585">
        <v>195</v>
      </c>
      <c r="K4585" s="2">
        <v>42166</v>
      </c>
      <c r="L4585" t="s">
        <v>4570</v>
      </c>
      <c r="M4585" t="str">
        <f t="shared" si="356"/>
        <v>6/4/2015</v>
      </c>
      <c r="N4585" t="s">
        <v>16383</v>
      </c>
      <c r="O4585">
        <v>3</v>
      </c>
      <c r="P4585" s="5">
        <f t="shared" si="360"/>
        <v>18.4986301369863</v>
      </c>
      <c r="Q4585" s="5">
        <f t="shared" si="357"/>
        <v>18.479452054794521</v>
      </c>
      <c r="R4585" t="str">
        <f t="shared" si="358"/>
        <v>NO</v>
      </c>
      <c r="S4585" t="str">
        <f t="shared" si="359"/>
        <v>NO</v>
      </c>
    </row>
    <row r="4586" spans="1:19" hidden="1" x14ac:dyDescent="0.2">
      <c r="A4586">
        <v>666597</v>
      </c>
      <c r="B4586" t="s">
        <v>12761</v>
      </c>
      <c r="C4586" t="s">
        <v>16314</v>
      </c>
      <c r="D4586" t="s">
        <v>16346</v>
      </c>
      <c r="E4586" t="s">
        <v>16367</v>
      </c>
      <c r="F4586">
        <v>26</v>
      </c>
      <c r="G4586" s="2">
        <v>33316</v>
      </c>
      <c r="H4586" t="s">
        <v>16368</v>
      </c>
      <c r="I4586">
        <v>73</v>
      </c>
      <c r="J4586">
        <v>205</v>
      </c>
      <c r="K4586" s="2">
        <v>42221</v>
      </c>
      <c r="L4586" t="s">
        <v>4571</v>
      </c>
      <c r="M4586" t="str">
        <f t="shared" si="356"/>
        <v>6/4/2015</v>
      </c>
      <c r="N4586" t="s">
        <v>16383</v>
      </c>
      <c r="O4586">
        <v>2</v>
      </c>
      <c r="P4586" s="5">
        <f t="shared" si="360"/>
        <v>24.397260273972602</v>
      </c>
      <c r="Q4586" s="5">
        <f t="shared" si="357"/>
        <v>24.227397260273971</v>
      </c>
      <c r="R4586" t="str">
        <f t="shared" si="358"/>
        <v>NO</v>
      </c>
      <c r="S4586" t="str">
        <f t="shared" si="359"/>
        <v>NO</v>
      </c>
    </row>
    <row r="4587" spans="1:19" hidden="1" x14ac:dyDescent="0.2">
      <c r="A4587">
        <v>670162</v>
      </c>
      <c r="B4587" t="s">
        <v>12762</v>
      </c>
      <c r="C4587" t="s">
        <v>16314</v>
      </c>
      <c r="D4587" t="s">
        <v>16346</v>
      </c>
      <c r="E4587" t="s">
        <v>16362</v>
      </c>
      <c r="F4587">
        <v>22</v>
      </c>
      <c r="G4587" s="2">
        <v>34901</v>
      </c>
      <c r="H4587" t="s">
        <v>16374</v>
      </c>
      <c r="I4587">
        <v>73</v>
      </c>
      <c r="J4587">
        <v>211</v>
      </c>
      <c r="K4587" s="2">
        <v>42906</v>
      </c>
      <c r="L4587" t="s">
        <v>4572</v>
      </c>
      <c r="M4587" t="str">
        <f t="shared" si="356"/>
        <v>6/4/2017</v>
      </c>
      <c r="N4587" t="s">
        <v>16383</v>
      </c>
      <c r="O4587">
        <v>1</v>
      </c>
      <c r="P4587" s="5">
        <f t="shared" si="360"/>
        <v>21.931506849315067</v>
      </c>
      <c r="Q4587" s="5">
        <f t="shared" si="357"/>
        <v>21.887671232876713</v>
      </c>
      <c r="R4587" t="str">
        <f t="shared" si="358"/>
        <v>NO</v>
      </c>
      <c r="S4587" t="str">
        <f t="shared" si="359"/>
        <v>NO</v>
      </c>
    </row>
    <row r="4588" spans="1:19" hidden="1" x14ac:dyDescent="0.2">
      <c r="A4588">
        <v>671191</v>
      </c>
      <c r="B4588" t="s">
        <v>12763</v>
      </c>
      <c r="C4588" t="s">
        <v>16314</v>
      </c>
      <c r="D4588" t="s">
        <v>16346</v>
      </c>
      <c r="E4588" t="s">
        <v>16362</v>
      </c>
      <c r="F4588">
        <v>18</v>
      </c>
      <c r="G4588" s="2">
        <v>36201</v>
      </c>
      <c r="H4588" t="s">
        <v>16372</v>
      </c>
      <c r="I4588">
        <v>73</v>
      </c>
      <c r="J4588">
        <v>185</v>
      </c>
      <c r="K4588" s="2">
        <v>42553</v>
      </c>
      <c r="L4588" t="s">
        <v>4573</v>
      </c>
      <c r="M4588" t="str">
        <f t="shared" si="356"/>
        <v>6/4/2016</v>
      </c>
      <c r="N4588" t="s">
        <v>16383</v>
      </c>
      <c r="O4588">
        <v>2</v>
      </c>
      <c r="P4588" s="5">
        <f t="shared" si="360"/>
        <v>17.402739726027399</v>
      </c>
      <c r="Q4588" s="5">
        <f t="shared" si="357"/>
        <v>17.326027397260273</v>
      </c>
      <c r="R4588" t="str">
        <f t="shared" si="358"/>
        <v>NO</v>
      </c>
      <c r="S4588" t="str">
        <f t="shared" si="359"/>
        <v>NO</v>
      </c>
    </row>
    <row r="4589" spans="1:19" hidden="1" x14ac:dyDescent="0.2">
      <c r="A4589">
        <v>673859</v>
      </c>
      <c r="B4589" t="s">
        <v>12764</v>
      </c>
      <c r="C4589" t="s">
        <v>16314</v>
      </c>
      <c r="D4589" t="s">
        <v>16346</v>
      </c>
      <c r="E4589" t="s">
        <v>16363</v>
      </c>
      <c r="F4589">
        <v>21</v>
      </c>
      <c r="G4589" s="2">
        <v>35086</v>
      </c>
      <c r="H4589" t="s">
        <v>16371</v>
      </c>
      <c r="I4589">
        <v>73</v>
      </c>
      <c r="J4589">
        <v>205</v>
      </c>
      <c r="K4589" s="2">
        <v>42786</v>
      </c>
      <c r="L4589" t="s">
        <v>4574</v>
      </c>
      <c r="M4589" t="str">
        <f t="shared" si="356"/>
        <v>6/4/2017</v>
      </c>
      <c r="N4589" t="s">
        <v>16383</v>
      </c>
      <c r="O4589">
        <v>1</v>
      </c>
      <c r="P4589" s="5">
        <f t="shared" si="360"/>
        <v>21.095890410958905</v>
      </c>
      <c r="Q4589" s="5">
        <f t="shared" si="357"/>
        <v>21.38082191780822</v>
      </c>
      <c r="R4589" t="str">
        <f t="shared" si="358"/>
        <v>NO</v>
      </c>
      <c r="S4589" t="str">
        <f t="shared" si="359"/>
        <v>NO</v>
      </c>
    </row>
    <row r="4590" spans="1:19" hidden="1" x14ac:dyDescent="0.2">
      <c r="A4590">
        <v>592130</v>
      </c>
      <c r="B4590" t="s">
        <v>12765</v>
      </c>
      <c r="C4590" t="s">
        <v>16314</v>
      </c>
      <c r="F4590">
        <v>28</v>
      </c>
      <c r="G4590" s="2">
        <v>32802</v>
      </c>
      <c r="H4590" t="s">
        <v>16368</v>
      </c>
      <c r="I4590">
        <v>73</v>
      </c>
      <c r="J4590">
        <v>195</v>
      </c>
      <c r="K4590" s="2">
        <v>40344</v>
      </c>
      <c r="L4590" t="s">
        <v>4575</v>
      </c>
      <c r="M4590" t="str">
        <f t="shared" si="356"/>
        <v>6/4/2010</v>
      </c>
      <c r="N4590" t="s">
        <v>16384</v>
      </c>
      <c r="O4590">
        <v>8</v>
      </c>
      <c r="P4590" s="5">
        <f t="shared" si="360"/>
        <v>20.663013698630138</v>
      </c>
      <c r="Q4590" s="5">
        <f t="shared" si="357"/>
        <v>20.632876712328766</v>
      </c>
      <c r="R4590" t="str">
        <f t="shared" si="358"/>
        <v>YES</v>
      </c>
      <c r="S4590" t="str">
        <f t="shared" si="359"/>
        <v>NO</v>
      </c>
    </row>
    <row r="4591" spans="1:19" hidden="1" x14ac:dyDescent="0.2">
      <c r="A4591">
        <v>542924</v>
      </c>
      <c r="B4591" t="s">
        <v>12766</v>
      </c>
      <c r="C4591" t="s">
        <v>16323</v>
      </c>
      <c r="F4591">
        <v>30</v>
      </c>
      <c r="G4591" s="2">
        <v>31794</v>
      </c>
      <c r="H4591" t="s">
        <v>16368</v>
      </c>
      <c r="I4591">
        <v>73</v>
      </c>
      <c r="J4591">
        <v>190</v>
      </c>
      <c r="K4591" s="2">
        <v>40298</v>
      </c>
      <c r="L4591" t="s">
        <v>4576</v>
      </c>
      <c r="M4591" t="str">
        <f t="shared" si="356"/>
        <v>6/4/2010</v>
      </c>
      <c r="N4591" t="s">
        <v>16383</v>
      </c>
      <c r="O4591">
        <v>10</v>
      </c>
      <c r="P4591" s="5">
        <f t="shared" si="360"/>
        <v>23.298630136986301</v>
      </c>
      <c r="Q4591" s="5">
        <f t="shared" si="357"/>
        <v>23.394520547945206</v>
      </c>
      <c r="R4591" t="str">
        <f t="shared" si="358"/>
        <v>YES</v>
      </c>
      <c r="S4591" t="str">
        <f t="shared" si="359"/>
        <v>YES</v>
      </c>
    </row>
    <row r="4592" spans="1:19" hidden="1" x14ac:dyDescent="0.2">
      <c r="A4592">
        <v>502211</v>
      </c>
      <c r="B4592" t="s">
        <v>12767</v>
      </c>
      <c r="C4592" t="s">
        <v>16316</v>
      </c>
      <c r="D4592" t="s">
        <v>16333</v>
      </c>
      <c r="E4592" t="s">
        <v>16365</v>
      </c>
      <c r="F4592">
        <v>29</v>
      </c>
      <c r="G4592" s="2">
        <v>32171</v>
      </c>
      <c r="H4592" t="s">
        <v>16368</v>
      </c>
      <c r="I4592">
        <v>73</v>
      </c>
      <c r="J4592">
        <v>215</v>
      </c>
      <c r="K4592" s="2">
        <v>40356</v>
      </c>
      <c r="L4592" t="s">
        <v>4577</v>
      </c>
      <c r="M4592" t="str">
        <f t="shared" si="356"/>
        <v>6/4/2010</v>
      </c>
      <c r="N4592" t="s">
        <v>16383</v>
      </c>
      <c r="O4592">
        <v>8</v>
      </c>
      <c r="P4592" s="5">
        <f t="shared" si="360"/>
        <v>22.424657534246574</v>
      </c>
      <c r="Q4592" s="5">
        <f t="shared" si="357"/>
        <v>22.361643835616437</v>
      </c>
      <c r="R4592" t="str">
        <f t="shared" si="358"/>
        <v>YES</v>
      </c>
      <c r="S4592" t="str">
        <f t="shared" si="359"/>
        <v>YES</v>
      </c>
    </row>
    <row r="4593" spans="1:19" hidden="1" x14ac:dyDescent="0.2">
      <c r="A4593">
        <v>571553</v>
      </c>
      <c r="B4593" t="s">
        <v>12768</v>
      </c>
      <c r="C4593" t="s">
        <v>16316</v>
      </c>
      <c r="D4593" t="s">
        <v>16333</v>
      </c>
      <c r="E4593" t="s">
        <v>16365</v>
      </c>
      <c r="F4593">
        <v>27</v>
      </c>
      <c r="G4593" s="2">
        <v>33046</v>
      </c>
      <c r="H4593" t="s">
        <v>16372</v>
      </c>
      <c r="I4593">
        <v>73</v>
      </c>
      <c r="J4593">
        <v>220</v>
      </c>
      <c r="K4593" s="2">
        <v>39988</v>
      </c>
      <c r="L4593" t="s">
        <v>4578</v>
      </c>
      <c r="M4593" t="str">
        <f t="shared" si="356"/>
        <v>6/4/2009</v>
      </c>
      <c r="N4593" t="s">
        <v>16383</v>
      </c>
      <c r="O4593">
        <v>9</v>
      </c>
      <c r="P4593" s="5">
        <f t="shared" si="360"/>
        <v>19.019178082191782</v>
      </c>
      <c r="Q4593" s="5">
        <f t="shared" si="357"/>
        <v>18.964383561643835</v>
      </c>
      <c r="R4593" t="str">
        <f t="shared" si="358"/>
        <v>YES</v>
      </c>
      <c r="S4593" t="str">
        <f t="shared" si="359"/>
        <v>YES</v>
      </c>
    </row>
    <row r="4594" spans="1:19" x14ac:dyDescent="0.2">
      <c r="A4594">
        <v>643325</v>
      </c>
      <c r="B4594" t="s">
        <v>12769</v>
      </c>
      <c r="C4594" t="s">
        <v>16314</v>
      </c>
      <c r="D4594" t="s">
        <v>16333</v>
      </c>
      <c r="E4594" t="s">
        <v>16365</v>
      </c>
      <c r="F4594">
        <v>26</v>
      </c>
      <c r="G4594" s="2">
        <v>33275</v>
      </c>
      <c r="H4594" t="s">
        <v>16368</v>
      </c>
      <c r="I4594">
        <v>73</v>
      </c>
      <c r="J4594">
        <v>190</v>
      </c>
      <c r="K4594" s="2">
        <v>41464</v>
      </c>
      <c r="L4594" t="s">
        <v>4579</v>
      </c>
      <c r="M4594" t="str">
        <f t="shared" si="356"/>
        <v>6/4/2013</v>
      </c>
      <c r="N4594" t="s">
        <v>16383</v>
      </c>
      <c r="O4594">
        <v>5</v>
      </c>
      <c r="P4594" s="5">
        <f t="shared" si="360"/>
        <v>22.435616438356163</v>
      </c>
      <c r="Q4594" s="5">
        <f t="shared" si="357"/>
        <v>22.339726027397262</v>
      </c>
      <c r="R4594" t="str">
        <f t="shared" si="358"/>
        <v>YES</v>
      </c>
      <c r="S4594" t="str">
        <f t="shared" si="359"/>
        <v>YES</v>
      </c>
    </row>
    <row r="4595" spans="1:19" hidden="1" x14ac:dyDescent="0.2">
      <c r="A4595">
        <v>492802</v>
      </c>
      <c r="B4595" t="s">
        <v>12770</v>
      </c>
      <c r="C4595" t="s">
        <v>16314</v>
      </c>
      <c r="F4595">
        <v>28</v>
      </c>
      <c r="G4595" s="2">
        <v>32553</v>
      </c>
      <c r="H4595" t="s">
        <v>16374</v>
      </c>
      <c r="I4595">
        <v>73</v>
      </c>
      <c r="J4595">
        <v>205</v>
      </c>
      <c r="K4595" s="2">
        <v>40001</v>
      </c>
      <c r="L4595" t="s">
        <v>4580</v>
      </c>
      <c r="M4595" t="str">
        <f t="shared" si="356"/>
        <v>6/4/2009</v>
      </c>
      <c r="N4595" t="s">
        <v>16384</v>
      </c>
      <c r="O4595">
        <v>1</v>
      </c>
      <c r="P4595" s="5">
        <f t="shared" si="360"/>
        <v>20.405479452054795</v>
      </c>
      <c r="Q4595" s="5">
        <f t="shared" si="357"/>
        <v>20.315068493150687</v>
      </c>
      <c r="R4595" t="str">
        <f t="shared" si="358"/>
        <v>NO</v>
      </c>
      <c r="S4595" t="str">
        <f t="shared" si="359"/>
        <v>NO</v>
      </c>
    </row>
    <row r="4596" spans="1:19" hidden="1" x14ac:dyDescent="0.2">
      <c r="A4596">
        <v>543334</v>
      </c>
      <c r="B4596" t="s">
        <v>12771</v>
      </c>
      <c r="C4596" t="s">
        <v>16316</v>
      </c>
      <c r="D4596" t="s">
        <v>16333</v>
      </c>
      <c r="E4596" t="s">
        <v>16365</v>
      </c>
      <c r="F4596">
        <v>28</v>
      </c>
      <c r="G4596" s="2">
        <v>32780</v>
      </c>
      <c r="H4596" t="s">
        <v>16368</v>
      </c>
      <c r="I4596">
        <v>73</v>
      </c>
      <c r="J4596">
        <v>205</v>
      </c>
      <c r="K4596" s="2">
        <v>40271</v>
      </c>
      <c r="L4596" t="s">
        <v>4581</v>
      </c>
      <c r="M4596" t="str">
        <f t="shared" si="356"/>
        <v>6/4/2010</v>
      </c>
      <c r="N4596" t="s">
        <v>16383</v>
      </c>
      <c r="O4596">
        <v>9</v>
      </c>
      <c r="P4596" s="5">
        <f t="shared" si="360"/>
        <v>20.523287671232875</v>
      </c>
      <c r="Q4596" s="5">
        <f t="shared" si="357"/>
        <v>20.693150684931506</v>
      </c>
      <c r="R4596" t="str">
        <f t="shared" si="358"/>
        <v>YES</v>
      </c>
      <c r="S4596" t="str">
        <f t="shared" si="359"/>
        <v>YES</v>
      </c>
    </row>
    <row r="4597" spans="1:19" hidden="1" x14ac:dyDescent="0.2">
      <c r="A4597">
        <v>519085</v>
      </c>
      <c r="B4597" t="s">
        <v>12772</v>
      </c>
      <c r="C4597" t="s">
        <v>16316</v>
      </c>
      <c r="D4597" t="s">
        <v>16333</v>
      </c>
      <c r="E4597" t="s">
        <v>16365</v>
      </c>
      <c r="F4597">
        <v>28</v>
      </c>
      <c r="G4597" s="2">
        <v>32690</v>
      </c>
      <c r="H4597" t="s">
        <v>16368</v>
      </c>
      <c r="I4597">
        <v>73</v>
      </c>
      <c r="J4597">
        <v>225</v>
      </c>
      <c r="K4597" s="2">
        <v>39986</v>
      </c>
      <c r="L4597" t="s">
        <v>4582</v>
      </c>
      <c r="M4597" t="str">
        <f t="shared" si="356"/>
        <v>6/4/2009</v>
      </c>
      <c r="N4597" t="s">
        <v>16383</v>
      </c>
      <c r="O4597">
        <v>10</v>
      </c>
      <c r="P4597" s="5">
        <f t="shared" si="360"/>
        <v>19.989041095890411</v>
      </c>
      <c r="Q4597" s="5">
        <f t="shared" si="357"/>
        <v>19.93972602739726</v>
      </c>
      <c r="R4597" t="str">
        <f t="shared" si="358"/>
        <v>YES</v>
      </c>
      <c r="S4597" t="str">
        <f t="shared" si="359"/>
        <v>YES</v>
      </c>
    </row>
    <row r="4598" spans="1:19" hidden="1" x14ac:dyDescent="0.2">
      <c r="A4598">
        <v>594950</v>
      </c>
      <c r="B4598" t="s">
        <v>12773</v>
      </c>
      <c r="C4598" t="s">
        <v>16316</v>
      </c>
      <c r="D4598" t="s">
        <v>16333</v>
      </c>
      <c r="E4598" t="s">
        <v>16365</v>
      </c>
      <c r="F4598">
        <v>25</v>
      </c>
      <c r="G4598" s="2">
        <v>33613</v>
      </c>
      <c r="H4598" t="s">
        <v>16376</v>
      </c>
      <c r="I4598">
        <v>73</v>
      </c>
      <c r="J4598">
        <v>180</v>
      </c>
      <c r="K4598" s="2">
        <v>40390</v>
      </c>
      <c r="L4598" t="s">
        <v>4583</v>
      </c>
      <c r="M4598" t="str">
        <f t="shared" si="356"/>
        <v>6/4/2010</v>
      </c>
      <c r="N4598" t="s">
        <v>16383</v>
      </c>
      <c r="O4598">
        <v>8</v>
      </c>
      <c r="P4598" s="5">
        <f t="shared" si="360"/>
        <v>18.567123287671233</v>
      </c>
      <c r="Q4598" s="5">
        <f t="shared" si="357"/>
        <v>18.410958904109588</v>
      </c>
      <c r="R4598" t="str">
        <f t="shared" si="358"/>
        <v>YES</v>
      </c>
      <c r="S4598" t="str">
        <f t="shared" si="359"/>
        <v>YES</v>
      </c>
    </row>
    <row r="4599" spans="1:19" hidden="1" x14ac:dyDescent="0.2">
      <c r="A4599">
        <v>601707</v>
      </c>
      <c r="B4599" t="s">
        <v>12774</v>
      </c>
      <c r="C4599" t="s">
        <v>16316</v>
      </c>
      <c r="D4599" t="s">
        <v>16340</v>
      </c>
      <c r="E4599" t="s">
        <v>16367</v>
      </c>
      <c r="F4599">
        <v>24</v>
      </c>
      <c r="G4599" s="2">
        <v>34282</v>
      </c>
      <c r="H4599" t="s">
        <v>16374</v>
      </c>
      <c r="I4599">
        <v>73</v>
      </c>
      <c r="J4599">
        <v>205</v>
      </c>
      <c r="K4599" s="2">
        <v>40605</v>
      </c>
      <c r="L4599" t="s">
        <v>4584</v>
      </c>
      <c r="M4599" t="str">
        <f t="shared" si="356"/>
        <v>6/4/2011</v>
      </c>
      <c r="N4599" t="s">
        <v>16383</v>
      </c>
      <c r="O4599">
        <v>5</v>
      </c>
      <c r="P4599" s="5">
        <f t="shared" si="360"/>
        <v>17.323287671232876</v>
      </c>
      <c r="Q4599" s="5">
        <f t="shared" si="357"/>
        <v>17.578082191780823</v>
      </c>
      <c r="R4599" t="str">
        <f t="shared" si="358"/>
        <v>YES</v>
      </c>
      <c r="S4599" t="str">
        <f t="shared" si="359"/>
        <v>YES</v>
      </c>
    </row>
    <row r="4600" spans="1:19" hidden="1" x14ac:dyDescent="0.2">
      <c r="A4600">
        <v>657622</v>
      </c>
      <c r="B4600" t="s">
        <v>12775</v>
      </c>
      <c r="C4600" t="s">
        <v>16322</v>
      </c>
      <c r="D4600" t="s">
        <v>16340</v>
      </c>
      <c r="E4600" t="s">
        <v>16367</v>
      </c>
      <c r="F4600">
        <v>23</v>
      </c>
      <c r="G4600" s="2">
        <v>34393</v>
      </c>
      <c r="H4600" t="s">
        <v>16375</v>
      </c>
      <c r="I4600">
        <v>73</v>
      </c>
      <c r="J4600">
        <v>190</v>
      </c>
      <c r="K4600" s="2">
        <v>42059</v>
      </c>
      <c r="L4600" t="s">
        <v>4585</v>
      </c>
      <c r="M4600" t="str">
        <f t="shared" si="356"/>
        <v>6/4/2015</v>
      </c>
      <c r="N4600" t="s">
        <v>16383</v>
      </c>
      <c r="O4600">
        <v>3</v>
      </c>
      <c r="P4600" s="5">
        <f t="shared" si="360"/>
        <v>21.002739726027396</v>
      </c>
      <c r="Q4600" s="5">
        <f t="shared" si="357"/>
        <v>21.276712328767122</v>
      </c>
      <c r="R4600" t="str">
        <f t="shared" si="358"/>
        <v>NO</v>
      </c>
      <c r="S4600" t="str">
        <f t="shared" si="359"/>
        <v>NO</v>
      </c>
    </row>
    <row r="4601" spans="1:19" x14ac:dyDescent="0.2">
      <c r="A4601">
        <v>572391</v>
      </c>
      <c r="B4601" t="s">
        <v>12776</v>
      </c>
      <c r="C4601" t="s">
        <v>16314</v>
      </c>
      <c r="D4601" t="s">
        <v>16330</v>
      </c>
      <c r="E4601" t="s">
        <v>16363</v>
      </c>
      <c r="F4601">
        <v>26</v>
      </c>
      <c r="G4601" s="2">
        <v>33498</v>
      </c>
      <c r="H4601" t="s">
        <v>16372</v>
      </c>
      <c r="I4601">
        <v>73</v>
      </c>
      <c r="J4601">
        <v>225</v>
      </c>
      <c r="K4601" s="2">
        <v>41068</v>
      </c>
      <c r="L4601" t="s">
        <v>4586</v>
      </c>
      <c r="M4601" t="str">
        <f t="shared" si="356"/>
        <v>6/4/2012</v>
      </c>
      <c r="N4601" t="s">
        <v>16383</v>
      </c>
      <c r="O4601">
        <v>5</v>
      </c>
      <c r="P4601" s="5">
        <f t="shared" si="360"/>
        <v>20.739726027397261</v>
      </c>
      <c r="Q4601" s="5">
        <f t="shared" si="357"/>
        <v>20.728767123287671</v>
      </c>
      <c r="R4601" t="str">
        <f t="shared" si="358"/>
        <v>YES</v>
      </c>
      <c r="S4601" t="str">
        <f t="shared" si="359"/>
        <v>YES</v>
      </c>
    </row>
    <row r="4602" spans="1:19" hidden="1" x14ac:dyDescent="0.2">
      <c r="A4602">
        <v>665190</v>
      </c>
      <c r="B4602" t="s">
        <v>12777</v>
      </c>
      <c r="C4602" t="s">
        <v>16314</v>
      </c>
      <c r="D4602" t="s">
        <v>16336</v>
      </c>
      <c r="E4602" t="s">
        <v>16362</v>
      </c>
      <c r="F4602">
        <v>22</v>
      </c>
      <c r="G4602" s="2">
        <v>34859</v>
      </c>
      <c r="H4602" t="s">
        <v>16368</v>
      </c>
      <c r="I4602">
        <v>73</v>
      </c>
      <c r="J4602">
        <v>230</v>
      </c>
      <c r="K4602" s="2">
        <v>42161</v>
      </c>
      <c r="L4602" t="s">
        <v>4587</v>
      </c>
      <c r="M4602" t="str">
        <f t="shared" si="356"/>
        <v>6/4/2015</v>
      </c>
      <c r="N4602" t="s">
        <v>16383</v>
      </c>
      <c r="O4602">
        <v>3</v>
      </c>
      <c r="P4602" s="5">
        <f t="shared" si="360"/>
        <v>20.005479452054793</v>
      </c>
      <c r="Q4602" s="5">
        <f t="shared" si="357"/>
        <v>20</v>
      </c>
      <c r="R4602" t="str">
        <f t="shared" si="358"/>
        <v>NO</v>
      </c>
      <c r="S4602" t="str">
        <f t="shared" si="359"/>
        <v>NO</v>
      </c>
    </row>
    <row r="4603" spans="1:19" hidden="1" x14ac:dyDescent="0.2">
      <c r="A4603">
        <v>650705</v>
      </c>
      <c r="B4603" t="s">
        <v>12778</v>
      </c>
      <c r="C4603" t="s">
        <v>16315</v>
      </c>
      <c r="D4603" t="s">
        <v>16336</v>
      </c>
      <c r="E4603" t="s">
        <v>16362</v>
      </c>
      <c r="F4603">
        <v>22</v>
      </c>
      <c r="G4603" s="2">
        <v>34715</v>
      </c>
      <c r="H4603" t="s">
        <v>16372</v>
      </c>
      <c r="I4603">
        <v>73</v>
      </c>
      <c r="J4603">
        <v>196</v>
      </c>
      <c r="K4603" s="2">
        <v>41669</v>
      </c>
      <c r="L4603" t="s">
        <v>4588</v>
      </c>
      <c r="M4603" t="str">
        <f t="shared" si="356"/>
        <v>6/4/2014</v>
      </c>
      <c r="N4603" t="s">
        <v>16383</v>
      </c>
      <c r="O4603">
        <v>4</v>
      </c>
      <c r="P4603" s="5">
        <f t="shared" si="360"/>
        <v>19.052054794520547</v>
      </c>
      <c r="Q4603" s="5">
        <f t="shared" si="357"/>
        <v>19.394520547945206</v>
      </c>
      <c r="R4603" t="str">
        <f t="shared" si="358"/>
        <v>YES</v>
      </c>
      <c r="S4603" t="str">
        <f t="shared" si="359"/>
        <v>YES</v>
      </c>
    </row>
    <row r="4604" spans="1:19" hidden="1" x14ac:dyDescent="0.2">
      <c r="A4604">
        <v>674064</v>
      </c>
      <c r="B4604" t="s">
        <v>12779</v>
      </c>
      <c r="C4604" t="s">
        <v>16314</v>
      </c>
      <c r="D4604" t="s">
        <v>16336</v>
      </c>
      <c r="E4604" t="s">
        <v>16362</v>
      </c>
      <c r="F4604">
        <v>22</v>
      </c>
      <c r="G4604" s="2">
        <v>34898</v>
      </c>
      <c r="H4604" t="s">
        <v>16368</v>
      </c>
      <c r="I4604">
        <v>73</v>
      </c>
      <c r="J4604">
        <v>200</v>
      </c>
      <c r="K4604" s="2">
        <v>42791</v>
      </c>
      <c r="L4604" t="s">
        <v>4589</v>
      </c>
      <c r="M4604" t="str">
        <f t="shared" si="356"/>
        <v>6/4/2017</v>
      </c>
      <c r="N4604" t="s">
        <v>16383</v>
      </c>
      <c r="O4604">
        <v>1</v>
      </c>
      <c r="P4604" s="5">
        <f t="shared" si="360"/>
        <v>21.624657534246577</v>
      </c>
      <c r="Q4604" s="5">
        <f t="shared" si="357"/>
        <v>21.895890410958906</v>
      </c>
      <c r="R4604" t="str">
        <f t="shared" si="358"/>
        <v>NO</v>
      </c>
      <c r="S4604" t="str">
        <f t="shared" si="359"/>
        <v>NO</v>
      </c>
    </row>
    <row r="4605" spans="1:19" hidden="1" x14ac:dyDescent="0.2">
      <c r="A4605">
        <v>676833</v>
      </c>
      <c r="B4605" t="s">
        <v>12780</v>
      </c>
      <c r="C4605" t="s">
        <v>16314</v>
      </c>
      <c r="D4605" t="s">
        <v>16336</v>
      </c>
      <c r="E4605" t="s">
        <v>16362</v>
      </c>
      <c r="F4605">
        <v>22</v>
      </c>
      <c r="G4605" s="2">
        <v>34994</v>
      </c>
      <c r="H4605" t="s">
        <v>16368</v>
      </c>
      <c r="I4605">
        <v>73</v>
      </c>
      <c r="J4605">
        <v>215</v>
      </c>
      <c r="K4605" s="2">
        <v>42905</v>
      </c>
      <c r="L4605" t="s">
        <v>4590</v>
      </c>
      <c r="M4605" t="str">
        <f t="shared" si="356"/>
        <v>6/4/2017</v>
      </c>
      <c r="N4605" t="s">
        <v>16383</v>
      </c>
      <c r="O4605">
        <v>1</v>
      </c>
      <c r="P4605" s="5">
        <f t="shared" si="360"/>
        <v>21.673972602739727</v>
      </c>
      <c r="Q4605" s="5">
        <f t="shared" si="357"/>
        <v>21.632876712328766</v>
      </c>
      <c r="R4605" t="str">
        <f t="shared" si="358"/>
        <v>NO</v>
      </c>
      <c r="S4605" t="str">
        <f t="shared" si="359"/>
        <v>NO</v>
      </c>
    </row>
    <row r="4606" spans="1:19" hidden="1" x14ac:dyDescent="0.2">
      <c r="A4606">
        <v>650709</v>
      </c>
      <c r="B4606" t="s">
        <v>12781</v>
      </c>
      <c r="C4606" t="s">
        <v>16314</v>
      </c>
      <c r="D4606" t="s">
        <v>16336</v>
      </c>
      <c r="E4606" t="s">
        <v>16362</v>
      </c>
      <c r="F4606">
        <v>23</v>
      </c>
      <c r="G4606" s="2">
        <v>34505</v>
      </c>
      <c r="H4606" t="s">
        <v>16371</v>
      </c>
      <c r="I4606">
        <v>73</v>
      </c>
      <c r="J4606">
        <v>223</v>
      </c>
      <c r="K4606" s="2">
        <v>41676</v>
      </c>
      <c r="L4606" t="s">
        <v>4591</v>
      </c>
      <c r="M4606" t="str">
        <f t="shared" si="356"/>
        <v>6/4/2014</v>
      </c>
      <c r="N4606" t="s">
        <v>16383</v>
      </c>
      <c r="O4606">
        <v>2</v>
      </c>
      <c r="P4606" s="5">
        <f t="shared" si="360"/>
        <v>19.646575342465752</v>
      </c>
      <c r="Q4606" s="5">
        <f t="shared" si="357"/>
        <v>19.969863013698632</v>
      </c>
      <c r="R4606" t="str">
        <f t="shared" si="358"/>
        <v>NO</v>
      </c>
      <c r="S4606" t="str">
        <f t="shared" si="359"/>
        <v>NO</v>
      </c>
    </row>
    <row r="4607" spans="1:19" hidden="1" x14ac:dyDescent="0.2">
      <c r="A4607">
        <v>601971</v>
      </c>
      <c r="B4607" t="s">
        <v>12782</v>
      </c>
      <c r="C4607" t="s">
        <v>16316</v>
      </c>
      <c r="D4607" t="s">
        <v>16336</v>
      </c>
      <c r="E4607" t="s">
        <v>16362</v>
      </c>
      <c r="F4607">
        <v>23</v>
      </c>
      <c r="G4607" s="2">
        <v>34577</v>
      </c>
      <c r="H4607" t="s">
        <v>16368</v>
      </c>
      <c r="I4607">
        <v>73</v>
      </c>
      <c r="J4607">
        <v>218</v>
      </c>
      <c r="K4607" s="2">
        <v>40511</v>
      </c>
      <c r="L4607" t="s">
        <v>4592</v>
      </c>
      <c r="M4607" t="str">
        <f t="shared" si="356"/>
        <v>6/4/2010</v>
      </c>
      <c r="N4607" t="s">
        <v>16383</v>
      </c>
      <c r="O4607">
        <v>2</v>
      </c>
      <c r="P4607" s="5">
        <f t="shared" si="360"/>
        <v>16.257534246575343</v>
      </c>
      <c r="Q4607" s="5">
        <f t="shared" si="357"/>
        <v>15.769863013698631</v>
      </c>
      <c r="R4607" t="str">
        <f t="shared" si="358"/>
        <v>NO</v>
      </c>
      <c r="S4607" t="str">
        <f t="shared" si="359"/>
        <v>NO</v>
      </c>
    </row>
    <row r="4608" spans="1:19" hidden="1" x14ac:dyDescent="0.2">
      <c r="A4608">
        <v>645311</v>
      </c>
      <c r="B4608" t="s">
        <v>12783</v>
      </c>
      <c r="C4608" t="s">
        <v>16314</v>
      </c>
      <c r="D4608" t="s">
        <v>16336</v>
      </c>
      <c r="E4608" t="s">
        <v>16362</v>
      </c>
      <c r="F4608">
        <v>21</v>
      </c>
      <c r="G4608" s="2">
        <v>35166</v>
      </c>
      <c r="H4608" t="s">
        <v>16375</v>
      </c>
      <c r="I4608">
        <v>73</v>
      </c>
      <c r="J4608">
        <v>185</v>
      </c>
      <c r="K4608" s="2">
        <v>41457</v>
      </c>
      <c r="L4608" t="s">
        <v>4593</v>
      </c>
      <c r="M4608" t="str">
        <f t="shared" si="356"/>
        <v>6/4/2013</v>
      </c>
      <c r="N4608" t="s">
        <v>16383</v>
      </c>
      <c r="O4608">
        <v>4</v>
      </c>
      <c r="P4608" s="5">
        <f t="shared" si="360"/>
        <v>17.235616438356164</v>
      </c>
      <c r="Q4608" s="5">
        <f t="shared" si="357"/>
        <v>17.158904109589042</v>
      </c>
      <c r="R4608" t="str">
        <f t="shared" si="358"/>
        <v>NO</v>
      </c>
      <c r="S4608" t="str">
        <f t="shared" si="359"/>
        <v>NO</v>
      </c>
    </row>
    <row r="4609" spans="1:19" hidden="1" x14ac:dyDescent="0.2">
      <c r="A4609">
        <v>657075</v>
      </c>
      <c r="B4609" t="s">
        <v>12784</v>
      </c>
      <c r="C4609" t="s">
        <v>16314</v>
      </c>
      <c r="D4609" t="s">
        <v>16336</v>
      </c>
      <c r="E4609" t="s">
        <v>16364</v>
      </c>
      <c r="F4609">
        <v>21</v>
      </c>
      <c r="G4609" s="2">
        <v>35263</v>
      </c>
      <c r="H4609" t="s">
        <v>16369</v>
      </c>
      <c r="I4609">
        <v>73</v>
      </c>
      <c r="J4609">
        <v>205</v>
      </c>
      <c r="K4609" s="2">
        <v>42905</v>
      </c>
      <c r="L4609" t="s">
        <v>4594</v>
      </c>
      <c r="M4609" t="str">
        <f t="shared" si="356"/>
        <v>6/4/2017</v>
      </c>
      <c r="N4609" t="s">
        <v>16383</v>
      </c>
      <c r="O4609">
        <v>1</v>
      </c>
      <c r="P4609" s="5">
        <f t="shared" si="360"/>
        <v>20.936986301369863</v>
      </c>
      <c r="Q4609" s="5">
        <f t="shared" si="357"/>
        <v>20.895890410958906</v>
      </c>
      <c r="R4609" t="str">
        <f t="shared" si="358"/>
        <v>NO</v>
      </c>
      <c r="S4609" t="str">
        <f t="shared" si="359"/>
        <v>NO</v>
      </c>
    </row>
    <row r="4610" spans="1:19" hidden="1" x14ac:dyDescent="0.2">
      <c r="A4610">
        <v>663844</v>
      </c>
      <c r="B4610" t="s">
        <v>12785</v>
      </c>
      <c r="C4610" t="s">
        <v>16314</v>
      </c>
      <c r="D4610" t="s">
        <v>16349</v>
      </c>
      <c r="E4610" t="s">
        <v>16364</v>
      </c>
      <c r="F4610">
        <v>21</v>
      </c>
      <c r="G4610" s="2">
        <v>35321</v>
      </c>
      <c r="H4610" t="s">
        <v>16375</v>
      </c>
      <c r="I4610">
        <v>73</v>
      </c>
      <c r="J4610">
        <v>175</v>
      </c>
      <c r="K4610" s="2">
        <v>42177</v>
      </c>
      <c r="L4610" t="s">
        <v>4595</v>
      </c>
      <c r="M4610" t="str">
        <f t="shared" si="356"/>
        <v>6/4/2015</v>
      </c>
      <c r="N4610" t="s">
        <v>16383</v>
      </c>
      <c r="O4610">
        <v>3</v>
      </c>
      <c r="P4610" s="5">
        <f t="shared" si="360"/>
        <v>18.783561643835615</v>
      </c>
      <c r="Q4610" s="5">
        <f t="shared" si="357"/>
        <v>18.734246575342464</v>
      </c>
      <c r="R4610" t="str">
        <f t="shared" si="358"/>
        <v>NO</v>
      </c>
      <c r="S4610" t="str">
        <f t="shared" si="359"/>
        <v>NO</v>
      </c>
    </row>
    <row r="4611" spans="1:19" hidden="1" x14ac:dyDescent="0.2">
      <c r="A4611">
        <v>650186</v>
      </c>
      <c r="B4611" t="s">
        <v>9752</v>
      </c>
      <c r="C4611" t="s">
        <v>16314</v>
      </c>
      <c r="E4611" t="s">
        <v>16365</v>
      </c>
      <c r="F4611">
        <v>20</v>
      </c>
      <c r="G4611" s="2">
        <v>35415</v>
      </c>
      <c r="H4611" t="s">
        <v>16369</v>
      </c>
      <c r="I4611">
        <v>73</v>
      </c>
      <c r="J4611">
        <v>240</v>
      </c>
      <c r="K4611" s="2">
        <v>41660</v>
      </c>
      <c r="L4611" t="s">
        <v>4596</v>
      </c>
      <c r="M4611" t="str">
        <f t="shared" ref="M4611:M4674" si="361">IF(ISBLANK(K4611),"UNKNOWN","6/4/"&amp;YEAR(K4611))</f>
        <v>6/4/2014</v>
      </c>
      <c r="N4611" t="s">
        <v>16383</v>
      </c>
      <c r="O4611">
        <v>4</v>
      </c>
      <c r="P4611" s="5">
        <f t="shared" si="360"/>
        <v>17.109589041095891</v>
      </c>
      <c r="Q4611" s="5">
        <f t="shared" ref="Q4611:Q4674" si="362">IF(ISBLANK(K4611),"UNKNOWN",(M4611-G4611)/365)</f>
        <v>17.476712328767125</v>
      </c>
      <c r="R4611" t="str">
        <f t="shared" ref="R4611:R4674" si="363">IF(OR(AND(Q4611&gt;=19,O4611&gt;=4),AND(Q4611&lt;19,O4611&gt;=5)),"YES","NO")</f>
        <v>NO</v>
      </c>
      <c r="S4611" t="str">
        <f t="shared" ref="S4611:S4674" si="364">IF(AND(N4611="NO",R4611="YES"),"YES","NO")</f>
        <v>NO</v>
      </c>
    </row>
    <row r="4612" spans="1:19" hidden="1" x14ac:dyDescent="0.2">
      <c r="A4612">
        <v>669105</v>
      </c>
      <c r="B4612" t="s">
        <v>12786</v>
      </c>
      <c r="C4612" t="s">
        <v>16314</v>
      </c>
      <c r="D4612" t="s">
        <v>16349</v>
      </c>
      <c r="E4612" t="s">
        <v>16364</v>
      </c>
      <c r="F4612">
        <v>22</v>
      </c>
      <c r="G4612" s="2">
        <v>34757</v>
      </c>
      <c r="H4612" t="s">
        <v>16368</v>
      </c>
      <c r="I4612">
        <v>73</v>
      </c>
      <c r="J4612">
        <v>185</v>
      </c>
      <c r="K4612" s="2">
        <v>42546</v>
      </c>
      <c r="L4612" t="s">
        <v>4597</v>
      </c>
      <c r="M4612" t="str">
        <f t="shared" si="361"/>
        <v>6/4/2016</v>
      </c>
      <c r="N4612" t="s">
        <v>16383</v>
      </c>
      <c r="O4612">
        <v>2</v>
      </c>
      <c r="P4612" s="5">
        <f t="shared" si="360"/>
        <v>21.339726027397262</v>
      </c>
      <c r="Q4612" s="5">
        <f t="shared" si="362"/>
        <v>21.282191780821918</v>
      </c>
      <c r="R4612" t="str">
        <f t="shared" si="363"/>
        <v>NO</v>
      </c>
      <c r="S4612" t="str">
        <f t="shared" si="364"/>
        <v>NO</v>
      </c>
    </row>
    <row r="4613" spans="1:19" hidden="1" x14ac:dyDescent="0.2">
      <c r="A4613">
        <v>676793</v>
      </c>
      <c r="B4613" t="s">
        <v>12787</v>
      </c>
      <c r="C4613" t="s">
        <v>16314</v>
      </c>
      <c r="D4613" t="s">
        <v>16349</v>
      </c>
      <c r="E4613" t="s">
        <v>16364</v>
      </c>
      <c r="F4613">
        <v>21</v>
      </c>
      <c r="G4613" s="2">
        <v>35114</v>
      </c>
      <c r="H4613" t="s">
        <v>16369</v>
      </c>
      <c r="K4613" s="2">
        <v>42900</v>
      </c>
      <c r="L4613" t="s">
        <v>4598</v>
      </c>
      <c r="M4613" t="str">
        <f t="shared" si="361"/>
        <v>6/4/2017</v>
      </c>
      <c r="N4613" t="s">
        <v>16383</v>
      </c>
      <c r="O4613">
        <v>1</v>
      </c>
      <c r="P4613" s="5">
        <f t="shared" si="360"/>
        <v>21.331506849315069</v>
      </c>
      <c r="Q4613" s="5">
        <f t="shared" si="362"/>
        <v>21.304109589041097</v>
      </c>
      <c r="R4613" t="str">
        <f t="shared" si="363"/>
        <v>NO</v>
      </c>
      <c r="S4613" t="str">
        <f t="shared" si="364"/>
        <v>NO</v>
      </c>
    </row>
    <row r="4614" spans="1:19" hidden="1" x14ac:dyDescent="0.2">
      <c r="A4614">
        <v>665915</v>
      </c>
      <c r="B4614" t="s">
        <v>12788</v>
      </c>
      <c r="C4614" t="s">
        <v>16314</v>
      </c>
      <c r="D4614" t="s">
        <v>16356</v>
      </c>
      <c r="E4614" t="s">
        <v>16362</v>
      </c>
      <c r="F4614">
        <v>19</v>
      </c>
      <c r="G4614" s="2">
        <v>36053</v>
      </c>
      <c r="H4614" t="s">
        <v>16368</v>
      </c>
      <c r="I4614">
        <v>73</v>
      </c>
      <c r="J4614">
        <v>185</v>
      </c>
      <c r="K4614" s="2">
        <v>42204</v>
      </c>
      <c r="L4614" t="s">
        <v>4599</v>
      </c>
      <c r="M4614" t="str">
        <f t="shared" si="361"/>
        <v>6/4/2015</v>
      </c>
      <c r="N4614" t="s">
        <v>16383</v>
      </c>
      <c r="O4614">
        <v>2</v>
      </c>
      <c r="P4614" s="5">
        <f t="shared" si="360"/>
        <v>16.852054794520548</v>
      </c>
      <c r="Q4614" s="5">
        <f t="shared" si="362"/>
        <v>16.728767123287671</v>
      </c>
      <c r="R4614" t="str">
        <f t="shared" si="363"/>
        <v>NO</v>
      </c>
      <c r="S4614" t="str">
        <f t="shared" si="364"/>
        <v>NO</v>
      </c>
    </row>
    <row r="4615" spans="1:19" hidden="1" x14ac:dyDescent="0.2">
      <c r="A4615">
        <v>660640</v>
      </c>
      <c r="B4615" t="s">
        <v>12789</v>
      </c>
      <c r="C4615" t="s">
        <v>16314</v>
      </c>
      <c r="D4615" t="s">
        <v>16356</v>
      </c>
      <c r="E4615" t="s">
        <v>16362</v>
      </c>
      <c r="F4615">
        <v>20</v>
      </c>
      <c r="G4615" s="2">
        <v>35741</v>
      </c>
      <c r="H4615" t="s">
        <v>16368</v>
      </c>
      <c r="I4615">
        <v>73</v>
      </c>
      <c r="J4615">
        <v>185</v>
      </c>
      <c r="K4615" s="2">
        <v>42153</v>
      </c>
      <c r="L4615" t="s">
        <v>4600</v>
      </c>
      <c r="M4615" t="str">
        <f t="shared" si="361"/>
        <v>6/4/2015</v>
      </c>
      <c r="N4615" t="s">
        <v>16383</v>
      </c>
      <c r="O4615">
        <v>3</v>
      </c>
      <c r="P4615" s="5">
        <f t="shared" si="360"/>
        <v>17.567123287671233</v>
      </c>
      <c r="Q4615" s="5">
        <f t="shared" si="362"/>
        <v>17.583561643835615</v>
      </c>
      <c r="R4615" t="str">
        <f t="shared" si="363"/>
        <v>NO</v>
      </c>
      <c r="S4615" t="str">
        <f t="shared" si="364"/>
        <v>NO</v>
      </c>
    </row>
    <row r="4616" spans="1:19" hidden="1" x14ac:dyDescent="0.2">
      <c r="A4616">
        <v>672470</v>
      </c>
      <c r="B4616" t="s">
        <v>12790</v>
      </c>
      <c r="C4616" t="s">
        <v>16314</v>
      </c>
      <c r="D4616" t="s">
        <v>16356</v>
      </c>
      <c r="E4616" t="s">
        <v>16362</v>
      </c>
      <c r="F4616">
        <v>18</v>
      </c>
      <c r="G4616" s="2">
        <v>36491</v>
      </c>
      <c r="H4616" t="s">
        <v>16368</v>
      </c>
      <c r="I4616">
        <v>73</v>
      </c>
      <c r="J4616">
        <v>170</v>
      </c>
      <c r="K4616" s="2">
        <v>42600</v>
      </c>
      <c r="L4616" t="s">
        <v>4601</v>
      </c>
      <c r="M4616" t="str">
        <f t="shared" si="361"/>
        <v>6/4/2016</v>
      </c>
      <c r="N4616" t="s">
        <v>16383</v>
      </c>
      <c r="O4616">
        <v>1</v>
      </c>
      <c r="P4616" s="5">
        <f t="shared" si="360"/>
        <v>16.736986301369864</v>
      </c>
      <c r="Q4616" s="5">
        <f t="shared" si="362"/>
        <v>16.531506849315068</v>
      </c>
      <c r="R4616" t="str">
        <f t="shared" si="363"/>
        <v>NO</v>
      </c>
      <c r="S4616" t="str">
        <f t="shared" si="364"/>
        <v>NO</v>
      </c>
    </row>
    <row r="4617" spans="1:19" hidden="1" x14ac:dyDescent="0.2">
      <c r="A4617">
        <v>660732</v>
      </c>
      <c r="B4617" t="s">
        <v>12791</v>
      </c>
      <c r="C4617" t="s">
        <v>16314</v>
      </c>
      <c r="D4617" t="s">
        <v>16356</v>
      </c>
      <c r="E4617" t="s">
        <v>16362</v>
      </c>
      <c r="F4617">
        <v>20</v>
      </c>
      <c r="G4617" s="2">
        <v>35752</v>
      </c>
      <c r="H4617" t="s">
        <v>16370</v>
      </c>
      <c r="I4617">
        <v>73</v>
      </c>
      <c r="J4617">
        <v>170</v>
      </c>
      <c r="K4617" s="2">
        <v>42153</v>
      </c>
      <c r="L4617" t="s">
        <v>4602</v>
      </c>
      <c r="M4617" t="str">
        <f t="shared" si="361"/>
        <v>6/4/2015</v>
      </c>
      <c r="N4617" t="s">
        <v>16383</v>
      </c>
      <c r="O4617">
        <v>3</v>
      </c>
      <c r="P4617" s="5">
        <f t="shared" si="360"/>
        <v>17.536986301369861</v>
      </c>
      <c r="Q4617" s="5">
        <f t="shared" si="362"/>
        <v>17.553424657534247</v>
      </c>
      <c r="R4617" t="str">
        <f t="shared" si="363"/>
        <v>NO</v>
      </c>
      <c r="S4617" t="str">
        <f t="shared" si="364"/>
        <v>NO</v>
      </c>
    </row>
    <row r="4618" spans="1:19" hidden="1" x14ac:dyDescent="0.2">
      <c r="A4618">
        <v>672713</v>
      </c>
      <c r="B4618" t="s">
        <v>12792</v>
      </c>
      <c r="C4618" t="s">
        <v>16314</v>
      </c>
      <c r="D4618" t="s">
        <v>16356</v>
      </c>
      <c r="E4618" t="s">
        <v>16362</v>
      </c>
      <c r="F4618">
        <v>18</v>
      </c>
      <c r="G4618" s="2">
        <v>36334</v>
      </c>
      <c r="H4618" t="s">
        <v>16371</v>
      </c>
      <c r="I4618">
        <v>73</v>
      </c>
      <c r="J4618">
        <v>180</v>
      </c>
      <c r="K4618" s="2">
        <v>42553</v>
      </c>
      <c r="L4618" t="s">
        <v>4603</v>
      </c>
      <c r="M4618" t="str">
        <f t="shared" si="361"/>
        <v>6/4/2016</v>
      </c>
      <c r="N4618" t="s">
        <v>16383</v>
      </c>
      <c r="O4618">
        <v>1</v>
      </c>
      <c r="P4618" s="5">
        <f t="shared" si="360"/>
        <v>17.038356164383561</v>
      </c>
      <c r="Q4618" s="5">
        <f t="shared" si="362"/>
        <v>16.961643835616439</v>
      </c>
      <c r="R4618" t="str">
        <f t="shared" si="363"/>
        <v>NO</v>
      </c>
      <c r="S4618" t="str">
        <f t="shared" si="364"/>
        <v>NO</v>
      </c>
    </row>
    <row r="4619" spans="1:19" hidden="1" x14ac:dyDescent="0.2">
      <c r="A4619">
        <v>672865</v>
      </c>
      <c r="B4619" t="s">
        <v>12793</v>
      </c>
      <c r="C4619" t="s">
        <v>16314</v>
      </c>
      <c r="D4619" t="s">
        <v>16356</v>
      </c>
      <c r="E4619" t="s">
        <v>16362</v>
      </c>
      <c r="F4619">
        <v>18</v>
      </c>
      <c r="G4619" s="2">
        <v>36363</v>
      </c>
      <c r="H4619" t="s">
        <v>16368</v>
      </c>
      <c r="I4619">
        <v>73</v>
      </c>
      <c r="J4619">
        <v>177</v>
      </c>
      <c r="K4619" s="2">
        <v>42553</v>
      </c>
      <c r="L4619" t="s">
        <v>4604</v>
      </c>
      <c r="M4619" t="str">
        <f t="shared" si="361"/>
        <v>6/4/2016</v>
      </c>
      <c r="N4619" t="s">
        <v>16383</v>
      </c>
      <c r="O4619">
        <v>1</v>
      </c>
      <c r="P4619" s="5">
        <f t="shared" si="360"/>
        <v>16.958904109589042</v>
      </c>
      <c r="Q4619" s="5">
        <f t="shared" si="362"/>
        <v>16.882191780821916</v>
      </c>
      <c r="R4619" t="str">
        <f t="shared" si="363"/>
        <v>NO</v>
      </c>
      <c r="S4619" t="str">
        <f t="shared" si="364"/>
        <v>NO</v>
      </c>
    </row>
    <row r="4620" spans="1:19" hidden="1" x14ac:dyDescent="0.2">
      <c r="A4620">
        <v>669802</v>
      </c>
      <c r="B4620" t="s">
        <v>12794</v>
      </c>
      <c r="C4620" t="s">
        <v>16314</v>
      </c>
      <c r="D4620" t="s">
        <v>16356</v>
      </c>
      <c r="E4620" t="s">
        <v>16362</v>
      </c>
      <c r="F4620">
        <v>18</v>
      </c>
      <c r="G4620" s="2">
        <v>36332</v>
      </c>
      <c r="H4620" t="s">
        <v>16372</v>
      </c>
      <c r="I4620">
        <v>73</v>
      </c>
      <c r="J4620">
        <v>175</v>
      </c>
      <c r="K4620" s="2">
        <v>42490</v>
      </c>
      <c r="L4620" t="s">
        <v>4605</v>
      </c>
      <c r="M4620" t="str">
        <f t="shared" si="361"/>
        <v>6/4/2016</v>
      </c>
      <c r="N4620" t="s">
        <v>16383</v>
      </c>
      <c r="O4620">
        <v>2</v>
      </c>
      <c r="P4620" s="5">
        <f t="shared" si="360"/>
        <v>16.87123287671233</v>
      </c>
      <c r="Q4620" s="5">
        <f t="shared" si="362"/>
        <v>16.967123287671232</v>
      </c>
      <c r="R4620" t="str">
        <f t="shared" si="363"/>
        <v>NO</v>
      </c>
      <c r="S4620" t="str">
        <f t="shared" si="364"/>
        <v>NO</v>
      </c>
    </row>
    <row r="4621" spans="1:19" hidden="1" x14ac:dyDescent="0.2">
      <c r="A4621">
        <v>672876</v>
      </c>
      <c r="B4621" t="s">
        <v>12795</v>
      </c>
      <c r="C4621" t="s">
        <v>16314</v>
      </c>
      <c r="D4621" t="s">
        <v>16356</v>
      </c>
      <c r="E4621" t="s">
        <v>16362</v>
      </c>
      <c r="F4621">
        <v>19</v>
      </c>
      <c r="G4621" s="2">
        <v>36054</v>
      </c>
      <c r="H4621" t="s">
        <v>16368</v>
      </c>
      <c r="I4621">
        <v>73</v>
      </c>
      <c r="J4621">
        <v>175</v>
      </c>
      <c r="K4621" s="2">
        <v>42585</v>
      </c>
      <c r="L4621" t="s">
        <v>4606</v>
      </c>
      <c r="M4621" t="str">
        <f t="shared" si="361"/>
        <v>6/4/2016</v>
      </c>
      <c r="N4621" t="s">
        <v>16383</v>
      </c>
      <c r="O4621">
        <v>1</v>
      </c>
      <c r="P4621" s="5">
        <f t="shared" ref="P4621:P4684" si="365">IF(ISBLANK(K4621),"UNKNOWN",(K4621-G4621)/365)</f>
        <v>17.893150684931506</v>
      </c>
      <c r="Q4621" s="5">
        <f t="shared" si="362"/>
        <v>17.728767123287671</v>
      </c>
      <c r="R4621" t="str">
        <f t="shared" si="363"/>
        <v>NO</v>
      </c>
      <c r="S4621" t="str">
        <f t="shared" si="364"/>
        <v>NO</v>
      </c>
    </row>
    <row r="4622" spans="1:19" hidden="1" x14ac:dyDescent="0.2">
      <c r="A4622">
        <v>672246</v>
      </c>
      <c r="B4622" t="s">
        <v>12796</v>
      </c>
      <c r="C4622" t="s">
        <v>16314</v>
      </c>
      <c r="D4622" t="s">
        <v>16356</v>
      </c>
      <c r="E4622" t="s">
        <v>16362</v>
      </c>
      <c r="F4622">
        <v>19</v>
      </c>
      <c r="G4622" s="2">
        <v>35978</v>
      </c>
      <c r="H4622" t="s">
        <v>16368</v>
      </c>
      <c r="I4622">
        <v>73</v>
      </c>
      <c r="J4622">
        <v>168</v>
      </c>
      <c r="K4622" s="2">
        <v>42619</v>
      </c>
      <c r="L4622" t="s">
        <v>4607</v>
      </c>
      <c r="M4622" t="str">
        <f t="shared" si="361"/>
        <v>6/4/2016</v>
      </c>
      <c r="N4622" t="s">
        <v>16383</v>
      </c>
      <c r="O4622">
        <v>1</v>
      </c>
      <c r="P4622" s="5">
        <f t="shared" si="365"/>
        <v>18.194520547945206</v>
      </c>
      <c r="Q4622" s="5">
        <f t="shared" si="362"/>
        <v>17.936986301369863</v>
      </c>
      <c r="R4622" t="str">
        <f t="shared" si="363"/>
        <v>NO</v>
      </c>
      <c r="S4622" t="str">
        <f t="shared" si="364"/>
        <v>NO</v>
      </c>
    </row>
    <row r="4623" spans="1:19" hidden="1" x14ac:dyDescent="0.2">
      <c r="A4623">
        <v>675848</v>
      </c>
      <c r="B4623" t="s">
        <v>12797</v>
      </c>
      <c r="C4623" t="s">
        <v>16314</v>
      </c>
      <c r="D4623" t="s">
        <v>16356</v>
      </c>
      <c r="E4623" t="s">
        <v>16362</v>
      </c>
      <c r="F4623">
        <v>17</v>
      </c>
      <c r="G4623" s="2">
        <v>36711</v>
      </c>
      <c r="H4623" t="s">
        <v>16368</v>
      </c>
      <c r="I4623">
        <v>73</v>
      </c>
      <c r="J4623">
        <v>181</v>
      </c>
      <c r="K4623" s="2">
        <v>42860</v>
      </c>
      <c r="L4623" t="s">
        <v>4608</v>
      </c>
      <c r="M4623" t="str">
        <f t="shared" si="361"/>
        <v>6/4/2017</v>
      </c>
      <c r="N4623" t="s">
        <v>16383</v>
      </c>
      <c r="O4623">
        <v>1</v>
      </c>
      <c r="P4623" s="5">
        <f t="shared" si="365"/>
        <v>16.846575342465755</v>
      </c>
      <c r="Q4623" s="5">
        <f t="shared" si="362"/>
        <v>16.92876712328767</v>
      </c>
      <c r="R4623" t="str">
        <f t="shared" si="363"/>
        <v>NO</v>
      </c>
      <c r="S4623" t="str">
        <f t="shared" si="364"/>
        <v>NO</v>
      </c>
    </row>
    <row r="4624" spans="1:19" hidden="1" x14ac:dyDescent="0.2">
      <c r="A4624">
        <v>665914</v>
      </c>
      <c r="B4624" t="s">
        <v>12798</v>
      </c>
      <c r="C4624" t="s">
        <v>16314</v>
      </c>
      <c r="D4624" t="s">
        <v>16356</v>
      </c>
      <c r="E4624" t="s">
        <v>16362</v>
      </c>
      <c r="F4624">
        <v>18</v>
      </c>
      <c r="G4624" s="2">
        <v>36250</v>
      </c>
      <c r="H4624" t="s">
        <v>16371</v>
      </c>
      <c r="I4624">
        <v>73</v>
      </c>
      <c r="J4624">
        <v>170</v>
      </c>
      <c r="K4624" s="2">
        <v>42187</v>
      </c>
      <c r="L4624" t="s">
        <v>4609</v>
      </c>
      <c r="M4624" t="str">
        <f t="shared" si="361"/>
        <v>6/4/2015</v>
      </c>
      <c r="N4624" t="s">
        <v>16383</v>
      </c>
      <c r="O4624">
        <v>2</v>
      </c>
      <c r="P4624" s="5">
        <f t="shared" si="365"/>
        <v>16.265753424657536</v>
      </c>
      <c r="Q4624" s="5">
        <f t="shared" si="362"/>
        <v>16.18904109589041</v>
      </c>
      <c r="R4624" t="str">
        <f t="shared" si="363"/>
        <v>NO</v>
      </c>
      <c r="S4624" t="str">
        <f t="shared" si="364"/>
        <v>NO</v>
      </c>
    </row>
    <row r="4625" spans="1:19" hidden="1" x14ac:dyDescent="0.2">
      <c r="A4625">
        <v>669803</v>
      </c>
      <c r="B4625" t="s">
        <v>12799</v>
      </c>
      <c r="C4625" t="s">
        <v>16314</v>
      </c>
      <c r="D4625" t="s">
        <v>16356</v>
      </c>
      <c r="E4625" t="s">
        <v>16362</v>
      </c>
      <c r="F4625">
        <v>18</v>
      </c>
      <c r="G4625" s="2">
        <v>36295</v>
      </c>
      <c r="H4625" t="s">
        <v>16368</v>
      </c>
      <c r="I4625">
        <v>73</v>
      </c>
      <c r="J4625">
        <v>180</v>
      </c>
      <c r="K4625" s="2">
        <v>42515</v>
      </c>
      <c r="L4625" t="s">
        <v>4610</v>
      </c>
      <c r="M4625" t="str">
        <f t="shared" si="361"/>
        <v>6/4/2016</v>
      </c>
      <c r="N4625" t="s">
        <v>16383</v>
      </c>
      <c r="O4625">
        <v>2</v>
      </c>
      <c r="P4625" s="5">
        <f t="shared" si="365"/>
        <v>17.041095890410958</v>
      </c>
      <c r="Q4625" s="5">
        <f t="shared" si="362"/>
        <v>17.068493150684933</v>
      </c>
      <c r="R4625" t="str">
        <f t="shared" si="363"/>
        <v>NO</v>
      </c>
      <c r="S4625" t="str">
        <f t="shared" si="364"/>
        <v>NO</v>
      </c>
    </row>
    <row r="4626" spans="1:19" hidden="1" x14ac:dyDescent="0.2">
      <c r="A4626">
        <v>672488</v>
      </c>
      <c r="B4626" t="s">
        <v>12800</v>
      </c>
      <c r="C4626" t="s">
        <v>16314</v>
      </c>
      <c r="D4626" t="s">
        <v>16356</v>
      </c>
      <c r="E4626" t="s">
        <v>16362</v>
      </c>
      <c r="F4626">
        <v>18</v>
      </c>
      <c r="G4626" s="2">
        <v>36414</v>
      </c>
      <c r="H4626" t="s">
        <v>16378</v>
      </c>
      <c r="I4626">
        <v>73</v>
      </c>
      <c r="J4626">
        <v>165</v>
      </c>
      <c r="K4626" s="2">
        <v>42594</v>
      </c>
      <c r="L4626" t="s">
        <v>4611</v>
      </c>
      <c r="M4626" t="str">
        <f t="shared" si="361"/>
        <v>6/4/2016</v>
      </c>
      <c r="N4626" t="s">
        <v>16383</v>
      </c>
      <c r="O4626">
        <v>1</v>
      </c>
      <c r="P4626" s="5">
        <f t="shared" si="365"/>
        <v>16.931506849315067</v>
      </c>
      <c r="Q4626" s="5">
        <f t="shared" si="362"/>
        <v>16.742465753424657</v>
      </c>
      <c r="R4626" t="str">
        <f t="shared" si="363"/>
        <v>NO</v>
      </c>
      <c r="S4626" t="str">
        <f t="shared" si="364"/>
        <v>NO</v>
      </c>
    </row>
    <row r="4627" spans="1:19" hidden="1" x14ac:dyDescent="0.2">
      <c r="A4627">
        <v>672564</v>
      </c>
      <c r="B4627" t="s">
        <v>12801</v>
      </c>
      <c r="C4627" t="s">
        <v>16314</v>
      </c>
      <c r="D4627" t="s">
        <v>16331</v>
      </c>
      <c r="E4627" t="s">
        <v>16362</v>
      </c>
      <c r="F4627">
        <v>18</v>
      </c>
      <c r="G4627" s="2">
        <v>36404</v>
      </c>
      <c r="H4627" t="s">
        <v>16368</v>
      </c>
      <c r="I4627">
        <v>73</v>
      </c>
      <c r="J4627">
        <v>174</v>
      </c>
      <c r="K4627" s="2">
        <v>42563</v>
      </c>
      <c r="L4627" t="s">
        <v>4612</v>
      </c>
      <c r="M4627" t="str">
        <f t="shared" si="361"/>
        <v>6/4/2016</v>
      </c>
      <c r="N4627" t="s">
        <v>16383</v>
      </c>
      <c r="O4627">
        <v>1</v>
      </c>
      <c r="P4627" s="5">
        <f t="shared" si="365"/>
        <v>16.873972602739727</v>
      </c>
      <c r="Q4627" s="5">
        <f t="shared" si="362"/>
        <v>16.769863013698629</v>
      </c>
      <c r="R4627" t="str">
        <f t="shared" si="363"/>
        <v>NO</v>
      </c>
      <c r="S4627" t="str">
        <f t="shared" si="364"/>
        <v>NO</v>
      </c>
    </row>
    <row r="4628" spans="1:19" hidden="1" x14ac:dyDescent="0.2">
      <c r="A4628">
        <v>672778</v>
      </c>
      <c r="B4628" t="s">
        <v>12802</v>
      </c>
      <c r="C4628" t="s">
        <v>16314</v>
      </c>
      <c r="D4628" t="s">
        <v>16331</v>
      </c>
      <c r="E4628" t="s">
        <v>16362</v>
      </c>
      <c r="F4628">
        <v>17</v>
      </c>
      <c r="G4628" s="2">
        <v>36494</v>
      </c>
      <c r="H4628" t="s">
        <v>16368</v>
      </c>
      <c r="I4628">
        <v>73</v>
      </c>
      <c r="J4628">
        <v>180</v>
      </c>
      <c r="K4628" s="2">
        <v>42553</v>
      </c>
      <c r="L4628" t="s">
        <v>4613</v>
      </c>
      <c r="M4628" t="str">
        <f t="shared" si="361"/>
        <v>6/4/2016</v>
      </c>
      <c r="N4628" t="s">
        <v>16383</v>
      </c>
      <c r="O4628">
        <v>1</v>
      </c>
      <c r="P4628" s="5">
        <f t="shared" si="365"/>
        <v>16.600000000000001</v>
      </c>
      <c r="Q4628" s="5">
        <f t="shared" si="362"/>
        <v>16.523287671232875</v>
      </c>
      <c r="R4628" t="str">
        <f t="shared" si="363"/>
        <v>NO</v>
      </c>
      <c r="S4628" t="str">
        <f t="shared" si="364"/>
        <v>NO</v>
      </c>
    </row>
    <row r="4629" spans="1:19" hidden="1" x14ac:dyDescent="0.2">
      <c r="A4629">
        <v>675529</v>
      </c>
      <c r="B4629" t="s">
        <v>12803</v>
      </c>
      <c r="C4629" t="s">
        <v>16314</v>
      </c>
      <c r="D4629" t="s">
        <v>16331</v>
      </c>
      <c r="E4629" t="s">
        <v>16362</v>
      </c>
      <c r="F4629">
        <v>18</v>
      </c>
      <c r="G4629" s="2">
        <v>36455</v>
      </c>
      <c r="H4629" t="s">
        <v>16368</v>
      </c>
      <c r="I4629">
        <v>73</v>
      </c>
      <c r="J4629">
        <v>160</v>
      </c>
      <c r="K4629" s="2">
        <v>42854</v>
      </c>
      <c r="L4629" t="s">
        <v>4614</v>
      </c>
      <c r="M4629" t="str">
        <f t="shared" si="361"/>
        <v>6/4/2017</v>
      </c>
      <c r="N4629" t="s">
        <v>16383</v>
      </c>
      <c r="O4629">
        <v>1</v>
      </c>
      <c r="P4629" s="5">
        <f t="shared" si="365"/>
        <v>17.531506849315068</v>
      </c>
      <c r="Q4629" s="5">
        <f t="shared" si="362"/>
        <v>17.63013698630137</v>
      </c>
      <c r="R4629" t="str">
        <f t="shared" si="363"/>
        <v>NO</v>
      </c>
      <c r="S4629" t="str">
        <f t="shared" si="364"/>
        <v>NO</v>
      </c>
    </row>
    <row r="4630" spans="1:19" hidden="1" x14ac:dyDescent="0.2">
      <c r="A4630">
        <v>670379</v>
      </c>
      <c r="B4630" t="s">
        <v>12804</v>
      </c>
      <c r="C4630" t="s">
        <v>16314</v>
      </c>
      <c r="D4630" t="s">
        <v>16341</v>
      </c>
      <c r="E4630" t="s">
        <v>16364</v>
      </c>
      <c r="F4630">
        <v>19</v>
      </c>
      <c r="G4630" s="2">
        <v>36035</v>
      </c>
      <c r="H4630" t="s">
        <v>16371</v>
      </c>
      <c r="I4630">
        <v>73</v>
      </c>
      <c r="J4630">
        <v>205</v>
      </c>
      <c r="K4630" s="2">
        <v>42537</v>
      </c>
      <c r="L4630" t="s">
        <v>4615</v>
      </c>
      <c r="M4630" t="str">
        <f t="shared" si="361"/>
        <v>6/4/2016</v>
      </c>
      <c r="N4630" t="s">
        <v>16383</v>
      </c>
      <c r="O4630">
        <v>2</v>
      </c>
      <c r="P4630" s="5">
        <f t="shared" si="365"/>
        <v>17.813698630136987</v>
      </c>
      <c r="Q4630" s="5">
        <f t="shared" si="362"/>
        <v>17.780821917808218</v>
      </c>
      <c r="R4630" t="str">
        <f t="shared" si="363"/>
        <v>NO</v>
      </c>
      <c r="S4630" t="str">
        <f t="shared" si="364"/>
        <v>NO</v>
      </c>
    </row>
    <row r="4631" spans="1:19" x14ac:dyDescent="0.2">
      <c r="A4631">
        <v>642644</v>
      </c>
      <c r="B4631" t="s">
        <v>12805</v>
      </c>
      <c r="C4631" t="s">
        <v>16314</v>
      </c>
      <c r="D4631" t="s">
        <v>16341</v>
      </c>
      <c r="E4631" t="s">
        <v>16364</v>
      </c>
      <c r="F4631">
        <v>23</v>
      </c>
      <c r="G4631" s="2">
        <v>34394</v>
      </c>
      <c r="H4631" t="s">
        <v>16368</v>
      </c>
      <c r="I4631">
        <v>73</v>
      </c>
      <c r="J4631">
        <v>190</v>
      </c>
      <c r="K4631" s="2">
        <v>41827</v>
      </c>
      <c r="L4631" t="s">
        <v>4616</v>
      </c>
      <c r="M4631" t="str">
        <f t="shared" si="361"/>
        <v>6/4/2014</v>
      </c>
      <c r="N4631" t="s">
        <v>16383</v>
      </c>
      <c r="O4631">
        <v>4</v>
      </c>
      <c r="P4631" s="5">
        <f t="shared" si="365"/>
        <v>20.364383561643837</v>
      </c>
      <c r="Q4631" s="5">
        <f t="shared" si="362"/>
        <v>20.273972602739725</v>
      </c>
      <c r="R4631" t="str">
        <f t="shared" si="363"/>
        <v>YES</v>
      </c>
      <c r="S4631" t="str">
        <f t="shared" si="364"/>
        <v>YES</v>
      </c>
    </row>
    <row r="4632" spans="1:19" hidden="1" x14ac:dyDescent="0.2">
      <c r="A4632">
        <v>643541</v>
      </c>
      <c r="B4632" t="s">
        <v>12806</v>
      </c>
      <c r="C4632" t="s">
        <v>16314</v>
      </c>
      <c r="D4632" t="s">
        <v>16341</v>
      </c>
      <c r="E4632" t="s">
        <v>16366</v>
      </c>
      <c r="F4632">
        <v>22</v>
      </c>
      <c r="G4632" s="2">
        <v>34920</v>
      </c>
      <c r="H4632" t="s">
        <v>16373</v>
      </c>
      <c r="I4632">
        <v>73</v>
      </c>
      <c r="J4632">
        <v>190</v>
      </c>
      <c r="K4632" s="2">
        <v>42791</v>
      </c>
      <c r="L4632" t="s">
        <v>4617</v>
      </c>
      <c r="M4632" t="str">
        <f t="shared" si="361"/>
        <v>6/4/2017</v>
      </c>
      <c r="N4632" t="s">
        <v>16383</v>
      </c>
      <c r="O4632">
        <v>1</v>
      </c>
      <c r="P4632" s="5">
        <f t="shared" si="365"/>
        <v>21.564383561643837</v>
      </c>
      <c r="Q4632" s="5">
        <f t="shared" si="362"/>
        <v>21.835616438356166</v>
      </c>
      <c r="R4632" t="str">
        <f t="shared" si="363"/>
        <v>NO</v>
      </c>
      <c r="S4632" t="str">
        <f t="shared" si="364"/>
        <v>NO</v>
      </c>
    </row>
    <row r="4633" spans="1:19" x14ac:dyDescent="0.2">
      <c r="A4633">
        <v>631225</v>
      </c>
      <c r="B4633" t="s">
        <v>12807</v>
      </c>
      <c r="C4633" t="s">
        <v>16314</v>
      </c>
      <c r="D4633" t="s">
        <v>16333</v>
      </c>
      <c r="E4633" t="s">
        <v>16366</v>
      </c>
      <c r="F4633">
        <v>21</v>
      </c>
      <c r="G4633" s="2">
        <v>35267</v>
      </c>
      <c r="H4633" t="s">
        <v>16374</v>
      </c>
      <c r="I4633">
        <v>73</v>
      </c>
      <c r="J4633">
        <v>180</v>
      </c>
      <c r="K4633" s="2">
        <v>41234</v>
      </c>
      <c r="L4633" t="s">
        <v>4618</v>
      </c>
      <c r="M4633" t="str">
        <f t="shared" si="361"/>
        <v>6/4/2012</v>
      </c>
      <c r="N4633" t="s">
        <v>16383</v>
      </c>
      <c r="O4633">
        <v>5</v>
      </c>
      <c r="P4633" s="5">
        <f t="shared" si="365"/>
        <v>16.347945205479451</v>
      </c>
      <c r="Q4633" s="5">
        <f t="shared" si="362"/>
        <v>15.882191780821918</v>
      </c>
      <c r="R4633" t="str">
        <f t="shared" si="363"/>
        <v>YES</v>
      </c>
      <c r="S4633" t="str">
        <f t="shared" si="364"/>
        <v>YES</v>
      </c>
    </row>
    <row r="4634" spans="1:19" x14ac:dyDescent="0.2">
      <c r="A4634">
        <v>631226</v>
      </c>
      <c r="B4634" t="s">
        <v>12808</v>
      </c>
      <c r="C4634" t="s">
        <v>16314</v>
      </c>
      <c r="D4634" t="s">
        <v>16333</v>
      </c>
      <c r="E4634" t="s">
        <v>16366</v>
      </c>
      <c r="F4634">
        <v>23</v>
      </c>
      <c r="G4634" s="2">
        <v>34583</v>
      </c>
      <c r="H4634" t="s">
        <v>16368</v>
      </c>
      <c r="I4634">
        <v>73</v>
      </c>
      <c r="J4634">
        <v>180</v>
      </c>
      <c r="K4634" s="2">
        <v>41167</v>
      </c>
      <c r="L4634" t="s">
        <v>4619</v>
      </c>
      <c r="M4634" t="str">
        <f t="shared" si="361"/>
        <v>6/4/2012</v>
      </c>
      <c r="N4634" t="s">
        <v>16383</v>
      </c>
      <c r="O4634">
        <v>5</v>
      </c>
      <c r="P4634" s="5">
        <f t="shared" si="365"/>
        <v>18.038356164383561</v>
      </c>
      <c r="Q4634" s="5">
        <f t="shared" si="362"/>
        <v>17.756164383561643</v>
      </c>
      <c r="R4634" t="str">
        <f t="shared" si="363"/>
        <v>YES</v>
      </c>
      <c r="S4634" t="str">
        <f t="shared" si="364"/>
        <v>YES</v>
      </c>
    </row>
    <row r="4635" spans="1:19" hidden="1" x14ac:dyDescent="0.2">
      <c r="A4635">
        <v>656767</v>
      </c>
      <c r="B4635" t="s">
        <v>12809</v>
      </c>
      <c r="C4635" t="s">
        <v>16314</v>
      </c>
      <c r="D4635" t="s">
        <v>16333</v>
      </c>
      <c r="E4635" t="s">
        <v>16364</v>
      </c>
      <c r="F4635">
        <v>21</v>
      </c>
      <c r="G4635" s="2">
        <v>35091</v>
      </c>
      <c r="H4635" t="s">
        <v>16374</v>
      </c>
      <c r="I4635">
        <v>73</v>
      </c>
      <c r="J4635">
        <v>190</v>
      </c>
      <c r="K4635" s="2">
        <v>41798</v>
      </c>
      <c r="L4635" t="s">
        <v>4620</v>
      </c>
      <c r="M4635" t="str">
        <f t="shared" si="361"/>
        <v>6/4/2014</v>
      </c>
      <c r="N4635" t="s">
        <v>16383</v>
      </c>
      <c r="O4635">
        <v>1</v>
      </c>
      <c r="P4635" s="5">
        <f t="shared" si="365"/>
        <v>18.375342465753423</v>
      </c>
      <c r="Q4635" s="5">
        <f t="shared" si="362"/>
        <v>18.364383561643837</v>
      </c>
      <c r="R4635" t="str">
        <f t="shared" si="363"/>
        <v>NO</v>
      </c>
      <c r="S4635" t="str">
        <f t="shared" si="364"/>
        <v>NO</v>
      </c>
    </row>
    <row r="4636" spans="1:19" hidden="1" x14ac:dyDescent="0.2">
      <c r="A4636">
        <v>670722</v>
      </c>
      <c r="B4636" t="s">
        <v>12810</v>
      </c>
      <c r="C4636" t="s">
        <v>16314</v>
      </c>
      <c r="D4636" t="s">
        <v>16333</v>
      </c>
      <c r="E4636" t="s">
        <v>16364</v>
      </c>
      <c r="F4636">
        <v>24</v>
      </c>
      <c r="G4636" s="2">
        <v>34150</v>
      </c>
      <c r="H4636" t="s">
        <v>16368</v>
      </c>
      <c r="I4636">
        <v>73</v>
      </c>
      <c r="J4636">
        <v>195</v>
      </c>
      <c r="K4636" s="2">
        <v>42542</v>
      </c>
      <c r="L4636" t="s">
        <v>4621</v>
      </c>
      <c r="M4636" t="str">
        <f t="shared" si="361"/>
        <v>6/4/2016</v>
      </c>
      <c r="N4636" t="s">
        <v>16383</v>
      </c>
      <c r="O4636">
        <v>2</v>
      </c>
      <c r="P4636" s="5">
        <f t="shared" si="365"/>
        <v>22.991780821917807</v>
      </c>
      <c r="Q4636" s="5">
        <f t="shared" si="362"/>
        <v>22.945205479452056</v>
      </c>
      <c r="R4636" t="str">
        <f t="shared" si="363"/>
        <v>NO</v>
      </c>
      <c r="S4636" t="str">
        <f t="shared" si="364"/>
        <v>NO</v>
      </c>
    </row>
    <row r="4637" spans="1:19" x14ac:dyDescent="0.2">
      <c r="A4637">
        <v>631229</v>
      </c>
      <c r="B4637" t="s">
        <v>12811</v>
      </c>
      <c r="C4637" t="s">
        <v>16314</v>
      </c>
      <c r="D4637" t="s">
        <v>16333</v>
      </c>
      <c r="E4637" t="s">
        <v>16366</v>
      </c>
      <c r="F4637">
        <v>21</v>
      </c>
      <c r="G4637" s="2">
        <v>35297</v>
      </c>
      <c r="H4637" t="s">
        <v>16368</v>
      </c>
      <c r="I4637">
        <v>73</v>
      </c>
      <c r="J4637">
        <v>180</v>
      </c>
      <c r="K4637" s="2">
        <v>41234</v>
      </c>
      <c r="L4637" t="s">
        <v>4622</v>
      </c>
      <c r="M4637" t="str">
        <f t="shared" si="361"/>
        <v>6/4/2012</v>
      </c>
      <c r="N4637" t="s">
        <v>16383</v>
      </c>
      <c r="O4637">
        <v>5</v>
      </c>
      <c r="P4637" s="5">
        <f t="shared" si="365"/>
        <v>16.265753424657536</v>
      </c>
      <c r="Q4637" s="5">
        <f t="shared" si="362"/>
        <v>15.8</v>
      </c>
      <c r="R4637" t="str">
        <f t="shared" si="363"/>
        <v>YES</v>
      </c>
      <c r="S4637" t="str">
        <f t="shared" si="364"/>
        <v>YES</v>
      </c>
    </row>
    <row r="4638" spans="1:19" x14ac:dyDescent="0.2">
      <c r="A4638">
        <v>650194</v>
      </c>
      <c r="B4638" t="s">
        <v>12812</v>
      </c>
      <c r="C4638" t="s">
        <v>16314</v>
      </c>
      <c r="D4638" t="s">
        <v>16333</v>
      </c>
      <c r="E4638" t="s">
        <v>16362</v>
      </c>
      <c r="F4638">
        <v>23</v>
      </c>
      <c r="G4638" s="2">
        <v>34599</v>
      </c>
      <c r="H4638" t="s">
        <v>16369</v>
      </c>
      <c r="I4638">
        <v>73</v>
      </c>
      <c r="J4638">
        <v>220</v>
      </c>
      <c r="K4638" s="2">
        <v>41660</v>
      </c>
      <c r="L4638" t="s">
        <v>4623</v>
      </c>
      <c r="M4638" t="str">
        <f t="shared" si="361"/>
        <v>6/4/2014</v>
      </c>
      <c r="N4638" t="s">
        <v>16383</v>
      </c>
      <c r="O4638">
        <v>4</v>
      </c>
      <c r="P4638" s="5">
        <f t="shared" si="365"/>
        <v>19.345205479452055</v>
      </c>
      <c r="Q4638" s="5">
        <f t="shared" si="362"/>
        <v>19.712328767123289</v>
      </c>
      <c r="R4638" t="str">
        <f t="shared" si="363"/>
        <v>YES</v>
      </c>
      <c r="S4638" t="str">
        <f t="shared" si="364"/>
        <v>YES</v>
      </c>
    </row>
    <row r="4639" spans="1:19" hidden="1" x14ac:dyDescent="0.2">
      <c r="A4639">
        <v>656947</v>
      </c>
      <c r="B4639" t="s">
        <v>12813</v>
      </c>
      <c r="C4639" t="s">
        <v>16314</v>
      </c>
      <c r="D4639" t="s">
        <v>16333</v>
      </c>
      <c r="E4639" t="s">
        <v>16364</v>
      </c>
      <c r="F4639">
        <v>22</v>
      </c>
      <c r="G4639" s="2">
        <v>34906</v>
      </c>
      <c r="H4639" t="s">
        <v>16368</v>
      </c>
      <c r="I4639">
        <v>73</v>
      </c>
      <c r="J4639">
        <v>190</v>
      </c>
      <c r="K4639" s="2">
        <v>42905</v>
      </c>
      <c r="L4639" t="s">
        <v>4624</v>
      </c>
      <c r="M4639" t="str">
        <f t="shared" si="361"/>
        <v>6/4/2017</v>
      </c>
      <c r="N4639" t="s">
        <v>16383</v>
      </c>
      <c r="O4639">
        <v>1</v>
      </c>
      <c r="P4639" s="5">
        <f t="shared" si="365"/>
        <v>21.915068493150685</v>
      </c>
      <c r="Q4639" s="5">
        <f t="shared" si="362"/>
        <v>21.873972602739727</v>
      </c>
      <c r="R4639" t="str">
        <f t="shared" si="363"/>
        <v>NO</v>
      </c>
      <c r="S4639" t="str">
        <f t="shared" si="364"/>
        <v>NO</v>
      </c>
    </row>
    <row r="4640" spans="1:19" hidden="1" x14ac:dyDescent="0.2">
      <c r="A4640">
        <v>650998</v>
      </c>
      <c r="B4640" t="s">
        <v>12814</v>
      </c>
      <c r="C4640" t="s">
        <v>16314</v>
      </c>
      <c r="D4640" t="s">
        <v>16333</v>
      </c>
      <c r="E4640" t="s">
        <v>16362</v>
      </c>
      <c r="F4640">
        <v>20</v>
      </c>
      <c r="G4640" s="2">
        <v>35592</v>
      </c>
      <c r="H4640" t="s">
        <v>16375</v>
      </c>
      <c r="I4640">
        <v>73</v>
      </c>
      <c r="J4640">
        <v>175</v>
      </c>
      <c r="K4640" s="2">
        <v>41457</v>
      </c>
      <c r="L4640" t="s">
        <v>4625</v>
      </c>
      <c r="M4640" t="str">
        <f t="shared" si="361"/>
        <v>6/4/2013</v>
      </c>
      <c r="N4640" t="s">
        <v>16383</v>
      </c>
      <c r="O4640">
        <v>4</v>
      </c>
      <c r="P4640" s="5">
        <f t="shared" si="365"/>
        <v>16.068493150684933</v>
      </c>
      <c r="Q4640" s="5">
        <f t="shared" si="362"/>
        <v>15.991780821917809</v>
      </c>
      <c r="R4640" t="str">
        <f t="shared" si="363"/>
        <v>NO</v>
      </c>
      <c r="S4640" t="str">
        <f t="shared" si="364"/>
        <v>NO</v>
      </c>
    </row>
    <row r="4641" spans="1:19" hidden="1" x14ac:dyDescent="0.2">
      <c r="A4641">
        <v>664225</v>
      </c>
      <c r="B4641" t="s">
        <v>12815</v>
      </c>
      <c r="C4641" t="s">
        <v>16314</v>
      </c>
      <c r="D4641" t="s">
        <v>16332</v>
      </c>
      <c r="E4641" t="s">
        <v>16367</v>
      </c>
      <c r="F4641">
        <v>24</v>
      </c>
      <c r="G4641" s="2">
        <v>33939</v>
      </c>
      <c r="H4641" t="s">
        <v>16368</v>
      </c>
      <c r="I4641">
        <v>73</v>
      </c>
      <c r="J4641">
        <v>190</v>
      </c>
      <c r="K4641" s="2">
        <v>42173</v>
      </c>
      <c r="L4641" t="s">
        <v>4626</v>
      </c>
      <c r="M4641" t="str">
        <f t="shared" si="361"/>
        <v>6/4/2015</v>
      </c>
      <c r="N4641" t="s">
        <v>16383</v>
      </c>
      <c r="O4641">
        <v>3</v>
      </c>
      <c r="P4641" s="5">
        <f t="shared" si="365"/>
        <v>22.55890410958904</v>
      </c>
      <c r="Q4641" s="5">
        <f t="shared" si="362"/>
        <v>22.520547945205479</v>
      </c>
      <c r="R4641" t="str">
        <f t="shared" si="363"/>
        <v>NO</v>
      </c>
      <c r="S4641" t="str">
        <f t="shared" si="364"/>
        <v>NO</v>
      </c>
    </row>
    <row r="4642" spans="1:19" x14ac:dyDescent="0.2">
      <c r="A4642">
        <v>620453</v>
      </c>
      <c r="B4642" t="s">
        <v>12816</v>
      </c>
      <c r="C4642" t="s">
        <v>16314</v>
      </c>
      <c r="D4642" t="s">
        <v>16332</v>
      </c>
      <c r="E4642" t="s">
        <v>16367</v>
      </c>
      <c r="F4642">
        <v>21</v>
      </c>
      <c r="G4642" s="2">
        <v>35112</v>
      </c>
      <c r="H4642" t="s">
        <v>16374</v>
      </c>
      <c r="I4642">
        <v>73</v>
      </c>
      <c r="J4642">
        <v>180</v>
      </c>
      <c r="K4642" s="2">
        <v>41445</v>
      </c>
      <c r="L4642" t="s">
        <v>4627</v>
      </c>
      <c r="M4642" t="str">
        <f t="shared" si="361"/>
        <v>6/4/2013</v>
      </c>
      <c r="N4642" t="s">
        <v>16383</v>
      </c>
      <c r="O4642">
        <v>5</v>
      </c>
      <c r="P4642" s="5">
        <f t="shared" si="365"/>
        <v>17.350684931506848</v>
      </c>
      <c r="Q4642" s="5">
        <f t="shared" si="362"/>
        <v>17.306849315068494</v>
      </c>
      <c r="R4642" t="str">
        <f t="shared" si="363"/>
        <v>YES</v>
      </c>
      <c r="S4642" t="str">
        <f t="shared" si="364"/>
        <v>YES</v>
      </c>
    </row>
    <row r="4643" spans="1:19" hidden="1" x14ac:dyDescent="0.2">
      <c r="A4643">
        <v>461842</v>
      </c>
      <c r="B4643" t="s">
        <v>12817</v>
      </c>
      <c r="C4643" t="s">
        <v>16316</v>
      </c>
      <c r="D4643" t="s">
        <v>16332</v>
      </c>
      <c r="E4643" t="s">
        <v>16365</v>
      </c>
      <c r="F4643">
        <v>31</v>
      </c>
      <c r="G4643" s="2">
        <v>31623</v>
      </c>
      <c r="H4643" t="s">
        <v>16372</v>
      </c>
      <c r="I4643">
        <v>73</v>
      </c>
      <c r="J4643">
        <v>185</v>
      </c>
      <c r="K4643" s="2">
        <v>39982</v>
      </c>
      <c r="L4643" t="s">
        <v>4628</v>
      </c>
      <c r="M4643" t="str">
        <f t="shared" si="361"/>
        <v>6/4/2009</v>
      </c>
      <c r="N4643" t="s">
        <v>16383</v>
      </c>
      <c r="O4643">
        <v>1</v>
      </c>
      <c r="P4643" s="5">
        <f t="shared" si="365"/>
        <v>22.901369863013699</v>
      </c>
      <c r="Q4643" s="5">
        <f t="shared" si="362"/>
        <v>22.863013698630137</v>
      </c>
      <c r="R4643" t="str">
        <f t="shared" si="363"/>
        <v>NO</v>
      </c>
      <c r="S4643" t="str">
        <f t="shared" si="364"/>
        <v>NO</v>
      </c>
    </row>
    <row r="4644" spans="1:19" x14ac:dyDescent="0.2">
      <c r="A4644">
        <v>532936</v>
      </c>
      <c r="B4644" t="s">
        <v>12818</v>
      </c>
      <c r="C4644" t="s">
        <v>16314</v>
      </c>
      <c r="D4644" t="s">
        <v>16332</v>
      </c>
      <c r="E4644" t="s">
        <v>16367</v>
      </c>
      <c r="F4644">
        <v>23</v>
      </c>
      <c r="G4644" s="2">
        <v>34638</v>
      </c>
      <c r="H4644" t="s">
        <v>16368</v>
      </c>
      <c r="I4644">
        <v>73</v>
      </c>
      <c r="J4644">
        <v>166</v>
      </c>
      <c r="K4644" s="2">
        <v>41116</v>
      </c>
      <c r="L4644" t="s">
        <v>4629</v>
      </c>
      <c r="M4644" t="str">
        <f t="shared" si="361"/>
        <v>6/4/2012</v>
      </c>
      <c r="N4644" t="s">
        <v>16383</v>
      </c>
      <c r="O4644">
        <v>6</v>
      </c>
      <c r="P4644" s="5">
        <f t="shared" si="365"/>
        <v>17.747945205479454</v>
      </c>
      <c r="Q4644" s="5">
        <f t="shared" si="362"/>
        <v>17.605479452054794</v>
      </c>
      <c r="R4644" t="str">
        <f t="shared" si="363"/>
        <v>YES</v>
      </c>
      <c r="S4644" t="str">
        <f t="shared" si="364"/>
        <v>YES</v>
      </c>
    </row>
    <row r="4645" spans="1:19" x14ac:dyDescent="0.2">
      <c r="A4645">
        <v>594135</v>
      </c>
      <c r="B4645" t="s">
        <v>12819</v>
      </c>
      <c r="C4645" t="s">
        <v>16314</v>
      </c>
      <c r="D4645" t="s">
        <v>16348</v>
      </c>
      <c r="E4645" t="s">
        <v>16367</v>
      </c>
      <c r="F4645">
        <v>25</v>
      </c>
      <c r="G4645" s="2">
        <v>33678</v>
      </c>
      <c r="H4645" t="s">
        <v>16368</v>
      </c>
      <c r="I4645">
        <v>73</v>
      </c>
      <c r="J4645">
        <v>170</v>
      </c>
      <c r="K4645" s="2">
        <v>40331</v>
      </c>
      <c r="L4645" t="s">
        <v>4630</v>
      </c>
      <c r="M4645" t="str">
        <f t="shared" si="361"/>
        <v>6/4/2010</v>
      </c>
      <c r="N4645" t="s">
        <v>16383</v>
      </c>
      <c r="O4645">
        <v>6</v>
      </c>
      <c r="P4645" s="5">
        <f t="shared" si="365"/>
        <v>18.227397260273971</v>
      </c>
      <c r="Q4645" s="5">
        <f t="shared" si="362"/>
        <v>18.232876712328768</v>
      </c>
      <c r="R4645" t="str">
        <f t="shared" si="363"/>
        <v>YES</v>
      </c>
      <c r="S4645" t="str">
        <f t="shared" si="364"/>
        <v>YES</v>
      </c>
    </row>
    <row r="4646" spans="1:19" x14ac:dyDescent="0.2">
      <c r="A4646">
        <v>656494</v>
      </c>
      <c r="B4646" t="s">
        <v>12820</v>
      </c>
      <c r="C4646" t="s">
        <v>16314</v>
      </c>
      <c r="D4646" t="s">
        <v>16348</v>
      </c>
      <c r="E4646" t="s">
        <v>16367</v>
      </c>
      <c r="F4646">
        <v>23</v>
      </c>
      <c r="G4646" s="2">
        <v>34322</v>
      </c>
      <c r="H4646" t="s">
        <v>16374</v>
      </c>
      <c r="I4646">
        <v>73</v>
      </c>
      <c r="J4646">
        <v>215</v>
      </c>
      <c r="K4646" s="2">
        <v>41802</v>
      </c>
      <c r="L4646" t="s">
        <v>4631</v>
      </c>
      <c r="M4646" t="str">
        <f t="shared" si="361"/>
        <v>6/4/2014</v>
      </c>
      <c r="N4646" t="s">
        <v>16383</v>
      </c>
      <c r="O4646">
        <v>4</v>
      </c>
      <c r="P4646" s="5">
        <f t="shared" si="365"/>
        <v>20.493150684931507</v>
      </c>
      <c r="Q4646" s="5">
        <f t="shared" si="362"/>
        <v>20.471232876712328</v>
      </c>
      <c r="R4646" t="str">
        <f t="shared" si="363"/>
        <v>YES</v>
      </c>
      <c r="S4646" t="str">
        <f t="shared" si="364"/>
        <v>YES</v>
      </c>
    </row>
    <row r="4647" spans="1:19" x14ac:dyDescent="0.2">
      <c r="A4647">
        <v>642713</v>
      </c>
      <c r="B4647" t="s">
        <v>12821</v>
      </c>
      <c r="C4647" t="s">
        <v>16314</v>
      </c>
      <c r="D4647" t="s">
        <v>16348</v>
      </c>
      <c r="E4647" t="s">
        <v>16363</v>
      </c>
      <c r="F4647">
        <v>22</v>
      </c>
      <c r="G4647" s="2">
        <v>34956</v>
      </c>
      <c r="H4647" t="s">
        <v>16376</v>
      </c>
      <c r="I4647">
        <v>73</v>
      </c>
      <c r="J4647">
        <v>150</v>
      </c>
      <c r="K4647" s="2">
        <v>41809</v>
      </c>
      <c r="L4647" t="s">
        <v>4632</v>
      </c>
      <c r="M4647" t="str">
        <f t="shared" si="361"/>
        <v>6/4/2014</v>
      </c>
      <c r="N4647" t="s">
        <v>16383</v>
      </c>
      <c r="O4647">
        <v>5</v>
      </c>
      <c r="P4647" s="5">
        <f t="shared" si="365"/>
        <v>18.775342465753425</v>
      </c>
      <c r="Q4647" s="5">
        <f t="shared" si="362"/>
        <v>18.734246575342464</v>
      </c>
      <c r="R4647" t="str">
        <f t="shared" si="363"/>
        <v>YES</v>
      </c>
      <c r="S4647" t="str">
        <f t="shared" si="364"/>
        <v>YES</v>
      </c>
    </row>
    <row r="4648" spans="1:19" x14ac:dyDescent="0.2">
      <c r="A4648">
        <v>607635</v>
      </c>
      <c r="B4648" t="s">
        <v>12822</v>
      </c>
      <c r="C4648" t="s">
        <v>16314</v>
      </c>
      <c r="D4648" t="s">
        <v>16348</v>
      </c>
      <c r="E4648" t="s">
        <v>16363</v>
      </c>
      <c r="F4648">
        <v>24</v>
      </c>
      <c r="G4648" s="2">
        <v>34082</v>
      </c>
      <c r="H4648" t="s">
        <v>16375</v>
      </c>
      <c r="I4648">
        <v>73</v>
      </c>
      <c r="J4648">
        <v>185</v>
      </c>
      <c r="K4648" s="2">
        <v>41441</v>
      </c>
      <c r="L4648" t="s">
        <v>4633</v>
      </c>
      <c r="M4648" t="str">
        <f t="shared" si="361"/>
        <v>6/4/2013</v>
      </c>
      <c r="N4648" t="s">
        <v>16383</v>
      </c>
      <c r="O4648">
        <v>5</v>
      </c>
      <c r="P4648" s="5">
        <f t="shared" si="365"/>
        <v>20.161643835616438</v>
      </c>
      <c r="Q4648" s="5">
        <f t="shared" si="362"/>
        <v>20.12876712328767</v>
      </c>
      <c r="R4648" t="str">
        <f t="shared" si="363"/>
        <v>YES</v>
      </c>
      <c r="S4648" t="str">
        <f t="shared" si="364"/>
        <v>YES</v>
      </c>
    </row>
    <row r="4649" spans="1:19" hidden="1" x14ac:dyDescent="0.2">
      <c r="A4649">
        <v>657678</v>
      </c>
      <c r="B4649" t="s">
        <v>12823</v>
      </c>
      <c r="C4649" t="s">
        <v>16315</v>
      </c>
      <c r="D4649" t="s">
        <v>16348</v>
      </c>
      <c r="E4649" t="s">
        <v>16363</v>
      </c>
      <c r="F4649">
        <v>27</v>
      </c>
      <c r="G4649" s="2">
        <v>33022</v>
      </c>
      <c r="H4649" t="s">
        <v>16368</v>
      </c>
      <c r="I4649">
        <v>73</v>
      </c>
      <c r="J4649">
        <v>200</v>
      </c>
      <c r="K4649" s="2">
        <v>41828</v>
      </c>
      <c r="L4649" t="s">
        <v>4634</v>
      </c>
      <c r="M4649" t="str">
        <f t="shared" si="361"/>
        <v>6/4/2014</v>
      </c>
      <c r="N4649" t="s">
        <v>16383</v>
      </c>
      <c r="O4649">
        <v>4</v>
      </c>
      <c r="P4649" s="5">
        <f t="shared" si="365"/>
        <v>24.126027397260273</v>
      </c>
      <c r="Q4649" s="5">
        <f t="shared" si="362"/>
        <v>24.032876712328768</v>
      </c>
      <c r="R4649" t="str">
        <f t="shared" si="363"/>
        <v>YES</v>
      </c>
      <c r="S4649" t="str">
        <f t="shared" si="364"/>
        <v>YES</v>
      </c>
    </row>
    <row r="4650" spans="1:19" hidden="1" x14ac:dyDescent="0.2">
      <c r="A4650">
        <v>606240</v>
      </c>
      <c r="B4650" t="s">
        <v>12824</v>
      </c>
      <c r="C4650" t="s">
        <v>16314</v>
      </c>
      <c r="D4650" t="s">
        <v>16348</v>
      </c>
      <c r="E4650" t="s">
        <v>16363</v>
      </c>
      <c r="F4650">
        <v>23</v>
      </c>
      <c r="G4650" s="2">
        <v>34395</v>
      </c>
      <c r="H4650" t="s">
        <v>16378</v>
      </c>
      <c r="I4650">
        <v>73</v>
      </c>
      <c r="J4650">
        <v>170</v>
      </c>
      <c r="K4650" s="2">
        <v>40691</v>
      </c>
      <c r="L4650" t="s">
        <v>4635</v>
      </c>
      <c r="M4650" t="str">
        <f t="shared" si="361"/>
        <v>6/4/2011</v>
      </c>
      <c r="N4650" t="s">
        <v>16383</v>
      </c>
      <c r="O4650">
        <v>1</v>
      </c>
      <c r="P4650" s="5">
        <f t="shared" si="365"/>
        <v>17.24931506849315</v>
      </c>
      <c r="Q4650" s="5">
        <f t="shared" si="362"/>
        <v>17.268493150684932</v>
      </c>
      <c r="R4650" t="str">
        <f t="shared" si="363"/>
        <v>NO</v>
      </c>
      <c r="S4650" t="str">
        <f t="shared" si="364"/>
        <v>NO</v>
      </c>
    </row>
    <row r="4651" spans="1:19" hidden="1" x14ac:dyDescent="0.2">
      <c r="A4651">
        <v>664156</v>
      </c>
      <c r="B4651" t="s">
        <v>12825</v>
      </c>
      <c r="C4651" t="s">
        <v>16314</v>
      </c>
      <c r="D4651" t="s">
        <v>16348</v>
      </c>
      <c r="E4651" t="s">
        <v>16363</v>
      </c>
      <c r="F4651">
        <v>24</v>
      </c>
      <c r="G4651" s="2">
        <v>34253</v>
      </c>
      <c r="H4651" t="s">
        <v>16368</v>
      </c>
      <c r="I4651">
        <v>73</v>
      </c>
      <c r="J4651">
        <v>205</v>
      </c>
      <c r="K4651" s="2">
        <v>42176</v>
      </c>
      <c r="L4651" t="s">
        <v>4636</v>
      </c>
      <c r="M4651" t="str">
        <f t="shared" si="361"/>
        <v>6/4/2015</v>
      </c>
      <c r="N4651" t="s">
        <v>16383</v>
      </c>
      <c r="O4651">
        <v>3</v>
      </c>
      <c r="P4651" s="5">
        <f t="shared" si="365"/>
        <v>21.706849315068492</v>
      </c>
      <c r="Q4651" s="5">
        <f t="shared" si="362"/>
        <v>21.660273972602738</v>
      </c>
      <c r="R4651" t="str">
        <f t="shared" si="363"/>
        <v>NO</v>
      </c>
      <c r="S4651" t="str">
        <f t="shared" si="364"/>
        <v>NO</v>
      </c>
    </row>
    <row r="4652" spans="1:19" hidden="1" x14ac:dyDescent="0.2">
      <c r="A4652">
        <v>656883</v>
      </c>
      <c r="B4652" t="s">
        <v>12826</v>
      </c>
      <c r="C4652" t="s">
        <v>16314</v>
      </c>
      <c r="D4652" t="s">
        <v>16348</v>
      </c>
      <c r="E4652" t="s">
        <v>16363</v>
      </c>
      <c r="F4652">
        <v>21</v>
      </c>
      <c r="G4652" s="2">
        <v>35067</v>
      </c>
      <c r="H4652" t="s">
        <v>16374</v>
      </c>
      <c r="I4652">
        <v>73</v>
      </c>
      <c r="J4652">
        <v>195</v>
      </c>
      <c r="K4652" s="2">
        <v>41808</v>
      </c>
      <c r="L4652" t="s">
        <v>4637</v>
      </c>
      <c r="M4652" t="str">
        <f t="shared" si="361"/>
        <v>6/4/2014</v>
      </c>
      <c r="N4652" t="s">
        <v>16383</v>
      </c>
      <c r="O4652">
        <v>4</v>
      </c>
      <c r="P4652" s="5">
        <f t="shared" si="365"/>
        <v>18.468493150684932</v>
      </c>
      <c r="Q4652" s="5">
        <f t="shared" si="362"/>
        <v>18.43013698630137</v>
      </c>
      <c r="R4652" t="str">
        <f t="shared" si="363"/>
        <v>NO</v>
      </c>
      <c r="S4652" t="str">
        <f t="shared" si="364"/>
        <v>NO</v>
      </c>
    </row>
    <row r="4653" spans="1:19" hidden="1" x14ac:dyDescent="0.2">
      <c r="A4653">
        <v>595393</v>
      </c>
      <c r="B4653" t="s">
        <v>12827</v>
      </c>
      <c r="C4653" t="s">
        <v>16315</v>
      </c>
      <c r="D4653" t="s">
        <v>16348</v>
      </c>
      <c r="E4653" t="s">
        <v>16363</v>
      </c>
      <c r="F4653">
        <v>26</v>
      </c>
      <c r="G4653" s="2">
        <v>33440</v>
      </c>
      <c r="H4653" t="s">
        <v>16368</v>
      </c>
      <c r="I4653">
        <v>73</v>
      </c>
      <c r="J4653">
        <v>205</v>
      </c>
      <c r="K4653" s="2">
        <v>41103</v>
      </c>
      <c r="L4653" t="s">
        <v>4638</v>
      </c>
      <c r="M4653" t="str">
        <f t="shared" si="361"/>
        <v>6/4/2012</v>
      </c>
      <c r="N4653" t="s">
        <v>16383</v>
      </c>
      <c r="O4653">
        <v>6</v>
      </c>
      <c r="P4653" s="5">
        <f t="shared" si="365"/>
        <v>20.994520547945207</v>
      </c>
      <c r="Q4653" s="5">
        <f t="shared" si="362"/>
        <v>20.887671232876713</v>
      </c>
      <c r="R4653" t="str">
        <f t="shared" si="363"/>
        <v>YES</v>
      </c>
      <c r="S4653" t="str">
        <f t="shared" si="364"/>
        <v>YES</v>
      </c>
    </row>
    <row r="4654" spans="1:19" hidden="1" x14ac:dyDescent="0.2">
      <c r="A4654">
        <v>636520</v>
      </c>
      <c r="B4654" t="s">
        <v>12828</v>
      </c>
      <c r="C4654" t="s">
        <v>16316</v>
      </c>
      <c r="D4654" t="s">
        <v>16348</v>
      </c>
      <c r="E4654" t="s">
        <v>16367</v>
      </c>
      <c r="F4654">
        <v>27</v>
      </c>
      <c r="G4654" s="2">
        <v>33092</v>
      </c>
      <c r="H4654" t="s">
        <v>16368</v>
      </c>
      <c r="I4654">
        <v>73</v>
      </c>
      <c r="J4654">
        <v>230</v>
      </c>
      <c r="K4654" s="2">
        <v>41175</v>
      </c>
      <c r="L4654" t="s">
        <v>4639</v>
      </c>
      <c r="M4654" t="str">
        <f t="shared" si="361"/>
        <v>6/4/2012</v>
      </c>
      <c r="N4654" t="s">
        <v>16383</v>
      </c>
      <c r="O4654">
        <v>5</v>
      </c>
      <c r="P4654" s="5">
        <f t="shared" si="365"/>
        <v>22.145205479452056</v>
      </c>
      <c r="Q4654" s="5">
        <f t="shared" si="362"/>
        <v>21.841095890410958</v>
      </c>
      <c r="R4654" t="str">
        <f t="shared" si="363"/>
        <v>YES</v>
      </c>
      <c r="S4654" t="str">
        <f t="shared" si="364"/>
        <v>YES</v>
      </c>
    </row>
    <row r="4655" spans="1:19" hidden="1" x14ac:dyDescent="0.2">
      <c r="A4655">
        <v>643225</v>
      </c>
      <c r="B4655" t="s">
        <v>12829</v>
      </c>
      <c r="C4655" t="s">
        <v>16315</v>
      </c>
      <c r="D4655" t="s">
        <v>16355</v>
      </c>
      <c r="E4655" t="s">
        <v>16366</v>
      </c>
      <c r="F4655">
        <v>22</v>
      </c>
      <c r="G4655" s="2">
        <v>34910</v>
      </c>
      <c r="H4655" t="s">
        <v>16368</v>
      </c>
      <c r="I4655">
        <v>73</v>
      </c>
      <c r="J4655">
        <v>180</v>
      </c>
      <c r="K4655" s="2">
        <v>42541</v>
      </c>
      <c r="L4655" t="s">
        <v>4640</v>
      </c>
      <c r="M4655" t="str">
        <f t="shared" si="361"/>
        <v>6/4/2016</v>
      </c>
      <c r="N4655" t="s">
        <v>16383</v>
      </c>
      <c r="O4655">
        <v>2</v>
      </c>
      <c r="P4655" s="5">
        <f t="shared" si="365"/>
        <v>20.906849315068492</v>
      </c>
      <c r="Q4655" s="5">
        <f t="shared" si="362"/>
        <v>20.863013698630137</v>
      </c>
      <c r="R4655" t="str">
        <f t="shared" si="363"/>
        <v>NO</v>
      </c>
      <c r="S4655" t="str">
        <f t="shared" si="364"/>
        <v>NO</v>
      </c>
    </row>
    <row r="4656" spans="1:19" hidden="1" x14ac:dyDescent="0.2">
      <c r="A4656">
        <v>670039</v>
      </c>
      <c r="B4656" t="s">
        <v>12830</v>
      </c>
      <c r="C4656" t="s">
        <v>16314</v>
      </c>
      <c r="D4656" t="s">
        <v>16355</v>
      </c>
      <c r="E4656" t="s">
        <v>16362</v>
      </c>
      <c r="F4656">
        <v>22</v>
      </c>
      <c r="G4656" s="2">
        <v>34841</v>
      </c>
      <c r="H4656" t="s">
        <v>16368</v>
      </c>
      <c r="I4656">
        <v>73</v>
      </c>
      <c r="J4656">
        <v>195</v>
      </c>
      <c r="K4656" s="2">
        <v>42904</v>
      </c>
      <c r="L4656" t="s">
        <v>4641</v>
      </c>
      <c r="M4656" t="str">
        <f t="shared" si="361"/>
        <v>6/4/2017</v>
      </c>
      <c r="N4656" t="s">
        <v>16383</v>
      </c>
      <c r="O4656">
        <v>1</v>
      </c>
      <c r="P4656" s="5">
        <f t="shared" si="365"/>
        <v>22.090410958904108</v>
      </c>
      <c r="Q4656" s="5">
        <f t="shared" si="362"/>
        <v>22.052054794520547</v>
      </c>
      <c r="R4656" t="str">
        <f t="shared" si="363"/>
        <v>NO</v>
      </c>
      <c r="S4656" t="str">
        <f t="shared" si="364"/>
        <v>NO</v>
      </c>
    </row>
    <row r="4657" spans="1:19" hidden="1" x14ac:dyDescent="0.2">
      <c r="A4657">
        <v>659366</v>
      </c>
      <c r="B4657" t="s">
        <v>12831</v>
      </c>
      <c r="C4657" t="s">
        <v>16314</v>
      </c>
      <c r="D4657" t="s">
        <v>16355</v>
      </c>
      <c r="E4657" t="s">
        <v>16366</v>
      </c>
      <c r="F4657">
        <v>19</v>
      </c>
      <c r="G4657" s="2">
        <v>35767</v>
      </c>
      <c r="H4657" t="s">
        <v>16371</v>
      </c>
      <c r="I4657">
        <v>73</v>
      </c>
      <c r="J4657">
        <v>175</v>
      </c>
      <c r="K4657" s="2">
        <v>42078</v>
      </c>
      <c r="L4657" t="s">
        <v>4642</v>
      </c>
      <c r="M4657" t="str">
        <f t="shared" si="361"/>
        <v>6/4/2015</v>
      </c>
      <c r="N4657" t="s">
        <v>16383</v>
      </c>
      <c r="O4657">
        <v>3</v>
      </c>
      <c r="P4657" s="5">
        <f t="shared" si="365"/>
        <v>17.290410958904111</v>
      </c>
      <c r="Q4657" s="5">
        <f t="shared" si="362"/>
        <v>17.512328767123286</v>
      </c>
      <c r="R4657" t="str">
        <f t="shared" si="363"/>
        <v>NO</v>
      </c>
      <c r="S4657" t="str">
        <f t="shared" si="364"/>
        <v>NO</v>
      </c>
    </row>
    <row r="4658" spans="1:19" hidden="1" x14ac:dyDescent="0.2">
      <c r="A4658">
        <v>641797</v>
      </c>
      <c r="B4658" t="s">
        <v>12832</v>
      </c>
      <c r="C4658" t="s">
        <v>16314</v>
      </c>
      <c r="D4658" t="s">
        <v>16355</v>
      </c>
      <c r="E4658" t="s">
        <v>16366</v>
      </c>
      <c r="F4658">
        <v>22</v>
      </c>
      <c r="G4658" s="2">
        <v>34928</v>
      </c>
      <c r="H4658" t="s">
        <v>16374</v>
      </c>
      <c r="I4658">
        <v>73</v>
      </c>
      <c r="J4658">
        <v>185</v>
      </c>
      <c r="K4658" s="2">
        <v>41457</v>
      </c>
      <c r="L4658" t="s">
        <v>4643</v>
      </c>
      <c r="M4658" t="str">
        <f t="shared" si="361"/>
        <v>6/4/2013</v>
      </c>
      <c r="N4658" t="s">
        <v>16383</v>
      </c>
      <c r="O4658">
        <v>4</v>
      </c>
      <c r="P4658" s="5">
        <f t="shared" si="365"/>
        <v>17.887671232876713</v>
      </c>
      <c r="Q4658" s="5">
        <f t="shared" si="362"/>
        <v>17.81095890410959</v>
      </c>
      <c r="R4658" t="str">
        <f t="shared" si="363"/>
        <v>NO</v>
      </c>
      <c r="S4658" t="str">
        <f t="shared" si="364"/>
        <v>NO</v>
      </c>
    </row>
    <row r="4659" spans="1:19" hidden="1" x14ac:dyDescent="0.2">
      <c r="A4659">
        <v>668677</v>
      </c>
      <c r="B4659" t="s">
        <v>12833</v>
      </c>
      <c r="C4659" t="s">
        <v>16314</v>
      </c>
      <c r="D4659" t="s">
        <v>16355</v>
      </c>
      <c r="E4659" t="s">
        <v>16362</v>
      </c>
      <c r="F4659">
        <v>20</v>
      </c>
      <c r="G4659" s="2">
        <v>35738</v>
      </c>
      <c r="H4659" t="s">
        <v>16368</v>
      </c>
      <c r="I4659">
        <v>73</v>
      </c>
      <c r="J4659">
        <v>190</v>
      </c>
      <c r="K4659" s="2">
        <v>42541</v>
      </c>
      <c r="L4659" t="s">
        <v>4644</v>
      </c>
      <c r="M4659" t="str">
        <f t="shared" si="361"/>
        <v>6/4/2016</v>
      </c>
      <c r="N4659" t="s">
        <v>16383</v>
      </c>
      <c r="O4659">
        <v>2</v>
      </c>
      <c r="P4659" s="5">
        <f t="shared" si="365"/>
        <v>18.638356164383563</v>
      </c>
      <c r="Q4659" s="5">
        <f t="shared" si="362"/>
        <v>18.594520547945205</v>
      </c>
      <c r="R4659" t="str">
        <f t="shared" si="363"/>
        <v>NO</v>
      </c>
      <c r="S4659" t="str">
        <f t="shared" si="364"/>
        <v>NO</v>
      </c>
    </row>
    <row r="4660" spans="1:19" hidden="1" x14ac:dyDescent="0.2">
      <c r="A4660">
        <v>642386</v>
      </c>
      <c r="B4660" t="s">
        <v>12834</v>
      </c>
      <c r="C4660" t="s">
        <v>16315</v>
      </c>
      <c r="D4660" t="s">
        <v>16355</v>
      </c>
      <c r="E4660" t="s">
        <v>16362</v>
      </c>
      <c r="F4660">
        <v>22</v>
      </c>
      <c r="G4660" s="2">
        <v>35020</v>
      </c>
      <c r="H4660" t="s">
        <v>16368</v>
      </c>
      <c r="I4660">
        <v>73</v>
      </c>
      <c r="J4660">
        <v>170</v>
      </c>
      <c r="K4660" s="2">
        <v>41430</v>
      </c>
      <c r="L4660" t="s">
        <v>4645</v>
      </c>
      <c r="M4660" t="str">
        <f t="shared" si="361"/>
        <v>6/4/2013</v>
      </c>
      <c r="N4660" t="s">
        <v>16383</v>
      </c>
      <c r="O4660">
        <v>5</v>
      </c>
      <c r="P4660" s="5">
        <f t="shared" si="365"/>
        <v>17.561643835616437</v>
      </c>
      <c r="Q4660" s="5">
        <f t="shared" si="362"/>
        <v>17.55890410958904</v>
      </c>
      <c r="R4660" t="str">
        <f t="shared" si="363"/>
        <v>YES</v>
      </c>
      <c r="S4660" t="str">
        <f t="shared" si="364"/>
        <v>YES</v>
      </c>
    </row>
    <row r="4661" spans="1:19" hidden="1" x14ac:dyDescent="0.2">
      <c r="A4661">
        <v>676615</v>
      </c>
      <c r="B4661" t="s">
        <v>12835</v>
      </c>
      <c r="C4661" t="s">
        <v>16314</v>
      </c>
      <c r="D4661" t="s">
        <v>16355</v>
      </c>
      <c r="E4661" t="s">
        <v>16362</v>
      </c>
      <c r="F4661">
        <v>23</v>
      </c>
      <c r="G4661" s="2">
        <v>34658</v>
      </c>
      <c r="H4661" t="s">
        <v>16368</v>
      </c>
      <c r="I4661">
        <v>73</v>
      </c>
      <c r="J4661">
        <v>180</v>
      </c>
      <c r="K4661" s="2">
        <v>42904</v>
      </c>
      <c r="L4661" t="s">
        <v>4646</v>
      </c>
      <c r="M4661" t="str">
        <f t="shared" si="361"/>
        <v>6/4/2017</v>
      </c>
      <c r="N4661" t="s">
        <v>16383</v>
      </c>
      <c r="O4661">
        <v>1</v>
      </c>
      <c r="P4661" s="5">
        <f t="shared" si="365"/>
        <v>22.591780821917808</v>
      </c>
      <c r="Q4661" s="5">
        <f t="shared" si="362"/>
        <v>22.553424657534247</v>
      </c>
      <c r="R4661" t="str">
        <f t="shared" si="363"/>
        <v>NO</v>
      </c>
      <c r="S4661" t="str">
        <f t="shared" si="364"/>
        <v>NO</v>
      </c>
    </row>
    <row r="4662" spans="1:19" hidden="1" x14ac:dyDescent="0.2">
      <c r="A4662">
        <v>659932</v>
      </c>
      <c r="B4662" t="s">
        <v>12836</v>
      </c>
      <c r="C4662" t="s">
        <v>16314</v>
      </c>
      <c r="D4662" t="s">
        <v>16355</v>
      </c>
      <c r="E4662" t="s">
        <v>16362</v>
      </c>
      <c r="F4662">
        <v>19</v>
      </c>
      <c r="G4662" s="2">
        <v>35842</v>
      </c>
      <c r="H4662" t="s">
        <v>16369</v>
      </c>
      <c r="I4662">
        <v>73</v>
      </c>
      <c r="J4662">
        <v>190</v>
      </c>
      <c r="K4662" s="2">
        <v>41929</v>
      </c>
      <c r="L4662" t="s">
        <v>4647</v>
      </c>
      <c r="M4662" t="str">
        <f t="shared" si="361"/>
        <v>6/4/2014</v>
      </c>
      <c r="N4662" t="s">
        <v>16383</v>
      </c>
      <c r="O4662">
        <v>3</v>
      </c>
      <c r="P4662" s="5">
        <f t="shared" si="365"/>
        <v>16.676712328767124</v>
      </c>
      <c r="Q4662" s="5">
        <f t="shared" si="362"/>
        <v>16.306849315068494</v>
      </c>
      <c r="R4662" t="str">
        <f t="shared" si="363"/>
        <v>NO</v>
      </c>
      <c r="S4662" t="str">
        <f t="shared" si="364"/>
        <v>NO</v>
      </c>
    </row>
    <row r="4663" spans="1:19" hidden="1" x14ac:dyDescent="0.2">
      <c r="A4663">
        <v>665784</v>
      </c>
      <c r="B4663" t="s">
        <v>12837</v>
      </c>
      <c r="C4663" t="s">
        <v>16314</v>
      </c>
      <c r="D4663" t="s">
        <v>16350</v>
      </c>
      <c r="E4663" t="s">
        <v>16362</v>
      </c>
      <c r="F4663">
        <v>19</v>
      </c>
      <c r="G4663" s="2">
        <v>36028</v>
      </c>
      <c r="H4663" t="s">
        <v>16368</v>
      </c>
      <c r="I4663">
        <v>73</v>
      </c>
      <c r="J4663">
        <v>185</v>
      </c>
      <c r="K4663" s="2">
        <v>42188</v>
      </c>
      <c r="L4663" t="s">
        <v>4648</v>
      </c>
      <c r="M4663" t="str">
        <f t="shared" si="361"/>
        <v>6/4/2015</v>
      </c>
      <c r="N4663" t="s">
        <v>16383</v>
      </c>
      <c r="O4663">
        <v>2</v>
      </c>
      <c r="P4663" s="5">
        <f t="shared" si="365"/>
        <v>16.876712328767123</v>
      </c>
      <c r="Q4663" s="5">
        <f t="shared" si="362"/>
        <v>16.797260273972604</v>
      </c>
      <c r="R4663" t="str">
        <f t="shared" si="363"/>
        <v>NO</v>
      </c>
      <c r="S4663" t="str">
        <f t="shared" si="364"/>
        <v>NO</v>
      </c>
    </row>
    <row r="4664" spans="1:19" hidden="1" x14ac:dyDescent="0.2">
      <c r="A4664">
        <v>660678</v>
      </c>
      <c r="B4664" t="s">
        <v>12838</v>
      </c>
      <c r="C4664" t="s">
        <v>16315</v>
      </c>
      <c r="D4664" t="s">
        <v>16350</v>
      </c>
      <c r="E4664" t="s">
        <v>16362</v>
      </c>
      <c r="F4664">
        <v>19</v>
      </c>
      <c r="G4664" s="2">
        <v>35921</v>
      </c>
      <c r="H4664" t="s">
        <v>16368</v>
      </c>
      <c r="I4664">
        <v>73</v>
      </c>
      <c r="J4664">
        <v>165</v>
      </c>
      <c r="K4664" s="2">
        <v>42138</v>
      </c>
      <c r="L4664" t="s">
        <v>4649</v>
      </c>
      <c r="M4664" t="str">
        <f t="shared" si="361"/>
        <v>6/4/2015</v>
      </c>
      <c r="N4664" t="s">
        <v>16383</v>
      </c>
      <c r="O4664">
        <v>3</v>
      </c>
      <c r="P4664" s="5">
        <f t="shared" si="365"/>
        <v>17.032876712328768</v>
      </c>
      <c r="Q4664" s="5">
        <f t="shared" si="362"/>
        <v>17.090410958904108</v>
      </c>
      <c r="R4664" t="str">
        <f t="shared" si="363"/>
        <v>NO</v>
      </c>
      <c r="S4664" t="str">
        <f t="shared" si="364"/>
        <v>NO</v>
      </c>
    </row>
    <row r="4665" spans="1:19" hidden="1" x14ac:dyDescent="0.2">
      <c r="A4665">
        <v>665938</v>
      </c>
      <c r="B4665" t="s">
        <v>12839</v>
      </c>
      <c r="C4665" t="s">
        <v>16314</v>
      </c>
      <c r="D4665" t="s">
        <v>16350</v>
      </c>
      <c r="E4665" t="s">
        <v>16362</v>
      </c>
      <c r="F4665">
        <v>19</v>
      </c>
      <c r="G4665" s="2">
        <v>36083</v>
      </c>
      <c r="H4665" t="s">
        <v>16368</v>
      </c>
      <c r="I4665">
        <v>73</v>
      </c>
      <c r="J4665">
        <v>160</v>
      </c>
      <c r="K4665" s="2">
        <v>42188</v>
      </c>
      <c r="L4665" t="s">
        <v>4650</v>
      </c>
      <c r="M4665" t="str">
        <f t="shared" si="361"/>
        <v>6/4/2015</v>
      </c>
      <c r="N4665" t="s">
        <v>16383</v>
      </c>
      <c r="O4665">
        <v>2</v>
      </c>
      <c r="P4665" s="5">
        <f t="shared" si="365"/>
        <v>16.726027397260275</v>
      </c>
      <c r="Q4665" s="5">
        <f t="shared" si="362"/>
        <v>16.646575342465752</v>
      </c>
      <c r="R4665" t="str">
        <f t="shared" si="363"/>
        <v>NO</v>
      </c>
      <c r="S4665" t="str">
        <f t="shared" si="364"/>
        <v>NO</v>
      </c>
    </row>
    <row r="4666" spans="1:19" hidden="1" x14ac:dyDescent="0.2">
      <c r="A4666">
        <v>661422</v>
      </c>
      <c r="B4666" t="s">
        <v>12840</v>
      </c>
      <c r="C4666" t="s">
        <v>16315</v>
      </c>
      <c r="D4666" t="s">
        <v>16350</v>
      </c>
      <c r="E4666" t="s">
        <v>16362</v>
      </c>
      <c r="F4666">
        <v>19</v>
      </c>
      <c r="G4666" s="2">
        <v>35951</v>
      </c>
      <c r="H4666" t="s">
        <v>16372</v>
      </c>
      <c r="I4666">
        <v>73</v>
      </c>
      <c r="J4666">
        <v>180</v>
      </c>
      <c r="K4666" s="2">
        <v>42047</v>
      </c>
      <c r="L4666" t="s">
        <v>4651</v>
      </c>
      <c r="M4666" t="str">
        <f t="shared" si="361"/>
        <v>6/4/2015</v>
      </c>
      <c r="N4666" t="s">
        <v>16383</v>
      </c>
      <c r="O4666">
        <v>3</v>
      </c>
      <c r="P4666" s="5">
        <f t="shared" si="365"/>
        <v>16.701369863013699</v>
      </c>
      <c r="Q4666" s="5">
        <f t="shared" si="362"/>
        <v>17.008219178082193</v>
      </c>
      <c r="R4666" t="str">
        <f t="shared" si="363"/>
        <v>NO</v>
      </c>
      <c r="S4666" t="str">
        <f t="shared" si="364"/>
        <v>NO</v>
      </c>
    </row>
    <row r="4667" spans="1:19" hidden="1" x14ac:dyDescent="0.2">
      <c r="A4667">
        <v>624414</v>
      </c>
      <c r="B4667" t="s">
        <v>12841</v>
      </c>
      <c r="C4667" t="s">
        <v>16314</v>
      </c>
      <c r="F4667">
        <v>22</v>
      </c>
      <c r="G4667" s="2">
        <v>34849</v>
      </c>
      <c r="H4667" t="s">
        <v>16376</v>
      </c>
      <c r="I4667">
        <v>73</v>
      </c>
      <c r="J4667">
        <v>180</v>
      </c>
      <c r="K4667" s="2">
        <v>41087</v>
      </c>
      <c r="L4667" t="s">
        <v>4652</v>
      </c>
      <c r="M4667" t="str">
        <f t="shared" si="361"/>
        <v>6/4/2012</v>
      </c>
      <c r="N4667" t="s">
        <v>16384</v>
      </c>
      <c r="O4667">
        <v>5</v>
      </c>
      <c r="P4667" s="5">
        <f t="shared" si="365"/>
        <v>17.090410958904108</v>
      </c>
      <c r="Q4667" s="5">
        <f t="shared" si="362"/>
        <v>17.027397260273972</v>
      </c>
      <c r="R4667" t="str">
        <f t="shared" si="363"/>
        <v>YES</v>
      </c>
      <c r="S4667" t="str">
        <f t="shared" si="364"/>
        <v>NO</v>
      </c>
    </row>
    <row r="4668" spans="1:19" hidden="1" x14ac:dyDescent="0.2">
      <c r="A4668">
        <v>543216</v>
      </c>
      <c r="B4668" t="s">
        <v>12842</v>
      </c>
      <c r="C4668" t="s">
        <v>16316</v>
      </c>
      <c r="D4668" t="s">
        <v>16339</v>
      </c>
      <c r="E4668" t="s">
        <v>16365</v>
      </c>
      <c r="F4668">
        <v>30</v>
      </c>
      <c r="G4668" s="2">
        <v>31976</v>
      </c>
      <c r="H4668" t="s">
        <v>16369</v>
      </c>
      <c r="I4668">
        <v>73</v>
      </c>
      <c r="J4668">
        <v>195</v>
      </c>
      <c r="K4668" s="2">
        <v>40105</v>
      </c>
      <c r="L4668" t="s">
        <v>4653</v>
      </c>
      <c r="M4668" t="str">
        <f t="shared" si="361"/>
        <v>6/4/2009</v>
      </c>
      <c r="N4668" t="s">
        <v>16383</v>
      </c>
      <c r="O4668">
        <v>10</v>
      </c>
      <c r="P4668" s="5">
        <f t="shared" si="365"/>
        <v>22.271232876712329</v>
      </c>
      <c r="Q4668" s="5">
        <f t="shared" si="362"/>
        <v>21.895890410958906</v>
      </c>
      <c r="R4668" t="str">
        <f t="shared" si="363"/>
        <v>YES</v>
      </c>
      <c r="S4668" t="str">
        <f t="shared" si="364"/>
        <v>YES</v>
      </c>
    </row>
    <row r="4669" spans="1:19" hidden="1" x14ac:dyDescent="0.2">
      <c r="A4669">
        <v>605412</v>
      </c>
      <c r="B4669" t="s">
        <v>12843</v>
      </c>
      <c r="C4669" t="s">
        <v>16314</v>
      </c>
      <c r="F4669">
        <v>27</v>
      </c>
      <c r="G4669" s="2">
        <v>33176</v>
      </c>
      <c r="H4669" t="s">
        <v>16378</v>
      </c>
      <c r="I4669">
        <v>73</v>
      </c>
      <c r="J4669">
        <v>190</v>
      </c>
      <c r="K4669" s="2">
        <v>40705</v>
      </c>
      <c r="L4669" t="s">
        <v>4654</v>
      </c>
      <c r="M4669" t="str">
        <f t="shared" si="361"/>
        <v>6/4/2011</v>
      </c>
      <c r="N4669" t="s">
        <v>16384</v>
      </c>
      <c r="O4669">
        <v>7</v>
      </c>
      <c r="P4669" s="5">
        <f t="shared" si="365"/>
        <v>20.627397260273973</v>
      </c>
      <c r="Q4669" s="5">
        <f t="shared" si="362"/>
        <v>20.608219178082191</v>
      </c>
      <c r="R4669" t="str">
        <f t="shared" si="363"/>
        <v>YES</v>
      </c>
      <c r="S4669" t="str">
        <f t="shared" si="364"/>
        <v>NO</v>
      </c>
    </row>
    <row r="4670" spans="1:19" hidden="1" x14ac:dyDescent="0.2">
      <c r="A4670">
        <v>607318</v>
      </c>
      <c r="B4670" t="s">
        <v>12844</v>
      </c>
      <c r="C4670" t="s">
        <v>16314</v>
      </c>
      <c r="D4670" t="s">
        <v>16339</v>
      </c>
      <c r="E4670" t="s">
        <v>16363</v>
      </c>
      <c r="F4670">
        <v>26</v>
      </c>
      <c r="G4670" s="2">
        <v>33251</v>
      </c>
      <c r="H4670" t="s">
        <v>16378</v>
      </c>
      <c r="I4670">
        <v>73</v>
      </c>
      <c r="J4670">
        <v>160</v>
      </c>
      <c r="K4670" s="2">
        <v>41086</v>
      </c>
      <c r="L4670" t="s">
        <v>4655</v>
      </c>
      <c r="M4670" t="str">
        <f t="shared" si="361"/>
        <v>6/4/2012</v>
      </c>
      <c r="N4670" t="s">
        <v>16383</v>
      </c>
      <c r="O4670">
        <v>2</v>
      </c>
      <c r="P4670" s="5">
        <f t="shared" si="365"/>
        <v>21.465753424657535</v>
      </c>
      <c r="Q4670" s="5">
        <f t="shared" si="362"/>
        <v>21.405479452054795</v>
      </c>
      <c r="R4670" t="str">
        <f t="shared" si="363"/>
        <v>NO</v>
      </c>
      <c r="S4670" t="str">
        <f t="shared" si="364"/>
        <v>NO</v>
      </c>
    </row>
    <row r="4671" spans="1:19" x14ac:dyDescent="0.2">
      <c r="A4671">
        <v>607070</v>
      </c>
      <c r="B4671" t="s">
        <v>12845</v>
      </c>
      <c r="C4671" t="s">
        <v>16314</v>
      </c>
      <c r="D4671" t="s">
        <v>16339</v>
      </c>
      <c r="E4671" t="s">
        <v>16365</v>
      </c>
      <c r="F4671">
        <v>25</v>
      </c>
      <c r="G4671" s="2">
        <v>33885</v>
      </c>
      <c r="H4671" t="s">
        <v>16368</v>
      </c>
      <c r="I4671">
        <v>73</v>
      </c>
      <c r="J4671">
        <v>225</v>
      </c>
      <c r="K4671" s="2">
        <v>41822</v>
      </c>
      <c r="L4671" t="s">
        <v>4656</v>
      </c>
      <c r="M4671" t="str">
        <f t="shared" si="361"/>
        <v>6/4/2014</v>
      </c>
      <c r="N4671" t="s">
        <v>16383</v>
      </c>
      <c r="O4671">
        <v>4</v>
      </c>
      <c r="P4671" s="5">
        <f t="shared" si="365"/>
        <v>21.745205479452054</v>
      </c>
      <c r="Q4671" s="5">
        <f t="shared" si="362"/>
        <v>21.668493150684931</v>
      </c>
      <c r="R4671" t="str">
        <f t="shared" si="363"/>
        <v>YES</v>
      </c>
      <c r="S4671" t="str">
        <f t="shared" si="364"/>
        <v>YES</v>
      </c>
    </row>
    <row r="4672" spans="1:19" x14ac:dyDescent="0.2">
      <c r="A4672">
        <v>460069</v>
      </c>
      <c r="B4672" t="s">
        <v>12846</v>
      </c>
      <c r="C4672" t="s">
        <v>16326</v>
      </c>
      <c r="E4672" t="s">
        <v>16365</v>
      </c>
      <c r="F4672">
        <v>33</v>
      </c>
      <c r="G4672" s="2">
        <v>30992</v>
      </c>
      <c r="H4672" t="s">
        <v>16368</v>
      </c>
      <c r="I4672">
        <v>73</v>
      </c>
      <c r="J4672">
        <v>210</v>
      </c>
      <c r="K4672" s="2">
        <v>39926</v>
      </c>
      <c r="L4672" t="s">
        <v>4657</v>
      </c>
      <c r="M4672" t="str">
        <f t="shared" si="361"/>
        <v>6/4/2009</v>
      </c>
      <c r="N4672" t="s">
        <v>16383</v>
      </c>
      <c r="O4672">
        <v>13</v>
      </c>
      <c r="P4672" s="5">
        <f t="shared" si="365"/>
        <v>24.476712328767125</v>
      </c>
      <c r="Q4672" s="5">
        <f t="shared" si="362"/>
        <v>24.591780821917808</v>
      </c>
      <c r="R4672" t="str">
        <f t="shared" si="363"/>
        <v>YES</v>
      </c>
      <c r="S4672" t="str">
        <f t="shared" si="364"/>
        <v>YES</v>
      </c>
    </row>
    <row r="4673" spans="1:19" hidden="1" x14ac:dyDescent="0.2">
      <c r="A4673">
        <v>607706</v>
      </c>
      <c r="B4673" t="s">
        <v>12847</v>
      </c>
      <c r="C4673" t="s">
        <v>16316</v>
      </c>
      <c r="D4673" t="s">
        <v>16351</v>
      </c>
      <c r="E4673" t="s">
        <v>16365</v>
      </c>
      <c r="F4673">
        <v>27</v>
      </c>
      <c r="G4673" s="2">
        <v>32919</v>
      </c>
      <c r="H4673" t="s">
        <v>16368</v>
      </c>
      <c r="I4673">
        <v>73</v>
      </c>
      <c r="J4673">
        <v>210</v>
      </c>
      <c r="K4673" s="2">
        <v>41092</v>
      </c>
      <c r="L4673" t="s">
        <v>4658</v>
      </c>
      <c r="M4673" t="str">
        <f t="shared" si="361"/>
        <v>6/4/2012</v>
      </c>
      <c r="N4673" t="s">
        <v>16383</v>
      </c>
      <c r="O4673">
        <v>6</v>
      </c>
      <c r="P4673" s="5">
        <f t="shared" si="365"/>
        <v>22.391780821917809</v>
      </c>
      <c r="Q4673" s="5">
        <f t="shared" si="362"/>
        <v>22.315068493150687</v>
      </c>
      <c r="R4673" t="str">
        <f t="shared" si="363"/>
        <v>YES</v>
      </c>
      <c r="S4673" t="str">
        <f t="shared" si="364"/>
        <v>YES</v>
      </c>
    </row>
    <row r="4674" spans="1:19" hidden="1" x14ac:dyDescent="0.2">
      <c r="A4674">
        <v>448605</v>
      </c>
      <c r="B4674" t="s">
        <v>12848</v>
      </c>
      <c r="C4674" t="s">
        <v>16315</v>
      </c>
      <c r="D4674" t="s">
        <v>16339</v>
      </c>
      <c r="E4674" t="s">
        <v>16365</v>
      </c>
      <c r="F4674">
        <v>35</v>
      </c>
      <c r="G4674" s="2">
        <v>30053</v>
      </c>
      <c r="H4674" t="s">
        <v>16373</v>
      </c>
      <c r="I4674">
        <v>73</v>
      </c>
      <c r="J4674">
        <v>210</v>
      </c>
      <c r="K4674" s="2">
        <v>40022</v>
      </c>
      <c r="L4674" t="s">
        <v>4659</v>
      </c>
      <c r="M4674" t="str">
        <f t="shared" si="361"/>
        <v>6/4/2009</v>
      </c>
      <c r="N4674" t="s">
        <v>16383</v>
      </c>
      <c r="O4674">
        <v>14</v>
      </c>
      <c r="P4674" s="5">
        <f t="shared" si="365"/>
        <v>27.312328767123287</v>
      </c>
      <c r="Q4674" s="5">
        <f t="shared" si="362"/>
        <v>27.164383561643834</v>
      </c>
      <c r="R4674" t="str">
        <f t="shared" si="363"/>
        <v>YES</v>
      </c>
      <c r="S4674" t="str">
        <f t="shared" si="364"/>
        <v>YES</v>
      </c>
    </row>
    <row r="4675" spans="1:19" x14ac:dyDescent="0.2">
      <c r="A4675">
        <v>606190</v>
      </c>
      <c r="B4675" t="s">
        <v>12849</v>
      </c>
      <c r="C4675" t="s">
        <v>16314</v>
      </c>
      <c r="D4675" t="s">
        <v>16343</v>
      </c>
      <c r="E4675" t="s">
        <v>16363</v>
      </c>
      <c r="F4675">
        <v>23</v>
      </c>
      <c r="G4675" s="2">
        <v>34564</v>
      </c>
      <c r="H4675" t="s">
        <v>16368</v>
      </c>
      <c r="I4675">
        <v>73</v>
      </c>
      <c r="J4675">
        <v>155</v>
      </c>
      <c r="K4675" s="2">
        <v>40691</v>
      </c>
      <c r="L4675" t="s">
        <v>4660</v>
      </c>
      <c r="M4675" t="str">
        <f t="shared" ref="M4675:M4738" si="366">IF(ISBLANK(K4675),"UNKNOWN","6/4/"&amp;YEAR(K4675))</f>
        <v>6/4/2011</v>
      </c>
      <c r="N4675" t="s">
        <v>16383</v>
      </c>
      <c r="O4675">
        <v>7</v>
      </c>
      <c r="P4675" s="5">
        <f t="shared" si="365"/>
        <v>16.786301369863015</v>
      </c>
      <c r="Q4675" s="5">
        <f t="shared" ref="Q4675:Q4738" si="367">IF(ISBLANK(K4675),"UNKNOWN",(M4675-G4675)/365)</f>
        <v>16.805479452054794</v>
      </c>
      <c r="R4675" t="str">
        <f t="shared" ref="R4675:R4738" si="368">IF(OR(AND(Q4675&gt;=19,O4675&gt;=4),AND(Q4675&lt;19,O4675&gt;=5)),"YES","NO")</f>
        <v>YES</v>
      </c>
      <c r="S4675" t="str">
        <f t="shared" ref="S4675:S4738" si="369">IF(AND(N4675="NO",R4675="YES"),"YES","NO")</f>
        <v>YES</v>
      </c>
    </row>
    <row r="4676" spans="1:19" hidden="1" x14ac:dyDescent="0.2">
      <c r="A4676">
        <v>542413</v>
      </c>
      <c r="B4676" t="s">
        <v>12850</v>
      </c>
      <c r="C4676" t="s">
        <v>16316</v>
      </c>
      <c r="D4676" t="s">
        <v>16343</v>
      </c>
      <c r="E4676" t="s">
        <v>16363</v>
      </c>
      <c r="F4676">
        <v>26</v>
      </c>
      <c r="G4676" s="2">
        <v>33465</v>
      </c>
      <c r="H4676" t="s">
        <v>16368</v>
      </c>
      <c r="I4676">
        <v>73</v>
      </c>
      <c r="J4676">
        <v>200</v>
      </c>
      <c r="K4676" s="2">
        <v>39963</v>
      </c>
      <c r="L4676" t="s">
        <v>4661</v>
      </c>
      <c r="M4676" t="str">
        <f t="shared" si="366"/>
        <v>6/4/2009</v>
      </c>
      <c r="N4676" t="s">
        <v>16383</v>
      </c>
      <c r="O4676">
        <v>9</v>
      </c>
      <c r="P4676" s="5">
        <f t="shared" si="365"/>
        <v>17.802739726027397</v>
      </c>
      <c r="Q4676" s="5">
        <f t="shared" si="367"/>
        <v>17.816438356164383</v>
      </c>
      <c r="R4676" t="str">
        <f t="shared" si="368"/>
        <v>YES</v>
      </c>
      <c r="S4676" t="str">
        <f t="shared" si="369"/>
        <v>YES</v>
      </c>
    </row>
    <row r="4677" spans="1:19" x14ac:dyDescent="0.2">
      <c r="A4677">
        <v>592411</v>
      </c>
      <c r="B4677" t="s">
        <v>12851</v>
      </c>
      <c r="C4677" t="s">
        <v>16314</v>
      </c>
      <c r="D4677" t="s">
        <v>16343</v>
      </c>
      <c r="E4677" t="s">
        <v>16363</v>
      </c>
      <c r="F4677">
        <v>26</v>
      </c>
      <c r="G4677" s="2">
        <v>33493</v>
      </c>
      <c r="H4677" t="s">
        <v>16368</v>
      </c>
      <c r="I4677">
        <v>73</v>
      </c>
      <c r="J4677">
        <v>195</v>
      </c>
      <c r="K4677" s="2">
        <v>41801</v>
      </c>
      <c r="L4677" t="s">
        <v>4662</v>
      </c>
      <c r="M4677" t="str">
        <f t="shared" si="366"/>
        <v>6/4/2014</v>
      </c>
      <c r="N4677" t="s">
        <v>16383</v>
      </c>
      <c r="O4677">
        <v>4</v>
      </c>
      <c r="P4677" s="5">
        <f t="shared" si="365"/>
        <v>22.761643835616439</v>
      </c>
      <c r="Q4677" s="5">
        <f t="shared" si="367"/>
        <v>22.742465753424657</v>
      </c>
      <c r="R4677" t="str">
        <f t="shared" si="368"/>
        <v>YES</v>
      </c>
      <c r="S4677" t="str">
        <f t="shared" si="369"/>
        <v>YES</v>
      </c>
    </row>
    <row r="4678" spans="1:19" hidden="1" x14ac:dyDescent="0.2">
      <c r="A4678">
        <v>595283</v>
      </c>
      <c r="B4678" t="s">
        <v>12852</v>
      </c>
      <c r="C4678" t="s">
        <v>16315</v>
      </c>
      <c r="D4678" t="s">
        <v>16343</v>
      </c>
      <c r="E4678" t="s">
        <v>16365</v>
      </c>
      <c r="F4678">
        <v>25</v>
      </c>
      <c r="G4678" s="2">
        <v>33622</v>
      </c>
      <c r="H4678" t="s">
        <v>16372</v>
      </c>
      <c r="I4678">
        <v>73</v>
      </c>
      <c r="J4678">
        <v>210</v>
      </c>
      <c r="K4678" s="2">
        <v>41466</v>
      </c>
      <c r="L4678" t="s">
        <v>4663</v>
      </c>
      <c r="M4678" t="str">
        <f t="shared" si="366"/>
        <v>6/4/2013</v>
      </c>
      <c r="N4678" t="s">
        <v>16383</v>
      </c>
      <c r="O4678">
        <v>4</v>
      </c>
      <c r="P4678" s="5">
        <f t="shared" si="365"/>
        <v>21.490410958904111</v>
      </c>
      <c r="Q4678" s="5">
        <f t="shared" si="367"/>
        <v>21.389041095890413</v>
      </c>
      <c r="R4678" t="str">
        <f t="shared" si="368"/>
        <v>YES</v>
      </c>
      <c r="S4678" t="str">
        <f t="shared" si="369"/>
        <v>YES</v>
      </c>
    </row>
    <row r="4679" spans="1:19" hidden="1" x14ac:dyDescent="0.2">
      <c r="A4679">
        <v>656935</v>
      </c>
      <c r="B4679" t="s">
        <v>12853</v>
      </c>
      <c r="C4679" t="s">
        <v>16314</v>
      </c>
      <c r="D4679" t="s">
        <v>16343</v>
      </c>
      <c r="E4679" t="s">
        <v>16363</v>
      </c>
      <c r="F4679">
        <v>21</v>
      </c>
      <c r="G4679" s="2">
        <v>35108</v>
      </c>
      <c r="H4679" t="s">
        <v>16375</v>
      </c>
      <c r="I4679">
        <v>73</v>
      </c>
      <c r="J4679">
        <v>170</v>
      </c>
      <c r="K4679" s="2">
        <v>41805</v>
      </c>
      <c r="L4679" t="s">
        <v>4664</v>
      </c>
      <c r="M4679" t="str">
        <f t="shared" si="366"/>
        <v>6/4/2014</v>
      </c>
      <c r="N4679" t="s">
        <v>16383</v>
      </c>
      <c r="O4679">
        <v>4</v>
      </c>
      <c r="P4679" s="5">
        <f t="shared" si="365"/>
        <v>18.347945205479451</v>
      </c>
      <c r="Q4679" s="5">
        <f t="shared" si="367"/>
        <v>18.317808219178083</v>
      </c>
      <c r="R4679" t="str">
        <f t="shared" si="368"/>
        <v>NO</v>
      </c>
      <c r="S4679" t="str">
        <f t="shared" si="369"/>
        <v>NO</v>
      </c>
    </row>
    <row r="4680" spans="1:19" hidden="1" x14ac:dyDescent="0.2">
      <c r="A4680">
        <v>672804</v>
      </c>
      <c r="B4680" t="s">
        <v>12854</v>
      </c>
      <c r="C4680" t="s">
        <v>16314</v>
      </c>
      <c r="D4680" t="s">
        <v>16353</v>
      </c>
      <c r="E4680" t="s">
        <v>16362</v>
      </c>
      <c r="F4680">
        <v>17</v>
      </c>
      <c r="G4680" s="2">
        <v>36559</v>
      </c>
      <c r="H4680" t="s">
        <v>16375</v>
      </c>
      <c r="I4680">
        <v>73</v>
      </c>
      <c r="J4680">
        <v>195</v>
      </c>
      <c r="K4680" s="2">
        <v>42553</v>
      </c>
      <c r="L4680" t="s">
        <v>4665</v>
      </c>
      <c r="M4680" t="str">
        <f t="shared" si="366"/>
        <v>6/4/2016</v>
      </c>
      <c r="N4680" t="s">
        <v>16383</v>
      </c>
      <c r="O4680">
        <v>1</v>
      </c>
      <c r="P4680" s="5">
        <f t="shared" si="365"/>
        <v>16.421917808219177</v>
      </c>
      <c r="Q4680" s="5">
        <f t="shared" si="367"/>
        <v>16.345205479452055</v>
      </c>
      <c r="R4680" t="str">
        <f t="shared" si="368"/>
        <v>NO</v>
      </c>
      <c r="S4680" t="str">
        <f t="shared" si="369"/>
        <v>NO</v>
      </c>
    </row>
    <row r="4681" spans="1:19" hidden="1" x14ac:dyDescent="0.2">
      <c r="A4681">
        <v>672553</v>
      </c>
      <c r="B4681" t="s">
        <v>12855</v>
      </c>
      <c r="C4681" t="s">
        <v>16314</v>
      </c>
      <c r="D4681" t="s">
        <v>16353</v>
      </c>
      <c r="E4681" t="s">
        <v>16362</v>
      </c>
      <c r="F4681">
        <v>18</v>
      </c>
      <c r="G4681" s="2">
        <v>36456</v>
      </c>
      <c r="H4681" t="s">
        <v>16368</v>
      </c>
      <c r="I4681">
        <v>73</v>
      </c>
      <c r="J4681">
        <v>180</v>
      </c>
      <c r="K4681" s="2">
        <v>42567</v>
      </c>
      <c r="L4681" t="s">
        <v>4666</v>
      </c>
      <c r="M4681" t="str">
        <f t="shared" si="366"/>
        <v>6/4/2016</v>
      </c>
      <c r="N4681" t="s">
        <v>16383</v>
      </c>
      <c r="O4681">
        <v>1</v>
      </c>
      <c r="P4681" s="5">
        <f t="shared" si="365"/>
        <v>16.742465753424657</v>
      </c>
      <c r="Q4681" s="5">
        <f t="shared" si="367"/>
        <v>16.627397260273973</v>
      </c>
      <c r="R4681" t="str">
        <f t="shared" si="368"/>
        <v>NO</v>
      </c>
      <c r="S4681" t="str">
        <f t="shared" si="369"/>
        <v>NO</v>
      </c>
    </row>
    <row r="4682" spans="1:19" hidden="1" x14ac:dyDescent="0.2">
      <c r="A4682">
        <v>677125</v>
      </c>
      <c r="B4682" t="s">
        <v>12856</v>
      </c>
      <c r="C4682" t="s">
        <v>16314</v>
      </c>
      <c r="D4682" t="s">
        <v>16353</v>
      </c>
      <c r="E4682" t="s">
        <v>16362</v>
      </c>
      <c r="F4682">
        <v>18</v>
      </c>
      <c r="G4682" s="2">
        <v>36479</v>
      </c>
      <c r="H4682" t="s">
        <v>16368</v>
      </c>
      <c r="I4682">
        <v>73</v>
      </c>
      <c r="J4682">
        <v>165</v>
      </c>
      <c r="K4682" s="2">
        <v>42900</v>
      </c>
      <c r="L4682" t="s">
        <v>4667</v>
      </c>
      <c r="M4682" t="str">
        <f t="shared" si="366"/>
        <v>6/4/2017</v>
      </c>
      <c r="N4682" t="s">
        <v>16383</v>
      </c>
      <c r="O4682">
        <v>1</v>
      </c>
      <c r="P4682" s="5">
        <f t="shared" si="365"/>
        <v>17.591780821917808</v>
      </c>
      <c r="Q4682" s="5">
        <f t="shared" si="367"/>
        <v>17.564383561643837</v>
      </c>
      <c r="R4682" t="str">
        <f t="shared" si="368"/>
        <v>NO</v>
      </c>
      <c r="S4682" t="str">
        <f t="shared" si="369"/>
        <v>NO</v>
      </c>
    </row>
    <row r="4683" spans="1:19" hidden="1" x14ac:dyDescent="0.2">
      <c r="A4683">
        <v>660742</v>
      </c>
      <c r="B4683" t="s">
        <v>12857</v>
      </c>
      <c r="C4683" t="s">
        <v>16314</v>
      </c>
      <c r="D4683" t="s">
        <v>16353</v>
      </c>
      <c r="E4683" t="s">
        <v>16362</v>
      </c>
      <c r="F4683">
        <v>20</v>
      </c>
      <c r="G4683" s="2">
        <v>35700</v>
      </c>
      <c r="H4683" t="s">
        <v>16368</v>
      </c>
      <c r="I4683">
        <v>73</v>
      </c>
      <c r="J4683">
        <v>160</v>
      </c>
      <c r="M4683" t="str">
        <f t="shared" si="366"/>
        <v>UNKNOWN</v>
      </c>
      <c r="N4683" t="s">
        <v>16383</v>
      </c>
      <c r="O4683">
        <v>3</v>
      </c>
      <c r="P4683" s="5" t="str">
        <f t="shared" si="365"/>
        <v>UNKNOWN</v>
      </c>
      <c r="Q4683" s="5" t="str">
        <f t="shared" si="367"/>
        <v>UNKNOWN</v>
      </c>
      <c r="R4683" t="str">
        <f t="shared" si="368"/>
        <v>NO</v>
      </c>
      <c r="S4683" t="str">
        <f t="shared" si="369"/>
        <v>NO</v>
      </c>
    </row>
    <row r="4684" spans="1:19" hidden="1" x14ac:dyDescent="0.2">
      <c r="A4684">
        <v>660423</v>
      </c>
      <c r="B4684" t="s">
        <v>12858</v>
      </c>
      <c r="C4684" t="s">
        <v>16314</v>
      </c>
      <c r="D4684" t="s">
        <v>16336</v>
      </c>
      <c r="E4684" t="s">
        <v>16362</v>
      </c>
      <c r="F4684">
        <v>21</v>
      </c>
      <c r="G4684" s="2">
        <v>35154</v>
      </c>
      <c r="H4684" t="s">
        <v>16371</v>
      </c>
      <c r="I4684">
        <v>73</v>
      </c>
      <c r="J4684">
        <v>156</v>
      </c>
      <c r="K4684" s="2">
        <v>41822</v>
      </c>
      <c r="L4684" t="s">
        <v>4668</v>
      </c>
      <c r="M4684" t="str">
        <f t="shared" si="366"/>
        <v>6/4/2014</v>
      </c>
      <c r="N4684" t="s">
        <v>16383</v>
      </c>
      <c r="O4684">
        <v>3</v>
      </c>
      <c r="P4684" s="5">
        <f t="shared" si="365"/>
        <v>18.268493150684932</v>
      </c>
      <c r="Q4684" s="5">
        <f t="shared" si="367"/>
        <v>18.19178082191781</v>
      </c>
      <c r="R4684" t="str">
        <f t="shared" si="368"/>
        <v>NO</v>
      </c>
      <c r="S4684" t="str">
        <f t="shared" si="369"/>
        <v>NO</v>
      </c>
    </row>
    <row r="4685" spans="1:19" hidden="1" x14ac:dyDescent="0.2">
      <c r="A4685">
        <v>673248</v>
      </c>
      <c r="B4685" t="s">
        <v>12859</v>
      </c>
      <c r="C4685" t="s">
        <v>16314</v>
      </c>
      <c r="D4685" t="s">
        <v>16336</v>
      </c>
      <c r="E4685" t="s">
        <v>16362</v>
      </c>
      <c r="F4685">
        <v>20</v>
      </c>
      <c r="G4685" s="2">
        <v>35607</v>
      </c>
      <c r="H4685" t="s">
        <v>16368</v>
      </c>
      <c r="I4685">
        <v>73</v>
      </c>
      <c r="J4685">
        <v>198</v>
      </c>
      <c r="K4685" s="2">
        <v>42716</v>
      </c>
      <c r="L4685" t="s">
        <v>4669</v>
      </c>
      <c r="M4685" t="str">
        <f t="shared" si="366"/>
        <v>6/4/2016</v>
      </c>
      <c r="N4685" t="s">
        <v>16383</v>
      </c>
      <c r="O4685">
        <v>1</v>
      </c>
      <c r="P4685" s="5">
        <f t="shared" ref="P4685:P4748" si="370">IF(ISBLANK(K4685),"UNKNOWN",(K4685-G4685)/365)</f>
        <v>19.476712328767125</v>
      </c>
      <c r="Q4685" s="5">
        <f t="shared" si="367"/>
        <v>18.953424657534246</v>
      </c>
      <c r="R4685" t="str">
        <f t="shared" si="368"/>
        <v>NO</v>
      </c>
      <c r="S4685" t="str">
        <f t="shared" si="369"/>
        <v>NO</v>
      </c>
    </row>
    <row r="4686" spans="1:19" hidden="1" x14ac:dyDescent="0.2">
      <c r="A4686">
        <v>666789</v>
      </c>
      <c r="B4686" t="s">
        <v>12860</v>
      </c>
      <c r="C4686" t="s">
        <v>16315</v>
      </c>
      <c r="D4686" t="s">
        <v>16336</v>
      </c>
      <c r="E4686" t="s">
        <v>16362</v>
      </c>
      <c r="F4686">
        <v>21</v>
      </c>
      <c r="G4686" s="2">
        <v>35252</v>
      </c>
      <c r="H4686" t="s">
        <v>16368</v>
      </c>
      <c r="I4686">
        <v>73</v>
      </c>
      <c r="J4686">
        <v>235</v>
      </c>
      <c r="K4686" s="2">
        <v>42321</v>
      </c>
      <c r="L4686" t="s">
        <v>4670</v>
      </c>
      <c r="M4686" t="str">
        <f t="shared" si="366"/>
        <v>6/4/2015</v>
      </c>
      <c r="N4686" t="s">
        <v>16383</v>
      </c>
      <c r="O4686">
        <v>2</v>
      </c>
      <c r="P4686" s="5">
        <f t="shared" si="370"/>
        <v>19.367123287671234</v>
      </c>
      <c r="Q4686" s="5">
        <f t="shared" si="367"/>
        <v>18.923287671232877</v>
      </c>
      <c r="R4686" t="str">
        <f t="shared" si="368"/>
        <v>NO</v>
      </c>
      <c r="S4686" t="str">
        <f t="shared" si="369"/>
        <v>NO</v>
      </c>
    </row>
    <row r="4687" spans="1:19" hidden="1" x14ac:dyDescent="0.2">
      <c r="A4687">
        <v>668580</v>
      </c>
      <c r="B4687" t="s">
        <v>12861</v>
      </c>
      <c r="C4687" t="s">
        <v>16315</v>
      </c>
      <c r="D4687" t="s">
        <v>16336</v>
      </c>
      <c r="E4687" t="s">
        <v>16362</v>
      </c>
      <c r="F4687">
        <v>19</v>
      </c>
      <c r="G4687" s="2">
        <v>36107</v>
      </c>
      <c r="H4687" t="s">
        <v>16370</v>
      </c>
      <c r="I4687">
        <v>73</v>
      </c>
      <c r="J4687">
        <v>215</v>
      </c>
      <c r="K4687" s="2">
        <v>42552</v>
      </c>
      <c r="L4687" t="s">
        <v>4671</v>
      </c>
      <c r="M4687" t="str">
        <f t="shared" si="366"/>
        <v>6/4/2016</v>
      </c>
      <c r="N4687" t="s">
        <v>16383</v>
      </c>
      <c r="O4687">
        <v>2</v>
      </c>
      <c r="P4687" s="5">
        <f t="shared" si="370"/>
        <v>17.657534246575342</v>
      </c>
      <c r="Q4687" s="5">
        <f t="shared" si="367"/>
        <v>17.583561643835615</v>
      </c>
      <c r="R4687" t="str">
        <f t="shared" si="368"/>
        <v>NO</v>
      </c>
      <c r="S4687" t="str">
        <f t="shared" si="369"/>
        <v>NO</v>
      </c>
    </row>
    <row r="4688" spans="1:19" hidden="1" x14ac:dyDescent="0.2">
      <c r="A4688">
        <v>672410</v>
      </c>
      <c r="B4688" t="s">
        <v>12862</v>
      </c>
      <c r="C4688" t="s">
        <v>16314</v>
      </c>
      <c r="D4688" t="s">
        <v>16336</v>
      </c>
      <c r="E4688" t="s">
        <v>16362</v>
      </c>
      <c r="F4688">
        <v>20</v>
      </c>
      <c r="G4688" s="2">
        <v>35566</v>
      </c>
      <c r="H4688" t="s">
        <v>16368</v>
      </c>
      <c r="I4688">
        <v>73</v>
      </c>
      <c r="J4688">
        <v>150</v>
      </c>
      <c r="K4688" s="2">
        <v>42621</v>
      </c>
      <c r="L4688" t="s">
        <v>4672</v>
      </c>
      <c r="M4688" t="str">
        <f t="shared" si="366"/>
        <v>6/4/2016</v>
      </c>
      <c r="N4688" t="s">
        <v>16383</v>
      </c>
      <c r="O4688">
        <v>1</v>
      </c>
      <c r="P4688" s="5">
        <f t="shared" si="370"/>
        <v>19.328767123287673</v>
      </c>
      <c r="Q4688" s="5">
        <f t="shared" si="367"/>
        <v>19.065753424657533</v>
      </c>
      <c r="R4688" t="str">
        <f t="shared" si="368"/>
        <v>NO</v>
      </c>
      <c r="S4688" t="str">
        <f t="shared" si="369"/>
        <v>NO</v>
      </c>
    </row>
    <row r="4689" spans="1:19" hidden="1" x14ac:dyDescent="0.2">
      <c r="A4689">
        <v>650706</v>
      </c>
      <c r="B4689" t="s">
        <v>12863</v>
      </c>
      <c r="C4689" t="s">
        <v>16314</v>
      </c>
      <c r="D4689" t="s">
        <v>16336</v>
      </c>
      <c r="E4689" t="s">
        <v>16362</v>
      </c>
      <c r="F4689">
        <v>22</v>
      </c>
      <c r="G4689" s="2">
        <v>34759</v>
      </c>
      <c r="H4689" t="s">
        <v>16368</v>
      </c>
      <c r="I4689">
        <v>73</v>
      </c>
      <c r="J4689">
        <v>154</v>
      </c>
      <c r="K4689" s="2">
        <v>41692</v>
      </c>
      <c r="L4689" t="s">
        <v>4673</v>
      </c>
      <c r="M4689" t="str">
        <f t="shared" si="366"/>
        <v>6/4/2014</v>
      </c>
      <c r="N4689" t="s">
        <v>16383</v>
      </c>
      <c r="O4689">
        <v>3</v>
      </c>
      <c r="P4689" s="5">
        <f t="shared" si="370"/>
        <v>18.994520547945207</v>
      </c>
      <c r="Q4689" s="5">
        <f t="shared" si="367"/>
        <v>19.273972602739725</v>
      </c>
      <c r="R4689" t="str">
        <f t="shared" si="368"/>
        <v>NO</v>
      </c>
      <c r="S4689" t="str">
        <f t="shared" si="369"/>
        <v>NO</v>
      </c>
    </row>
    <row r="4690" spans="1:19" hidden="1" x14ac:dyDescent="0.2">
      <c r="A4690">
        <v>668524</v>
      </c>
      <c r="B4690" t="s">
        <v>12098</v>
      </c>
      <c r="C4690" t="s">
        <v>16314</v>
      </c>
      <c r="D4690" t="s">
        <v>16336</v>
      </c>
      <c r="E4690" t="s">
        <v>16362</v>
      </c>
      <c r="F4690">
        <v>21</v>
      </c>
      <c r="G4690" s="2">
        <v>35109</v>
      </c>
      <c r="H4690" t="s">
        <v>16368</v>
      </c>
      <c r="I4690">
        <v>73</v>
      </c>
      <c r="J4690">
        <v>187</v>
      </c>
      <c r="K4690" s="2">
        <v>42355</v>
      </c>
      <c r="L4690" t="s">
        <v>4674</v>
      </c>
      <c r="M4690" t="str">
        <f t="shared" si="366"/>
        <v>6/4/2015</v>
      </c>
      <c r="N4690" t="s">
        <v>16383</v>
      </c>
      <c r="O4690">
        <v>2</v>
      </c>
      <c r="P4690" s="5">
        <f t="shared" si="370"/>
        <v>19.852054794520548</v>
      </c>
      <c r="Q4690" s="5">
        <f t="shared" si="367"/>
        <v>19.315068493150687</v>
      </c>
      <c r="R4690" t="str">
        <f t="shared" si="368"/>
        <v>NO</v>
      </c>
      <c r="S4690" t="str">
        <f t="shared" si="369"/>
        <v>NO</v>
      </c>
    </row>
    <row r="4691" spans="1:19" hidden="1" x14ac:dyDescent="0.2">
      <c r="A4691">
        <v>666684</v>
      </c>
      <c r="B4691" t="s">
        <v>12864</v>
      </c>
      <c r="C4691" t="s">
        <v>16314</v>
      </c>
      <c r="D4691" t="s">
        <v>16336</v>
      </c>
      <c r="E4691" t="s">
        <v>16362</v>
      </c>
      <c r="F4691">
        <v>20</v>
      </c>
      <c r="G4691" s="2">
        <v>35499</v>
      </c>
      <c r="H4691" t="s">
        <v>16368</v>
      </c>
      <c r="I4691">
        <v>73</v>
      </c>
      <c r="J4691">
        <v>140</v>
      </c>
      <c r="K4691" s="2">
        <v>42213</v>
      </c>
      <c r="L4691" t="s">
        <v>4675</v>
      </c>
      <c r="M4691" t="str">
        <f t="shared" si="366"/>
        <v>6/4/2015</v>
      </c>
      <c r="N4691" t="s">
        <v>16383</v>
      </c>
      <c r="O4691">
        <v>2</v>
      </c>
      <c r="P4691" s="5">
        <f t="shared" si="370"/>
        <v>18.394520547945206</v>
      </c>
      <c r="Q4691" s="5">
        <f t="shared" si="367"/>
        <v>18.246575342465754</v>
      </c>
      <c r="R4691" t="str">
        <f t="shared" si="368"/>
        <v>NO</v>
      </c>
      <c r="S4691" t="str">
        <f t="shared" si="369"/>
        <v>NO</v>
      </c>
    </row>
    <row r="4692" spans="1:19" hidden="1" x14ac:dyDescent="0.2">
      <c r="A4692">
        <v>523260</v>
      </c>
      <c r="B4692" t="s">
        <v>12865</v>
      </c>
      <c r="C4692" t="s">
        <v>16314</v>
      </c>
      <c r="F4692">
        <v>29</v>
      </c>
      <c r="G4692" s="2">
        <v>32303</v>
      </c>
      <c r="H4692" t="s">
        <v>16368</v>
      </c>
      <c r="I4692">
        <v>73</v>
      </c>
      <c r="J4692">
        <v>190</v>
      </c>
      <c r="K4692" s="2">
        <v>39981</v>
      </c>
      <c r="L4692" t="s">
        <v>4676</v>
      </c>
      <c r="M4692" t="str">
        <f t="shared" si="366"/>
        <v>6/4/2009</v>
      </c>
      <c r="N4692" t="s">
        <v>16384</v>
      </c>
      <c r="O4692">
        <v>9</v>
      </c>
      <c r="P4692" s="5">
        <f t="shared" si="370"/>
        <v>21.035616438356165</v>
      </c>
      <c r="Q4692" s="5">
        <f t="shared" si="367"/>
        <v>21</v>
      </c>
      <c r="R4692" t="str">
        <f t="shared" si="368"/>
        <v>YES</v>
      </c>
      <c r="S4692" t="str">
        <f t="shared" si="369"/>
        <v>NO</v>
      </c>
    </row>
    <row r="4693" spans="1:19" hidden="1" x14ac:dyDescent="0.2">
      <c r="A4693">
        <v>571918</v>
      </c>
      <c r="B4693" t="s">
        <v>12866</v>
      </c>
      <c r="C4693" t="s">
        <v>16317</v>
      </c>
      <c r="D4693" t="s">
        <v>16337</v>
      </c>
      <c r="E4693" t="s">
        <v>16365</v>
      </c>
      <c r="F4693">
        <v>27</v>
      </c>
      <c r="G4693" s="2">
        <v>33110</v>
      </c>
      <c r="H4693" t="s">
        <v>16376</v>
      </c>
      <c r="I4693">
        <v>73</v>
      </c>
      <c r="J4693">
        <v>195</v>
      </c>
      <c r="K4693" s="2">
        <v>41080</v>
      </c>
      <c r="L4693" t="s">
        <v>4677</v>
      </c>
      <c r="M4693" t="str">
        <f t="shared" si="366"/>
        <v>6/4/2012</v>
      </c>
      <c r="N4693" t="s">
        <v>16384</v>
      </c>
      <c r="O4693">
        <v>6</v>
      </c>
      <c r="P4693" s="5">
        <f t="shared" si="370"/>
        <v>21.835616438356166</v>
      </c>
      <c r="Q4693" s="5">
        <f t="shared" si="367"/>
        <v>21.791780821917808</v>
      </c>
      <c r="R4693" t="str">
        <f t="shared" si="368"/>
        <v>YES</v>
      </c>
      <c r="S4693" t="str">
        <f t="shared" si="369"/>
        <v>NO</v>
      </c>
    </row>
    <row r="4694" spans="1:19" hidden="1" x14ac:dyDescent="0.2">
      <c r="A4694">
        <v>596119</v>
      </c>
      <c r="B4694" t="s">
        <v>12867</v>
      </c>
      <c r="C4694" t="s">
        <v>16317</v>
      </c>
      <c r="D4694" t="s">
        <v>16337</v>
      </c>
      <c r="E4694" t="s">
        <v>16365</v>
      </c>
      <c r="F4694">
        <v>25</v>
      </c>
      <c r="G4694" s="2">
        <v>33697</v>
      </c>
      <c r="H4694" t="s">
        <v>16374</v>
      </c>
      <c r="I4694">
        <v>73</v>
      </c>
      <c r="J4694">
        <v>200</v>
      </c>
      <c r="K4694" s="2">
        <v>40770</v>
      </c>
      <c r="L4694" t="s">
        <v>4678</v>
      </c>
      <c r="M4694" t="str">
        <f t="shared" si="366"/>
        <v>6/4/2011</v>
      </c>
      <c r="N4694" t="s">
        <v>16384</v>
      </c>
      <c r="O4694">
        <v>7</v>
      </c>
      <c r="P4694" s="5">
        <f t="shared" si="370"/>
        <v>19.378082191780823</v>
      </c>
      <c r="Q4694" s="5">
        <f t="shared" si="367"/>
        <v>19.18082191780822</v>
      </c>
      <c r="R4694" t="str">
        <f t="shared" si="368"/>
        <v>YES</v>
      </c>
      <c r="S4694" t="str">
        <f t="shared" si="369"/>
        <v>NO</v>
      </c>
    </row>
    <row r="4695" spans="1:19" hidden="1" x14ac:dyDescent="0.2">
      <c r="A4695">
        <v>660539</v>
      </c>
      <c r="B4695" t="s">
        <v>12868</v>
      </c>
      <c r="C4695" t="s">
        <v>16314</v>
      </c>
      <c r="D4695" t="s">
        <v>16345</v>
      </c>
      <c r="E4695" t="s">
        <v>16362</v>
      </c>
      <c r="F4695">
        <v>20</v>
      </c>
      <c r="G4695" s="2">
        <v>35443</v>
      </c>
      <c r="H4695" t="s">
        <v>16375</v>
      </c>
      <c r="I4695">
        <v>73</v>
      </c>
      <c r="J4695">
        <v>180</v>
      </c>
      <c r="K4695" s="2">
        <v>42153</v>
      </c>
      <c r="L4695" t="s">
        <v>4679</v>
      </c>
      <c r="M4695" t="str">
        <f t="shared" si="366"/>
        <v>6/4/2015</v>
      </c>
      <c r="N4695" t="s">
        <v>16383</v>
      </c>
      <c r="O4695">
        <v>3</v>
      </c>
      <c r="P4695" s="5">
        <f t="shared" si="370"/>
        <v>18.383561643835616</v>
      </c>
      <c r="Q4695" s="5">
        <f t="shared" si="367"/>
        <v>18.399999999999999</v>
      </c>
      <c r="R4695" t="str">
        <f t="shared" si="368"/>
        <v>NO</v>
      </c>
      <c r="S4695" t="str">
        <f t="shared" si="369"/>
        <v>NO</v>
      </c>
    </row>
    <row r="4696" spans="1:19" hidden="1" x14ac:dyDescent="0.2">
      <c r="A4696">
        <v>608650</v>
      </c>
      <c r="B4696" t="s">
        <v>12869</v>
      </c>
      <c r="C4696" t="s">
        <v>16314</v>
      </c>
      <c r="F4696">
        <v>26</v>
      </c>
      <c r="G4696" s="2">
        <v>33374</v>
      </c>
      <c r="H4696" t="s">
        <v>16368</v>
      </c>
      <c r="I4696">
        <v>73</v>
      </c>
      <c r="J4696">
        <v>210</v>
      </c>
      <c r="K4696" s="2">
        <v>41075</v>
      </c>
      <c r="L4696" t="s">
        <v>4680</v>
      </c>
      <c r="M4696" t="str">
        <f t="shared" si="366"/>
        <v>6/4/2012</v>
      </c>
      <c r="N4696" t="s">
        <v>16384</v>
      </c>
      <c r="O4696">
        <v>6</v>
      </c>
      <c r="P4696" s="5">
        <f t="shared" si="370"/>
        <v>21.098630136986301</v>
      </c>
      <c r="Q4696" s="5">
        <f t="shared" si="367"/>
        <v>21.068493150684933</v>
      </c>
      <c r="R4696" t="str">
        <f t="shared" si="368"/>
        <v>YES</v>
      </c>
      <c r="S4696" t="str">
        <f t="shared" si="369"/>
        <v>NO</v>
      </c>
    </row>
    <row r="4697" spans="1:19" hidden="1" x14ac:dyDescent="0.2">
      <c r="A4697">
        <v>669378</v>
      </c>
      <c r="B4697" t="s">
        <v>12870</v>
      </c>
      <c r="C4697" t="s">
        <v>16314</v>
      </c>
      <c r="D4697" t="s">
        <v>16345</v>
      </c>
      <c r="E4697" t="s">
        <v>16362</v>
      </c>
      <c r="F4697">
        <v>22</v>
      </c>
      <c r="G4697" s="2">
        <v>34919</v>
      </c>
      <c r="H4697" t="s">
        <v>16368</v>
      </c>
      <c r="I4697">
        <v>73</v>
      </c>
      <c r="J4697">
        <v>185</v>
      </c>
      <c r="K4697" s="2">
        <v>42919</v>
      </c>
      <c r="L4697" t="s">
        <v>4681</v>
      </c>
      <c r="M4697" t="str">
        <f t="shared" si="366"/>
        <v>6/4/2017</v>
      </c>
      <c r="N4697" t="s">
        <v>16383</v>
      </c>
      <c r="O4697">
        <v>1</v>
      </c>
      <c r="P4697" s="5">
        <f t="shared" si="370"/>
        <v>21.917808219178081</v>
      </c>
      <c r="Q4697" s="5">
        <f t="shared" si="367"/>
        <v>21.838356164383562</v>
      </c>
      <c r="R4697" t="str">
        <f t="shared" si="368"/>
        <v>NO</v>
      </c>
      <c r="S4697" t="str">
        <f t="shared" si="369"/>
        <v>NO</v>
      </c>
    </row>
    <row r="4698" spans="1:19" hidden="1" x14ac:dyDescent="0.2">
      <c r="A4698">
        <v>660627</v>
      </c>
      <c r="B4698" t="s">
        <v>12871</v>
      </c>
      <c r="C4698" t="s">
        <v>16314</v>
      </c>
      <c r="D4698" t="s">
        <v>16345</v>
      </c>
      <c r="E4698" t="s">
        <v>16362</v>
      </c>
      <c r="F4698">
        <v>19</v>
      </c>
      <c r="G4698" s="2">
        <v>35863</v>
      </c>
      <c r="H4698" t="s">
        <v>16372</v>
      </c>
      <c r="I4698">
        <v>73</v>
      </c>
      <c r="J4698">
        <v>185</v>
      </c>
      <c r="K4698" s="2">
        <v>42153</v>
      </c>
      <c r="L4698" t="s">
        <v>4682</v>
      </c>
      <c r="M4698" t="str">
        <f t="shared" si="366"/>
        <v>6/4/2015</v>
      </c>
      <c r="N4698" t="s">
        <v>16383</v>
      </c>
      <c r="O4698">
        <v>3</v>
      </c>
      <c r="P4698" s="5">
        <f t="shared" si="370"/>
        <v>17.232876712328768</v>
      </c>
      <c r="Q4698" s="5">
        <f t="shared" si="367"/>
        <v>17.24931506849315</v>
      </c>
      <c r="R4698" t="str">
        <f t="shared" si="368"/>
        <v>NO</v>
      </c>
      <c r="S4698" t="str">
        <f t="shared" si="369"/>
        <v>NO</v>
      </c>
    </row>
    <row r="4699" spans="1:19" hidden="1" x14ac:dyDescent="0.2">
      <c r="A4699">
        <v>664708</v>
      </c>
      <c r="B4699" t="s">
        <v>12872</v>
      </c>
      <c r="C4699" t="s">
        <v>16315</v>
      </c>
      <c r="D4699" t="s">
        <v>16345</v>
      </c>
      <c r="E4699" t="s">
        <v>16362</v>
      </c>
      <c r="F4699">
        <v>24</v>
      </c>
      <c r="G4699" s="2">
        <v>34094</v>
      </c>
      <c r="H4699" t="s">
        <v>16368</v>
      </c>
      <c r="I4699">
        <v>73</v>
      </c>
      <c r="J4699">
        <v>200</v>
      </c>
      <c r="K4699" s="2">
        <v>42564</v>
      </c>
      <c r="L4699" t="s">
        <v>4683</v>
      </c>
      <c r="M4699" t="str">
        <f t="shared" si="366"/>
        <v>6/4/2016</v>
      </c>
      <c r="N4699" t="s">
        <v>16383</v>
      </c>
      <c r="O4699">
        <v>2</v>
      </c>
      <c r="P4699" s="5">
        <f t="shared" si="370"/>
        <v>23.205479452054796</v>
      </c>
      <c r="Q4699" s="5">
        <f t="shared" si="367"/>
        <v>23.098630136986301</v>
      </c>
      <c r="R4699" t="str">
        <f t="shared" si="368"/>
        <v>NO</v>
      </c>
      <c r="S4699" t="str">
        <f t="shared" si="369"/>
        <v>NO</v>
      </c>
    </row>
    <row r="4700" spans="1:19" hidden="1" x14ac:dyDescent="0.2">
      <c r="A4700">
        <v>676111</v>
      </c>
      <c r="B4700" t="s">
        <v>12873</v>
      </c>
      <c r="C4700" t="s">
        <v>16314</v>
      </c>
      <c r="D4700" t="s">
        <v>16345</v>
      </c>
      <c r="E4700" t="s">
        <v>16362</v>
      </c>
      <c r="F4700">
        <v>22</v>
      </c>
      <c r="G4700" s="2">
        <v>34981</v>
      </c>
      <c r="H4700" t="s">
        <v>16368</v>
      </c>
      <c r="K4700" s="2">
        <v>42915</v>
      </c>
      <c r="L4700" t="s">
        <v>4684</v>
      </c>
      <c r="M4700" t="str">
        <f t="shared" si="366"/>
        <v>6/4/2017</v>
      </c>
      <c r="N4700" t="s">
        <v>16383</v>
      </c>
      <c r="O4700">
        <v>1</v>
      </c>
      <c r="P4700" s="5">
        <f t="shared" si="370"/>
        <v>21.736986301369864</v>
      </c>
      <c r="Q4700" s="5">
        <f t="shared" si="367"/>
        <v>21.668493150684931</v>
      </c>
      <c r="R4700" t="str">
        <f t="shared" si="368"/>
        <v>NO</v>
      </c>
      <c r="S4700" t="str">
        <f t="shared" si="369"/>
        <v>NO</v>
      </c>
    </row>
    <row r="4701" spans="1:19" hidden="1" x14ac:dyDescent="0.2">
      <c r="A4701">
        <v>642062</v>
      </c>
      <c r="B4701" t="s">
        <v>12874</v>
      </c>
      <c r="C4701" t="s">
        <v>16314</v>
      </c>
      <c r="D4701" t="s">
        <v>16345</v>
      </c>
      <c r="E4701" t="s">
        <v>16366</v>
      </c>
      <c r="F4701">
        <v>22</v>
      </c>
      <c r="G4701" s="2">
        <v>34948</v>
      </c>
      <c r="H4701" t="s">
        <v>16371</v>
      </c>
      <c r="I4701">
        <v>73</v>
      </c>
      <c r="J4701">
        <v>220</v>
      </c>
      <c r="K4701" s="2">
        <v>42418</v>
      </c>
      <c r="L4701" t="s">
        <v>4685</v>
      </c>
      <c r="M4701" t="str">
        <f t="shared" si="366"/>
        <v>6/4/2016</v>
      </c>
      <c r="N4701" t="s">
        <v>16383</v>
      </c>
      <c r="O4701">
        <v>1</v>
      </c>
      <c r="P4701" s="5">
        <f t="shared" si="370"/>
        <v>20.465753424657535</v>
      </c>
      <c r="Q4701" s="5">
        <f t="shared" si="367"/>
        <v>20.758904109589039</v>
      </c>
      <c r="R4701" t="str">
        <f t="shared" si="368"/>
        <v>NO</v>
      </c>
      <c r="S4701" t="str">
        <f t="shared" si="369"/>
        <v>NO</v>
      </c>
    </row>
    <row r="4702" spans="1:19" hidden="1" x14ac:dyDescent="0.2">
      <c r="A4702">
        <v>621492</v>
      </c>
      <c r="B4702" t="s">
        <v>12875</v>
      </c>
      <c r="C4702" t="s">
        <v>16314</v>
      </c>
      <c r="D4702" t="s">
        <v>16345</v>
      </c>
      <c r="E4702" t="s">
        <v>16362</v>
      </c>
      <c r="F4702">
        <v>24</v>
      </c>
      <c r="G4702" s="2">
        <v>34236</v>
      </c>
      <c r="H4702" t="s">
        <v>16374</v>
      </c>
      <c r="I4702">
        <v>73</v>
      </c>
      <c r="J4702">
        <v>200</v>
      </c>
      <c r="K4702" s="2">
        <v>42543</v>
      </c>
      <c r="L4702" t="s">
        <v>4686</v>
      </c>
      <c r="M4702" t="str">
        <f t="shared" si="366"/>
        <v>6/4/2016</v>
      </c>
      <c r="N4702" t="s">
        <v>16383</v>
      </c>
      <c r="O4702">
        <v>2</v>
      </c>
      <c r="P4702" s="5">
        <f t="shared" si="370"/>
        <v>22.758904109589039</v>
      </c>
      <c r="Q4702" s="5">
        <f t="shared" si="367"/>
        <v>22.709589041095889</v>
      </c>
      <c r="R4702" t="str">
        <f t="shared" si="368"/>
        <v>NO</v>
      </c>
      <c r="S4702" t="str">
        <f t="shared" si="369"/>
        <v>NO</v>
      </c>
    </row>
    <row r="4703" spans="1:19" hidden="1" x14ac:dyDescent="0.2">
      <c r="A4703">
        <v>592347</v>
      </c>
      <c r="B4703" t="s">
        <v>11403</v>
      </c>
      <c r="C4703" t="s">
        <v>16316</v>
      </c>
      <c r="D4703" t="s">
        <v>16355</v>
      </c>
      <c r="E4703" t="s">
        <v>16365</v>
      </c>
      <c r="F4703">
        <v>27</v>
      </c>
      <c r="G4703" s="2">
        <v>33036</v>
      </c>
      <c r="H4703" t="s">
        <v>16368</v>
      </c>
      <c r="I4703">
        <v>73</v>
      </c>
      <c r="J4703">
        <v>213</v>
      </c>
      <c r="K4703" s="2">
        <v>40713</v>
      </c>
      <c r="L4703" t="s">
        <v>4687</v>
      </c>
      <c r="M4703" t="str">
        <f t="shared" si="366"/>
        <v>6/4/2011</v>
      </c>
      <c r="N4703" t="s">
        <v>16383</v>
      </c>
      <c r="O4703">
        <v>7</v>
      </c>
      <c r="P4703" s="5">
        <f t="shared" si="370"/>
        <v>21.032876712328768</v>
      </c>
      <c r="Q4703" s="5">
        <f t="shared" si="367"/>
        <v>20.991780821917807</v>
      </c>
      <c r="R4703" t="str">
        <f t="shared" si="368"/>
        <v>YES</v>
      </c>
      <c r="S4703" t="str">
        <f t="shared" si="369"/>
        <v>YES</v>
      </c>
    </row>
    <row r="4704" spans="1:19" hidden="1" x14ac:dyDescent="0.2">
      <c r="A4704">
        <v>570145</v>
      </c>
      <c r="B4704" t="s">
        <v>12876</v>
      </c>
      <c r="C4704" t="s">
        <v>16316</v>
      </c>
      <c r="D4704" t="s">
        <v>16355</v>
      </c>
      <c r="E4704" t="s">
        <v>16365</v>
      </c>
      <c r="F4704">
        <v>25</v>
      </c>
      <c r="G4704" s="2">
        <v>33647</v>
      </c>
      <c r="H4704" t="s">
        <v>16368</v>
      </c>
      <c r="I4704">
        <v>73</v>
      </c>
      <c r="J4704">
        <v>222</v>
      </c>
      <c r="K4704" s="2">
        <v>39961</v>
      </c>
      <c r="L4704" t="s">
        <v>4688</v>
      </c>
      <c r="M4704" t="str">
        <f t="shared" si="366"/>
        <v>6/4/2009</v>
      </c>
      <c r="N4704" t="s">
        <v>16383</v>
      </c>
      <c r="O4704">
        <v>7</v>
      </c>
      <c r="P4704" s="5">
        <f t="shared" si="370"/>
        <v>17.298630136986301</v>
      </c>
      <c r="Q4704" s="5">
        <f t="shared" si="367"/>
        <v>17.317808219178083</v>
      </c>
      <c r="R4704" t="str">
        <f t="shared" si="368"/>
        <v>YES</v>
      </c>
      <c r="S4704" t="str">
        <f t="shared" si="369"/>
        <v>YES</v>
      </c>
    </row>
    <row r="4705" spans="1:19" x14ac:dyDescent="0.2">
      <c r="A4705">
        <v>621529</v>
      </c>
      <c r="B4705" t="s">
        <v>12877</v>
      </c>
      <c r="C4705" t="s">
        <v>16314</v>
      </c>
      <c r="D4705" t="s">
        <v>16355</v>
      </c>
      <c r="E4705" t="s">
        <v>16367</v>
      </c>
      <c r="F4705">
        <v>26</v>
      </c>
      <c r="G4705" s="2">
        <v>33379</v>
      </c>
      <c r="H4705" t="s">
        <v>16374</v>
      </c>
      <c r="I4705">
        <v>73</v>
      </c>
      <c r="J4705">
        <v>205</v>
      </c>
      <c r="K4705" s="2">
        <v>41071</v>
      </c>
      <c r="L4705" t="s">
        <v>4689</v>
      </c>
      <c r="M4705" t="str">
        <f t="shared" si="366"/>
        <v>6/4/2012</v>
      </c>
      <c r="N4705" t="s">
        <v>16383</v>
      </c>
      <c r="O4705">
        <v>5</v>
      </c>
      <c r="P4705" s="5">
        <f t="shared" si="370"/>
        <v>21.073972602739726</v>
      </c>
      <c r="Q4705" s="5">
        <f t="shared" si="367"/>
        <v>21.054794520547944</v>
      </c>
      <c r="R4705" t="str">
        <f t="shared" si="368"/>
        <v>YES</v>
      </c>
      <c r="S4705" t="str">
        <f t="shared" si="369"/>
        <v>YES</v>
      </c>
    </row>
    <row r="4706" spans="1:19" hidden="1" x14ac:dyDescent="0.2">
      <c r="A4706">
        <v>656661</v>
      </c>
      <c r="B4706" t="s">
        <v>12878</v>
      </c>
      <c r="C4706" t="s">
        <v>16314</v>
      </c>
      <c r="F4706">
        <v>24</v>
      </c>
      <c r="G4706" s="2">
        <v>34213</v>
      </c>
      <c r="H4706" t="s">
        <v>16368</v>
      </c>
      <c r="I4706">
        <v>73</v>
      </c>
      <c r="J4706">
        <v>185</v>
      </c>
      <c r="K4706" s="2">
        <v>41809</v>
      </c>
      <c r="L4706" t="s">
        <v>4690</v>
      </c>
      <c r="M4706" t="str">
        <f t="shared" si="366"/>
        <v>6/4/2014</v>
      </c>
      <c r="N4706" t="s">
        <v>16384</v>
      </c>
      <c r="O4706">
        <v>3</v>
      </c>
      <c r="P4706" s="5">
        <f t="shared" si="370"/>
        <v>20.81095890410959</v>
      </c>
      <c r="Q4706" s="5">
        <f t="shared" si="367"/>
        <v>20.769863013698629</v>
      </c>
      <c r="R4706" t="str">
        <f t="shared" si="368"/>
        <v>NO</v>
      </c>
      <c r="S4706" t="str">
        <f t="shared" si="369"/>
        <v>NO</v>
      </c>
    </row>
    <row r="4707" spans="1:19" hidden="1" x14ac:dyDescent="0.2">
      <c r="A4707">
        <v>519023</v>
      </c>
      <c r="B4707" t="s">
        <v>12879</v>
      </c>
      <c r="C4707" t="s">
        <v>16314</v>
      </c>
      <c r="F4707">
        <v>29</v>
      </c>
      <c r="G4707" s="2">
        <v>32313</v>
      </c>
      <c r="H4707" t="s">
        <v>16374</v>
      </c>
      <c r="I4707">
        <v>73</v>
      </c>
      <c r="J4707">
        <v>229</v>
      </c>
      <c r="K4707" s="2">
        <v>40034</v>
      </c>
      <c r="L4707" t="s">
        <v>4691</v>
      </c>
      <c r="M4707" t="str">
        <f t="shared" si="366"/>
        <v>6/4/2009</v>
      </c>
      <c r="N4707" t="s">
        <v>16384</v>
      </c>
      <c r="O4707">
        <v>11</v>
      </c>
      <c r="P4707" s="5">
        <f t="shared" si="370"/>
        <v>21.153424657534245</v>
      </c>
      <c r="Q4707" s="5">
        <f t="shared" si="367"/>
        <v>20.972602739726028</v>
      </c>
      <c r="R4707" t="str">
        <f t="shared" si="368"/>
        <v>YES</v>
      </c>
      <c r="S4707" t="str">
        <f t="shared" si="369"/>
        <v>NO</v>
      </c>
    </row>
    <row r="4708" spans="1:19" hidden="1" x14ac:dyDescent="0.2">
      <c r="A4708">
        <v>669222</v>
      </c>
      <c r="B4708" t="s">
        <v>12880</v>
      </c>
      <c r="C4708" t="s">
        <v>16314</v>
      </c>
      <c r="D4708" t="s">
        <v>16355</v>
      </c>
      <c r="E4708" t="s">
        <v>16367</v>
      </c>
      <c r="F4708">
        <v>22</v>
      </c>
      <c r="G4708" s="2">
        <v>34879</v>
      </c>
      <c r="H4708" t="s">
        <v>16375</v>
      </c>
      <c r="I4708">
        <v>73</v>
      </c>
      <c r="J4708">
        <v>205</v>
      </c>
      <c r="K4708" s="2">
        <v>42535</v>
      </c>
      <c r="L4708" t="s">
        <v>4692</v>
      </c>
      <c r="M4708" t="str">
        <f t="shared" si="366"/>
        <v>6/4/2016</v>
      </c>
      <c r="N4708" t="s">
        <v>16383</v>
      </c>
      <c r="O4708">
        <v>2</v>
      </c>
      <c r="P4708" s="5">
        <f t="shared" si="370"/>
        <v>20.975342465753425</v>
      </c>
      <c r="Q4708" s="5">
        <f t="shared" si="367"/>
        <v>20.947945205479453</v>
      </c>
      <c r="R4708" t="str">
        <f t="shared" si="368"/>
        <v>NO</v>
      </c>
      <c r="S4708" t="str">
        <f t="shared" si="369"/>
        <v>NO</v>
      </c>
    </row>
    <row r="4709" spans="1:19" hidden="1" x14ac:dyDescent="0.2">
      <c r="A4709">
        <v>476594</v>
      </c>
      <c r="B4709" t="s">
        <v>12881</v>
      </c>
      <c r="C4709" t="s">
        <v>16316</v>
      </c>
      <c r="D4709" t="s">
        <v>16355</v>
      </c>
      <c r="E4709" t="s">
        <v>16367</v>
      </c>
      <c r="F4709">
        <v>28</v>
      </c>
      <c r="G4709" s="2">
        <v>32833</v>
      </c>
      <c r="H4709" t="s">
        <v>16368</v>
      </c>
      <c r="I4709">
        <v>73</v>
      </c>
      <c r="J4709">
        <v>200</v>
      </c>
      <c r="K4709" s="2">
        <v>39981</v>
      </c>
      <c r="L4709" t="s">
        <v>4693</v>
      </c>
      <c r="M4709" t="str">
        <f t="shared" si="366"/>
        <v>6/4/2009</v>
      </c>
      <c r="N4709" t="s">
        <v>16383</v>
      </c>
      <c r="O4709">
        <v>5</v>
      </c>
      <c r="P4709" s="5">
        <f t="shared" si="370"/>
        <v>19.583561643835615</v>
      </c>
      <c r="Q4709" s="5">
        <f t="shared" si="367"/>
        <v>19.547945205479451</v>
      </c>
      <c r="R4709" t="str">
        <f t="shared" si="368"/>
        <v>YES</v>
      </c>
      <c r="S4709" t="str">
        <f t="shared" si="369"/>
        <v>YES</v>
      </c>
    </row>
    <row r="4710" spans="1:19" hidden="1" x14ac:dyDescent="0.2">
      <c r="A4710">
        <v>668672</v>
      </c>
      <c r="B4710" t="s">
        <v>12882</v>
      </c>
      <c r="C4710" t="s">
        <v>16314</v>
      </c>
      <c r="D4710" t="s">
        <v>16342</v>
      </c>
      <c r="E4710" t="s">
        <v>16363</v>
      </c>
      <c r="F4710">
        <v>22</v>
      </c>
      <c r="G4710" s="2">
        <v>34939</v>
      </c>
      <c r="H4710" t="s">
        <v>16368</v>
      </c>
      <c r="I4710">
        <v>73</v>
      </c>
      <c r="J4710">
        <v>225</v>
      </c>
      <c r="K4710" s="2">
        <v>42537</v>
      </c>
      <c r="L4710" t="s">
        <v>4694</v>
      </c>
      <c r="M4710" t="str">
        <f t="shared" si="366"/>
        <v>6/4/2016</v>
      </c>
      <c r="N4710" t="s">
        <v>16383</v>
      </c>
      <c r="O4710">
        <v>2</v>
      </c>
      <c r="P4710" s="5">
        <f t="shared" si="370"/>
        <v>20.816438356164383</v>
      </c>
      <c r="Q4710" s="5">
        <f t="shared" si="367"/>
        <v>20.783561643835615</v>
      </c>
      <c r="R4710" t="str">
        <f t="shared" si="368"/>
        <v>NO</v>
      </c>
      <c r="S4710" t="str">
        <f t="shared" si="369"/>
        <v>NO</v>
      </c>
    </row>
    <row r="4711" spans="1:19" hidden="1" x14ac:dyDescent="0.2">
      <c r="A4711">
        <v>676378</v>
      </c>
      <c r="B4711" t="s">
        <v>12883</v>
      </c>
      <c r="C4711" t="s">
        <v>16314</v>
      </c>
      <c r="D4711" t="s">
        <v>16342</v>
      </c>
      <c r="E4711" t="s">
        <v>16366</v>
      </c>
      <c r="F4711">
        <v>22</v>
      </c>
      <c r="G4711" s="2">
        <v>34882</v>
      </c>
      <c r="H4711" t="s">
        <v>16376</v>
      </c>
      <c r="K4711" s="2">
        <v>42907</v>
      </c>
      <c r="L4711" t="s">
        <v>4695</v>
      </c>
      <c r="M4711" t="str">
        <f t="shared" si="366"/>
        <v>6/4/2017</v>
      </c>
      <c r="N4711" t="s">
        <v>16383</v>
      </c>
      <c r="O4711">
        <v>1</v>
      </c>
      <c r="P4711" s="5">
        <f t="shared" si="370"/>
        <v>21.986301369863014</v>
      </c>
      <c r="Q4711" s="5">
        <f t="shared" si="367"/>
        <v>21.93972602739726</v>
      </c>
      <c r="R4711" t="str">
        <f t="shared" si="368"/>
        <v>NO</v>
      </c>
      <c r="S4711" t="str">
        <f t="shared" si="369"/>
        <v>NO</v>
      </c>
    </row>
    <row r="4712" spans="1:19" x14ac:dyDescent="0.2">
      <c r="A4712">
        <v>622689</v>
      </c>
      <c r="B4712" t="s">
        <v>12884</v>
      </c>
      <c r="C4712" t="s">
        <v>16314</v>
      </c>
      <c r="D4712" t="s">
        <v>16342</v>
      </c>
      <c r="E4712" t="s">
        <v>16363</v>
      </c>
      <c r="F4712">
        <v>22</v>
      </c>
      <c r="G4712" s="2">
        <v>34710</v>
      </c>
      <c r="H4712" t="s">
        <v>16375</v>
      </c>
      <c r="I4712">
        <v>73</v>
      </c>
      <c r="J4712">
        <v>180</v>
      </c>
      <c r="K4712" s="2">
        <v>41060</v>
      </c>
      <c r="L4712" t="s">
        <v>4696</v>
      </c>
      <c r="M4712" t="str">
        <f t="shared" si="366"/>
        <v>6/4/2012</v>
      </c>
      <c r="N4712" t="s">
        <v>16383</v>
      </c>
      <c r="O4712">
        <v>6</v>
      </c>
      <c r="P4712" s="5">
        <f t="shared" si="370"/>
        <v>17.397260273972602</v>
      </c>
      <c r="Q4712" s="5">
        <f t="shared" si="367"/>
        <v>17.408219178082192</v>
      </c>
      <c r="R4712" t="str">
        <f t="shared" si="368"/>
        <v>YES</v>
      </c>
      <c r="S4712" t="str">
        <f t="shared" si="369"/>
        <v>YES</v>
      </c>
    </row>
    <row r="4713" spans="1:19" hidden="1" x14ac:dyDescent="0.2">
      <c r="A4713">
        <v>645566</v>
      </c>
      <c r="B4713" t="s">
        <v>11809</v>
      </c>
      <c r="C4713" t="s">
        <v>16314</v>
      </c>
      <c r="D4713" t="s">
        <v>16342</v>
      </c>
      <c r="E4713" t="s">
        <v>16366</v>
      </c>
      <c r="F4713">
        <v>21</v>
      </c>
      <c r="G4713" s="2">
        <v>35349</v>
      </c>
      <c r="H4713" t="s">
        <v>16375</v>
      </c>
      <c r="I4713">
        <v>73</v>
      </c>
      <c r="J4713">
        <v>189</v>
      </c>
      <c r="K4713" s="2">
        <v>41471</v>
      </c>
      <c r="L4713" t="s">
        <v>4697</v>
      </c>
      <c r="M4713" t="str">
        <f t="shared" si="366"/>
        <v>6/4/2013</v>
      </c>
      <c r="N4713" t="s">
        <v>16383</v>
      </c>
      <c r="O4713">
        <v>4</v>
      </c>
      <c r="P4713" s="5">
        <f t="shared" si="370"/>
        <v>16.772602739726029</v>
      </c>
      <c r="Q4713" s="5">
        <f t="shared" si="367"/>
        <v>16.657534246575342</v>
      </c>
      <c r="R4713" t="str">
        <f t="shared" si="368"/>
        <v>NO</v>
      </c>
      <c r="S4713" t="str">
        <f t="shared" si="369"/>
        <v>NO</v>
      </c>
    </row>
    <row r="4714" spans="1:19" hidden="1" x14ac:dyDescent="0.2">
      <c r="A4714">
        <v>664299</v>
      </c>
      <c r="B4714" t="s">
        <v>12885</v>
      </c>
      <c r="C4714" t="s">
        <v>16314</v>
      </c>
      <c r="D4714" t="s">
        <v>16342</v>
      </c>
      <c r="E4714" t="s">
        <v>16366</v>
      </c>
      <c r="F4714">
        <v>20</v>
      </c>
      <c r="G4714" s="2">
        <v>35515</v>
      </c>
      <c r="H4714" t="s">
        <v>16368</v>
      </c>
      <c r="I4714">
        <v>73</v>
      </c>
      <c r="J4714">
        <v>170</v>
      </c>
      <c r="K4714" s="2">
        <v>42163</v>
      </c>
      <c r="L4714" t="s">
        <v>4698</v>
      </c>
      <c r="M4714" t="str">
        <f t="shared" si="366"/>
        <v>6/4/2015</v>
      </c>
      <c r="N4714" t="s">
        <v>16383</v>
      </c>
      <c r="O4714">
        <v>3</v>
      </c>
      <c r="P4714" s="5">
        <f t="shared" si="370"/>
        <v>18.213698630136985</v>
      </c>
      <c r="Q4714" s="5">
        <f t="shared" si="367"/>
        <v>18.202739726027396</v>
      </c>
      <c r="R4714" t="str">
        <f t="shared" si="368"/>
        <v>NO</v>
      </c>
      <c r="S4714" t="str">
        <f t="shared" si="369"/>
        <v>NO</v>
      </c>
    </row>
    <row r="4715" spans="1:19" hidden="1" x14ac:dyDescent="0.2">
      <c r="A4715">
        <v>670159</v>
      </c>
      <c r="B4715" t="s">
        <v>12886</v>
      </c>
      <c r="C4715" t="s">
        <v>16314</v>
      </c>
      <c r="D4715" t="s">
        <v>16342</v>
      </c>
      <c r="E4715" t="s">
        <v>16363</v>
      </c>
      <c r="F4715">
        <v>21</v>
      </c>
      <c r="G4715" s="2">
        <v>35130</v>
      </c>
      <c r="H4715" t="s">
        <v>16368</v>
      </c>
      <c r="I4715">
        <v>73</v>
      </c>
      <c r="J4715">
        <v>175</v>
      </c>
      <c r="K4715" s="2">
        <v>42563</v>
      </c>
      <c r="L4715" t="s">
        <v>4699</v>
      </c>
      <c r="M4715" t="str">
        <f t="shared" si="366"/>
        <v>6/4/2016</v>
      </c>
      <c r="N4715" t="s">
        <v>16383</v>
      </c>
      <c r="O4715">
        <v>2</v>
      </c>
      <c r="P4715" s="5">
        <f t="shared" si="370"/>
        <v>20.364383561643837</v>
      </c>
      <c r="Q4715" s="5">
        <f t="shared" si="367"/>
        <v>20.260273972602739</v>
      </c>
      <c r="R4715" t="str">
        <f t="shared" si="368"/>
        <v>NO</v>
      </c>
      <c r="S4715" t="str">
        <f t="shared" si="369"/>
        <v>NO</v>
      </c>
    </row>
    <row r="4716" spans="1:19" x14ac:dyDescent="0.2">
      <c r="A4716">
        <v>624735</v>
      </c>
      <c r="B4716" t="s">
        <v>12887</v>
      </c>
      <c r="C4716" t="s">
        <v>16314</v>
      </c>
      <c r="D4716" t="s">
        <v>16342</v>
      </c>
      <c r="E4716" t="s">
        <v>16366</v>
      </c>
      <c r="F4716">
        <v>21</v>
      </c>
      <c r="G4716" s="2">
        <v>35197</v>
      </c>
      <c r="H4716" t="s">
        <v>16372</v>
      </c>
      <c r="I4716">
        <v>73</v>
      </c>
      <c r="J4716">
        <v>175</v>
      </c>
      <c r="K4716" s="2">
        <v>41093</v>
      </c>
      <c r="L4716" t="s">
        <v>4700</v>
      </c>
      <c r="M4716" t="str">
        <f t="shared" si="366"/>
        <v>6/4/2012</v>
      </c>
      <c r="N4716" t="s">
        <v>16383</v>
      </c>
      <c r="O4716">
        <v>5</v>
      </c>
      <c r="P4716" s="5">
        <f t="shared" si="370"/>
        <v>16.153424657534245</v>
      </c>
      <c r="Q4716" s="5">
        <f t="shared" si="367"/>
        <v>16.073972602739726</v>
      </c>
      <c r="R4716" t="str">
        <f t="shared" si="368"/>
        <v>YES</v>
      </c>
      <c r="S4716" t="str">
        <f t="shared" si="369"/>
        <v>YES</v>
      </c>
    </row>
    <row r="4717" spans="1:19" hidden="1" x14ac:dyDescent="0.2">
      <c r="A4717">
        <v>660722</v>
      </c>
      <c r="B4717" t="s">
        <v>12888</v>
      </c>
      <c r="C4717" t="s">
        <v>16314</v>
      </c>
      <c r="D4717" t="s">
        <v>16342</v>
      </c>
      <c r="E4717" t="s">
        <v>16366</v>
      </c>
      <c r="F4717">
        <v>21</v>
      </c>
      <c r="G4717" s="2">
        <v>35238</v>
      </c>
      <c r="H4717" t="s">
        <v>16368</v>
      </c>
      <c r="I4717">
        <v>73</v>
      </c>
      <c r="J4717">
        <v>172</v>
      </c>
      <c r="K4717" s="2">
        <v>42153</v>
      </c>
      <c r="L4717" t="s">
        <v>4701</v>
      </c>
      <c r="M4717" t="str">
        <f t="shared" si="366"/>
        <v>6/4/2015</v>
      </c>
      <c r="N4717" t="s">
        <v>16383</v>
      </c>
      <c r="O4717">
        <v>3</v>
      </c>
      <c r="P4717" s="5">
        <f t="shared" si="370"/>
        <v>18.945205479452056</v>
      </c>
      <c r="Q4717" s="5">
        <f t="shared" si="367"/>
        <v>18.961643835616439</v>
      </c>
      <c r="R4717" t="str">
        <f t="shared" si="368"/>
        <v>NO</v>
      </c>
      <c r="S4717" t="str">
        <f t="shared" si="369"/>
        <v>NO</v>
      </c>
    </row>
    <row r="4718" spans="1:19" hidden="1" x14ac:dyDescent="0.2">
      <c r="A4718">
        <v>671242</v>
      </c>
      <c r="B4718" t="s">
        <v>12889</v>
      </c>
      <c r="C4718" t="s">
        <v>16314</v>
      </c>
      <c r="D4718" t="s">
        <v>16342</v>
      </c>
      <c r="E4718" t="s">
        <v>16363</v>
      </c>
      <c r="F4718">
        <v>23</v>
      </c>
      <c r="G4718" s="2">
        <v>34380</v>
      </c>
      <c r="H4718" t="s">
        <v>16376</v>
      </c>
      <c r="I4718">
        <v>73</v>
      </c>
      <c r="J4718">
        <v>190</v>
      </c>
      <c r="K4718" s="2">
        <v>42574</v>
      </c>
      <c r="L4718" t="s">
        <v>4702</v>
      </c>
      <c r="M4718" t="str">
        <f t="shared" si="366"/>
        <v>6/4/2016</v>
      </c>
      <c r="N4718" t="s">
        <v>16383</v>
      </c>
      <c r="O4718">
        <v>2</v>
      </c>
      <c r="P4718" s="5">
        <f t="shared" si="370"/>
        <v>22.449315068493149</v>
      </c>
      <c r="Q4718" s="5">
        <f t="shared" si="367"/>
        <v>22.315068493150687</v>
      </c>
      <c r="R4718" t="str">
        <f t="shared" si="368"/>
        <v>NO</v>
      </c>
      <c r="S4718" t="str">
        <f t="shared" si="369"/>
        <v>NO</v>
      </c>
    </row>
    <row r="4719" spans="1:19" hidden="1" x14ac:dyDescent="0.2">
      <c r="A4719">
        <v>670440</v>
      </c>
      <c r="B4719" t="s">
        <v>12890</v>
      </c>
      <c r="C4719" t="s">
        <v>16314</v>
      </c>
      <c r="D4719" t="s">
        <v>16342</v>
      </c>
      <c r="E4719" t="s">
        <v>16366</v>
      </c>
      <c r="F4719">
        <v>24</v>
      </c>
      <c r="G4719" s="2">
        <v>34287</v>
      </c>
      <c r="H4719" t="s">
        <v>16368</v>
      </c>
      <c r="I4719">
        <v>73</v>
      </c>
      <c r="J4719">
        <v>170</v>
      </c>
      <c r="K4719" s="2">
        <v>42542</v>
      </c>
      <c r="L4719" t="s">
        <v>4703</v>
      </c>
      <c r="M4719" t="str">
        <f t="shared" si="366"/>
        <v>6/4/2016</v>
      </c>
      <c r="N4719" t="s">
        <v>16383</v>
      </c>
      <c r="O4719">
        <v>2</v>
      </c>
      <c r="P4719" s="5">
        <f t="shared" si="370"/>
        <v>22.616438356164384</v>
      </c>
      <c r="Q4719" s="5">
        <f t="shared" si="367"/>
        <v>22.56986301369863</v>
      </c>
      <c r="R4719" t="str">
        <f t="shared" si="368"/>
        <v>NO</v>
      </c>
      <c r="S4719" t="str">
        <f t="shared" si="369"/>
        <v>NO</v>
      </c>
    </row>
    <row r="4720" spans="1:19" hidden="1" x14ac:dyDescent="0.2">
      <c r="A4720">
        <v>647351</v>
      </c>
      <c r="B4720" t="s">
        <v>12891</v>
      </c>
      <c r="C4720" t="s">
        <v>16314</v>
      </c>
      <c r="D4720" t="s">
        <v>16342</v>
      </c>
      <c r="E4720" t="s">
        <v>16366</v>
      </c>
      <c r="F4720">
        <v>20</v>
      </c>
      <c r="G4720" s="2">
        <v>35419</v>
      </c>
      <c r="H4720" t="s">
        <v>16375</v>
      </c>
      <c r="I4720">
        <v>73</v>
      </c>
      <c r="J4720">
        <v>190</v>
      </c>
      <c r="K4720" s="2">
        <v>42541</v>
      </c>
      <c r="L4720" t="s">
        <v>4704</v>
      </c>
      <c r="M4720" t="str">
        <f t="shared" si="366"/>
        <v>6/4/2016</v>
      </c>
      <c r="N4720" t="s">
        <v>16383</v>
      </c>
      <c r="O4720">
        <v>2</v>
      </c>
      <c r="P4720" s="5">
        <f t="shared" si="370"/>
        <v>19.512328767123286</v>
      </c>
      <c r="Q4720" s="5">
        <f t="shared" si="367"/>
        <v>19.468493150684932</v>
      </c>
      <c r="R4720" t="str">
        <f t="shared" si="368"/>
        <v>NO</v>
      </c>
      <c r="S4720" t="str">
        <f t="shared" si="369"/>
        <v>NO</v>
      </c>
    </row>
    <row r="4721" spans="1:19" hidden="1" x14ac:dyDescent="0.2">
      <c r="A4721">
        <v>669106</v>
      </c>
      <c r="B4721" t="s">
        <v>12892</v>
      </c>
      <c r="C4721" t="s">
        <v>16314</v>
      </c>
      <c r="D4721" t="s">
        <v>16334</v>
      </c>
      <c r="E4721" t="s">
        <v>16363</v>
      </c>
      <c r="F4721">
        <v>23</v>
      </c>
      <c r="G4721" s="2">
        <v>34667</v>
      </c>
      <c r="H4721" t="s">
        <v>16378</v>
      </c>
      <c r="I4721">
        <v>73</v>
      </c>
      <c r="J4721">
        <v>180</v>
      </c>
      <c r="K4721" s="2">
        <v>42535</v>
      </c>
      <c r="L4721" t="s">
        <v>4705</v>
      </c>
      <c r="M4721" t="str">
        <f t="shared" si="366"/>
        <v>6/4/2016</v>
      </c>
      <c r="N4721" t="s">
        <v>16383</v>
      </c>
      <c r="O4721">
        <v>2</v>
      </c>
      <c r="P4721" s="5">
        <f t="shared" si="370"/>
        <v>21.556164383561644</v>
      </c>
      <c r="Q4721" s="5">
        <f t="shared" si="367"/>
        <v>21.528767123287672</v>
      </c>
      <c r="R4721" t="str">
        <f t="shared" si="368"/>
        <v>NO</v>
      </c>
      <c r="S4721" t="str">
        <f t="shared" si="369"/>
        <v>NO</v>
      </c>
    </row>
    <row r="4722" spans="1:19" hidden="1" x14ac:dyDescent="0.2">
      <c r="A4722">
        <v>670280</v>
      </c>
      <c r="B4722" t="s">
        <v>12893</v>
      </c>
      <c r="C4722" t="s">
        <v>16314</v>
      </c>
      <c r="D4722" t="s">
        <v>16334</v>
      </c>
      <c r="E4722" t="s">
        <v>16363</v>
      </c>
      <c r="F4722">
        <v>23</v>
      </c>
      <c r="G4722" s="2">
        <v>34617</v>
      </c>
      <c r="H4722" t="s">
        <v>16368</v>
      </c>
      <c r="I4722">
        <v>73</v>
      </c>
      <c r="J4722">
        <v>205</v>
      </c>
      <c r="K4722" s="2">
        <v>42535</v>
      </c>
      <c r="L4722" t="s">
        <v>4706</v>
      </c>
      <c r="M4722" t="str">
        <f t="shared" si="366"/>
        <v>6/4/2016</v>
      </c>
      <c r="N4722" t="s">
        <v>16383</v>
      </c>
      <c r="O4722">
        <v>2</v>
      </c>
      <c r="P4722" s="5">
        <f t="shared" si="370"/>
        <v>21.693150684931506</v>
      </c>
      <c r="Q4722" s="5">
        <f t="shared" si="367"/>
        <v>21.665753424657535</v>
      </c>
      <c r="R4722" t="str">
        <f t="shared" si="368"/>
        <v>NO</v>
      </c>
      <c r="S4722" t="str">
        <f t="shared" si="369"/>
        <v>NO</v>
      </c>
    </row>
    <row r="4723" spans="1:19" x14ac:dyDescent="0.2">
      <c r="A4723">
        <v>627893</v>
      </c>
      <c r="B4723" t="s">
        <v>12894</v>
      </c>
      <c r="C4723" t="s">
        <v>16314</v>
      </c>
      <c r="D4723" t="s">
        <v>16334</v>
      </c>
      <c r="E4723" t="s">
        <v>16363</v>
      </c>
      <c r="F4723">
        <v>21</v>
      </c>
      <c r="G4723" s="2">
        <v>35123</v>
      </c>
      <c r="H4723" t="s">
        <v>16375</v>
      </c>
      <c r="I4723">
        <v>73</v>
      </c>
      <c r="J4723">
        <v>213</v>
      </c>
      <c r="K4723" s="2">
        <v>41092</v>
      </c>
      <c r="L4723" t="s">
        <v>4707</v>
      </c>
      <c r="M4723" t="str">
        <f t="shared" si="366"/>
        <v>6/4/2012</v>
      </c>
      <c r="N4723" t="s">
        <v>16383</v>
      </c>
      <c r="O4723">
        <v>5</v>
      </c>
      <c r="P4723" s="5">
        <f t="shared" si="370"/>
        <v>16.353424657534248</v>
      </c>
      <c r="Q4723" s="5">
        <f t="shared" si="367"/>
        <v>16.276712328767122</v>
      </c>
      <c r="R4723" t="str">
        <f t="shared" si="368"/>
        <v>YES</v>
      </c>
      <c r="S4723" t="str">
        <f t="shared" si="369"/>
        <v>YES</v>
      </c>
    </row>
    <row r="4724" spans="1:19" x14ac:dyDescent="0.2">
      <c r="A4724">
        <v>643229</v>
      </c>
      <c r="B4724" t="s">
        <v>12895</v>
      </c>
      <c r="C4724" t="s">
        <v>16314</v>
      </c>
      <c r="D4724" t="s">
        <v>16334</v>
      </c>
      <c r="E4724" t="s">
        <v>16363</v>
      </c>
      <c r="F4724">
        <v>22</v>
      </c>
      <c r="G4724" s="2">
        <v>34806</v>
      </c>
      <c r="H4724" t="s">
        <v>16372</v>
      </c>
      <c r="I4724">
        <v>73</v>
      </c>
      <c r="J4724">
        <v>175</v>
      </c>
      <c r="K4724" s="2">
        <v>41437</v>
      </c>
      <c r="L4724" t="s">
        <v>4708</v>
      </c>
      <c r="M4724" t="str">
        <f t="shared" si="366"/>
        <v>6/4/2013</v>
      </c>
      <c r="N4724" t="s">
        <v>16383</v>
      </c>
      <c r="O4724">
        <v>5</v>
      </c>
      <c r="P4724" s="5">
        <f t="shared" si="370"/>
        <v>18.167123287671235</v>
      </c>
      <c r="Q4724" s="5">
        <f t="shared" si="367"/>
        <v>18.145205479452056</v>
      </c>
      <c r="R4724" t="str">
        <f t="shared" si="368"/>
        <v>YES</v>
      </c>
      <c r="S4724" t="str">
        <f t="shared" si="369"/>
        <v>YES</v>
      </c>
    </row>
    <row r="4725" spans="1:19" hidden="1" x14ac:dyDescent="0.2">
      <c r="A4725">
        <v>656455</v>
      </c>
      <c r="B4725" t="s">
        <v>12896</v>
      </c>
      <c r="C4725" t="s">
        <v>16314</v>
      </c>
      <c r="D4725" t="s">
        <v>16334</v>
      </c>
      <c r="E4725" t="s">
        <v>16367</v>
      </c>
      <c r="F4725">
        <v>22</v>
      </c>
      <c r="G4725" s="2">
        <v>34994</v>
      </c>
      <c r="H4725" t="s">
        <v>16373</v>
      </c>
      <c r="I4725">
        <v>73</v>
      </c>
      <c r="J4725">
        <v>203</v>
      </c>
      <c r="K4725" s="2">
        <v>41803</v>
      </c>
      <c r="L4725" t="s">
        <v>4709</v>
      </c>
      <c r="M4725" t="str">
        <f t="shared" si="366"/>
        <v>6/4/2014</v>
      </c>
      <c r="N4725" t="s">
        <v>16383</v>
      </c>
      <c r="O4725">
        <v>4</v>
      </c>
      <c r="P4725" s="5">
        <f t="shared" si="370"/>
        <v>18.654794520547945</v>
      </c>
      <c r="Q4725" s="5">
        <f t="shared" si="367"/>
        <v>18.63013698630137</v>
      </c>
      <c r="R4725" t="str">
        <f t="shared" si="368"/>
        <v>NO</v>
      </c>
      <c r="S4725" t="str">
        <f t="shared" si="369"/>
        <v>NO</v>
      </c>
    </row>
    <row r="4726" spans="1:19" x14ac:dyDescent="0.2">
      <c r="A4726">
        <v>607617</v>
      </c>
      <c r="B4726" t="s">
        <v>12897</v>
      </c>
      <c r="C4726" t="s">
        <v>16314</v>
      </c>
      <c r="D4726" t="s">
        <v>16334</v>
      </c>
      <c r="E4726" t="s">
        <v>16363</v>
      </c>
      <c r="F4726">
        <v>25</v>
      </c>
      <c r="G4726" s="2">
        <v>33886</v>
      </c>
      <c r="H4726" t="s">
        <v>16368</v>
      </c>
      <c r="I4726">
        <v>73</v>
      </c>
      <c r="J4726">
        <v>170</v>
      </c>
      <c r="K4726" s="2">
        <v>41803</v>
      </c>
      <c r="L4726" t="s">
        <v>4710</v>
      </c>
      <c r="M4726" t="str">
        <f t="shared" si="366"/>
        <v>6/4/2014</v>
      </c>
      <c r="N4726" t="s">
        <v>16383</v>
      </c>
      <c r="O4726">
        <v>4</v>
      </c>
      <c r="P4726" s="5">
        <f t="shared" si="370"/>
        <v>21.69041095890411</v>
      </c>
      <c r="Q4726" s="5">
        <f t="shared" si="367"/>
        <v>21.665753424657535</v>
      </c>
      <c r="R4726" t="str">
        <f t="shared" si="368"/>
        <v>YES</v>
      </c>
      <c r="S4726" t="str">
        <f t="shared" si="369"/>
        <v>YES</v>
      </c>
    </row>
    <row r="4727" spans="1:19" hidden="1" x14ac:dyDescent="0.2">
      <c r="A4727">
        <v>606313</v>
      </c>
      <c r="B4727" t="s">
        <v>12898</v>
      </c>
      <c r="C4727" t="s">
        <v>16316</v>
      </c>
      <c r="D4727" t="s">
        <v>16334</v>
      </c>
      <c r="E4727" t="s">
        <v>16363</v>
      </c>
      <c r="F4727">
        <v>24</v>
      </c>
      <c r="G4727" s="2">
        <v>34269</v>
      </c>
      <c r="H4727" t="s">
        <v>16371</v>
      </c>
      <c r="I4727">
        <v>73</v>
      </c>
      <c r="J4727">
        <v>190</v>
      </c>
      <c r="K4727" s="2">
        <v>40690</v>
      </c>
      <c r="L4727" t="s">
        <v>4711</v>
      </c>
      <c r="M4727" t="str">
        <f t="shared" si="366"/>
        <v>6/4/2011</v>
      </c>
      <c r="N4727" t="s">
        <v>16383</v>
      </c>
      <c r="O4727">
        <v>7</v>
      </c>
      <c r="P4727" s="5">
        <f t="shared" si="370"/>
        <v>17.591780821917808</v>
      </c>
      <c r="Q4727" s="5">
        <f t="shared" si="367"/>
        <v>17.613698630136987</v>
      </c>
      <c r="R4727" t="str">
        <f t="shared" si="368"/>
        <v>YES</v>
      </c>
      <c r="S4727" t="str">
        <f t="shared" si="369"/>
        <v>YES</v>
      </c>
    </row>
    <row r="4728" spans="1:19" hidden="1" x14ac:dyDescent="0.2">
      <c r="A4728">
        <v>614179</v>
      </c>
      <c r="B4728" t="s">
        <v>16442</v>
      </c>
      <c r="C4728" t="s">
        <v>16317</v>
      </c>
      <c r="D4728" t="s">
        <v>16334</v>
      </c>
      <c r="E4728" t="s">
        <v>16363</v>
      </c>
      <c r="F4728">
        <v>23</v>
      </c>
      <c r="G4728" s="2">
        <v>34628</v>
      </c>
      <c r="H4728" t="s">
        <v>16368</v>
      </c>
      <c r="I4728">
        <v>73</v>
      </c>
      <c r="J4728">
        <v>190</v>
      </c>
      <c r="K4728" s="2">
        <v>40726</v>
      </c>
      <c r="L4728" t="s">
        <v>4712</v>
      </c>
      <c r="M4728" t="str">
        <f t="shared" si="366"/>
        <v>6/4/2011</v>
      </c>
      <c r="N4728" t="s">
        <v>16384</v>
      </c>
      <c r="O4728">
        <v>2</v>
      </c>
      <c r="P4728" s="5">
        <f t="shared" si="370"/>
        <v>16.706849315068492</v>
      </c>
      <c r="Q4728" s="5">
        <f t="shared" si="367"/>
        <v>16.63013698630137</v>
      </c>
      <c r="R4728" t="str">
        <f t="shared" si="368"/>
        <v>NO</v>
      </c>
      <c r="S4728" t="str">
        <f t="shared" si="369"/>
        <v>NO</v>
      </c>
    </row>
    <row r="4729" spans="1:19" hidden="1" x14ac:dyDescent="0.2">
      <c r="A4729">
        <v>665944</v>
      </c>
      <c r="B4729" t="s">
        <v>12899</v>
      </c>
      <c r="C4729" t="s">
        <v>16314</v>
      </c>
      <c r="D4729" t="s">
        <v>16343</v>
      </c>
      <c r="E4729" t="s">
        <v>16362</v>
      </c>
      <c r="F4729">
        <v>18</v>
      </c>
      <c r="G4729" s="2">
        <v>36217</v>
      </c>
      <c r="H4729" t="s">
        <v>16374</v>
      </c>
      <c r="I4729">
        <v>73</v>
      </c>
      <c r="J4729">
        <v>170</v>
      </c>
      <c r="K4729" s="2">
        <v>42187</v>
      </c>
      <c r="L4729" t="s">
        <v>4713</v>
      </c>
      <c r="M4729" t="str">
        <f t="shared" si="366"/>
        <v>6/4/2015</v>
      </c>
      <c r="N4729" t="s">
        <v>16383</v>
      </c>
      <c r="O4729">
        <v>2</v>
      </c>
      <c r="P4729" s="5">
        <f t="shared" si="370"/>
        <v>16.356164383561644</v>
      </c>
      <c r="Q4729" s="5">
        <f t="shared" si="367"/>
        <v>16.279452054794522</v>
      </c>
      <c r="R4729" t="str">
        <f t="shared" si="368"/>
        <v>NO</v>
      </c>
      <c r="S4729" t="str">
        <f t="shared" si="369"/>
        <v>NO</v>
      </c>
    </row>
    <row r="4730" spans="1:19" hidden="1" x14ac:dyDescent="0.2">
      <c r="A4730">
        <v>660641</v>
      </c>
      <c r="B4730" t="s">
        <v>12900</v>
      </c>
      <c r="C4730" t="s">
        <v>16315</v>
      </c>
      <c r="D4730" t="s">
        <v>16343</v>
      </c>
      <c r="E4730" t="s">
        <v>16362</v>
      </c>
      <c r="F4730">
        <v>19</v>
      </c>
      <c r="G4730" s="2">
        <v>35903</v>
      </c>
      <c r="H4730" t="s">
        <v>16368</v>
      </c>
      <c r="I4730">
        <v>73</v>
      </c>
      <c r="J4730">
        <v>185</v>
      </c>
      <c r="K4730" s="2">
        <v>42153</v>
      </c>
      <c r="L4730" t="s">
        <v>4714</v>
      </c>
      <c r="M4730" t="str">
        <f t="shared" si="366"/>
        <v>6/4/2015</v>
      </c>
      <c r="N4730" t="s">
        <v>16383</v>
      </c>
      <c r="O4730">
        <v>3</v>
      </c>
      <c r="P4730" s="5">
        <f t="shared" si="370"/>
        <v>17.123287671232877</v>
      </c>
      <c r="Q4730" s="5">
        <f t="shared" si="367"/>
        <v>17.139726027397259</v>
      </c>
      <c r="R4730" t="str">
        <f t="shared" si="368"/>
        <v>NO</v>
      </c>
      <c r="S4730" t="str">
        <f t="shared" si="369"/>
        <v>NO</v>
      </c>
    </row>
    <row r="4731" spans="1:19" hidden="1" x14ac:dyDescent="0.2">
      <c r="A4731">
        <v>669993</v>
      </c>
      <c r="B4731" t="s">
        <v>12901</v>
      </c>
      <c r="C4731" t="s">
        <v>16314</v>
      </c>
      <c r="D4731" t="s">
        <v>16343</v>
      </c>
      <c r="E4731" t="s">
        <v>16362</v>
      </c>
      <c r="F4731">
        <v>20</v>
      </c>
      <c r="G4731" s="2">
        <v>35573</v>
      </c>
      <c r="H4731" t="s">
        <v>16368</v>
      </c>
      <c r="I4731">
        <v>73</v>
      </c>
      <c r="J4731">
        <v>180</v>
      </c>
      <c r="K4731" s="2">
        <v>42573</v>
      </c>
      <c r="L4731" t="s">
        <v>4715</v>
      </c>
      <c r="M4731" t="str">
        <f t="shared" si="366"/>
        <v>6/4/2016</v>
      </c>
      <c r="N4731" t="s">
        <v>16383</v>
      </c>
      <c r="O4731">
        <v>2</v>
      </c>
      <c r="P4731" s="5">
        <f t="shared" si="370"/>
        <v>19.17808219178082</v>
      </c>
      <c r="Q4731" s="5">
        <f t="shared" si="367"/>
        <v>19.046575342465754</v>
      </c>
      <c r="R4731" t="str">
        <f t="shared" si="368"/>
        <v>NO</v>
      </c>
      <c r="S4731" t="str">
        <f t="shared" si="369"/>
        <v>NO</v>
      </c>
    </row>
    <row r="4732" spans="1:19" hidden="1" x14ac:dyDescent="0.2">
      <c r="A4732">
        <v>672850</v>
      </c>
      <c r="B4732" t="s">
        <v>12902</v>
      </c>
      <c r="C4732" t="s">
        <v>16314</v>
      </c>
      <c r="D4732" t="s">
        <v>16343</v>
      </c>
      <c r="E4732" t="s">
        <v>16362</v>
      </c>
      <c r="F4732">
        <v>17</v>
      </c>
      <c r="G4732" s="2">
        <v>36535</v>
      </c>
      <c r="H4732" t="s">
        <v>16372</v>
      </c>
      <c r="I4732">
        <v>73</v>
      </c>
      <c r="J4732">
        <v>170</v>
      </c>
      <c r="K4732" s="2">
        <v>42553</v>
      </c>
      <c r="L4732" t="s">
        <v>4716</v>
      </c>
      <c r="M4732" t="str">
        <f t="shared" si="366"/>
        <v>6/4/2016</v>
      </c>
      <c r="N4732" t="s">
        <v>16383</v>
      </c>
      <c r="O4732">
        <v>1</v>
      </c>
      <c r="P4732" s="5">
        <f t="shared" si="370"/>
        <v>16.487671232876714</v>
      </c>
      <c r="Q4732" s="5">
        <f t="shared" si="367"/>
        <v>16.410958904109588</v>
      </c>
      <c r="R4732" t="str">
        <f t="shared" si="368"/>
        <v>NO</v>
      </c>
      <c r="S4732" t="str">
        <f t="shared" si="369"/>
        <v>NO</v>
      </c>
    </row>
    <row r="4733" spans="1:19" hidden="1" x14ac:dyDescent="0.2">
      <c r="A4733">
        <v>675526</v>
      </c>
      <c r="B4733" t="s">
        <v>12903</v>
      </c>
      <c r="C4733" t="s">
        <v>16314</v>
      </c>
      <c r="D4733" t="s">
        <v>16343</v>
      </c>
      <c r="E4733" t="s">
        <v>16362</v>
      </c>
      <c r="F4733">
        <v>19</v>
      </c>
      <c r="G4733" s="2">
        <v>36055</v>
      </c>
      <c r="H4733" t="s">
        <v>16374</v>
      </c>
      <c r="I4733">
        <v>73</v>
      </c>
      <c r="J4733">
        <v>185</v>
      </c>
      <c r="K4733" s="2">
        <v>42851</v>
      </c>
      <c r="L4733" t="s">
        <v>4717</v>
      </c>
      <c r="M4733" t="str">
        <f t="shared" si="366"/>
        <v>6/4/2017</v>
      </c>
      <c r="N4733" t="s">
        <v>16383</v>
      </c>
      <c r="O4733">
        <v>1</v>
      </c>
      <c r="P4733" s="5">
        <f t="shared" si="370"/>
        <v>18.61917808219178</v>
      </c>
      <c r="Q4733" s="5">
        <f t="shared" si="367"/>
        <v>18.726027397260275</v>
      </c>
      <c r="R4733" t="str">
        <f t="shared" si="368"/>
        <v>NO</v>
      </c>
      <c r="S4733" t="str">
        <f t="shared" si="369"/>
        <v>NO</v>
      </c>
    </row>
    <row r="4734" spans="1:19" hidden="1" x14ac:dyDescent="0.2">
      <c r="A4734">
        <v>672671</v>
      </c>
      <c r="B4734" t="s">
        <v>12904</v>
      </c>
      <c r="C4734" t="s">
        <v>16314</v>
      </c>
      <c r="D4734" t="s">
        <v>16343</v>
      </c>
      <c r="E4734" t="s">
        <v>16362</v>
      </c>
      <c r="F4734">
        <v>19</v>
      </c>
      <c r="G4734" s="2">
        <v>35914</v>
      </c>
      <c r="H4734" t="s">
        <v>16368</v>
      </c>
      <c r="I4734">
        <v>73</v>
      </c>
      <c r="J4734">
        <v>170</v>
      </c>
      <c r="K4734" s="2">
        <v>42553</v>
      </c>
      <c r="L4734" t="s">
        <v>4718</v>
      </c>
      <c r="M4734" t="str">
        <f t="shared" si="366"/>
        <v>6/4/2016</v>
      </c>
      <c r="N4734" t="s">
        <v>16383</v>
      </c>
      <c r="O4734">
        <v>1</v>
      </c>
      <c r="P4734" s="5">
        <f t="shared" si="370"/>
        <v>18.18904109589041</v>
      </c>
      <c r="Q4734" s="5">
        <f t="shared" si="367"/>
        <v>18.112328767123287</v>
      </c>
      <c r="R4734" t="str">
        <f t="shared" si="368"/>
        <v>NO</v>
      </c>
      <c r="S4734" t="str">
        <f t="shared" si="369"/>
        <v>NO</v>
      </c>
    </row>
    <row r="4735" spans="1:19" hidden="1" x14ac:dyDescent="0.2">
      <c r="A4735">
        <v>672704</v>
      </c>
      <c r="B4735" t="s">
        <v>12905</v>
      </c>
      <c r="C4735" t="s">
        <v>16314</v>
      </c>
      <c r="D4735" t="s">
        <v>16343</v>
      </c>
      <c r="E4735" t="s">
        <v>16362</v>
      </c>
      <c r="F4735">
        <v>21</v>
      </c>
      <c r="G4735" s="2">
        <v>35355</v>
      </c>
      <c r="H4735" t="s">
        <v>16368</v>
      </c>
      <c r="I4735">
        <v>73</v>
      </c>
      <c r="J4735">
        <v>180</v>
      </c>
      <c r="K4735" s="2">
        <v>42553</v>
      </c>
      <c r="L4735" t="s">
        <v>4719</v>
      </c>
      <c r="M4735" t="str">
        <f t="shared" si="366"/>
        <v>6/4/2016</v>
      </c>
      <c r="N4735" t="s">
        <v>16383</v>
      </c>
      <c r="O4735">
        <v>1</v>
      </c>
      <c r="P4735" s="5">
        <f t="shared" si="370"/>
        <v>19.720547945205478</v>
      </c>
      <c r="Q4735" s="5">
        <f t="shared" si="367"/>
        <v>19.643835616438356</v>
      </c>
      <c r="R4735" t="str">
        <f t="shared" si="368"/>
        <v>NO</v>
      </c>
      <c r="S4735" t="str">
        <f t="shared" si="369"/>
        <v>NO</v>
      </c>
    </row>
    <row r="4736" spans="1:19" hidden="1" x14ac:dyDescent="0.2">
      <c r="A4736">
        <v>673046</v>
      </c>
      <c r="B4736" t="s">
        <v>12906</v>
      </c>
      <c r="C4736" t="s">
        <v>16314</v>
      </c>
      <c r="D4736" t="s">
        <v>16343</v>
      </c>
      <c r="E4736" t="s">
        <v>16362</v>
      </c>
      <c r="F4736">
        <v>19</v>
      </c>
      <c r="G4736" s="2">
        <v>36122</v>
      </c>
      <c r="H4736" t="s">
        <v>16373</v>
      </c>
      <c r="I4736">
        <v>73</v>
      </c>
      <c r="J4736">
        <v>155</v>
      </c>
      <c r="K4736" s="2">
        <v>42651</v>
      </c>
      <c r="L4736" t="s">
        <v>4720</v>
      </c>
      <c r="M4736" t="str">
        <f t="shared" si="366"/>
        <v>6/4/2016</v>
      </c>
      <c r="N4736" t="s">
        <v>16383</v>
      </c>
      <c r="O4736">
        <v>1</v>
      </c>
      <c r="P4736" s="5">
        <f t="shared" si="370"/>
        <v>17.887671232876713</v>
      </c>
      <c r="Q4736" s="5">
        <f t="shared" si="367"/>
        <v>17.542465753424658</v>
      </c>
      <c r="R4736" t="str">
        <f t="shared" si="368"/>
        <v>NO</v>
      </c>
      <c r="S4736" t="str">
        <f t="shared" si="369"/>
        <v>NO</v>
      </c>
    </row>
    <row r="4737" spans="1:19" hidden="1" x14ac:dyDescent="0.2">
      <c r="A4737">
        <v>673206</v>
      </c>
      <c r="B4737" t="s">
        <v>12907</v>
      </c>
      <c r="C4737" t="s">
        <v>16314</v>
      </c>
      <c r="D4737" t="s">
        <v>16343</v>
      </c>
      <c r="E4737" t="s">
        <v>16362</v>
      </c>
      <c r="F4737">
        <v>18</v>
      </c>
      <c r="G4737" s="2">
        <v>36208</v>
      </c>
      <c r="H4737" t="s">
        <v>16368</v>
      </c>
      <c r="I4737">
        <v>73</v>
      </c>
      <c r="J4737">
        <v>160</v>
      </c>
      <c r="K4737" s="2">
        <v>42678</v>
      </c>
      <c r="L4737" t="s">
        <v>4721</v>
      </c>
      <c r="M4737" t="str">
        <f t="shared" si="366"/>
        <v>6/4/2016</v>
      </c>
      <c r="N4737" t="s">
        <v>16383</v>
      </c>
      <c r="O4737">
        <v>1</v>
      </c>
      <c r="P4737" s="5">
        <f t="shared" si="370"/>
        <v>17.726027397260275</v>
      </c>
      <c r="Q4737" s="5">
        <f t="shared" si="367"/>
        <v>17.306849315068494</v>
      </c>
      <c r="R4737" t="str">
        <f t="shared" si="368"/>
        <v>NO</v>
      </c>
      <c r="S4737" t="str">
        <f t="shared" si="369"/>
        <v>NO</v>
      </c>
    </row>
    <row r="4738" spans="1:19" hidden="1" x14ac:dyDescent="0.2">
      <c r="A4738">
        <v>673749</v>
      </c>
      <c r="B4738" t="s">
        <v>12908</v>
      </c>
      <c r="C4738" t="s">
        <v>16314</v>
      </c>
      <c r="D4738" t="s">
        <v>16343</v>
      </c>
      <c r="E4738" t="s">
        <v>16362</v>
      </c>
      <c r="F4738">
        <v>18</v>
      </c>
      <c r="G4738" s="2">
        <v>36458</v>
      </c>
      <c r="H4738" t="s">
        <v>16368</v>
      </c>
      <c r="I4738">
        <v>73</v>
      </c>
      <c r="J4738">
        <v>180</v>
      </c>
      <c r="K4738" s="2">
        <v>42779</v>
      </c>
      <c r="L4738" t="s">
        <v>4722</v>
      </c>
      <c r="M4738" t="str">
        <f t="shared" si="366"/>
        <v>6/4/2017</v>
      </c>
      <c r="N4738" t="s">
        <v>16383</v>
      </c>
      <c r="O4738">
        <v>1</v>
      </c>
      <c r="P4738" s="5">
        <f t="shared" si="370"/>
        <v>17.317808219178083</v>
      </c>
      <c r="Q4738" s="5">
        <f t="shared" si="367"/>
        <v>17.621917808219177</v>
      </c>
      <c r="R4738" t="str">
        <f t="shared" si="368"/>
        <v>NO</v>
      </c>
      <c r="S4738" t="str">
        <f t="shared" si="369"/>
        <v>NO</v>
      </c>
    </row>
    <row r="4739" spans="1:19" hidden="1" x14ac:dyDescent="0.2">
      <c r="A4739">
        <v>672950</v>
      </c>
      <c r="B4739" t="s">
        <v>12909</v>
      </c>
      <c r="C4739" t="s">
        <v>16314</v>
      </c>
      <c r="D4739" t="s">
        <v>16343</v>
      </c>
      <c r="E4739" t="s">
        <v>16362</v>
      </c>
      <c r="F4739">
        <v>18</v>
      </c>
      <c r="G4739" s="2">
        <v>36291</v>
      </c>
      <c r="H4739" t="s">
        <v>16368</v>
      </c>
      <c r="I4739">
        <v>73</v>
      </c>
      <c r="J4739">
        <v>170</v>
      </c>
      <c r="K4739" s="2">
        <v>42651</v>
      </c>
      <c r="L4739" t="s">
        <v>4723</v>
      </c>
      <c r="M4739" t="str">
        <f t="shared" ref="M4739:M4802" si="371">IF(ISBLANK(K4739),"UNKNOWN","6/4/"&amp;YEAR(K4739))</f>
        <v>6/4/2016</v>
      </c>
      <c r="N4739" t="s">
        <v>16383</v>
      </c>
      <c r="O4739">
        <v>1</v>
      </c>
      <c r="P4739" s="5">
        <f t="shared" si="370"/>
        <v>17.424657534246574</v>
      </c>
      <c r="Q4739" s="5">
        <f t="shared" ref="Q4739:Q4802" si="372">IF(ISBLANK(K4739),"UNKNOWN",(M4739-G4739)/365)</f>
        <v>17.079452054794519</v>
      </c>
      <c r="R4739" t="str">
        <f t="shared" ref="R4739:R4802" si="373">IF(OR(AND(Q4739&gt;=19,O4739&gt;=4),AND(Q4739&lt;19,O4739&gt;=5)),"YES","NO")</f>
        <v>NO</v>
      </c>
      <c r="S4739" t="str">
        <f t="shared" ref="S4739:S4802" si="374">IF(AND(N4739="NO",R4739="YES"),"YES","NO")</f>
        <v>NO</v>
      </c>
    </row>
    <row r="4740" spans="1:19" hidden="1" x14ac:dyDescent="0.2">
      <c r="A4740">
        <v>665096</v>
      </c>
      <c r="B4740" t="s">
        <v>12910</v>
      </c>
      <c r="C4740" t="s">
        <v>16314</v>
      </c>
      <c r="D4740" t="s">
        <v>16348</v>
      </c>
      <c r="E4740" t="s">
        <v>16367</v>
      </c>
      <c r="F4740">
        <v>24</v>
      </c>
      <c r="G4740" s="2">
        <v>34068</v>
      </c>
      <c r="H4740" t="s">
        <v>16368</v>
      </c>
      <c r="I4740">
        <v>73</v>
      </c>
      <c r="J4740">
        <v>200</v>
      </c>
      <c r="K4740" s="2">
        <v>42176</v>
      </c>
      <c r="L4740" t="s">
        <v>4724</v>
      </c>
      <c r="M4740" t="str">
        <f t="shared" si="371"/>
        <v>6/4/2015</v>
      </c>
      <c r="N4740" t="s">
        <v>16383</v>
      </c>
      <c r="O4740">
        <v>3</v>
      </c>
      <c r="P4740" s="5">
        <f t="shared" si="370"/>
        <v>22.213698630136985</v>
      </c>
      <c r="Q4740" s="5">
        <f t="shared" si="372"/>
        <v>22.167123287671235</v>
      </c>
      <c r="R4740" t="str">
        <f t="shared" si="373"/>
        <v>NO</v>
      </c>
      <c r="S4740" t="str">
        <f t="shared" si="374"/>
        <v>NO</v>
      </c>
    </row>
    <row r="4741" spans="1:19" hidden="1" x14ac:dyDescent="0.2">
      <c r="A4741">
        <v>542316</v>
      </c>
      <c r="B4741" t="s">
        <v>12911</v>
      </c>
      <c r="C4741" t="s">
        <v>16316</v>
      </c>
      <c r="D4741" t="s">
        <v>16348</v>
      </c>
      <c r="E4741" t="s">
        <v>16367</v>
      </c>
      <c r="F4741">
        <v>28</v>
      </c>
      <c r="G4741" s="2">
        <v>32497</v>
      </c>
      <c r="H4741" t="s">
        <v>16368</v>
      </c>
      <c r="I4741">
        <v>73</v>
      </c>
      <c r="J4741">
        <v>180</v>
      </c>
      <c r="K4741" s="2">
        <v>40178</v>
      </c>
      <c r="L4741" t="s">
        <v>4725</v>
      </c>
      <c r="M4741" t="str">
        <f t="shared" si="371"/>
        <v>6/4/2009</v>
      </c>
      <c r="N4741" t="s">
        <v>16383</v>
      </c>
      <c r="O4741">
        <v>10</v>
      </c>
      <c r="P4741" s="5">
        <f t="shared" si="370"/>
        <v>21.043835616438358</v>
      </c>
      <c r="Q4741" s="5">
        <f t="shared" si="372"/>
        <v>20.468493150684932</v>
      </c>
      <c r="R4741" t="str">
        <f t="shared" si="373"/>
        <v>YES</v>
      </c>
      <c r="S4741" t="str">
        <f t="shared" si="374"/>
        <v>YES</v>
      </c>
    </row>
    <row r="4742" spans="1:19" hidden="1" x14ac:dyDescent="0.2">
      <c r="A4742">
        <v>592530</v>
      </c>
      <c r="B4742" t="s">
        <v>12912</v>
      </c>
      <c r="C4742" t="s">
        <v>16314</v>
      </c>
      <c r="F4742">
        <v>24</v>
      </c>
      <c r="G4742" s="2">
        <v>33971</v>
      </c>
      <c r="H4742" t="s">
        <v>16372</v>
      </c>
      <c r="I4742">
        <v>73</v>
      </c>
      <c r="J4742">
        <v>185</v>
      </c>
      <c r="K4742" s="2">
        <v>40709</v>
      </c>
      <c r="L4742" t="s">
        <v>4726</v>
      </c>
      <c r="M4742" t="str">
        <f t="shared" si="371"/>
        <v>6/4/2011</v>
      </c>
      <c r="N4742" t="s">
        <v>16384</v>
      </c>
      <c r="O4742">
        <v>7</v>
      </c>
      <c r="P4742" s="5">
        <f t="shared" si="370"/>
        <v>18.460273972602739</v>
      </c>
      <c r="Q4742" s="5">
        <f t="shared" si="372"/>
        <v>18.43013698630137</v>
      </c>
      <c r="R4742" t="str">
        <f t="shared" si="373"/>
        <v>YES</v>
      </c>
      <c r="S4742" t="str">
        <f t="shared" si="374"/>
        <v>NO</v>
      </c>
    </row>
    <row r="4743" spans="1:19" hidden="1" x14ac:dyDescent="0.2">
      <c r="A4743">
        <v>572082</v>
      </c>
      <c r="B4743" t="s">
        <v>12913</v>
      </c>
      <c r="C4743" t="s">
        <v>16316</v>
      </c>
      <c r="D4743" t="s">
        <v>16348</v>
      </c>
      <c r="E4743" t="s">
        <v>16367</v>
      </c>
      <c r="F4743">
        <v>29</v>
      </c>
      <c r="G4743" s="2">
        <v>32186</v>
      </c>
      <c r="H4743" t="s">
        <v>16368</v>
      </c>
      <c r="I4743">
        <v>73</v>
      </c>
      <c r="J4743">
        <v>185</v>
      </c>
      <c r="K4743" s="2">
        <v>40339</v>
      </c>
      <c r="L4743" t="s">
        <v>4727</v>
      </c>
      <c r="M4743" t="str">
        <f t="shared" si="371"/>
        <v>6/4/2010</v>
      </c>
      <c r="N4743" t="s">
        <v>16383</v>
      </c>
      <c r="O4743">
        <v>8</v>
      </c>
      <c r="P4743" s="5">
        <f t="shared" si="370"/>
        <v>22.336986301369862</v>
      </c>
      <c r="Q4743" s="5">
        <f t="shared" si="372"/>
        <v>22.32054794520548</v>
      </c>
      <c r="R4743" t="str">
        <f t="shared" si="373"/>
        <v>YES</v>
      </c>
      <c r="S4743" t="str">
        <f t="shared" si="374"/>
        <v>YES</v>
      </c>
    </row>
    <row r="4744" spans="1:19" x14ac:dyDescent="0.2">
      <c r="A4744">
        <v>592120</v>
      </c>
      <c r="B4744" t="s">
        <v>12914</v>
      </c>
      <c r="C4744" t="s">
        <v>16314</v>
      </c>
      <c r="D4744" t="s">
        <v>16355</v>
      </c>
      <c r="E4744" t="s">
        <v>16365</v>
      </c>
      <c r="F4744">
        <v>26</v>
      </c>
      <c r="G4744" s="2">
        <v>33533</v>
      </c>
      <c r="H4744" t="s">
        <v>16368</v>
      </c>
      <c r="I4744">
        <v>73</v>
      </c>
      <c r="J4744">
        <v>225</v>
      </c>
      <c r="K4744" s="2">
        <v>41442</v>
      </c>
      <c r="L4744" t="s">
        <v>4728</v>
      </c>
      <c r="M4744" t="str">
        <f t="shared" si="371"/>
        <v>6/4/2013</v>
      </c>
      <c r="N4744" t="s">
        <v>16383</v>
      </c>
      <c r="O4744">
        <v>5</v>
      </c>
      <c r="P4744" s="5">
        <f t="shared" si="370"/>
        <v>21.668493150684931</v>
      </c>
      <c r="Q4744" s="5">
        <f t="shared" si="372"/>
        <v>21.632876712328766</v>
      </c>
      <c r="R4744" t="str">
        <f t="shared" si="373"/>
        <v>YES</v>
      </c>
      <c r="S4744" t="str">
        <f t="shared" si="374"/>
        <v>YES</v>
      </c>
    </row>
    <row r="4745" spans="1:19" hidden="1" x14ac:dyDescent="0.2">
      <c r="A4745">
        <v>542963</v>
      </c>
      <c r="B4745" t="s">
        <v>12915</v>
      </c>
      <c r="C4745" t="s">
        <v>16316</v>
      </c>
      <c r="D4745" t="s">
        <v>16329</v>
      </c>
      <c r="E4745" t="s">
        <v>16365</v>
      </c>
      <c r="F4745">
        <v>28</v>
      </c>
      <c r="G4745" s="2">
        <v>32703</v>
      </c>
      <c r="H4745" t="s">
        <v>16374</v>
      </c>
      <c r="I4745">
        <v>73</v>
      </c>
      <c r="J4745">
        <v>195</v>
      </c>
      <c r="K4745" s="2">
        <v>40352</v>
      </c>
      <c r="L4745" t="s">
        <v>4729</v>
      </c>
      <c r="M4745" t="str">
        <f t="shared" si="371"/>
        <v>6/4/2010</v>
      </c>
      <c r="N4745" t="s">
        <v>16383</v>
      </c>
      <c r="O4745">
        <v>1</v>
      </c>
      <c r="P4745" s="5">
        <f t="shared" si="370"/>
        <v>20.956164383561642</v>
      </c>
      <c r="Q4745" s="5">
        <f t="shared" si="372"/>
        <v>20.904109589041095</v>
      </c>
      <c r="R4745" t="str">
        <f t="shared" si="373"/>
        <v>NO</v>
      </c>
      <c r="S4745" t="str">
        <f t="shared" si="374"/>
        <v>NO</v>
      </c>
    </row>
    <row r="4746" spans="1:19" hidden="1" x14ac:dyDescent="0.2">
      <c r="A4746">
        <v>454975</v>
      </c>
      <c r="B4746" t="s">
        <v>12916</v>
      </c>
      <c r="C4746" t="s">
        <v>16316</v>
      </c>
      <c r="D4746" t="s">
        <v>16355</v>
      </c>
      <c r="E4746" t="s">
        <v>16365</v>
      </c>
      <c r="F4746">
        <v>33</v>
      </c>
      <c r="G4746" s="2">
        <v>30862</v>
      </c>
      <c r="H4746" t="s">
        <v>16369</v>
      </c>
      <c r="I4746">
        <v>73</v>
      </c>
      <c r="J4746">
        <v>202</v>
      </c>
      <c r="K4746" s="2">
        <v>39952</v>
      </c>
      <c r="L4746" t="s">
        <v>4730</v>
      </c>
      <c r="M4746" t="str">
        <f t="shared" si="371"/>
        <v>6/4/2009</v>
      </c>
      <c r="N4746" t="s">
        <v>16383</v>
      </c>
      <c r="O4746">
        <v>4</v>
      </c>
      <c r="P4746" s="5">
        <f t="shared" si="370"/>
        <v>24.904109589041095</v>
      </c>
      <c r="Q4746" s="5">
        <f t="shared" si="372"/>
        <v>24.947945205479453</v>
      </c>
      <c r="R4746" t="str">
        <f t="shared" si="373"/>
        <v>YES</v>
      </c>
      <c r="S4746" t="str">
        <f t="shared" si="374"/>
        <v>YES</v>
      </c>
    </row>
    <row r="4747" spans="1:19" x14ac:dyDescent="0.2">
      <c r="A4747">
        <v>543942</v>
      </c>
      <c r="B4747" t="s">
        <v>12917</v>
      </c>
      <c r="C4747" t="s">
        <v>16314</v>
      </c>
      <c r="D4747" t="s">
        <v>16355</v>
      </c>
      <c r="E4747" t="s">
        <v>16365</v>
      </c>
      <c r="F4747">
        <v>32</v>
      </c>
      <c r="G4747" s="2">
        <v>31249</v>
      </c>
      <c r="H4747" t="s">
        <v>16368</v>
      </c>
      <c r="I4747">
        <v>73</v>
      </c>
      <c r="J4747">
        <v>200</v>
      </c>
      <c r="K4747" s="2">
        <v>39911</v>
      </c>
      <c r="L4747" t="s">
        <v>4731</v>
      </c>
      <c r="M4747" t="str">
        <f t="shared" si="371"/>
        <v>6/4/2009</v>
      </c>
      <c r="N4747" t="s">
        <v>16383</v>
      </c>
      <c r="O4747">
        <v>9</v>
      </c>
      <c r="P4747" s="5">
        <f t="shared" si="370"/>
        <v>23.731506849315068</v>
      </c>
      <c r="Q4747" s="5">
        <f t="shared" si="372"/>
        <v>23.887671232876713</v>
      </c>
      <c r="R4747" t="str">
        <f t="shared" si="373"/>
        <v>YES</v>
      </c>
      <c r="S4747" t="str">
        <f t="shared" si="374"/>
        <v>YES</v>
      </c>
    </row>
    <row r="4748" spans="1:19" hidden="1" x14ac:dyDescent="0.2">
      <c r="A4748">
        <v>663647</v>
      </c>
      <c r="B4748" t="s">
        <v>16420</v>
      </c>
      <c r="C4748" t="s">
        <v>16314</v>
      </c>
      <c r="D4748" t="s">
        <v>16347</v>
      </c>
      <c r="E4748" t="s">
        <v>16363</v>
      </c>
      <c r="F4748">
        <v>20</v>
      </c>
      <c r="G4748" s="2">
        <v>35458</v>
      </c>
      <c r="H4748" t="s">
        <v>16375</v>
      </c>
      <c r="I4748">
        <v>73</v>
      </c>
      <c r="J4748">
        <v>210</v>
      </c>
      <c r="K4748" s="2">
        <v>42171</v>
      </c>
      <c r="L4748" t="s">
        <v>4732</v>
      </c>
      <c r="M4748" t="str">
        <f t="shared" si="371"/>
        <v>6/4/2015</v>
      </c>
      <c r="N4748" t="s">
        <v>16383</v>
      </c>
      <c r="O4748">
        <v>3</v>
      </c>
      <c r="P4748" s="5">
        <f t="shared" si="370"/>
        <v>18.391780821917809</v>
      </c>
      <c r="Q4748" s="5">
        <f t="shared" si="372"/>
        <v>18.358904109589041</v>
      </c>
      <c r="R4748" t="str">
        <f t="shared" si="373"/>
        <v>NO</v>
      </c>
      <c r="S4748" t="str">
        <f t="shared" si="374"/>
        <v>NO</v>
      </c>
    </row>
    <row r="4749" spans="1:19" hidden="1" x14ac:dyDescent="0.2">
      <c r="A4749">
        <v>516782</v>
      </c>
      <c r="B4749" t="s">
        <v>12918</v>
      </c>
      <c r="C4749" t="s">
        <v>16314</v>
      </c>
      <c r="F4749">
        <v>29</v>
      </c>
      <c r="G4749" s="2">
        <v>32425</v>
      </c>
      <c r="H4749" t="s">
        <v>16372</v>
      </c>
      <c r="I4749">
        <v>73</v>
      </c>
      <c r="J4749">
        <v>190</v>
      </c>
      <c r="K4749" s="2">
        <v>39953</v>
      </c>
      <c r="L4749" t="s">
        <v>4733</v>
      </c>
      <c r="M4749" t="str">
        <f t="shared" si="371"/>
        <v>6/4/2009</v>
      </c>
      <c r="N4749" t="s">
        <v>16384</v>
      </c>
      <c r="O4749">
        <v>11</v>
      </c>
      <c r="P4749" s="5">
        <f t="shared" ref="P4749:P4812" si="375">IF(ISBLANK(K4749),"UNKNOWN",(K4749-G4749)/365)</f>
        <v>20.624657534246577</v>
      </c>
      <c r="Q4749" s="5">
        <f t="shared" si="372"/>
        <v>20.665753424657535</v>
      </c>
      <c r="R4749" t="str">
        <f t="shared" si="373"/>
        <v>YES</v>
      </c>
      <c r="S4749" t="str">
        <f t="shared" si="374"/>
        <v>NO</v>
      </c>
    </row>
    <row r="4750" spans="1:19" hidden="1" x14ac:dyDescent="0.2">
      <c r="A4750">
        <v>676957</v>
      </c>
      <c r="B4750" t="s">
        <v>12919</v>
      </c>
      <c r="C4750" t="s">
        <v>16314</v>
      </c>
      <c r="D4750" t="s">
        <v>16337</v>
      </c>
      <c r="E4750" t="s">
        <v>16364</v>
      </c>
      <c r="F4750">
        <v>23</v>
      </c>
      <c r="G4750" s="2">
        <v>34663</v>
      </c>
      <c r="H4750" t="s">
        <v>16368</v>
      </c>
      <c r="K4750" s="2">
        <v>42909</v>
      </c>
      <c r="L4750" t="s">
        <v>4734</v>
      </c>
      <c r="M4750" t="str">
        <f t="shared" si="371"/>
        <v>6/4/2017</v>
      </c>
      <c r="N4750" t="s">
        <v>16383</v>
      </c>
      <c r="O4750">
        <v>1</v>
      </c>
      <c r="P4750" s="5">
        <f t="shared" si="375"/>
        <v>22.591780821917808</v>
      </c>
      <c r="Q4750" s="5">
        <f t="shared" si="372"/>
        <v>22.539726027397261</v>
      </c>
      <c r="R4750" t="str">
        <f t="shared" si="373"/>
        <v>NO</v>
      </c>
      <c r="S4750" t="str">
        <f t="shared" si="374"/>
        <v>NO</v>
      </c>
    </row>
    <row r="4751" spans="1:19" hidden="1" x14ac:dyDescent="0.2">
      <c r="A4751">
        <v>676710</v>
      </c>
      <c r="B4751" t="s">
        <v>12920</v>
      </c>
      <c r="C4751" t="s">
        <v>16314</v>
      </c>
      <c r="D4751" t="s">
        <v>16337</v>
      </c>
      <c r="E4751" t="s">
        <v>16362</v>
      </c>
      <c r="F4751">
        <v>21</v>
      </c>
      <c r="G4751" s="2">
        <v>35156</v>
      </c>
      <c r="H4751" t="s">
        <v>16368</v>
      </c>
      <c r="K4751" s="2">
        <v>42907</v>
      </c>
      <c r="L4751" t="s">
        <v>4735</v>
      </c>
      <c r="M4751" t="str">
        <f t="shared" si="371"/>
        <v>6/4/2017</v>
      </c>
      <c r="N4751" t="s">
        <v>16383</v>
      </c>
      <c r="O4751">
        <v>1</v>
      </c>
      <c r="P4751" s="5">
        <f t="shared" si="375"/>
        <v>21.235616438356164</v>
      </c>
      <c r="Q4751" s="5">
        <f t="shared" si="372"/>
        <v>21.18904109589041</v>
      </c>
      <c r="R4751" t="str">
        <f t="shared" si="373"/>
        <v>NO</v>
      </c>
      <c r="S4751" t="str">
        <f t="shared" si="374"/>
        <v>NO</v>
      </c>
    </row>
    <row r="4752" spans="1:19" hidden="1" x14ac:dyDescent="0.2">
      <c r="A4752">
        <v>661837</v>
      </c>
      <c r="B4752" t="s">
        <v>12921</v>
      </c>
      <c r="C4752" t="s">
        <v>16314</v>
      </c>
      <c r="D4752" t="s">
        <v>16337</v>
      </c>
      <c r="E4752" t="s">
        <v>16364</v>
      </c>
      <c r="F4752">
        <v>21</v>
      </c>
      <c r="G4752" s="2">
        <v>35216</v>
      </c>
      <c r="H4752" t="s">
        <v>16368</v>
      </c>
      <c r="I4752">
        <v>73</v>
      </c>
      <c r="J4752">
        <v>185</v>
      </c>
      <c r="K4752" s="2">
        <v>42060</v>
      </c>
      <c r="L4752" t="s">
        <v>4736</v>
      </c>
      <c r="M4752" t="str">
        <f t="shared" si="371"/>
        <v>6/4/2015</v>
      </c>
      <c r="N4752" t="s">
        <v>16383</v>
      </c>
      <c r="O4752">
        <v>1</v>
      </c>
      <c r="P4752" s="5">
        <f t="shared" si="375"/>
        <v>18.75068493150685</v>
      </c>
      <c r="Q4752" s="5">
        <f t="shared" si="372"/>
        <v>19.021917808219179</v>
      </c>
      <c r="R4752" t="str">
        <f t="shared" si="373"/>
        <v>NO</v>
      </c>
      <c r="S4752" t="str">
        <f t="shared" si="374"/>
        <v>NO</v>
      </c>
    </row>
    <row r="4753" spans="1:19" hidden="1" x14ac:dyDescent="0.2">
      <c r="A4753">
        <v>650385</v>
      </c>
      <c r="B4753" t="s">
        <v>12922</v>
      </c>
      <c r="C4753" t="s">
        <v>16314</v>
      </c>
      <c r="D4753" t="s">
        <v>16337</v>
      </c>
      <c r="E4753" t="s">
        <v>16366</v>
      </c>
      <c r="F4753">
        <v>20</v>
      </c>
      <c r="G4753" s="2">
        <v>35663</v>
      </c>
      <c r="H4753" t="s">
        <v>16374</v>
      </c>
      <c r="I4753">
        <v>73</v>
      </c>
      <c r="J4753">
        <v>175</v>
      </c>
      <c r="K4753" s="2">
        <v>41507</v>
      </c>
      <c r="L4753" t="s">
        <v>4737</v>
      </c>
      <c r="M4753" t="str">
        <f t="shared" si="371"/>
        <v>6/4/2013</v>
      </c>
      <c r="N4753" t="s">
        <v>16383</v>
      </c>
      <c r="O4753">
        <v>4</v>
      </c>
      <c r="P4753" s="5">
        <f t="shared" si="375"/>
        <v>16.010958904109589</v>
      </c>
      <c r="Q4753" s="5">
        <f t="shared" si="372"/>
        <v>15.797260273972602</v>
      </c>
      <c r="R4753" t="str">
        <f t="shared" si="373"/>
        <v>NO</v>
      </c>
      <c r="S4753" t="str">
        <f t="shared" si="374"/>
        <v>NO</v>
      </c>
    </row>
    <row r="4754" spans="1:19" hidden="1" x14ac:dyDescent="0.2">
      <c r="A4754">
        <v>669297</v>
      </c>
      <c r="B4754" t="s">
        <v>12923</v>
      </c>
      <c r="C4754" t="s">
        <v>16314</v>
      </c>
      <c r="D4754" t="s">
        <v>16337</v>
      </c>
      <c r="E4754" t="s">
        <v>16366</v>
      </c>
      <c r="F4754">
        <v>24</v>
      </c>
      <c r="G4754" s="2">
        <v>34001</v>
      </c>
      <c r="H4754" t="s">
        <v>16368</v>
      </c>
      <c r="I4754">
        <v>73</v>
      </c>
      <c r="J4754">
        <v>185</v>
      </c>
      <c r="K4754" s="2">
        <v>42544</v>
      </c>
      <c r="L4754" t="s">
        <v>4738</v>
      </c>
      <c r="M4754" t="str">
        <f t="shared" si="371"/>
        <v>6/4/2016</v>
      </c>
      <c r="N4754" t="s">
        <v>16383</v>
      </c>
      <c r="O4754">
        <v>2</v>
      </c>
      <c r="P4754" s="5">
        <f t="shared" si="375"/>
        <v>23.405479452054795</v>
      </c>
      <c r="Q4754" s="5">
        <f t="shared" si="372"/>
        <v>23.353424657534248</v>
      </c>
      <c r="R4754" t="str">
        <f t="shared" si="373"/>
        <v>NO</v>
      </c>
      <c r="S4754" t="str">
        <f t="shared" si="374"/>
        <v>NO</v>
      </c>
    </row>
    <row r="4755" spans="1:19" hidden="1" x14ac:dyDescent="0.2">
      <c r="A4755">
        <v>666617</v>
      </c>
      <c r="B4755" t="s">
        <v>11129</v>
      </c>
      <c r="C4755" t="s">
        <v>16314</v>
      </c>
      <c r="D4755" t="s">
        <v>16337</v>
      </c>
      <c r="E4755" t="s">
        <v>16364</v>
      </c>
      <c r="F4755">
        <v>21</v>
      </c>
      <c r="G4755" s="2">
        <v>35307</v>
      </c>
      <c r="H4755" t="s">
        <v>16368</v>
      </c>
      <c r="I4755">
        <v>73</v>
      </c>
      <c r="J4755">
        <v>198</v>
      </c>
      <c r="K4755" s="2">
        <v>42237</v>
      </c>
      <c r="L4755" t="s">
        <v>4739</v>
      </c>
      <c r="M4755" t="str">
        <f t="shared" si="371"/>
        <v>6/4/2015</v>
      </c>
      <c r="N4755" t="s">
        <v>16383</v>
      </c>
      <c r="O4755">
        <v>2</v>
      </c>
      <c r="P4755" s="5">
        <f t="shared" si="375"/>
        <v>18.986301369863014</v>
      </c>
      <c r="Q4755" s="5">
        <f t="shared" si="372"/>
        <v>18.772602739726029</v>
      </c>
      <c r="R4755" t="str">
        <f t="shared" si="373"/>
        <v>NO</v>
      </c>
      <c r="S4755" t="str">
        <f t="shared" si="374"/>
        <v>NO</v>
      </c>
    </row>
    <row r="4756" spans="1:19" hidden="1" x14ac:dyDescent="0.2">
      <c r="A4756">
        <v>642141</v>
      </c>
      <c r="B4756" t="s">
        <v>9363</v>
      </c>
      <c r="C4756" t="s">
        <v>16314</v>
      </c>
      <c r="D4756" t="s">
        <v>16337</v>
      </c>
      <c r="E4756" t="s">
        <v>16364</v>
      </c>
      <c r="F4756">
        <v>23</v>
      </c>
      <c r="G4756" s="2">
        <v>34599</v>
      </c>
      <c r="H4756" t="s">
        <v>16368</v>
      </c>
      <c r="I4756">
        <v>73</v>
      </c>
      <c r="J4756">
        <v>200</v>
      </c>
      <c r="K4756" s="2">
        <v>42923</v>
      </c>
      <c r="L4756" t="s">
        <v>4740</v>
      </c>
      <c r="M4756" t="str">
        <f t="shared" si="371"/>
        <v>6/4/2017</v>
      </c>
      <c r="N4756" t="s">
        <v>16383</v>
      </c>
      <c r="O4756">
        <v>1</v>
      </c>
      <c r="P4756" s="5">
        <f t="shared" si="375"/>
        <v>22.805479452054794</v>
      </c>
      <c r="Q4756" s="5">
        <f t="shared" si="372"/>
        <v>22.715068493150685</v>
      </c>
      <c r="R4756" t="str">
        <f t="shared" si="373"/>
        <v>NO</v>
      </c>
      <c r="S4756" t="str">
        <f t="shared" si="374"/>
        <v>NO</v>
      </c>
    </row>
    <row r="4757" spans="1:19" hidden="1" x14ac:dyDescent="0.2">
      <c r="A4757">
        <v>670301</v>
      </c>
      <c r="B4757" t="s">
        <v>12924</v>
      </c>
      <c r="C4757" t="s">
        <v>16314</v>
      </c>
      <c r="D4757" t="s">
        <v>16337</v>
      </c>
      <c r="E4757" t="s">
        <v>16364</v>
      </c>
      <c r="F4757">
        <v>24</v>
      </c>
      <c r="G4757" s="2">
        <v>34235</v>
      </c>
      <c r="H4757" t="s">
        <v>16370</v>
      </c>
      <c r="K4757" s="2">
        <v>42899</v>
      </c>
      <c r="L4757" t="s">
        <v>4741</v>
      </c>
      <c r="M4757" t="str">
        <f t="shared" si="371"/>
        <v>6/4/2017</v>
      </c>
      <c r="N4757" t="s">
        <v>16383</v>
      </c>
      <c r="O4757">
        <v>1</v>
      </c>
      <c r="P4757" s="5">
        <f t="shared" si="375"/>
        <v>23.736986301369864</v>
      </c>
      <c r="Q4757" s="5">
        <f t="shared" si="372"/>
        <v>23.712328767123289</v>
      </c>
      <c r="R4757" t="str">
        <f t="shared" si="373"/>
        <v>NO</v>
      </c>
      <c r="S4757" t="str">
        <f t="shared" si="374"/>
        <v>NO</v>
      </c>
    </row>
    <row r="4758" spans="1:19" x14ac:dyDescent="0.2">
      <c r="A4758">
        <v>641323</v>
      </c>
      <c r="B4758" t="s">
        <v>12925</v>
      </c>
      <c r="C4758" t="s">
        <v>16314</v>
      </c>
      <c r="D4758" t="s">
        <v>16340</v>
      </c>
      <c r="E4758" t="s">
        <v>16363</v>
      </c>
      <c r="F4758">
        <v>22</v>
      </c>
      <c r="G4758" s="2">
        <v>34774</v>
      </c>
      <c r="H4758" t="s">
        <v>16376</v>
      </c>
      <c r="I4758">
        <v>73</v>
      </c>
      <c r="J4758">
        <v>170</v>
      </c>
      <c r="K4758" s="2">
        <v>41444</v>
      </c>
      <c r="L4758" t="s">
        <v>4742</v>
      </c>
      <c r="M4758" t="str">
        <f t="shared" si="371"/>
        <v>6/4/2013</v>
      </c>
      <c r="N4758" t="s">
        <v>16383</v>
      </c>
      <c r="O4758">
        <v>5</v>
      </c>
      <c r="P4758" s="5">
        <f t="shared" si="375"/>
        <v>18.273972602739725</v>
      </c>
      <c r="Q4758" s="5">
        <f t="shared" si="372"/>
        <v>18.232876712328768</v>
      </c>
      <c r="R4758" t="str">
        <f t="shared" si="373"/>
        <v>YES</v>
      </c>
      <c r="S4758" t="str">
        <f t="shared" si="374"/>
        <v>YES</v>
      </c>
    </row>
    <row r="4759" spans="1:19" x14ac:dyDescent="0.2">
      <c r="A4759">
        <v>622463</v>
      </c>
      <c r="B4759" t="s">
        <v>12926</v>
      </c>
      <c r="C4759" t="s">
        <v>16314</v>
      </c>
      <c r="D4759" t="s">
        <v>16349</v>
      </c>
      <c r="E4759" t="s">
        <v>16366</v>
      </c>
      <c r="F4759">
        <v>23</v>
      </c>
      <c r="G4759" s="2">
        <v>34657</v>
      </c>
      <c r="H4759" t="s">
        <v>16374</v>
      </c>
      <c r="I4759">
        <v>73</v>
      </c>
      <c r="J4759">
        <v>170</v>
      </c>
      <c r="K4759" s="2">
        <v>40757</v>
      </c>
      <c r="L4759" t="s">
        <v>4743</v>
      </c>
      <c r="M4759" t="str">
        <f t="shared" si="371"/>
        <v>6/4/2011</v>
      </c>
      <c r="N4759" t="s">
        <v>16383</v>
      </c>
      <c r="O4759">
        <v>6</v>
      </c>
      <c r="P4759" s="5">
        <f t="shared" si="375"/>
        <v>16.712328767123289</v>
      </c>
      <c r="Q4759" s="5">
        <f t="shared" si="372"/>
        <v>16.550684931506851</v>
      </c>
      <c r="R4759" t="str">
        <f t="shared" si="373"/>
        <v>YES</v>
      </c>
      <c r="S4759" t="str">
        <f t="shared" si="374"/>
        <v>YES</v>
      </c>
    </row>
    <row r="4760" spans="1:19" x14ac:dyDescent="0.2">
      <c r="A4760">
        <v>622465</v>
      </c>
      <c r="B4760" t="s">
        <v>12927</v>
      </c>
      <c r="C4760" t="s">
        <v>16314</v>
      </c>
      <c r="D4760" t="s">
        <v>16349</v>
      </c>
      <c r="E4760" t="s">
        <v>16366</v>
      </c>
      <c r="F4760">
        <v>23</v>
      </c>
      <c r="G4760" s="2">
        <v>34611</v>
      </c>
      <c r="H4760" t="s">
        <v>16368</v>
      </c>
      <c r="I4760">
        <v>73</v>
      </c>
      <c r="J4760">
        <v>160</v>
      </c>
      <c r="K4760" s="2">
        <v>40757</v>
      </c>
      <c r="L4760" t="s">
        <v>4744</v>
      </c>
      <c r="M4760" t="str">
        <f t="shared" si="371"/>
        <v>6/4/2011</v>
      </c>
      <c r="N4760" t="s">
        <v>16383</v>
      </c>
      <c r="O4760">
        <v>6</v>
      </c>
      <c r="P4760" s="5">
        <f t="shared" si="375"/>
        <v>16.838356164383562</v>
      </c>
      <c r="Q4760" s="5">
        <f t="shared" si="372"/>
        <v>16.676712328767124</v>
      </c>
      <c r="R4760" t="str">
        <f t="shared" si="373"/>
        <v>YES</v>
      </c>
      <c r="S4760" t="str">
        <f t="shared" si="374"/>
        <v>YES</v>
      </c>
    </row>
    <row r="4761" spans="1:19" hidden="1" x14ac:dyDescent="0.2">
      <c r="A4761">
        <v>593528</v>
      </c>
      <c r="B4761" t="s">
        <v>12928</v>
      </c>
      <c r="C4761" t="s">
        <v>16314</v>
      </c>
      <c r="F4761">
        <v>24</v>
      </c>
      <c r="G4761" s="2">
        <v>34124</v>
      </c>
      <c r="H4761" t="s">
        <v>16371</v>
      </c>
      <c r="I4761">
        <v>73</v>
      </c>
      <c r="J4761">
        <v>195</v>
      </c>
      <c r="K4761" s="2">
        <v>40326</v>
      </c>
      <c r="L4761" t="s">
        <v>4745</v>
      </c>
      <c r="M4761" t="str">
        <f t="shared" si="371"/>
        <v>6/4/2010</v>
      </c>
      <c r="N4761" t="s">
        <v>16384</v>
      </c>
      <c r="O4761">
        <v>8</v>
      </c>
      <c r="P4761" s="5">
        <f t="shared" si="375"/>
        <v>16.991780821917807</v>
      </c>
      <c r="Q4761" s="5">
        <f t="shared" si="372"/>
        <v>17.010958904109589</v>
      </c>
      <c r="R4761" t="str">
        <f t="shared" si="373"/>
        <v>YES</v>
      </c>
      <c r="S4761" t="str">
        <f t="shared" si="374"/>
        <v>NO</v>
      </c>
    </row>
    <row r="4762" spans="1:19" hidden="1" x14ac:dyDescent="0.2">
      <c r="A4762">
        <v>543074</v>
      </c>
      <c r="B4762" t="s">
        <v>12929</v>
      </c>
      <c r="C4762" t="s">
        <v>16316</v>
      </c>
      <c r="D4762" t="s">
        <v>16352</v>
      </c>
      <c r="E4762" t="s">
        <v>16365</v>
      </c>
      <c r="F4762">
        <v>27</v>
      </c>
      <c r="G4762" s="2">
        <v>32913</v>
      </c>
      <c r="H4762" t="s">
        <v>16368</v>
      </c>
      <c r="I4762">
        <v>73</v>
      </c>
      <c r="J4762">
        <v>205</v>
      </c>
      <c r="K4762" s="2">
        <v>39984</v>
      </c>
      <c r="L4762" t="s">
        <v>4746</v>
      </c>
      <c r="M4762" t="str">
        <f t="shared" si="371"/>
        <v>6/4/2009</v>
      </c>
      <c r="N4762" t="s">
        <v>16383</v>
      </c>
      <c r="O4762">
        <v>8</v>
      </c>
      <c r="P4762" s="5">
        <f t="shared" si="375"/>
        <v>19.372602739726027</v>
      </c>
      <c r="Q4762" s="5">
        <f t="shared" si="372"/>
        <v>19.328767123287673</v>
      </c>
      <c r="R4762" t="str">
        <f t="shared" si="373"/>
        <v>YES</v>
      </c>
      <c r="S4762" t="str">
        <f t="shared" si="374"/>
        <v>YES</v>
      </c>
    </row>
    <row r="4763" spans="1:19" hidden="1" x14ac:dyDescent="0.2">
      <c r="A4763">
        <v>596144</v>
      </c>
      <c r="B4763" t="s">
        <v>12930</v>
      </c>
      <c r="C4763" t="s">
        <v>16314</v>
      </c>
      <c r="F4763">
        <v>25</v>
      </c>
      <c r="G4763" s="2">
        <v>33924</v>
      </c>
      <c r="H4763" t="s">
        <v>16375</v>
      </c>
      <c r="I4763">
        <v>73</v>
      </c>
      <c r="J4763">
        <v>190</v>
      </c>
      <c r="K4763" s="2">
        <v>39996</v>
      </c>
      <c r="L4763" t="s">
        <v>4747</v>
      </c>
      <c r="M4763" t="str">
        <f t="shared" si="371"/>
        <v>6/4/2009</v>
      </c>
      <c r="N4763" t="s">
        <v>16384</v>
      </c>
      <c r="O4763">
        <v>8</v>
      </c>
      <c r="P4763" s="5">
        <f t="shared" si="375"/>
        <v>16.635616438356163</v>
      </c>
      <c r="Q4763" s="5">
        <f t="shared" si="372"/>
        <v>16.55890410958904</v>
      </c>
      <c r="R4763" t="str">
        <f t="shared" si="373"/>
        <v>YES</v>
      </c>
      <c r="S4763" t="str">
        <f t="shared" si="374"/>
        <v>NO</v>
      </c>
    </row>
    <row r="4764" spans="1:19" x14ac:dyDescent="0.2">
      <c r="A4764">
        <v>571639</v>
      </c>
      <c r="B4764" t="s">
        <v>12931</v>
      </c>
      <c r="C4764" t="s">
        <v>16314</v>
      </c>
      <c r="D4764" t="s">
        <v>16352</v>
      </c>
      <c r="E4764" t="s">
        <v>16365</v>
      </c>
      <c r="F4764">
        <v>26</v>
      </c>
      <c r="G4764" s="2">
        <v>33273</v>
      </c>
      <c r="H4764" t="s">
        <v>16368</v>
      </c>
      <c r="I4764">
        <v>73</v>
      </c>
      <c r="J4764">
        <v>190</v>
      </c>
      <c r="K4764" s="2">
        <v>41436</v>
      </c>
      <c r="L4764" t="s">
        <v>4748</v>
      </c>
      <c r="M4764" t="str">
        <f t="shared" si="371"/>
        <v>6/4/2013</v>
      </c>
      <c r="N4764" t="s">
        <v>16383</v>
      </c>
      <c r="O4764">
        <v>5</v>
      </c>
      <c r="P4764" s="5">
        <f t="shared" si="375"/>
        <v>22.364383561643837</v>
      </c>
      <c r="Q4764" s="5">
        <f t="shared" si="372"/>
        <v>22.345205479452055</v>
      </c>
      <c r="R4764" t="str">
        <f t="shared" si="373"/>
        <v>YES</v>
      </c>
      <c r="S4764" t="str">
        <f t="shared" si="374"/>
        <v>YES</v>
      </c>
    </row>
    <row r="4765" spans="1:19" hidden="1" x14ac:dyDescent="0.2">
      <c r="A4765">
        <v>609275</v>
      </c>
      <c r="B4765" t="s">
        <v>12932</v>
      </c>
      <c r="C4765" t="s">
        <v>16317</v>
      </c>
      <c r="D4765" t="s">
        <v>16352</v>
      </c>
      <c r="E4765" t="s">
        <v>16365</v>
      </c>
      <c r="F4765">
        <v>22</v>
      </c>
      <c r="G4765" s="2">
        <v>34907</v>
      </c>
      <c r="H4765" t="s">
        <v>16376</v>
      </c>
      <c r="I4765">
        <v>73</v>
      </c>
      <c r="J4765">
        <v>185</v>
      </c>
      <c r="K4765" s="2">
        <v>40765</v>
      </c>
      <c r="L4765" t="s">
        <v>4749</v>
      </c>
      <c r="M4765" t="str">
        <f t="shared" si="371"/>
        <v>6/4/2011</v>
      </c>
      <c r="N4765" t="s">
        <v>16384</v>
      </c>
      <c r="O4765">
        <v>6</v>
      </c>
      <c r="P4765" s="5">
        <f t="shared" si="375"/>
        <v>16.049315068493151</v>
      </c>
      <c r="Q4765" s="5">
        <f t="shared" si="372"/>
        <v>15.865753424657534</v>
      </c>
      <c r="R4765" t="str">
        <f t="shared" si="373"/>
        <v>YES</v>
      </c>
      <c r="S4765" t="str">
        <f t="shared" si="374"/>
        <v>NO</v>
      </c>
    </row>
    <row r="4766" spans="1:19" hidden="1" x14ac:dyDescent="0.2">
      <c r="A4766">
        <v>672501</v>
      </c>
      <c r="B4766" t="s">
        <v>12933</v>
      </c>
      <c r="C4766" t="s">
        <v>16314</v>
      </c>
      <c r="D4766" t="s">
        <v>16329</v>
      </c>
      <c r="E4766" t="s">
        <v>16362</v>
      </c>
      <c r="F4766">
        <v>17</v>
      </c>
      <c r="G4766" s="2">
        <v>36648</v>
      </c>
      <c r="H4766" t="s">
        <v>16374</v>
      </c>
      <c r="I4766">
        <v>73</v>
      </c>
      <c r="J4766">
        <v>174</v>
      </c>
      <c r="K4766" s="2">
        <v>42586</v>
      </c>
      <c r="L4766" t="s">
        <v>4750</v>
      </c>
      <c r="M4766" t="str">
        <f t="shared" si="371"/>
        <v>6/4/2016</v>
      </c>
      <c r="N4766" t="s">
        <v>16383</v>
      </c>
      <c r="O4766">
        <v>1</v>
      </c>
      <c r="P4766" s="5">
        <f t="shared" si="375"/>
        <v>16.268493150684932</v>
      </c>
      <c r="Q4766" s="5">
        <f t="shared" si="372"/>
        <v>16.101369863013698</v>
      </c>
      <c r="R4766" t="str">
        <f t="shared" si="373"/>
        <v>NO</v>
      </c>
      <c r="S4766" t="str">
        <f t="shared" si="374"/>
        <v>NO</v>
      </c>
    </row>
    <row r="4767" spans="1:19" hidden="1" x14ac:dyDescent="0.2">
      <c r="A4767">
        <v>672741</v>
      </c>
      <c r="B4767" t="s">
        <v>12934</v>
      </c>
      <c r="C4767" t="s">
        <v>16314</v>
      </c>
      <c r="D4767" t="s">
        <v>16329</v>
      </c>
      <c r="E4767" t="s">
        <v>16362</v>
      </c>
      <c r="F4767">
        <v>17</v>
      </c>
      <c r="G4767" s="2">
        <v>36546</v>
      </c>
      <c r="H4767" t="s">
        <v>16379</v>
      </c>
      <c r="I4767">
        <v>73</v>
      </c>
      <c r="J4767">
        <v>180</v>
      </c>
      <c r="K4767" s="2">
        <v>42553</v>
      </c>
      <c r="L4767" t="s">
        <v>4751</v>
      </c>
      <c r="M4767" t="str">
        <f t="shared" si="371"/>
        <v>6/4/2016</v>
      </c>
      <c r="N4767" t="s">
        <v>16383</v>
      </c>
      <c r="O4767">
        <v>1</v>
      </c>
      <c r="P4767" s="5">
        <f t="shared" si="375"/>
        <v>16.457534246575342</v>
      </c>
      <c r="Q4767" s="5">
        <f t="shared" si="372"/>
        <v>16.38082191780822</v>
      </c>
      <c r="R4767" t="str">
        <f t="shared" si="373"/>
        <v>NO</v>
      </c>
      <c r="S4767" t="str">
        <f t="shared" si="374"/>
        <v>NO</v>
      </c>
    </row>
    <row r="4768" spans="1:19" hidden="1" x14ac:dyDescent="0.2">
      <c r="A4768">
        <v>672383</v>
      </c>
      <c r="B4768" t="s">
        <v>12935</v>
      </c>
      <c r="C4768" t="s">
        <v>16314</v>
      </c>
      <c r="D4768" t="s">
        <v>16329</v>
      </c>
      <c r="E4768" t="s">
        <v>16362</v>
      </c>
      <c r="F4768">
        <v>19</v>
      </c>
      <c r="G4768" s="2">
        <v>36058</v>
      </c>
      <c r="H4768" t="s">
        <v>16374</v>
      </c>
      <c r="I4768">
        <v>73</v>
      </c>
      <c r="J4768">
        <v>185</v>
      </c>
      <c r="K4768" s="2">
        <v>42640</v>
      </c>
      <c r="L4768" t="s">
        <v>4752</v>
      </c>
      <c r="M4768" t="str">
        <f t="shared" si="371"/>
        <v>6/4/2016</v>
      </c>
      <c r="N4768" t="s">
        <v>16383</v>
      </c>
      <c r="O4768">
        <v>1</v>
      </c>
      <c r="P4768" s="5">
        <f t="shared" si="375"/>
        <v>18.032876712328768</v>
      </c>
      <c r="Q4768" s="5">
        <f t="shared" si="372"/>
        <v>17.717808219178082</v>
      </c>
      <c r="R4768" t="str">
        <f t="shared" si="373"/>
        <v>NO</v>
      </c>
      <c r="S4768" t="str">
        <f t="shared" si="374"/>
        <v>NO</v>
      </c>
    </row>
    <row r="4769" spans="1:19" hidden="1" x14ac:dyDescent="0.2">
      <c r="A4769">
        <v>666770</v>
      </c>
      <c r="B4769" t="s">
        <v>12936</v>
      </c>
      <c r="C4769" t="s">
        <v>16314</v>
      </c>
      <c r="D4769" t="s">
        <v>16329</v>
      </c>
      <c r="E4769" t="s">
        <v>16362</v>
      </c>
      <c r="F4769">
        <v>18</v>
      </c>
      <c r="G4769" s="2">
        <v>36221</v>
      </c>
      <c r="H4769" t="s">
        <v>16374</v>
      </c>
      <c r="I4769">
        <v>73</v>
      </c>
      <c r="J4769">
        <v>190</v>
      </c>
      <c r="K4769" s="2">
        <v>42321</v>
      </c>
      <c r="L4769" t="s">
        <v>4753</v>
      </c>
      <c r="M4769" t="str">
        <f t="shared" si="371"/>
        <v>6/4/2015</v>
      </c>
      <c r="N4769" t="s">
        <v>16383</v>
      </c>
      <c r="O4769">
        <v>2</v>
      </c>
      <c r="P4769" s="5">
        <f t="shared" si="375"/>
        <v>16.712328767123289</v>
      </c>
      <c r="Q4769" s="5">
        <f t="shared" si="372"/>
        <v>16.268493150684932</v>
      </c>
      <c r="R4769" t="str">
        <f t="shared" si="373"/>
        <v>NO</v>
      </c>
      <c r="S4769" t="str">
        <f t="shared" si="374"/>
        <v>NO</v>
      </c>
    </row>
    <row r="4770" spans="1:19" hidden="1" x14ac:dyDescent="0.2">
      <c r="A4770">
        <v>665486</v>
      </c>
      <c r="B4770" t="s">
        <v>12937</v>
      </c>
      <c r="C4770" t="s">
        <v>16314</v>
      </c>
      <c r="D4770" t="s">
        <v>16329</v>
      </c>
      <c r="E4770" t="s">
        <v>16362</v>
      </c>
      <c r="F4770">
        <v>19</v>
      </c>
      <c r="G4770" s="2">
        <v>36032</v>
      </c>
      <c r="H4770" t="s">
        <v>16378</v>
      </c>
      <c r="I4770">
        <v>73</v>
      </c>
      <c r="J4770">
        <v>170</v>
      </c>
      <c r="K4770" s="2">
        <v>42187</v>
      </c>
      <c r="L4770" t="s">
        <v>4754</v>
      </c>
      <c r="M4770" t="str">
        <f t="shared" si="371"/>
        <v>6/4/2015</v>
      </c>
      <c r="N4770" t="s">
        <v>16383</v>
      </c>
      <c r="O4770">
        <v>2</v>
      </c>
      <c r="P4770" s="5">
        <f t="shared" si="375"/>
        <v>16.863013698630137</v>
      </c>
      <c r="Q4770" s="5">
        <f t="shared" si="372"/>
        <v>16.786301369863015</v>
      </c>
      <c r="R4770" t="str">
        <f t="shared" si="373"/>
        <v>NO</v>
      </c>
      <c r="S4770" t="str">
        <f t="shared" si="374"/>
        <v>NO</v>
      </c>
    </row>
    <row r="4771" spans="1:19" hidden="1" x14ac:dyDescent="0.2">
      <c r="A4771">
        <v>672494</v>
      </c>
      <c r="B4771" t="s">
        <v>12938</v>
      </c>
      <c r="C4771" t="s">
        <v>16314</v>
      </c>
      <c r="D4771" t="s">
        <v>16329</v>
      </c>
      <c r="E4771" t="s">
        <v>16362</v>
      </c>
      <c r="F4771">
        <v>18</v>
      </c>
      <c r="G4771" s="2">
        <v>36138</v>
      </c>
      <c r="H4771" t="s">
        <v>16368</v>
      </c>
      <c r="I4771">
        <v>73</v>
      </c>
      <c r="J4771">
        <v>175</v>
      </c>
      <c r="K4771" s="2">
        <v>42587</v>
      </c>
      <c r="L4771" t="s">
        <v>4755</v>
      </c>
      <c r="M4771" t="str">
        <f t="shared" si="371"/>
        <v>6/4/2016</v>
      </c>
      <c r="N4771" t="s">
        <v>16383</v>
      </c>
      <c r="O4771">
        <v>1</v>
      </c>
      <c r="P4771" s="5">
        <f t="shared" si="375"/>
        <v>17.668493150684931</v>
      </c>
      <c r="Q4771" s="5">
        <f t="shared" si="372"/>
        <v>17.4986301369863</v>
      </c>
      <c r="R4771" t="str">
        <f t="shared" si="373"/>
        <v>NO</v>
      </c>
      <c r="S4771" t="str">
        <f t="shared" si="374"/>
        <v>NO</v>
      </c>
    </row>
    <row r="4772" spans="1:19" hidden="1" x14ac:dyDescent="0.2">
      <c r="A4772">
        <v>666771</v>
      </c>
      <c r="B4772" t="s">
        <v>12939</v>
      </c>
      <c r="C4772" t="s">
        <v>16315</v>
      </c>
      <c r="D4772" t="s">
        <v>16329</v>
      </c>
      <c r="E4772" t="s">
        <v>16362</v>
      </c>
      <c r="F4772">
        <v>19</v>
      </c>
      <c r="G4772" s="2">
        <v>35958</v>
      </c>
      <c r="H4772" t="s">
        <v>16368</v>
      </c>
      <c r="I4772">
        <v>73</v>
      </c>
      <c r="J4772">
        <v>180</v>
      </c>
      <c r="K4772" s="2">
        <v>42321</v>
      </c>
      <c r="L4772" t="s">
        <v>4756</v>
      </c>
      <c r="M4772" t="str">
        <f t="shared" si="371"/>
        <v>6/4/2015</v>
      </c>
      <c r="N4772" t="s">
        <v>16383</v>
      </c>
      <c r="O4772">
        <v>1</v>
      </c>
      <c r="P4772" s="5">
        <f t="shared" si="375"/>
        <v>17.432876712328767</v>
      </c>
      <c r="Q4772" s="5">
        <f t="shared" si="372"/>
        <v>16.989041095890411</v>
      </c>
      <c r="R4772" t="str">
        <f t="shared" si="373"/>
        <v>NO</v>
      </c>
      <c r="S4772" t="str">
        <f t="shared" si="374"/>
        <v>NO</v>
      </c>
    </row>
    <row r="4773" spans="1:19" hidden="1" x14ac:dyDescent="0.2">
      <c r="A4773">
        <v>669054</v>
      </c>
      <c r="B4773" t="s">
        <v>12940</v>
      </c>
      <c r="C4773" t="s">
        <v>16314</v>
      </c>
      <c r="D4773" t="s">
        <v>16337</v>
      </c>
      <c r="E4773" t="s">
        <v>16363</v>
      </c>
      <c r="F4773">
        <v>23</v>
      </c>
      <c r="G4773" s="2">
        <v>34570</v>
      </c>
      <c r="H4773" t="s">
        <v>16368</v>
      </c>
      <c r="I4773">
        <v>73</v>
      </c>
      <c r="J4773">
        <v>205</v>
      </c>
      <c r="K4773" s="2">
        <v>42506</v>
      </c>
      <c r="L4773" t="s">
        <v>4757</v>
      </c>
      <c r="M4773" t="str">
        <f t="shared" si="371"/>
        <v>6/4/2016</v>
      </c>
      <c r="N4773" t="s">
        <v>16383</v>
      </c>
      <c r="O4773">
        <v>2</v>
      </c>
      <c r="P4773" s="5">
        <f t="shared" si="375"/>
        <v>21.742465753424657</v>
      </c>
      <c r="Q4773" s="5">
        <f t="shared" si="372"/>
        <v>21.794520547945204</v>
      </c>
      <c r="R4773" t="str">
        <f t="shared" si="373"/>
        <v>NO</v>
      </c>
      <c r="S4773" t="str">
        <f t="shared" si="374"/>
        <v>NO</v>
      </c>
    </row>
    <row r="4774" spans="1:19" x14ac:dyDescent="0.2">
      <c r="A4774">
        <v>642660</v>
      </c>
      <c r="B4774" t="s">
        <v>12941</v>
      </c>
      <c r="C4774" t="s">
        <v>16314</v>
      </c>
      <c r="D4774" t="s">
        <v>16337</v>
      </c>
      <c r="E4774" t="s">
        <v>16366</v>
      </c>
      <c r="F4774">
        <v>24</v>
      </c>
      <c r="G4774" s="2">
        <v>34224</v>
      </c>
      <c r="H4774" t="s">
        <v>16368</v>
      </c>
      <c r="I4774">
        <v>73</v>
      </c>
      <c r="J4774">
        <v>185</v>
      </c>
      <c r="K4774" s="2">
        <v>42177</v>
      </c>
      <c r="L4774" t="s">
        <v>4758</v>
      </c>
      <c r="M4774" t="str">
        <f t="shared" si="371"/>
        <v>6/4/2015</v>
      </c>
      <c r="N4774" t="s">
        <v>16383</v>
      </c>
      <c r="O4774">
        <v>5</v>
      </c>
      <c r="P4774" s="5">
        <f t="shared" si="375"/>
        <v>21.789041095890411</v>
      </c>
      <c r="Q4774" s="5">
        <f t="shared" si="372"/>
        <v>21.739726027397261</v>
      </c>
      <c r="R4774" t="str">
        <f t="shared" si="373"/>
        <v>YES</v>
      </c>
      <c r="S4774" t="str">
        <f t="shared" si="374"/>
        <v>YES</v>
      </c>
    </row>
    <row r="4775" spans="1:19" hidden="1" x14ac:dyDescent="0.2">
      <c r="A4775">
        <v>670380</v>
      </c>
      <c r="B4775" t="s">
        <v>12942</v>
      </c>
      <c r="C4775" t="s">
        <v>16314</v>
      </c>
      <c r="D4775" t="s">
        <v>16337</v>
      </c>
      <c r="E4775" t="s">
        <v>16366</v>
      </c>
      <c r="F4775">
        <v>22</v>
      </c>
      <c r="G4775" s="2">
        <v>34744</v>
      </c>
      <c r="H4775" t="s">
        <v>16371</v>
      </c>
      <c r="I4775">
        <v>73</v>
      </c>
      <c r="J4775">
        <v>200</v>
      </c>
      <c r="K4775" s="2">
        <v>42544</v>
      </c>
      <c r="L4775" t="s">
        <v>4759</v>
      </c>
      <c r="M4775" t="str">
        <f t="shared" si="371"/>
        <v>6/4/2016</v>
      </c>
      <c r="N4775" t="s">
        <v>16383</v>
      </c>
      <c r="O4775">
        <v>2</v>
      </c>
      <c r="P4775" s="5">
        <f t="shared" si="375"/>
        <v>21.36986301369863</v>
      </c>
      <c r="Q4775" s="5">
        <f t="shared" si="372"/>
        <v>21.317808219178083</v>
      </c>
      <c r="R4775" t="str">
        <f t="shared" si="373"/>
        <v>NO</v>
      </c>
      <c r="S4775" t="str">
        <f t="shared" si="374"/>
        <v>NO</v>
      </c>
    </row>
    <row r="4776" spans="1:19" x14ac:dyDescent="0.2">
      <c r="A4776">
        <v>642760</v>
      </c>
      <c r="B4776" t="s">
        <v>12943</v>
      </c>
      <c r="C4776" t="s">
        <v>16314</v>
      </c>
      <c r="D4776" t="s">
        <v>16333</v>
      </c>
      <c r="E4776" t="s">
        <v>16366</v>
      </c>
      <c r="F4776">
        <v>23</v>
      </c>
      <c r="G4776" s="2">
        <v>34658</v>
      </c>
      <c r="H4776" t="s">
        <v>16368</v>
      </c>
      <c r="I4776">
        <v>73</v>
      </c>
      <c r="J4776">
        <v>180</v>
      </c>
      <c r="K4776" s="2">
        <v>41286</v>
      </c>
      <c r="L4776" t="s">
        <v>4760</v>
      </c>
      <c r="M4776" t="str">
        <f t="shared" si="371"/>
        <v>6/4/2013</v>
      </c>
      <c r="N4776" t="s">
        <v>16383</v>
      </c>
      <c r="O4776">
        <v>5</v>
      </c>
      <c r="P4776" s="5">
        <f t="shared" si="375"/>
        <v>18.158904109589042</v>
      </c>
      <c r="Q4776" s="5">
        <f t="shared" si="372"/>
        <v>18.550684931506851</v>
      </c>
      <c r="R4776" t="str">
        <f t="shared" si="373"/>
        <v>YES</v>
      </c>
      <c r="S4776" t="str">
        <f t="shared" si="374"/>
        <v>YES</v>
      </c>
    </row>
    <row r="4777" spans="1:19" hidden="1" x14ac:dyDescent="0.2">
      <c r="A4777">
        <v>660546</v>
      </c>
      <c r="B4777" t="s">
        <v>12944</v>
      </c>
      <c r="C4777" t="s">
        <v>16314</v>
      </c>
      <c r="D4777" t="s">
        <v>16333</v>
      </c>
      <c r="E4777" t="s">
        <v>16366</v>
      </c>
      <c r="F4777">
        <v>21</v>
      </c>
      <c r="G4777" s="2">
        <v>35384</v>
      </c>
      <c r="H4777" t="s">
        <v>16368</v>
      </c>
      <c r="I4777">
        <v>73</v>
      </c>
      <c r="J4777">
        <v>160</v>
      </c>
      <c r="K4777" s="2">
        <v>42153</v>
      </c>
      <c r="L4777" t="s">
        <v>4761</v>
      </c>
      <c r="M4777" t="str">
        <f t="shared" si="371"/>
        <v>6/4/2015</v>
      </c>
      <c r="N4777" t="s">
        <v>16383</v>
      </c>
      <c r="O4777">
        <v>3</v>
      </c>
      <c r="P4777" s="5">
        <f t="shared" si="375"/>
        <v>18.545205479452054</v>
      </c>
      <c r="Q4777" s="5">
        <f t="shared" si="372"/>
        <v>18.561643835616437</v>
      </c>
      <c r="R4777" t="str">
        <f t="shared" si="373"/>
        <v>NO</v>
      </c>
      <c r="S4777" t="str">
        <f t="shared" si="374"/>
        <v>NO</v>
      </c>
    </row>
    <row r="4778" spans="1:19" hidden="1" x14ac:dyDescent="0.2">
      <c r="A4778">
        <v>665489</v>
      </c>
      <c r="B4778" t="s">
        <v>12945</v>
      </c>
      <c r="C4778" t="s">
        <v>16314</v>
      </c>
      <c r="D4778" t="s">
        <v>16333</v>
      </c>
      <c r="E4778" t="s">
        <v>16363</v>
      </c>
      <c r="F4778">
        <v>18</v>
      </c>
      <c r="G4778" s="2">
        <v>36235</v>
      </c>
      <c r="H4778" t="s">
        <v>16375</v>
      </c>
      <c r="I4778">
        <v>73</v>
      </c>
      <c r="J4778">
        <v>200</v>
      </c>
      <c r="K4778" s="2">
        <v>42187</v>
      </c>
      <c r="L4778" t="s">
        <v>4762</v>
      </c>
      <c r="M4778" t="str">
        <f t="shared" si="371"/>
        <v>6/4/2015</v>
      </c>
      <c r="N4778" t="s">
        <v>16383</v>
      </c>
      <c r="O4778">
        <v>2</v>
      </c>
      <c r="P4778" s="5">
        <f t="shared" si="375"/>
        <v>16.306849315068494</v>
      </c>
      <c r="Q4778" s="5">
        <f t="shared" si="372"/>
        <v>16.230136986301371</v>
      </c>
      <c r="R4778" t="str">
        <f t="shared" si="373"/>
        <v>NO</v>
      </c>
      <c r="S4778" t="str">
        <f t="shared" si="374"/>
        <v>NO</v>
      </c>
    </row>
    <row r="4779" spans="1:19" hidden="1" x14ac:dyDescent="0.2">
      <c r="A4779">
        <v>641735</v>
      </c>
      <c r="B4779" t="s">
        <v>12946</v>
      </c>
      <c r="C4779" t="s">
        <v>16314</v>
      </c>
      <c r="D4779" t="s">
        <v>16333</v>
      </c>
      <c r="E4779" t="s">
        <v>16363</v>
      </c>
      <c r="F4779">
        <v>22</v>
      </c>
      <c r="G4779" s="2">
        <v>34862</v>
      </c>
      <c r="H4779" t="s">
        <v>16375</v>
      </c>
      <c r="I4779">
        <v>73</v>
      </c>
      <c r="J4779">
        <v>180</v>
      </c>
      <c r="K4779" s="2">
        <v>42538</v>
      </c>
      <c r="L4779" t="s">
        <v>4763</v>
      </c>
      <c r="M4779" t="str">
        <f t="shared" si="371"/>
        <v>6/4/2016</v>
      </c>
      <c r="N4779" t="s">
        <v>16383</v>
      </c>
      <c r="O4779">
        <v>2</v>
      </c>
      <c r="P4779" s="5">
        <f t="shared" si="375"/>
        <v>21.030136986301368</v>
      </c>
      <c r="Q4779" s="5">
        <f t="shared" si="372"/>
        <v>20.994520547945207</v>
      </c>
      <c r="R4779" t="str">
        <f t="shared" si="373"/>
        <v>NO</v>
      </c>
      <c r="S4779" t="str">
        <f t="shared" si="374"/>
        <v>NO</v>
      </c>
    </row>
    <row r="4780" spans="1:19" hidden="1" x14ac:dyDescent="0.2">
      <c r="A4780">
        <v>641943</v>
      </c>
      <c r="B4780" t="s">
        <v>12947</v>
      </c>
      <c r="C4780" t="s">
        <v>16314</v>
      </c>
      <c r="D4780" t="s">
        <v>16333</v>
      </c>
      <c r="E4780" t="s">
        <v>16366</v>
      </c>
      <c r="F4780">
        <v>22</v>
      </c>
      <c r="G4780" s="2">
        <v>34910</v>
      </c>
      <c r="H4780" t="s">
        <v>16373</v>
      </c>
      <c r="I4780">
        <v>73</v>
      </c>
      <c r="J4780">
        <v>193</v>
      </c>
      <c r="K4780" s="2">
        <v>42538</v>
      </c>
      <c r="L4780" t="s">
        <v>4764</v>
      </c>
      <c r="M4780" t="str">
        <f t="shared" si="371"/>
        <v>6/4/2016</v>
      </c>
      <c r="N4780" t="s">
        <v>16383</v>
      </c>
      <c r="O4780">
        <v>2</v>
      </c>
      <c r="P4780" s="5">
        <f t="shared" si="375"/>
        <v>20.898630136986302</v>
      </c>
      <c r="Q4780" s="5">
        <f t="shared" si="372"/>
        <v>20.863013698630137</v>
      </c>
      <c r="R4780" t="str">
        <f t="shared" si="373"/>
        <v>NO</v>
      </c>
      <c r="S4780" t="str">
        <f t="shared" si="374"/>
        <v>NO</v>
      </c>
    </row>
    <row r="4781" spans="1:19" hidden="1" x14ac:dyDescent="0.2">
      <c r="A4781">
        <v>674375</v>
      </c>
      <c r="B4781" t="s">
        <v>12948</v>
      </c>
      <c r="C4781" t="s">
        <v>16314</v>
      </c>
      <c r="D4781" t="s">
        <v>16341</v>
      </c>
      <c r="E4781" t="s">
        <v>16362</v>
      </c>
      <c r="F4781">
        <v>20</v>
      </c>
      <c r="G4781" s="2">
        <v>35437</v>
      </c>
      <c r="H4781" t="s">
        <v>16368</v>
      </c>
      <c r="I4781">
        <v>73</v>
      </c>
      <c r="J4781">
        <v>160</v>
      </c>
      <c r="K4781" s="2">
        <v>42810</v>
      </c>
      <c r="L4781" t="s">
        <v>4765</v>
      </c>
      <c r="M4781" t="str">
        <f t="shared" si="371"/>
        <v>6/4/2017</v>
      </c>
      <c r="N4781" t="s">
        <v>16383</v>
      </c>
      <c r="O4781">
        <v>1</v>
      </c>
      <c r="P4781" s="5">
        <f t="shared" si="375"/>
        <v>20.2</v>
      </c>
      <c r="Q4781" s="5">
        <f t="shared" si="372"/>
        <v>20.419178082191781</v>
      </c>
      <c r="R4781" t="str">
        <f t="shared" si="373"/>
        <v>NO</v>
      </c>
      <c r="S4781" t="str">
        <f t="shared" si="374"/>
        <v>NO</v>
      </c>
    </row>
    <row r="4782" spans="1:19" hidden="1" x14ac:dyDescent="0.2">
      <c r="A4782">
        <v>660823</v>
      </c>
      <c r="B4782" t="s">
        <v>12949</v>
      </c>
      <c r="C4782" t="s">
        <v>16314</v>
      </c>
      <c r="D4782" t="s">
        <v>16341</v>
      </c>
      <c r="E4782" t="s">
        <v>16362</v>
      </c>
      <c r="F4782">
        <v>20</v>
      </c>
      <c r="G4782" s="2">
        <v>35674</v>
      </c>
      <c r="H4782" t="s">
        <v>16369</v>
      </c>
      <c r="I4782">
        <v>73</v>
      </c>
      <c r="J4782">
        <v>165</v>
      </c>
      <c r="M4782" t="str">
        <f t="shared" si="371"/>
        <v>UNKNOWN</v>
      </c>
      <c r="N4782" t="s">
        <v>16383</v>
      </c>
      <c r="O4782">
        <v>3</v>
      </c>
      <c r="P4782" s="5" t="str">
        <f t="shared" si="375"/>
        <v>UNKNOWN</v>
      </c>
      <c r="Q4782" s="5" t="str">
        <f t="shared" si="372"/>
        <v>UNKNOWN</v>
      </c>
      <c r="R4782" t="str">
        <f t="shared" si="373"/>
        <v>NO</v>
      </c>
      <c r="S4782" t="str">
        <f t="shared" si="374"/>
        <v>NO</v>
      </c>
    </row>
    <row r="4783" spans="1:19" hidden="1" x14ac:dyDescent="0.2">
      <c r="A4783">
        <v>676006</v>
      </c>
      <c r="B4783" t="s">
        <v>12950</v>
      </c>
      <c r="C4783" t="s">
        <v>16314</v>
      </c>
      <c r="D4783" t="s">
        <v>16341</v>
      </c>
      <c r="E4783" t="s">
        <v>16362</v>
      </c>
      <c r="F4783">
        <v>17</v>
      </c>
      <c r="G4783" s="2">
        <v>36556</v>
      </c>
      <c r="H4783" t="s">
        <v>16368</v>
      </c>
      <c r="K4783" s="2">
        <v>42880</v>
      </c>
      <c r="L4783" t="s">
        <v>4766</v>
      </c>
      <c r="M4783" t="str">
        <f t="shared" si="371"/>
        <v>6/4/2017</v>
      </c>
      <c r="N4783" t="s">
        <v>16383</v>
      </c>
      <c r="O4783">
        <v>1</v>
      </c>
      <c r="P4783" s="5">
        <f t="shared" si="375"/>
        <v>17.326027397260273</v>
      </c>
      <c r="Q4783" s="5">
        <f t="shared" si="372"/>
        <v>17.353424657534248</v>
      </c>
      <c r="R4783" t="str">
        <f t="shared" si="373"/>
        <v>NO</v>
      </c>
      <c r="S4783" t="str">
        <f t="shared" si="374"/>
        <v>NO</v>
      </c>
    </row>
    <row r="4784" spans="1:19" hidden="1" x14ac:dyDescent="0.2">
      <c r="A4784">
        <v>656003</v>
      </c>
      <c r="B4784" t="s">
        <v>12291</v>
      </c>
      <c r="C4784" t="s">
        <v>16314</v>
      </c>
      <c r="D4784" t="s">
        <v>16341</v>
      </c>
      <c r="E4784" t="s">
        <v>16362</v>
      </c>
      <c r="F4784">
        <v>20</v>
      </c>
      <c r="G4784" s="2">
        <v>35458</v>
      </c>
      <c r="H4784" t="s">
        <v>16368</v>
      </c>
      <c r="I4784">
        <v>73</v>
      </c>
      <c r="J4784">
        <v>170</v>
      </c>
      <c r="M4784" t="str">
        <f t="shared" si="371"/>
        <v>UNKNOWN</v>
      </c>
      <c r="N4784" t="s">
        <v>16383</v>
      </c>
      <c r="O4784">
        <v>4</v>
      </c>
      <c r="P4784" s="5" t="str">
        <f t="shared" si="375"/>
        <v>UNKNOWN</v>
      </c>
      <c r="Q4784" s="5" t="str">
        <f t="shared" si="372"/>
        <v>UNKNOWN</v>
      </c>
      <c r="R4784" t="str">
        <f t="shared" si="373"/>
        <v>YES</v>
      </c>
      <c r="S4784" t="str">
        <f t="shared" si="374"/>
        <v>YES</v>
      </c>
    </row>
    <row r="4785" spans="1:19" hidden="1" x14ac:dyDescent="0.2">
      <c r="A4785">
        <v>674555</v>
      </c>
      <c r="B4785" t="s">
        <v>12951</v>
      </c>
      <c r="C4785" t="s">
        <v>16314</v>
      </c>
      <c r="D4785" t="s">
        <v>16341</v>
      </c>
      <c r="E4785" t="s">
        <v>16362</v>
      </c>
      <c r="F4785">
        <v>17</v>
      </c>
      <c r="G4785" s="2">
        <v>36504</v>
      </c>
      <c r="H4785" t="s">
        <v>16368</v>
      </c>
      <c r="I4785">
        <v>73</v>
      </c>
      <c r="J4785">
        <v>170</v>
      </c>
      <c r="K4785" s="2">
        <v>42826</v>
      </c>
      <c r="L4785" t="s">
        <v>4767</v>
      </c>
      <c r="M4785" t="str">
        <f t="shared" si="371"/>
        <v>6/4/2017</v>
      </c>
      <c r="N4785" t="s">
        <v>16383</v>
      </c>
      <c r="O4785">
        <v>1</v>
      </c>
      <c r="P4785" s="5">
        <f t="shared" si="375"/>
        <v>17.32054794520548</v>
      </c>
      <c r="Q4785" s="5">
        <f t="shared" si="372"/>
        <v>17.495890410958904</v>
      </c>
      <c r="R4785" t="str">
        <f t="shared" si="373"/>
        <v>NO</v>
      </c>
      <c r="S4785" t="str">
        <f t="shared" si="374"/>
        <v>NO</v>
      </c>
    </row>
    <row r="4786" spans="1:19" hidden="1" x14ac:dyDescent="0.2">
      <c r="A4786">
        <v>667364</v>
      </c>
      <c r="B4786" t="s">
        <v>12952</v>
      </c>
      <c r="C4786" t="s">
        <v>16314</v>
      </c>
      <c r="D4786" t="s">
        <v>16341</v>
      </c>
      <c r="E4786" t="s">
        <v>16362</v>
      </c>
      <c r="F4786">
        <v>19</v>
      </c>
      <c r="G4786" s="2">
        <v>35923</v>
      </c>
      <c r="H4786" t="s">
        <v>16373</v>
      </c>
      <c r="I4786">
        <v>73</v>
      </c>
      <c r="J4786">
        <v>180</v>
      </c>
      <c r="K4786" s="2">
        <v>42403</v>
      </c>
      <c r="L4786" t="s">
        <v>4768</v>
      </c>
      <c r="M4786" t="str">
        <f t="shared" si="371"/>
        <v>6/4/2016</v>
      </c>
      <c r="N4786" t="s">
        <v>16383</v>
      </c>
      <c r="O4786">
        <v>2</v>
      </c>
      <c r="P4786" s="5">
        <f t="shared" si="375"/>
        <v>17.753424657534246</v>
      </c>
      <c r="Q4786" s="5">
        <f t="shared" si="372"/>
        <v>18.087671232876712</v>
      </c>
      <c r="R4786" t="str">
        <f t="shared" si="373"/>
        <v>NO</v>
      </c>
      <c r="S4786" t="str">
        <f t="shared" si="374"/>
        <v>NO</v>
      </c>
    </row>
    <row r="4787" spans="1:19" hidden="1" x14ac:dyDescent="0.2">
      <c r="A4787">
        <v>665816</v>
      </c>
      <c r="B4787" t="s">
        <v>12953</v>
      </c>
      <c r="C4787" t="s">
        <v>16314</v>
      </c>
      <c r="D4787" t="s">
        <v>16341</v>
      </c>
      <c r="E4787" t="s">
        <v>16362</v>
      </c>
      <c r="F4787">
        <v>18</v>
      </c>
      <c r="G4787" s="2">
        <v>36289</v>
      </c>
      <c r="H4787" t="s">
        <v>16375</v>
      </c>
      <c r="I4787">
        <v>73</v>
      </c>
      <c r="J4787">
        <v>190</v>
      </c>
      <c r="K4787" s="2">
        <v>42188</v>
      </c>
      <c r="L4787" t="s">
        <v>4769</v>
      </c>
      <c r="M4787" t="str">
        <f t="shared" si="371"/>
        <v>6/4/2015</v>
      </c>
      <c r="N4787" t="s">
        <v>16383</v>
      </c>
      <c r="O4787">
        <v>2</v>
      </c>
      <c r="P4787" s="5">
        <f t="shared" si="375"/>
        <v>16.161643835616438</v>
      </c>
      <c r="Q4787" s="5">
        <f t="shared" si="372"/>
        <v>16.082191780821919</v>
      </c>
      <c r="R4787" t="str">
        <f t="shared" si="373"/>
        <v>NO</v>
      </c>
      <c r="S4787" t="str">
        <f t="shared" si="374"/>
        <v>NO</v>
      </c>
    </row>
    <row r="4788" spans="1:19" hidden="1" x14ac:dyDescent="0.2">
      <c r="A4788">
        <v>672596</v>
      </c>
      <c r="B4788" t="s">
        <v>12954</v>
      </c>
      <c r="C4788" t="s">
        <v>16314</v>
      </c>
      <c r="D4788" t="s">
        <v>16341</v>
      </c>
      <c r="E4788" t="s">
        <v>16362</v>
      </c>
      <c r="F4788">
        <v>17</v>
      </c>
      <c r="G4788" s="2">
        <v>36703</v>
      </c>
      <c r="H4788" t="s">
        <v>16371</v>
      </c>
      <c r="I4788">
        <v>73</v>
      </c>
      <c r="J4788">
        <v>170</v>
      </c>
      <c r="K4788" s="2">
        <v>42558</v>
      </c>
      <c r="L4788" t="s">
        <v>4770</v>
      </c>
      <c r="M4788" t="str">
        <f t="shared" si="371"/>
        <v>6/4/2016</v>
      </c>
      <c r="N4788" t="s">
        <v>16383</v>
      </c>
      <c r="O4788">
        <v>1</v>
      </c>
      <c r="P4788" s="5">
        <f t="shared" si="375"/>
        <v>16.041095890410958</v>
      </c>
      <c r="Q4788" s="5">
        <f t="shared" si="372"/>
        <v>15.950684931506849</v>
      </c>
      <c r="R4788" t="str">
        <f t="shared" si="373"/>
        <v>NO</v>
      </c>
      <c r="S4788" t="str">
        <f t="shared" si="374"/>
        <v>NO</v>
      </c>
    </row>
    <row r="4789" spans="1:19" hidden="1" x14ac:dyDescent="0.2">
      <c r="A4789">
        <v>672730</v>
      </c>
      <c r="B4789" t="s">
        <v>12955</v>
      </c>
      <c r="C4789" t="s">
        <v>16327</v>
      </c>
      <c r="F4789">
        <v>17</v>
      </c>
      <c r="G4789" s="2">
        <v>36563</v>
      </c>
      <c r="H4789" t="s">
        <v>16368</v>
      </c>
      <c r="I4789">
        <v>73</v>
      </c>
      <c r="J4789">
        <v>155</v>
      </c>
      <c r="K4789" s="2">
        <v>42553</v>
      </c>
      <c r="L4789" t="s">
        <v>4771</v>
      </c>
      <c r="M4789" t="str">
        <f t="shared" si="371"/>
        <v>6/4/2016</v>
      </c>
      <c r="N4789" t="s">
        <v>16383</v>
      </c>
      <c r="O4789">
        <v>1</v>
      </c>
      <c r="P4789" s="5">
        <f t="shared" si="375"/>
        <v>16.410958904109588</v>
      </c>
      <c r="Q4789" s="5">
        <f t="shared" si="372"/>
        <v>16.334246575342465</v>
      </c>
      <c r="R4789" t="str">
        <f t="shared" si="373"/>
        <v>NO</v>
      </c>
      <c r="S4789" t="str">
        <f t="shared" si="374"/>
        <v>NO</v>
      </c>
    </row>
    <row r="4790" spans="1:19" hidden="1" x14ac:dyDescent="0.2">
      <c r="A4790">
        <v>664499</v>
      </c>
      <c r="B4790" t="s">
        <v>12956</v>
      </c>
      <c r="C4790" t="s">
        <v>16314</v>
      </c>
      <c r="D4790" t="s">
        <v>16347</v>
      </c>
      <c r="E4790" t="s">
        <v>16362</v>
      </c>
      <c r="F4790">
        <v>20</v>
      </c>
      <c r="G4790" s="2">
        <v>35563</v>
      </c>
      <c r="H4790" t="s">
        <v>16374</v>
      </c>
      <c r="I4790">
        <v>73</v>
      </c>
      <c r="J4790">
        <v>185</v>
      </c>
      <c r="K4790" s="2">
        <v>42134</v>
      </c>
      <c r="L4790" t="s">
        <v>4772</v>
      </c>
      <c r="M4790" t="str">
        <f t="shared" si="371"/>
        <v>6/4/2015</v>
      </c>
      <c r="N4790" t="s">
        <v>16383</v>
      </c>
      <c r="O4790">
        <v>3</v>
      </c>
      <c r="P4790" s="5">
        <f t="shared" si="375"/>
        <v>18.002739726027396</v>
      </c>
      <c r="Q4790" s="5">
        <f t="shared" si="372"/>
        <v>18.07123287671233</v>
      </c>
      <c r="R4790" t="str">
        <f t="shared" si="373"/>
        <v>NO</v>
      </c>
      <c r="S4790" t="str">
        <f t="shared" si="374"/>
        <v>NO</v>
      </c>
    </row>
    <row r="4791" spans="1:19" hidden="1" x14ac:dyDescent="0.2">
      <c r="A4791">
        <v>650818</v>
      </c>
      <c r="B4791" t="s">
        <v>12957</v>
      </c>
      <c r="C4791" t="s">
        <v>16314</v>
      </c>
      <c r="D4791" t="s">
        <v>16347</v>
      </c>
      <c r="E4791" t="s">
        <v>16362</v>
      </c>
      <c r="F4791">
        <v>22</v>
      </c>
      <c r="G4791" s="2">
        <v>34930</v>
      </c>
      <c r="H4791" t="s">
        <v>16369</v>
      </c>
      <c r="I4791">
        <v>73</v>
      </c>
      <c r="J4791">
        <v>190</v>
      </c>
      <c r="K4791" s="2">
        <v>41563</v>
      </c>
      <c r="L4791" t="s">
        <v>4773</v>
      </c>
      <c r="M4791" t="str">
        <f t="shared" si="371"/>
        <v>6/4/2013</v>
      </c>
      <c r="N4791" t="s">
        <v>16383</v>
      </c>
      <c r="O4791">
        <v>4</v>
      </c>
      <c r="P4791" s="5">
        <f t="shared" si="375"/>
        <v>18.172602739726027</v>
      </c>
      <c r="Q4791" s="5">
        <f t="shared" si="372"/>
        <v>17.805479452054794</v>
      </c>
      <c r="R4791" t="str">
        <f t="shared" si="373"/>
        <v>NO</v>
      </c>
      <c r="S4791" t="str">
        <f t="shared" si="374"/>
        <v>NO</v>
      </c>
    </row>
    <row r="4792" spans="1:19" x14ac:dyDescent="0.2">
      <c r="A4792">
        <v>642288</v>
      </c>
      <c r="B4792" t="s">
        <v>12958</v>
      </c>
      <c r="C4792" t="s">
        <v>16314</v>
      </c>
      <c r="D4792" t="s">
        <v>16347</v>
      </c>
      <c r="E4792" t="s">
        <v>16362</v>
      </c>
      <c r="F4792">
        <v>22</v>
      </c>
      <c r="G4792" s="2">
        <v>34864</v>
      </c>
      <c r="H4792" t="s">
        <v>16369</v>
      </c>
      <c r="I4792">
        <v>73</v>
      </c>
      <c r="J4792">
        <v>185</v>
      </c>
      <c r="K4792" s="2">
        <v>41426</v>
      </c>
      <c r="L4792" t="s">
        <v>4774</v>
      </c>
      <c r="M4792" t="str">
        <f t="shared" si="371"/>
        <v>6/4/2013</v>
      </c>
      <c r="N4792" t="s">
        <v>16383</v>
      </c>
      <c r="O4792">
        <v>5</v>
      </c>
      <c r="P4792" s="5">
        <f t="shared" si="375"/>
        <v>17.978082191780821</v>
      </c>
      <c r="Q4792" s="5">
        <f t="shared" si="372"/>
        <v>17.986301369863014</v>
      </c>
      <c r="R4792" t="str">
        <f t="shared" si="373"/>
        <v>YES</v>
      </c>
      <c r="S4792" t="str">
        <f t="shared" si="374"/>
        <v>YES</v>
      </c>
    </row>
    <row r="4793" spans="1:19" hidden="1" x14ac:dyDescent="0.2">
      <c r="A4793">
        <v>660863</v>
      </c>
      <c r="B4793" t="s">
        <v>12959</v>
      </c>
      <c r="C4793" t="s">
        <v>16314</v>
      </c>
      <c r="D4793" t="s">
        <v>16347</v>
      </c>
      <c r="E4793" t="s">
        <v>16362</v>
      </c>
      <c r="F4793">
        <v>22</v>
      </c>
      <c r="G4793" s="2">
        <v>34866</v>
      </c>
      <c r="H4793" t="s">
        <v>16368</v>
      </c>
      <c r="I4793">
        <v>73</v>
      </c>
      <c r="J4793">
        <v>190</v>
      </c>
      <c r="K4793" s="2">
        <v>42153</v>
      </c>
      <c r="L4793" t="s">
        <v>4775</v>
      </c>
      <c r="M4793" t="str">
        <f t="shared" si="371"/>
        <v>6/4/2015</v>
      </c>
      <c r="N4793" t="s">
        <v>16383</v>
      </c>
      <c r="O4793">
        <v>3</v>
      </c>
      <c r="P4793" s="5">
        <f t="shared" si="375"/>
        <v>19.964383561643835</v>
      </c>
      <c r="Q4793" s="5">
        <f t="shared" si="372"/>
        <v>19.980821917808218</v>
      </c>
      <c r="R4793" t="str">
        <f t="shared" si="373"/>
        <v>NO</v>
      </c>
      <c r="S4793" t="str">
        <f t="shared" si="374"/>
        <v>NO</v>
      </c>
    </row>
    <row r="4794" spans="1:19" hidden="1" x14ac:dyDescent="0.2">
      <c r="A4794">
        <v>677651</v>
      </c>
      <c r="B4794" t="s">
        <v>12960</v>
      </c>
      <c r="C4794" t="s">
        <v>16314</v>
      </c>
      <c r="D4794" t="s">
        <v>16342</v>
      </c>
      <c r="E4794" t="s">
        <v>16362</v>
      </c>
      <c r="F4794">
        <v>20</v>
      </c>
      <c r="G4794" s="2">
        <v>35412</v>
      </c>
      <c r="H4794" t="s">
        <v>16368</v>
      </c>
      <c r="I4794">
        <v>73</v>
      </c>
      <c r="J4794">
        <v>185</v>
      </c>
      <c r="K4794" s="2">
        <v>42918</v>
      </c>
      <c r="L4794" t="s">
        <v>4776</v>
      </c>
      <c r="M4794" t="str">
        <f t="shared" si="371"/>
        <v>6/4/2017</v>
      </c>
      <c r="N4794" t="s">
        <v>16383</v>
      </c>
      <c r="O4794">
        <v>1</v>
      </c>
      <c r="P4794" s="5">
        <f t="shared" si="375"/>
        <v>20.564383561643837</v>
      </c>
      <c r="Q4794" s="5">
        <f t="shared" si="372"/>
        <v>20.487671232876714</v>
      </c>
      <c r="R4794" t="str">
        <f t="shared" si="373"/>
        <v>NO</v>
      </c>
      <c r="S4794" t="str">
        <f t="shared" si="374"/>
        <v>NO</v>
      </c>
    </row>
    <row r="4795" spans="1:19" hidden="1" x14ac:dyDescent="0.2">
      <c r="A4795">
        <v>670550</v>
      </c>
      <c r="B4795" t="s">
        <v>12961</v>
      </c>
      <c r="C4795" t="s">
        <v>16314</v>
      </c>
      <c r="D4795" t="s">
        <v>16342</v>
      </c>
      <c r="E4795" t="s">
        <v>16362</v>
      </c>
      <c r="F4795">
        <v>20</v>
      </c>
      <c r="G4795" s="2">
        <v>35536</v>
      </c>
      <c r="H4795" t="s">
        <v>16368</v>
      </c>
      <c r="I4795">
        <v>73</v>
      </c>
      <c r="J4795">
        <v>170</v>
      </c>
      <c r="K4795" s="2">
        <v>42534</v>
      </c>
      <c r="L4795" t="s">
        <v>4777</v>
      </c>
      <c r="M4795" t="str">
        <f t="shared" si="371"/>
        <v>6/4/2016</v>
      </c>
      <c r="N4795" t="s">
        <v>16383</v>
      </c>
      <c r="O4795">
        <v>2</v>
      </c>
      <c r="P4795" s="5">
        <f t="shared" si="375"/>
        <v>19.172602739726027</v>
      </c>
      <c r="Q4795" s="5">
        <f t="shared" si="372"/>
        <v>19.147945205479452</v>
      </c>
      <c r="R4795" t="str">
        <f t="shared" si="373"/>
        <v>NO</v>
      </c>
      <c r="S4795" t="str">
        <f t="shared" si="374"/>
        <v>NO</v>
      </c>
    </row>
    <row r="4796" spans="1:19" hidden="1" x14ac:dyDescent="0.2">
      <c r="A4796">
        <v>669869</v>
      </c>
      <c r="B4796" t="s">
        <v>12962</v>
      </c>
      <c r="C4796" t="s">
        <v>16314</v>
      </c>
      <c r="D4796" t="s">
        <v>16342</v>
      </c>
      <c r="E4796" t="s">
        <v>16362</v>
      </c>
      <c r="F4796">
        <v>19</v>
      </c>
      <c r="G4796" s="2">
        <v>36128</v>
      </c>
      <c r="H4796" t="s">
        <v>16369</v>
      </c>
      <c r="I4796">
        <v>73</v>
      </c>
      <c r="J4796">
        <v>170</v>
      </c>
      <c r="K4796" s="2">
        <v>42516</v>
      </c>
      <c r="L4796" t="s">
        <v>4778</v>
      </c>
      <c r="M4796" t="str">
        <f t="shared" si="371"/>
        <v>6/4/2016</v>
      </c>
      <c r="N4796" t="s">
        <v>16383</v>
      </c>
      <c r="O4796">
        <v>2</v>
      </c>
      <c r="P4796" s="5">
        <f t="shared" si="375"/>
        <v>17.5013698630137</v>
      </c>
      <c r="Q4796" s="5">
        <f t="shared" si="372"/>
        <v>17.526027397260275</v>
      </c>
      <c r="R4796" t="str">
        <f t="shared" si="373"/>
        <v>NO</v>
      </c>
      <c r="S4796" t="str">
        <f t="shared" si="374"/>
        <v>NO</v>
      </c>
    </row>
    <row r="4797" spans="1:19" hidden="1" x14ac:dyDescent="0.2">
      <c r="A4797">
        <v>670920</v>
      </c>
      <c r="B4797" t="s">
        <v>12963</v>
      </c>
      <c r="C4797" t="s">
        <v>16314</v>
      </c>
      <c r="D4797" t="s">
        <v>16342</v>
      </c>
      <c r="E4797" t="s">
        <v>16362</v>
      </c>
      <c r="F4797">
        <v>19</v>
      </c>
      <c r="G4797" s="2">
        <v>35852</v>
      </c>
      <c r="H4797" t="s">
        <v>16368</v>
      </c>
      <c r="I4797">
        <v>73</v>
      </c>
      <c r="J4797">
        <v>175</v>
      </c>
      <c r="K4797" s="2">
        <v>42887</v>
      </c>
      <c r="L4797" t="s">
        <v>4779</v>
      </c>
      <c r="M4797" t="str">
        <f t="shared" si="371"/>
        <v>6/4/2017</v>
      </c>
      <c r="N4797" t="s">
        <v>16383</v>
      </c>
      <c r="O4797">
        <v>1</v>
      </c>
      <c r="P4797" s="5">
        <f t="shared" si="375"/>
        <v>19.273972602739725</v>
      </c>
      <c r="Q4797" s="5">
        <f t="shared" si="372"/>
        <v>19.282191780821918</v>
      </c>
      <c r="R4797" t="str">
        <f t="shared" si="373"/>
        <v>NO</v>
      </c>
      <c r="S4797" t="str">
        <f t="shared" si="374"/>
        <v>NO</v>
      </c>
    </row>
    <row r="4798" spans="1:19" hidden="1" x14ac:dyDescent="0.2">
      <c r="A4798">
        <v>674484</v>
      </c>
      <c r="B4798" t="s">
        <v>12964</v>
      </c>
      <c r="C4798" t="s">
        <v>16314</v>
      </c>
      <c r="D4798" t="s">
        <v>16342</v>
      </c>
      <c r="E4798" t="s">
        <v>16362</v>
      </c>
      <c r="F4798">
        <v>19</v>
      </c>
      <c r="G4798" s="2">
        <v>35820</v>
      </c>
      <c r="H4798" t="s">
        <v>16368</v>
      </c>
      <c r="I4798">
        <v>73</v>
      </c>
      <c r="J4798">
        <v>154</v>
      </c>
      <c r="K4798" s="2">
        <v>42824</v>
      </c>
      <c r="L4798" t="s">
        <v>4780</v>
      </c>
      <c r="M4798" t="str">
        <f t="shared" si="371"/>
        <v>6/4/2017</v>
      </c>
      <c r="N4798" t="s">
        <v>16383</v>
      </c>
      <c r="O4798">
        <v>1</v>
      </c>
      <c r="P4798" s="5">
        <f t="shared" si="375"/>
        <v>19.18904109589041</v>
      </c>
      <c r="Q4798" s="5">
        <f t="shared" si="372"/>
        <v>19.36986301369863</v>
      </c>
      <c r="R4798" t="str">
        <f t="shared" si="373"/>
        <v>NO</v>
      </c>
      <c r="S4798" t="str">
        <f t="shared" si="374"/>
        <v>NO</v>
      </c>
    </row>
    <row r="4799" spans="1:19" hidden="1" x14ac:dyDescent="0.2">
      <c r="A4799">
        <v>672423</v>
      </c>
      <c r="B4799" t="s">
        <v>12965</v>
      </c>
      <c r="C4799" t="s">
        <v>16314</v>
      </c>
      <c r="D4799" t="s">
        <v>16342</v>
      </c>
      <c r="E4799" t="s">
        <v>16362</v>
      </c>
      <c r="F4799">
        <v>20</v>
      </c>
      <c r="G4799" s="2">
        <v>35488</v>
      </c>
      <c r="H4799" t="s">
        <v>16368</v>
      </c>
      <c r="I4799">
        <v>73</v>
      </c>
      <c r="J4799">
        <v>178</v>
      </c>
      <c r="K4799" s="2">
        <v>42615</v>
      </c>
      <c r="L4799" t="s">
        <v>4781</v>
      </c>
      <c r="M4799" t="str">
        <f t="shared" si="371"/>
        <v>6/4/2016</v>
      </c>
      <c r="N4799" t="s">
        <v>16383</v>
      </c>
      <c r="O4799">
        <v>1</v>
      </c>
      <c r="P4799" s="5">
        <f t="shared" si="375"/>
        <v>19.526027397260275</v>
      </c>
      <c r="Q4799" s="5">
        <f t="shared" si="372"/>
        <v>19.279452054794522</v>
      </c>
      <c r="R4799" t="str">
        <f t="shared" si="373"/>
        <v>NO</v>
      </c>
      <c r="S4799" t="str">
        <f t="shared" si="374"/>
        <v>NO</v>
      </c>
    </row>
    <row r="4800" spans="1:19" hidden="1" x14ac:dyDescent="0.2">
      <c r="A4800">
        <v>673750</v>
      </c>
      <c r="B4800" t="s">
        <v>12966</v>
      </c>
      <c r="C4800" t="s">
        <v>16314</v>
      </c>
      <c r="D4800" t="s">
        <v>16342</v>
      </c>
      <c r="E4800" t="s">
        <v>16362</v>
      </c>
      <c r="F4800">
        <v>21</v>
      </c>
      <c r="G4800" s="2">
        <v>35048</v>
      </c>
      <c r="H4800" t="s">
        <v>16368</v>
      </c>
      <c r="K4800" s="2">
        <v>42779</v>
      </c>
      <c r="L4800" t="s">
        <v>4782</v>
      </c>
      <c r="M4800" t="str">
        <f t="shared" si="371"/>
        <v>6/4/2017</v>
      </c>
      <c r="N4800" t="s">
        <v>16383</v>
      </c>
      <c r="O4800">
        <v>1</v>
      </c>
      <c r="P4800" s="5">
        <f t="shared" si="375"/>
        <v>21.18082191780822</v>
      </c>
      <c r="Q4800" s="5">
        <f t="shared" si="372"/>
        <v>21.484931506849314</v>
      </c>
      <c r="R4800" t="str">
        <f t="shared" si="373"/>
        <v>NO</v>
      </c>
      <c r="S4800" t="str">
        <f t="shared" si="374"/>
        <v>NO</v>
      </c>
    </row>
    <row r="4801" spans="1:19" hidden="1" x14ac:dyDescent="0.2">
      <c r="A4801">
        <v>675648</v>
      </c>
      <c r="B4801" t="s">
        <v>12967</v>
      </c>
      <c r="C4801" t="s">
        <v>16314</v>
      </c>
      <c r="D4801" t="s">
        <v>16328</v>
      </c>
      <c r="E4801" t="s">
        <v>16362</v>
      </c>
      <c r="F4801">
        <v>19</v>
      </c>
      <c r="G4801" s="2">
        <v>36120</v>
      </c>
      <c r="H4801" t="s">
        <v>16373</v>
      </c>
      <c r="K4801" s="2">
        <v>42906</v>
      </c>
      <c r="L4801" t="s">
        <v>4783</v>
      </c>
      <c r="M4801" t="str">
        <f t="shared" si="371"/>
        <v>6/4/2017</v>
      </c>
      <c r="N4801" t="s">
        <v>16383</v>
      </c>
      <c r="O4801">
        <v>1</v>
      </c>
      <c r="P4801" s="5">
        <f t="shared" si="375"/>
        <v>18.591780821917808</v>
      </c>
      <c r="Q4801" s="5">
        <f t="shared" si="372"/>
        <v>18.547945205479451</v>
      </c>
      <c r="R4801" t="str">
        <f t="shared" si="373"/>
        <v>NO</v>
      </c>
      <c r="S4801" t="str">
        <f t="shared" si="374"/>
        <v>NO</v>
      </c>
    </row>
    <row r="4802" spans="1:19" hidden="1" x14ac:dyDescent="0.2">
      <c r="A4802">
        <v>615696</v>
      </c>
      <c r="B4802" t="s">
        <v>12968</v>
      </c>
      <c r="C4802" t="s">
        <v>16314</v>
      </c>
      <c r="D4802" t="s">
        <v>16328</v>
      </c>
      <c r="E4802" t="s">
        <v>16362</v>
      </c>
      <c r="F4802">
        <v>22</v>
      </c>
      <c r="G4802" s="2">
        <v>34743</v>
      </c>
      <c r="H4802" t="s">
        <v>16375</v>
      </c>
      <c r="I4802">
        <v>73</v>
      </c>
      <c r="J4802">
        <v>178</v>
      </c>
      <c r="K4802" s="2">
        <v>40978</v>
      </c>
      <c r="L4802" t="s">
        <v>4784</v>
      </c>
      <c r="M4802" t="str">
        <f t="shared" si="371"/>
        <v>6/4/2012</v>
      </c>
      <c r="N4802" t="s">
        <v>16383</v>
      </c>
      <c r="O4802">
        <v>1</v>
      </c>
      <c r="P4802" s="5">
        <f t="shared" si="375"/>
        <v>17.082191780821919</v>
      </c>
      <c r="Q4802" s="5">
        <f t="shared" si="372"/>
        <v>17.317808219178083</v>
      </c>
      <c r="R4802" t="str">
        <f t="shared" si="373"/>
        <v>NO</v>
      </c>
      <c r="S4802" t="str">
        <f t="shared" si="374"/>
        <v>NO</v>
      </c>
    </row>
    <row r="4803" spans="1:19" hidden="1" x14ac:dyDescent="0.2">
      <c r="A4803">
        <v>677123</v>
      </c>
      <c r="B4803" t="s">
        <v>12969</v>
      </c>
      <c r="C4803" t="s">
        <v>16314</v>
      </c>
      <c r="D4803" t="s">
        <v>16328</v>
      </c>
      <c r="E4803" t="s">
        <v>16363</v>
      </c>
      <c r="F4803">
        <v>23</v>
      </c>
      <c r="G4803" s="2">
        <v>34497</v>
      </c>
      <c r="H4803" t="s">
        <v>16368</v>
      </c>
      <c r="I4803">
        <v>73</v>
      </c>
      <c r="J4803">
        <v>190</v>
      </c>
      <c r="K4803" s="2">
        <v>42902</v>
      </c>
      <c r="L4803" t="s">
        <v>4785</v>
      </c>
      <c r="M4803" t="str">
        <f t="shared" ref="M4803:M4866" si="376">IF(ISBLANK(K4803),"UNKNOWN","6/4/"&amp;YEAR(K4803))</f>
        <v>6/4/2017</v>
      </c>
      <c r="N4803" t="s">
        <v>16383</v>
      </c>
      <c r="O4803">
        <v>1</v>
      </c>
      <c r="P4803" s="5">
        <f t="shared" si="375"/>
        <v>23.027397260273972</v>
      </c>
      <c r="Q4803" s="5">
        <f t="shared" ref="Q4803:Q4866" si="377">IF(ISBLANK(K4803),"UNKNOWN",(M4803-G4803)/365)</f>
        <v>22.994520547945207</v>
      </c>
      <c r="R4803" t="str">
        <f t="shared" ref="R4803:R4866" si="378">IF(OR(AND(Q4803&gt;=19,O4803&gt;=4),AND(Q4803&lt;19,O4803&gt;=5)),"YES","NO")</f>
        <v>NO</v>
      </c>
      <c r="S4803" t="str">
        <f t="shared" ref="S4803:S4866" si="379">IF(AND(N4803="NO",R4803="YES"),"YES","NO")</f>
        <v>NO</v>
      </c>
    </row>
    <row r="4804" spans="1:19" hidden="1" x14ac:dyDescent="0.2">
      <c r="A4804">
        <v>676884</v>
      </c>
      <c r="B4804" t="s">
        <v>12970</v>
      </c>
      <c r="C4804" t="s">
        <v>16314</v>
      </c>
      <c r="D4804" t="s">
        <v>16328</v>
      </c>
      <c r="E4804" t="s">
        <v>16362</v>
      </c>
      <c r="F4804">
        <v>22</v>
      </c>
      <c r="G4804" s="2">
        <v>34787</v>
      </c>
      <c r="H4804" t="s">
        <v>16368</v>
      </c>
      <c r="I4804">
        <v>73</v>
      </c>
      <c r="J4804">
        <v>210</v>
      </c>
      <c r="K4804" s="2">
        <v>42906</v>
      </c>
      <c r="L4804" t="s">
        <v>4786</v>
      </c>
      <c r="M4804" t="str">
        <f t="shared" si="376"/>
        <v>6/4/2017</v>
      </c>
      <c r="N4804" t="s">
        <v>16383</v>
      </c>
      <c r="O4804">
        <v>1</v>
      </c>
      <c r="P4804" s="5">
        <f t="shared" si="375"/>
        <v>22.243835616438357</v>
      </c>
      <c r="Q4804" s="5">
        <f t="shared" si="377"/>
        <v>22.2</v>
      </c>
      <c r="R4804" t="str">
        <f t="shared" si="378"/>
        <v>NO</v>
      </c>
      <c r="S4804" t="str">
        <f t="shared" si="379"/>
        <v>NO</v>
      </c>
    </row>
    <row r="4805" spans="1:19" hidden="1" x14ac:dyDescent="0.2">
      <c r="A4805">
        <v>676062</v>
      </c>
      <c r="B4805" t="s">
        <v>12971</v>
      </c>
      <c r="C4805" t="s">
        <v>16314</v>
      </c>
      <c r="D4805" t="s">
        <v>16328</v>
      </c>
      <c r="E4805" t="s">
        <v>16362</v>
      </c>
      <c r="F4805">
        <v>19</v>
      </c>
      <c r="G4805" s="2">
        <v>36028</v>
      </c>
      <c r="H4805" t="s">
        <v>16374</v>
      </c>
      <c r="I4805">
        <v>73</v>
      </c>
      <c r="J4805">
        <v>199</v>
      </c>
      <c r="K4805" s="2">
        <v>42906</v>
      </c>
      <c r="L4805" t="s">
        <v>4787</v>
      </c>
      <c r="M4805" t="str">
        <f t="shared" si="376"/>
        <v>6/4/2017</v>
      </c>
      <c r="N4805" t="s">
        <v>16383</v>
      </c>
      <c r="O4805">
        <v>1</v>
      </c>
      <c r="P4805" s="5">
        <f t="shared" si="375"/>
        <v>18.843835616438355</v>
      </c>
      <c r="Q4805" s="5">
        <f t="shared" si="377"/>
        <v>18.8</v>
      </c>
      <c r="R4805" t="str">
        <f t="shared" si="378"/>
        <v>NO</v>
      </c>
      <c r="S4805" t="str">
        <f t="shared" si="379"/>
        <v>NO</v>
      </c>
    </row>
    <row r="4806" spans="1:19" hidden="1" x14ac:dyDescent="0.2">
      <c r="A4806">
        <v>676930</v>
      </c>
      <c r="B4806" t="s">
        <v>12972</v>
      </c>
      <c r="C4806" t="s">
        <v>16314</v>
      </c>
      <c r="D4806" t="s">
        <v>16328</v>
      </c>
      <c r="E4806" t="s">
        <v>16362</v>
      </c>
      <c r="F4806">
        <v>23</v>
      </c>
      <c r="G4806" s="2">
        <v>34519</v>
      </c>
      <c r="H4806" t="s">
        <v>16368</v>
      </c>
      <c r="I4806">
        <v>73</v>
      </c>
      <c r="J4806">
        <v>205</v>
      </c>
      <c r="K4806" s="2">
        <v>42906</v>
      </c>
      <c r="L4806" t="s">
        <v>4788</v>
      </c>
      <c r="M4806" t="str">
        <f t="shared" si="376"/>
        <v>6/4/2017</v>
      </c>
      <c r="N4806" t="s">
        <v>16383</v>
      </c>
      <c r="O4806">
        <v>1</v>
      </c>
      <c r="P4806" s="5">
        <f t="shared" si="375"/>
        <v>22.978082191780821</v>
      </c>
      <c r="Q4806" s="5">
        <f t="shared" si="377"/>
        <v>22.934246575342467</v>
      </c>
      <c r="R4806" t="str">
        <f t="shared" si="378"/>
        <v>NO</v>
      </c>
      <c r="S4806" t="str">
        <f t="shared" si="379"/>
        <v>NO</v>
      </c>
    </row>
    <row r="4807" spans="1:19" hidden="1" x14ac:dyDescent="0.2">
      <c r="A4807">
        <v>543101</v>
      </c>
      <c r="B4807" t="s">
        <v>12973</v>
      </c>
      <c r="C4807" t="s">
        <v>16314</v>
      </c>
      <c r="F4807">
        <v>27</v>
      </c>
      <c r="G4807" s="2">
        <v>32981</v>
      </c>
      <c r="H4807" t="s">
        <v>16368</v>
      </c>
      <c r="I4807">
        <v>73</v>
      </c>
      <c r="J4807">
        <v>195</v>
      </c>
      <c r="K4807" s="2">
        <v>40769</v>
      </c>
      <c r="L4807" t="s">
        <v>4789</v>
      </c>
      <c r="M4807" t="str">
        <f t="shared" si="376"/>
        <v>6/4/2011</v>
      </c>
      <c r="N4807" t="s">
        <v>16384</v>
      </c>
      <c r="O4807">
        <v>6</v>
      </c>
      <c r="P4807" s="5">
        <f t="shared" si="375"/>
        <v>21.336986301369862</v>
      </c>
      <c r="Q4807" s="5">
        <f t="shared" si="377"/>
        <v>21.142465753424659</v>
      </c>
      <c r="R4807" t="str">
        <f t="shared" si="378"/>
        <v>YES</v>
      </c>
      <c r="S4807" t="str">
        <f t="shared" si="379"/>
        <v>NO</v>
      </c>
    </row>
    <row r="4808" spans="1:19" x14ac:dyDescent="0.2">
      <c r="A4808">
        <v>641588</v>
      </c>
      <c r="B4808" t="s">
        <v>12974</v>
      </c>
      <c r="C4808" t="s">
        <v>16314</v>
      </c>
      <c r="D4808" t="s">
        <v>16346</v>
      </c>
      <c r="E4808" t="s">
        <v>16363</v>
      </c>
      <c r="F4808">
        <v>23</v>
      </c>
      <c r="G4808" s="2">
        <v>34662</v>
      </c>
      <c r="H4808" t="s">
        <v>16375</v>
      </c>
      <c r="I4808">
        <v>73</v>
      </c>
      <c r="J4808">
        <v>220</v>
      </c>
      <c r="K4808" s="2">
        <v>41449</v>
      </c>
      <c r="L4808" t="s">
        <v>4790</v>
      </c>
      <c r="M4808" t="str">
        <f t="shared" si="376"/>
        <v>6/4/2013</v>
      </c>
      <c r="N4808" t="s">
        <v>16383</v>
      </c>
      <c r="O4808">
        <v>5</v>
      </c>
      <c r="P4808" s="5">
        <f t="shared" si="375"/>
        <v>18.594520547945205</v>
      </c>
      <c r="Q4808" s="5">
        <f t="shared" si="377"/>
        <v>18.539726027397261</v>
      </c>
      <c r="R4808" t="str">
        <f t="shared" si="378"/>
        <v>YES</v>
      </c>
      <c r="S4808" t="str">
        <f t="shared" si="379"/>
        <v>YES</v>
      </c>
    </row>
    <row r="4809" spans="1:19" hidden="1" x14ac:dyDescent="0.2">
      <c r="A4809">
        <v>673881</v>
      </c>
      <c r="B4809" t="s">
        <v>12975</v>
      </c>
      <c r="C4809" t="s">
        <v>16314</v>
      </c>
      <c r="D4809" t="s">
        <v>16335</v>
      </c>
      <c r="E4809" t="s">
        <v>16362</v>
      </c>
      <c r="F4809">
        <v>19</v>
      </c>
      <c r="G4809" s="2">
        <v>35825</v>
      </c>
      <c r="H4809" t="s">
        <v>16368</v>
      </c>
      <c r="I4809">
        <v>73</v>
      </c>
      <c r="J4809">
        <v>185</v>
      </c>
      <c r="K4809" s="2">
        <v>42772</v>
      </c>
      <c r="L4809" t="s">
        <v>4791</v>
      </c>
      <c r="M4809" t="str">
        <f t="shared" si="376"/>
        <v>6/4/2017</v>
      </c>
      <c r="N4809" t="s">
        <v>16383</v>
      </c>
      <c r="O4809">
        <v>1</v>
      </c>
      <c r="P4809" s="5">
        <f t="shared" si="375"/>
        <v>19.032876712328768</v>
      </c>
      <c r="Q4809" s="5">
        <f t="shared" si="377"/>
        <v>19.356164383561644</v>
      </c>
      <c r="R4809" t="str">
        <f t="shared" si="378"/>
        <v>NO</v>
      </c>
      <c r="S4809" t="str">
        <f t="shared" si="379"/>
        <v>NO</v>
      </c>
    </row>
    <row r="4810" spans="1:19" hidden="1" x14ac:dyDescent="0.2">
      <c r="A4810">
        <v>665817</v>
      </c>
      <c r="B4810" t="s">
        <v>12976</v>
      </c>
      <c r="C4810" t="s">
        <v>16314</v>
      </c>
      <c r="D4810" t="s">
        <v>16335</v>
      </c>
      <c r="E4810" t="s">
        <v>16362</v>
      </c>
      <c r="F4810">
        <v>19</v>
      </c>
      <c r="G4810" s="2">
        <v>35899</v>
      </c>
      <c r="H4810" t="s">
        <v>16368</v>
      </c>
      <c r="I4810">
        <v>73</v>
      </c>
      <c r="J4810">
        <v>155</v>
      </c>
      <c r="K4810" s="2">
        <v>42170</v>
      </c>
      <c r="L4810" t="s">
        <v>4792</v>
      </c>
      <c r="M4810" t="str">
        <f t="shared" si="376"/>
        <v>6/4/2015</v>
      </c>
      <c r="N4810" t="s">
        <v>16383</v>
      </c>
      <c r="O4810">
        <v>2</v>
      </c>
      <c r="P4810" s="5">
        <f t="shared" si="375"/>
        <v>17.18082191780822</v>
      </c>
      <c r="Q4810" s="5">
        <f t="shared" si="377"/>
        <v>17.150684931506849</v>
      </c>
      <c r="R4810" t="str">
        <f t="shared" si="378"/>
        <v>NO</v>
      </c>
      <c r="S4810" t="str">
        <f t="shared" si="379"/>
        <v>NO</v>
      </c>
    </row>
    <row r="4811" spans="1:19" hidden="1" x14ac:dyDescent="0.2">
      <c r="A4811">
        <v>672746</v>
      </c>
      <c r="B4811" t="s">
        <v>12977</v>
      </c>
      <c r="C4811" t="s">
        <v>16314</v>
      </c>
      <c r="D4811" t="s">
        <v>16335</v>
      </c>
      <c r="E4811" t="s">
        <v>16362</v>
      </c>
      <c r="F4811">
        <v>17</v>
      </c>
      <c r="G4811" s="2">
        <v>36654</v>
      </c>
      <c r="H4811" t="s">
        <v>16371</v>
      </c>
      <c r="I4811">
        <v>73</v>
      </c>
      <c r="J4811">
        <v>175</v>
      </c>
      <c r="K4811" s="2">
        <v>42553</v>
      </c>
      <c r="L4811" t="s">
        <v>4793</v>
      </c>
      <c r="M4811" t="str">
        <f t="shared" si="376"/>
        <v>6/4/2016</v>
      </c>
      <c r="N4811" t="s">
        <v>16383</v>
      </c>
      <c r="O4811">
        <v>1</v>
      </c>
      <c r="P4811" s="5">
        <f t="shared" si="375"/>
        <v>16.161643835616438</v>
      </c>
      <c r="Q4811" s="5">
        <f t="shared" si="377"/>
        <v>16.084931506849315</v>
      </c>
      <c r="R4811" t="str">
        <f t="shared" si="378"/>
        <v>NO</v>
      </c>
      <c r="S4811" t="str">
        <f t="shared" si="379"/>
        <v>NO</v>
      </c>
    </row>
    <row r="4812" spans="1:19" hidden="1" x14ac:dyDescent="0.2">
      <c r="A4812">
        <v>671765</v>
      </c>
      <c r="B4812" t="s">
        <v>12978</v>
      </c>
      <c r="C4812" t="s">
        <v>16314</v>
      </c>
      <c r="D4812" t="s">
        <v>16335</v>
      </c>
      <c r="E4812" t="s">
        <v>16362</v>
      </c>
      <c r="F4812">
        <v>19</v>
      </c>
      <c r="G4812" s="2">
        <v>35874</v>
      </c>
      <c r="H4812" t="s">
        <v>16368</v>
      </c>
      <c r="I4812">
        <v>73</v>
      </c>
      <c r="J4812">
        <v>170</v>
      </c>
      <c r="K4812" s="2">
        <v>42530</v>
      </c>
      <c r="L4812" t="s">
        <v>4794</v>
      </c>
      <c r="M4812" t="str">
        <f t="shared" si="376"/>
        <v>6/4/2016</v>
      </c>
      <c r="N4812" t="s">
        <v>16383</v>
      </c>
      <c r="O4812">
        <v>2</v>
      </c>
      <c r="P4812" s="5">
        <f t="shared" si="375"/>
        <v>18.235616438356164</v>
      </c>
      <c r="Q4812" s="5">
        <f t="shared" si="377"/>
        <v>18.221917808219178</v>
      </c>
      <c r="R4812" t="str">
        <f t="shared" si="378"/>
        <v>NO</v>
      </c>
      <c r="S4812" t="str">
        <f t="shared" si="379"/>
        <v>NO</v>
      </c>
    </row>
    <row r="4813" spans="1:19" hidden="1" x14ac:dyDescent="0.2">
      <c r="A4813">
        <v>673350</v>
      </c>
      <c r="B4813" t="s">
        <v>12979</v>
      </c>
      <c r="C4813" t="s">
        <v>16314</v>
      </c>
      <c r="D4813" t="s">
        <v>16335</v>
      </c>
      <c r="E4813" t="s">
        <v>16362</v>
      </c>
      <c r="F4813">
        <v>18</v>
      </c>
      <c r="G4813" s="2">
        <v>36428</v>
      </c>
      <c r="H4813" t="s">
        <v>16374</v>
      </c>
      <c r="I4813">
        <v>73</v>
      </c>
      <c r="J4813">
        <v>170</v>
      </c>
      <c r="K4813" s="2">
        <v>42738</v>
      </c>
      <c r="L4813" t="s">
        <v>4795</v>
      </c>
      <c r="M4813" t="str">
        <f t="shared" si="376"/>
        <v>6/4/2017</v>
      </c>
      <c r="N4813" t="s">
        <v>16383</v>
      </c>
      <c r="O4813">
        <v>1</v>
      </c>
      <c r="P4813" s="5">
        <f t="shared" ref="P4813:P4876" si="380">IF(ISBLANK(K4813),"UNKNOWN",(K4813-G4813)/365)</f>
        <v>17.287671232876711</v>
      </c>
      <c r="Q4813" s="5">
        <f t="shared" si="377"/>
        <v>17.704109589041096</v>
      </c>
      <c r="R4813" t="str">
        <f t="shared" si="378"/>
        <v>NO</v>
      </c>
      <c r="S4813" t="str">
        <f t="shared" si="379"/>
        <v>NO</v>
      </c>
    </row>
    <row r="4814" spans="1:19" hidden="1" x14ac:dyDescent="0.2">
      <c r="A4814">
        <v>668600</v>
      </c>
      <c r="B4814" t="s">
        <v>12980</v>
      </c>
      <c r="C4814" t="s">
        <v>16314</v>
      </c>
      <c r="D4814" t="s">
        <v>16335</v>
      </c>
      <c r="E4814" t="s">
        <v>16362</v>
      </c>
      <c r="F4814">
        <v>18</v>
      </c>
      <c r="G4814" s="2">
        <v>36389</v>
      </c>
      <c r="H4814" t="s">
        <v>16368</v>
      </c>
      <c r="I4814">
        <v>73</v>
      </c>
      <c r="J4814">
        <v>170</v>
      </c>
      <c r="K4814" s="2">
        <v>42522</v>
      </c>
      <c r="L4814" t="s">
        <v>4796</v>
      </c>
      <c r="M4814" t="str">
        <f t="shared" si="376"/>
        <v>6/4/2016</v>
      </c>
      <c r="N4814" t="s">
        <v>16383</v>
      </c>
      <c r="O4814">
        <v>2</v>
      </c>
      <c r="P4814" s="5">
        <f t="shared" si="380"/>
        <v>16.802739726027397</v>
      </c>
      <c r="Q4814" s="5">
        <f t="shared" si="377"/>
        <v>16.81095890410959</v>
      </c>
      <c r="R4814" t="str">
        <f t="shared" si="378"/>
        <v>NO</v>
      </c>
      <c r="S4814" t="str">
        <f t="shared" si="379"/>
        <v>NO</v>
      </c>
    </row>
    <row r="4815" spans="1:19" hidden="1" x14ac:dyDescent="0.2">
      <c r="A4815">
        <v>672708</v>
      </c>
      <c r="B4815" t="s">
        <v>12981</v>
      </c>
      <c r="C4815" t="s">
        <v>16314</v>
      </c>
      <c r="D4815" t="s">
        <v>16335</v>
      </c>
      <c r="E4815" t="s">
        <v>16362</v>
      </c>
      <c r="F4815">
        <v>17</v>
      </c>
      <c r="G4815" s="2">
        <v>36564</v>
      </c>
      <c r="H4815" t="s">
        <v>16372</v>
      </c>
      <c r="I4815">
        <v>73</v>
      </c>
      <c r="J4815">
        <v>165</v>
      </c>
      <c r="K4815" s="2">
        <v>42553</v>
      </c>
      <c r="L4815" t="s">
        <v>4797</v>
      </c>
      <c r="M4815" t="str">
        <f t="shared" si="376"/>
        <v>6/4/2016</v>
      </c>
      <c r="N4815" t="s">
        <v>16383</v>
      </c>
      <c r="O4815">
        <v>1</v>
      </c>
      <c r="P4815" s="5">
        <f t="shared" si="380"/>
        <v>16.408219178082192</v>
      </c>
      <c r="Q4815" s="5">
        <f t="shared" si="377"/>
        <v>16.331506849315069</v>
      </c>
      <c r="R4815" t="str">
        <f t="shared" si="378"/>
        <v>NO</v>
      </c>
      <c r="S4815" t="str">
        <f t="shared" si="379"/>
        <v>NO</v>
      </c>
    </row>
    <row r="4816" spans="1:19" hidden="1" x14ac:dyDescent="0.2">
      <c r="A4816">
        <v>666719</v>
      </c>
      <c r="B4816" t="s">
        <v>12982</v>
      </c>
      <c r="C4816" t="s">
        <v>16314</v>
      </c>
      <c r="D4816" t="s">
        <v>16335</v>
      </c>
      <c r="E4816" t="s">
        <v>16362</v>
      </c>
      <c r="F4816">
        <v>19</v>
      </c>
      <c r="G4816" s="2">
        <v>35920</v>
      </c>
      <c r="H4816" t="s">
        <v>16368</v>
      </c>
      <c r="I4816">
        <v>73</v>
      </c>
      <c r="J4816">
        <v>165</v>
      </c>
      <c r="K4816" s="2">
        <v>42285</v>
      </c>
      <c r="L4816" t="s">
        <v>4798</v>
      </c>
      <c r="M4816" t="str">
        <f t="shared" si="376"/>
        <v>6/4/2015</v>
      </c>
      <c r="N4816" t="s">
        <v>16383</v>
      </c>
      <c r="O4816">
        <v>2</v>
      </c>
      <c r="P4816" s="5">
        <f t="shared" si="380"/>
        <v>17.438356164383563</v>
      </c>
      <c r="Q4816" s="5">
        <f t="shared" si="377"/>
        <v>17.093150684931508</v>
      </c>
      <c r="R4816" t="str">
        <f t="shared" si="378"/>
        <v>NO</v>
      </c>
      <c r="S4816" t="str">
        <f t="shared" si="379"/>
        <v>NO</v>
      </c>
    </row>
    <row r="4817" spans="1:19" hidden="1" x14ac:dyDescent="0.2">
      <c r="A4817">
        <v>592127</v>
      </c>
      <c r="B4817" t="s">
        <v>12983</v>
      </c>
      <c r="C4817" t="s">
        <v>16314</v>
      </c>
      <c r="F4817">
        <v>25</v>
      </c>
      <c r="G4817" s="2">
        <v>33796</v>
      </c>
      <c r="H4817" t="s">
        <v>16368</v>
      </c>
      <c r="I4817">
        <v>73</v>
      </c>
      <c r="J4817">
        <v>235</v>
      </c>
      <c r="K4817" s="2">
        <v>35476</v>
      </c>
      <c r="L4817" t="s">
        <v>4799</v>
      </c>
      <c r="M4817" t="str">
        <f t="shared" si="376"/>
        <v>6/4/1997</v>
      </c>
      <c r="N4817" t="s">
        <v>16384</v>
      </c>
      <c r="O4817">
        <v>7</v>
      </c>
      <c r="P4817" s="5">
        <f t="shared" si="380"/>
        <v>4.602739726027397</v>
      </c>
      <c r="Q4817" s="5">
        <f t="shared" si="377"/>
        <v>4.9013698630136986</v>
      </c>
      <c r="R4817" t="str">
        <f t="shared" si="378"/>
        <v>YES</v>
      </c>
      <c r="S4817" t="str">
        <f t="shared" si="379"/>
        <v>NO</v>
      </c>
    </row>
    <row r="4818" spans="1:19" hidden="1" x14ac:dyDescent="0.2">
      <c r="A4818">
        <v>596847</v>
      </c>
      <c r="B4818" t="s">
        <v>12984</v>
      </c>
      <c r="C4818" t="s">
        <v>16316</v>
      </c>
      <c r="D4818" t="s">
        <v>16345</v>
      </c>
      <c r="E4818" t="s">
        <v>16365</v>
      </c>
      <c r="F4818">
        <v>26</v>
      </c>
      <c r="G4818" s="2">
        <v>33377</v>
      </c>
      <c r="H4818" t="s">
        <v>16369</v>
      </c>
      <c r="I4818">
        <v>73</v>
      </c>
      <c r="J4818">
        <v>230</v>
      </c>
      <c r="K4818" s="2">
        <v>40349</v>
      </c>
      <c r="L4818" t="s">
        <v>4800</v>
      </c>
      <c r="M4818" t="str">
        <f t="shared" si="376"/>
        <v>6/4/2010</v>
      </c>
      <c r="N4818" t="s">
        <v>16383</v>
      </c>
      <c r="O4818">
        <v>7</v>
      </c>
      <c r="P4818" s="5">
        <f t="shared" si="380"/>
        <v>19.101369863013698</v>
      </c>
      <c r="Q4818" s="5">
        <f t="shared" si="377"/>
        <v>19.057534246575344</v>
      </c>
      <c r="R4818" t="str">
        <f t="shared" si="378"/>
        <v>YES</v>
      </c>
      <c r="S4818" t="str">
        <f t="shared" si="379"/>
        <v>YES</v>
      </c>
    </row>
    <row r="4819" spans="1:19" hidden="1" x14ac:dyDescent="0.2">
      <c r="A4819">
        <v>453056</v>
      </c>
      <c r="B4819" t="s">
        <v>12985</v>
      </c>
      <c r="C4819" t="s">
        <v>16314</v>
      </c>
      <c r="F4819">
        <v>34</v>
      </c>
      <c r="G4819" s="2">
        <v>30570</v>
      </c>
      <c r="H4819" t="s">
        <v>16373</v>
      </c>
      <c r="I4819">
        <v>73</v>
      </c>
      <c r="J4819">
        <v>195</v>
      </c>
      <c r="K4819" s="2">
        <v>40288</v>
      </c>
      <c r="L4819" t="s">
        <v>4801</v>
      </c>
      <c r="M4819" t="str">
        <f t="shared" si="376"/>
        <v>6/4/2010</v>
      </c>
      <c r="N4819" t="s">
        <v>16384</v>
      </c>
      <c r="O4819">
        <v>13</v>
      </c>
      <c r="P4819" s="5">
        <f t="shared" si="380"/>
        <v>26.624657534246577</v>
      </c>
      <c r="Q4819" s="5">
        <f t="shared" si="377"/>
        <v>26.747945205479454</v>
      </c>
      <c r="R4819" t="str">
        <f t="shared" si="378"/>
        <v>YES</v>
      </c>
      <c r="S4819" t="str">
        <f t="shared" si="379"/>
        <v>NO</v>
      </c>
    </row>
    <row r="4820" spans="1:19" hidden="1" x14ac:dyDescent="0.2">
      <c r="A4820">
        <v>640449</v>
      </c>
      <c r="B4820" t="s">
        <v>12986</v>
      </c>
      <c r="C4820" t="s">
        <v>16314</v>
      </c>
      <c r="F4820">
        <v>23</v>
      </c>
      <c r="G4820" s="2">
        <v>34583</v>
      </c>
      <c r="H4820" t="s">
        <v>16372</v>
      </c>
      <c r="I4820">
        <v>73</v>
      </c>
      <c r="J4820">
        <v>190</v>
      </c>
      <c r="K4820" s="2">
        <v>41440</v>
      </c>
      <c r="L4820" t="s">
        <v>4802</v>
      </c>
      <c r="M4820" t="str">
        <f t="shared" si="376"/>
        <v>6/4/2013</v>
      </c>
      <c r="N4820" t="s">
        <v>16384</v>
      </c>
      <c r="O4820">
        <v>5</v>
      </c>
      <c r="P4820" s="5">
        <f t="shared" si="380"/>
        <v>18.786301369863015</v>
      </c>
      <c r="Q4820" s="5">
        <f t="shared" si="377"/>
        <v>18.756164383561643</v>
      </c>
      <c r="R4820" t="str">
        <f t="shared" si="378"/>
        <v>YES</v>
      </c>
      <c r="S4820" t="str">
        <f t="shared" si="379"/>
        <v>NO</v>
      </c>
    </row>
    <row r="4821" spans="1:19" hidden="1" x14ac:dyDescent="0.2">
      <c r="A4821">
        <v>543309</v>
      </c>
      <c r="B4821" t="s">
        <v>12987</v>
      </c>
      <c r="C4821" t="s">
        <v>16314</v>
      </c>
      <c r="F4821">
        <v>27</v>
      </c>
      <c r="G4821" s="2">
        <v>32983</v>
      </c>
      <c r="H4821" t="s">
        <v>16374</v>
      </c>
      <c r="I4821">
        <v>73</v>
      </c>
      <c r="J4821">
        <v>200</v>
      </c>
      <c r="K4821" s="2">
        <v>39982</v>
      </c>
      <c r="L4821" t="s">
        <v>4803</v>
      </c>
      <c r="M4821" t="str">
        <f t="shared" si="376"/>
        <v>6/4/2009</v>
      </c>
      <c r="N4821" t="s">
        <v>16384</v>
      </c>
      <c r="O4821">
        <v>10</v>
      </c>
      <c r="P4821" s="5">
        <f t="shared" si="380"/>
        <v>19.175342465753424</v>
      </c>
      <c r="Q4821" s="5">
        <f t="shared" si="377"/>
        <v>19.136986301369863</v>
      </c>
      <c r="R4821" t="str">
        <f t="shared" si="378"/>
        <v>YES</v>
      </c>
      <c r="S4821" t="str">
        <f t="shared" si="379"/>
        <v>NO</v>
      </c>
    </row>
    <row r="4822" spans="1:19" hidden="1" x14ac:dyDescent="0.2">
      <c r="A4822">
        <v>650738</v>
      </c>
      <c r="B4822" t="s">
        <v>12988</v>
      </c>
      <c r="C4822" t="s">
        <v>16314</v>
      </c>
      <c r="D4822" t="s">
        <v>16345</v>
      </c>
      <c r="E4822" t="s">
        <v>16363</v>
      </c>
      <c r="F4822">
        <v>23</v>
      </c>
      <c r="G4822" s="2">
        <v>34655</v>
      </c>
      <c r="H4822" t="s">
        <v>16368</v>
      </c>
      <c r="I4822">
        <v>73</v>
      </c>
      <c r="J4822">
        <v>160</v>
      </c>
      <c r="K4822" s="2">
        <v>41627</v>
      </c>
      <c r="L4822" t="s">
        <v>4804</v>
      </c>
      <c r="M4822" t="str">
        <f t="shared" si="376"/>
        <v>6/4/2013</v>
      </c>
      <c r="N4822" t="s">
        <v>16383</v>
      </c>
      <c r="O4822">
        <v>4</v>
      </c>
      <c r="P4822" s="5">
        <f t="shared" si="380"/>
        <v>19.101369863013698</v>
      </c>
      <c r="Q4822" s="5">
        <f t="shared" si="377"/>
        <v>18.55890410958904</v>
      </c>
      <c r="R4822" t="str">
        <f t="shared" si="378"/>
        <v>NO</v>
      </c>
      <c r="S4822" t="str">
        <f t="shared" si="379"/>
        <v>NO</v>
      </c>
    </row>
    <row r="4823" spans="1:19" hidden="1" x14ac:dyDescent="0.2">
      <c r="A4823">
        <v>642180</v>
      </c>
      <c r="B4823" t="s">
        <v>12989</v>
      </c>
      <c r="C4823" t="s">
        <v>16314</v>
      </c>
      <c r="F4823">
        <v>23</v>
      </c>
      <c r="G4823" s="2">
        <v>34661</v>
      </c>
      <c r="H4823" t="s">
        <v>16376</v>
      </c>
      <c r="I4823">
        <v>73</v>
      </c>
      <c r="J4823">
        <v>185</v>
      </c>
      <c r="K4823" s="2">
        <v>41438</v>
      </c>
      <c r="L4823" t="s">
        <v>4805</v>
      </c>
      <c r="M4823" t="str">
        <f t="shared" si="376"/>
        <v>6/4/2013</v>
      </c>
      <c r="N4823" t="s">
        <v>16384</v>
      </c>
      <c r="O4823">
        <v>5</v>
      </c>
      <c r="P4823" s="5">
        <f t="shared" si="380"/>
        <v>18.567123287671233</v>
      </c>
      <c r="Q4823" s="5">
        <f t="shared" si="377"/>
        <v>18.542465753424658</v>
      </c>
      <c r="R4823" t="str">
        <f t="shared" si="378"/>
        <v>YES</v>
      </c>
      <c r="S4823" t="str">
        <f t="shared" si="379"/>
        <v>NO</v>
      </c>
    </row>
    <row r="4824" spans="1:19" hidden="1" x14ac:dyDescent="0.2">
      <c r="A4824">
        <v>592863</v>
      </c>
      <c r="B4824" t="s">
        <v>12990</v>
      </c>
      <c r="C4824" t="s">
        <v>16316</v>
      </c>
      <c r="D4824" t="s">
        <v>16345</v>
      </c>
      <c r="E4824" t="s">
        <v>16365</v>
      </c>
      <c r="F4824">
        <v>26</v>
      </c>
      <c r="G4824" s="2">
        <v>33471</v>
      </c>
      <c r="H4824" t="s">
        <v>16373</v>
      </c>
      <c r="I4824">
        <v>73</v>
      </c>
      <c r="J4824">
        <v>185</v>
      </c>
      <c r="K4824" s="2">
        <v>40406</v>
      </c>
      <c r="L4824" t="s">
        <v>4806</v>
      </c>
      <c r="M4824" t="str">
        <f t="shared" si="376"/>
        <v>6/4/2010</v>
      </c>
      <c r="N4824" t="s">
        <v>16383</v>
      </c>
      <c r="O4824">
        <v>8</v>
      </c>
      <c r="P4824" s="5">
        <f t="shared" si="380"/>
        <v>19</v>
      </c>
      <c r="Q4824" s="5">
        <f t="shared" si="377"/>
        <v>18.8</v>
      </c>
      <c r="R4824" t="str">
        <f t="shared" si="378"/>
        <v>YES</v>
      </c>
      <c r="S4824" t="str">
        <f t="shared" si="379"/>
        <v>YES</v>
      </c>
    </row>
    <row r="4825" spans="1:19" hidden="1" x14ac:dyDescent="0.2">
      <c r="A4825">
        <v>650556</v>
      </c>
      <c r="B4825" t="s">
        <v>12991</v>
      </c>
      <c r="C4825" t="s">
        <v>16314</v>
      </c>
      <c r="D4825" t="s">
        <v>16342</v>
      </c>
      <c r="E4825" t="s">
        <v>16362</v>
      </c>
      <c r="F4825">
        <v>20</v>
      </c>
      <c r="G4825" s="2">
        <v>35542</v>
      </c>
      <c r="H4825" t="s">
        <v>16368</v>
      </c>
      <c r="I4825">
        <v>73</v>
      </c>
      <c r="J4825">
        <v>175</v>
      </c>
      <c r="K4825" s="2">
        <v>41589</v>
      </c>
      <c r="L4825" t="s">
        <v>4807</v>
      </c>
      <c r="M4825" t="str">
        <f t="shared" si="376"/>
        <v>6/4/2013</v>
      </c>
      <c r="N4825" t="s">
        <v>16383</v>
      </c>
      <c r="O4825">
        <v>4</v>
      </c>
      <c r="P4825" s="5">
        <f t="shared" si="380"/>
        <v>16.567123287671233</v>
      </c>
      <c r="Q4825" s="5">
        <f t="shared" si="377"/>
        <v>16.12876712328767</v>
      </c>
      <c r="R4825" t="str">
        <f t="shared" si="378"/>
        <v>NO</v>
      </c>
      <c r="S4825" t="str">
        <f t="shared" si="379"/>
        <v>NO</v>
      </c>
    </row>
    <row r="4826" spans="1:19" x14ac:dyDescent="0.2">
      <c r="A4826">
        <v>644357</v>
      </c>
      <c r="B4826" t="s">
        <v>12992</v>
      </c>
      <c r="C4826" t="s">
        <v>16314</v>
      </c>
      <c r="D4826" t="s">
        <v>16342</v>
      </c>
      <c r="E4826" t="s">
        <v>16362</v>
      </c>
      <c r="F4826">
        <v>22</v>
      </c>
      <c r="G4826" s="2">
        <v>34867</v>
      </c>
      <c r="H4826" t="s">
        <v>16368</v>
      </c>
      <c r="I4826">
        <v>73</v>
      </c>
      <c r="J4826">
        <v>175</v>
      </c>
      <c r="K4826" s="2">
        <v>41486</v>
      </c>
      <c r="L4826" t="s">
        <v>4808</v>
      </c>
      <c r="M4826" t="str">
        <f t="shared" si="376"/>
        <v>6/4/2013</v>
      </c>
      <c r="N4826" t="s">
        <v>16383</v>
      </c>
      <c r="O4826">
        <v>5</v>
      </c>
      <c r="P4826" s="5">
        <f t="shared" si="380"/>
        <v>18.134246575342466</v>
      </c>
      <c r="Q4826" s="5">
        <f t="shared" si="377"/>
        <v>17.978082191780821</v>
      </c>
      <c r="R4826" t="str">
        <f t="shared" si="378"/>
        <v>YES</v>
      </c>
      <c r="S4826" t="str">
        <f t="shared" si="379"/>
        <v>YES</v>
      </c>
    </row>
    <row r="4827" spans="1:19" hidden="1" x14ac:dyDescent="0.2">
      <c r="A4827">
        <v>645889</v>
      </c>
      <c r="B4827" t="s">
        <v>12993</v>
      </c>
      <c r="C4827" t="s">
        <v>16314</v>
      </c>
      <c r="D4827" t="s">
        <v>16342</v>
      </c>
      <c r="E4827" t="s">
        <v>16362</v>
      </c>
      <c r="F4827">
        <v>20</v>
      </c>
      <c r="G4827" s="2">
        <v>35413</v>
      </c>
      <c r="H4827" t="s">
        <v>16372</v>
      </c>
      <c r="I4827">
        <v>73</v>
      </c>
      <c r="J4827">
        <v>160</v>
      </c>
      <c r="K4827" s="2">
        <v>41480</v>
      </c>
      <c r="L4827" t="s">
        <v>4809</v>
      </c>
      <c r="M4827" t="str">
        <f t="shared" si="376"/>
        <v>6/4/2013</v>
      </c>
      <c r="N4827" t="s">
        <v>16383</v>
      </c>
      <c r="O4827">
        <v>4</v>
      </c>
      <c r="P4827" s="5">
        <f t="shared" si="380"/>
        <v>16.621917808219177</v>
      </c>
      <c r="Q4827" s="5">
        <f t="shared" si="377"/>
        <v>16.482191780821918</v>
      </c>
      <c r="R4827" t="str">
        <f t="shared" si="378"/>
        <v>NO</v>
      </c>
      <c r="S4827" t="str">
        <f t="shared" si="379"/>
        <v>NO</v>
      </c>
    </row>
    <row r="4828" spans="1:19" hidden="1" x14ac:dyDescent="0.2">
      <c r="A4828">
        <v>642704</v>
      </c>
      <c r="B4828" t="s">
        <v>12994</v>
      </c>
      <c r="C4828" t="s">
        <v>16314</v>
      </c>
      <c r="D4828" t="s">
        <v>16342</v>
      </c>
      <c r="E4828" t="s">
        <v>16362</v>
      </c>
      <c r="F4828">
        <v>21</v>
      </c>
      <c r="G4828" s="2">
        <v>35094</v>
      </c>
      <c r="H4828" t="s">
        <v>16368</v>
      </c>
      <c r="I4828">
        <v>73</v>
      </c>
      <c r="J4828">
        <v>190</v>
      </c>
      <c r="K4828" s="2">
        <v>41431</v>
      </c>
      <c r="L4828" t="s">
        <v>4810</v>
      </c>
      <c r="M4828" t="str">
        <f t="shared" si="376"/>
        <v>6/4/2013</v>
      </c>
      <c r="N4828" t="s">
        <v>16383</v>
      </c>
      <c r="O4828">
        <v>4</v>
      </c>
      <c r="P4828" s="5">
        <f t="shared" si="380"/>
        <v>17.361643835616437</v>
      </c>
      <c r="Q4828" s="5">
        <f t="shared" si="377"/>
        <v>17.356164383561644</v>
      </c>
      <c r="R4828" t="str">
        <f t="shared" si="378"/>
        <v>NO</v>
      </c>
      <c r="S4828" t="str">
        <f t="shared" si="379"/>
        <v>NO</v>
      </c>
    </row>
    <row r="4829" spans="1:19" hidden="1" x14ac:dyDescent="0.2">
      <c r="A4829">
        <v>668559</v>
      </c>
      <c r="B4829" t="s">
        <v>12995</v>
      </c>
      <c r="C4829" t="s">
        <v>16314</v>
      </c>
      <c r="D4829" t="s">
        <v>16342</v>
      </c>
      <c r="E4829" t="s">
        <v>16362</v>
      </c>
      <c r="F4829">
        <v>23</v>
      </c>
      <c r="G4829" s="2">
        <v>34427</v>
      </c>
      <c r="H4829" t="s">
        <v>16368</v>
      </c>
      <c r="I4829">
        <v>73</v>
      </c>
      <c r="J4829">
        <v>178</v>
      </c>
      <c r="K4829" s="2">
        <v>42356</v>
      </c>
      <c r="L4829" t="s">
        <v>4811</v>
      </c>
      <c r="M4829" t="str">
        <f t="shared" si="376"/>
        <v>6/4/2015</v>
      </c>
      <c r="N4829" t="s">
        <v>16383</v>
      </c>
      <c r="O4829">
        <v>2</v>
      </c>
      <c r="P4829" s="5">
        <f t="shared" si="380"/>
        <v>21.723287671232878</v>
      </c>
      <c r="Q4829" s="5">
        <f t="shared" si="377"/>
        <v>21.183561643835617</v>
      </c>
      <c r="R4829" t="str">
        <f t="shared" si="378"/>
        <v>NO</v>
      </c>
      <c r="S4829" t="str">
        <f t="shared" si="379"/>
        <v>NO</v>
      </c>
    </row>
    <row r="4830" spans="1:19" hidden="1" x14ac:dyDescent="0.2">
      <c r="A4830">
        <v>645507</v>
      </c>
      <c r="B4830" t="s">
        <v>12996</v>
      </c>
      <c r="C4830" t="s">
        <v>16314</v>
      </c>
      <c r="D4830" t="s">
        <v>16342</v>
      </c>
      <c r="E4830" t="s">
        <v>16362</v>
      </c>
      <c r="F4830">
        <v>20</v>
      </c>
      <c r="G4830" s="2">
        <v>35406</v>
      </c>
      <c r="H4830" t="s">
        <v>16372</v>
      </c>
      <c r="I4830">
        <v>73</v>
      </c>
      <c r="J4830">
        <v>170</v>
      </c>
      <c r="K4830" s="2">
        <v>41467</v>
      </c>
      <c r="L4830" t="s">
        <v>4812</v>
      </c>
      <c r="M4830" t="str">
        <f t="shared" si="376"/>
        <v>6/4/2013</v>
      </c>
      <c r="N4830" t="s">
        <v>16383</v>
      </c>
      <c r="O4830">
        <v>4</v>
      </c>
      <c r="P4830" s="5">
        <f t="shared" si="380"/>
        <v>16.605479452054794</v>
      </c>
      <c r="Q4830" s="5">
        <f t="shared" si="377"/>
        <v>16.5013698630137</v>
      </c>
      <c r="R4830" t="str">
        <f t="shared" si="378"/>
        <v>NO</v>
      </c>
      <c r="S4830" t="str">
        <f t="shared" si="379"/>
        <v>NO</v>
      </c>
    </row>
    <row r="4831" spans="1:19" hidden="1" x14ac:dyDescent="0.2">
      <c r="A4831">
        <v>674043</v>
      </c>
      <c r="B4831" t="s">
        <v>12997</v>
      </c>
      <c r="C4831" t="s">
        <v>16314</v>
      </c>
      <c r="D4831" t="s">
        <v>16342</v>
      </c>
      <c r="E4831" t="s">
        <v>16362</v>
      </c>
      <c r="F4831">
        <v>22</v>
      </c>
      <c r="G4831" s="2">
        <v>35025</v>
      </c>
      <c r="H4831" t="s">
        <v>16369</v>
      </c>
      <c r="I4831">
        <v>73</v>
      </c>
      <c r="J4831">
        <v>210</v>
      </c>
      <c r="K4831" s="2">
        <v>42791</v>
      </c>
      <c r="L4831" t="s">
        <v>4813</v>
      </c>
      <c r="M4831" t="str">
        <f t="shared" si="376"/>
        <v>6/4/2017</v>
      </c>
      <c r="N4831" t="s">
        <v>16383</v>
      </c>
      <c r="O4831">
        <v>1</v>
      </c>
      <c r="P4831" s="5">
        <f t="shared" si="380"/>
        <v>21.276712328767122</v>
      </c>
      <c r="Q4831" s="5">
        <f t="shared" si="377"/>
        <v>21.547945205479451</v>
      </c>
      <c r="R4831" t="str">
        <f t="shared" si="378"/>
        <v>NO</v>
      </c>
      <c r="S4831" t="str">
        <f t="shared" si="379"/>
        <v>NO</v>
      </c>
    </row>
    <row r="4832" spans="1:19" hidden="1" x14ac:dyDescent="0.2">
      <c r="A4832">
        <v>656694</v>
      </c>
      <c r="B4832" t="s">
        <v>12998</v>
      </c>
      <c r="C4832" t="s">
        <v>16314</v>
      </c>
      <c r="D4832" t="s">
        <v>16342</v>
      </c>
      <c r="E4832" t="s">
        <v>16364</v>
      </c>
      <c r="F4832">
        <v>21</v>
      </c>
      <c r="G4832" s="2">
        <v>35147</v>
      </c>
      <c r="H4832" t="s">
        <v>16371</v>
      </c>
      <c r="I4832">
        <v>73</v>
      </c>
      <c r="J4832">
        <v>190</v>
      </c>
      <c r="K4832" s="2">
        <v>42907</v>
      </c>
      <c r="L4832" t="s">
        <v>4814</v>
      </c>
      <c r="M4832" t="str">
        <f t="shared" si="376"/>
        <v>6/4/2017</v>
      </c>
      <c r="N4832" t="s">
        <v>16383</v>
      </c>
      <c r="O4832">
        <v>1</v>
      </c>
      <c r="P4832" s="5">
        <f t="shared" si="380"/>
        <v>21.260273972602739</v>
      </c>
      <c r="Q4832" s="5">
        <f t="shared" si="377"/>
        <v>21.213698630136985</v>
      </c>
      <c r="R4832" t="str">
        <f t="shared" si="378"/>
        <v>NO</v>
      </c>
      <c r="S4832" t="str">
        <f t="shared" si="379"/>
        <v>NO</v>
      </c>
    </row>
    <row r="4833" spans="1:19" hidden="1" x14ac:dyDescent="0.2">
      <c r="A4833">
        <v>661554</v>
      </c>
      <c r="B4833" t="s">
        <v>12999</v>
      </c>
      <c r="C4833" t="s">
        <v>16315</v>
      </c>
      <c r="D4833" t="s">
        <v>16342</v>
      </c>
      <c r="E4833" t="s">
        <v>16362</v>
      </c>
      <c r="F4833">
        <v>20</v>
      </c>
      <c r="G4833" s="2">
        <v>35430</v>
      </c>
      <c r="H4833" t="s">
        <v>16368</v>
      </c>
      <c r="I4833">
        <v>73</v>
      </c>
      <c r="J4833">
        <v>165</v>
      </c>
      <c r="K4833" s="2">
        <v>42046</v>
      </c>
      <c r="L4833" t="s">
        <v>4815</v>
      </c>
      <c r="M4833" t="str">
        <f t="shared" si="376"/>
        <v>6/4/2015</v>
      </c>
      <c r="N4833" t="s">
        <v>16383</v>
      </c>
      <c r="O4833">
        <v>3</v>
      </c>
      <c r="P4833" s="5">
        <f t="shared" si="380"/>
        <v>18.126027397260273</v>
      </c>
      <c r="Q4833" s="5">
        <f t="shared" si="377"/>
        <v>18.435616438356163</v>
      </c>
      <c r="R4833" t="str">
        <f t="shared" si="378"/>
        <v>NO</v>
      </c>
      <c r="S4833" t="str">
        <f t="shared" si="379"/>
        <v>NO</v>
      </c>
    </row>
    <row r="4834" spans="1:19" hidden="1" x14ac:dyDescent="0.2">
      <c r="A4834">
        <v>656953</v>
      </c>
      <c r="B4834" t="s">
        <v>13000</v>
      </c>
      <c r="C4834" t="s">
        <v>16314</v>
      </c>
      <c r="D4834" t="s">
        <v>16342</v>
      </c>
      <c r="E4834" t="s">
        <v>16364</v>
      </c>
      <c r="F4834">
        <v>22</v>
      </c>
      <c r="G4834" s="2">
        <v>34960</v>
      </c>
      <c r="H4834" t="s">
        <v>16369</v>
      </c>
      <c r="I4834">
        <v>73</v>
      </c>
      <c r="J4834">
        <v>210</v>
      </c>
      <c r="K4834" s="2">
        <v>42907</v>
      </c>
      <c r="L4834" t="s">
        <v>4816</v>
      </c>
      <c r="M4834" t="str">
        <f t="shared" si="376"/>
        <v>6/4/2017</v>
      </c>
      <c r="N4834" t="s">
        <v>16383</v>
      </c>
      <c r="O4834">
        <v>1</v>
      </c>
      <c r="P4834" s="5">
        <f t="shared" si="380"/>
        <v>21.772602739726029</v>
      </c>
      <c r="Q4834" s="5">
        <f t="shared" si="377"/>
        <v>21.726027397260275</v>
      </c>
      <c r="R4834" t="str">
        <f t="shared" si="378"/>
        <v>NO</v>
      </c>
      <c r="S4834" t="str">
        <f t="shared" si="379"/>
        <v>NO</v>
      </c>
    </row>
    <row r="4835" spans="1:19" hidden="1" x14ac:dyDescent="0.2">
      <c r="A4835">
        <v>660619</v>
      </c>
      <c r="B4835" t="s">
        <v>13001</v>
      </c>
      <c r="C4835" t="s">
        <v>16314</v>
      </c>
      <c r="D4835" t="s">
        <v>16342</v>
      </c>
      <c r="E4835" t="s">
        <v>16362</v>
      </c>
      <c r="F4835">
        <v>19</v>
      </c>
      <c r="G4835" s="2">
        <v>35853</v>
      </c>
      <c r="H4835" t="s">
        <v>16368</v>
      </c>
      <c r="I4835">
        <v>73</v>
      </c>
      <c r="J4835">
        <v>190</v>
      </c>
      <c r="K4835" s="2">
        <v>42154</v>
      </c>
      <c r="L4835" t="s">
        <v>4817</v>
      </c>
      <c r="M4835" t="str">
        <f t="shared" si="376"/>
        <v>6/4/2015</v>
      </c>
      <c r="N4835" t="s">
        <v>16383</v>
      </c>
      <c r="O4835">
        <v>3</v>
      </c>
      <c r="P4835" s="5">
        <f t="shared" si="380"/>
        <v>17.263013698630136</v>
      </c>
      <c r="Q4835" s="5">
        <f t="shared" si="377"/>
        <v>17.276712328767122</v>
      </c>
      <c r="R4835" t="str">
        <f t="shared" si="378"/>
        <v>NO</v>
      </c>
      <c r="S4835" t="str">
        <f t="shared" si="379"/>
        <v>NO</v>
      </c>
    </row>
    <row r="4836" spans="1:19" hidden="1" x14ac:dyDescent="0.2">
      <c r="A4836">
        <v>608760</v>
      </c>
      <c r="B4836" t="s">
        <v>13002</v>
      </c>
      <c r="C4836" t="s">
        <v>16315</v>
      </c>
      <c r="D4836" t="s">
        <v>16330</v>
      </c>
      <c r="E4836" t="s">
        <v>16366</v>
      </c>
      <c r="F4836">
        <v>25</v>
      </c>
      <c r="G4836" s="2">
        <v>33717</v>
      </c>
      <c r="H4836" t="s">
        <v>16368</v>
      </c>
      <c r="I4836">
        <v>73</v>
      </c>
      <c r="J4836">
        <v>170</v>
      </c>
      <c r="K4836" s="2">
        <v>40519</v>
      </c>
      <c r="L4836" t="s">
        <v>4818</v>
      </c>
      <c r="M4836" t="str">
        <f t="shared" si="376"/>
        <v>6/4/2010</v>
      </c>
      <c r="N4836" t="s">
        <v>16383</v>
      </c>
      <c r="O4836">
        <v>6</v>
      </c>
      <c r="P4836" s="5">
        <f t="shared" si="380"/>
        <v>18.635616438356163</v>
      </c>
      <c r="Q4836" s="5">
        <f t="shared" si="377"/>
        <v>18.126027397260273</v>
      </c>
      <c r="R4836" t="str">
        <f t="shared" si="378"/>
        <v>YES</v>
      </c>
      <c r="S4836" t="str">
        <f t="shared" si="379"/>
        <v>YES</v>
      </c>
    </row>
    <row r="4837" spans="1:19" hidden="1" x14ac:dyDescent="0.2">
      <c r="A4837">
        <v>656693</v>
      </c>
      <c r="B4837" t="s">
        <v>13003</v>
      </c>
      <c r="C4837" t="s">
        <v>16314</v>
      </c>
      <c r="D4837" t="s">
        <v>16330</v>
      </c>
      <c r="E4837" t="s">
        <v>16363</v>
      </c>
      <c r="F4837">
        <v>21</v>
      </c>
      <c r="G4837" s="2">
        <v>35211</v>
      </c>
      <c r="H4837" t="s">
        <v>16368</v>
      </c>
      <c r="I4837">
        <v>73</v>
      </c>
      <c r="J4837">
        <v>200</v>
      </c>
      <c r="K4837" s="2">
        <v>42558</v>
      </c>
      <c r="L4837" t="s">
        <v>4819</v>
      </c>
      <c r="M4837" t="str">
        <f t="shared" si="376"/>
        <v>6/4/2016</v>
      </c>
      <c r="N4837" t="s">
        <v>16383</v>
      </c>
      <c r="O4837">
        <v>2</v>
      </c>
      <c r="P4837" s="5">
        <f t="shared" si="380"/>
        <v>20.12876712328767</v>
      </c>
      <c r="Q4837" s="5">
        <f t="shared" si="377"/>
        <v>20.038356164383561</v>
      </c>
      <c r="R4837" t="str">
        <f t="shared" si="378"/>
        <v>NO</v>
      </c>
      <c r="S4837" t="str">
        <f t="shared" si="379"/>
        <v>NO</v>
      </c>
    </row>
    <row r="4838" spans="1:19" hidden="1" x14ac:dyDescent="0.2">
      <c r="A4838">
        <v>642309</v>
      </c>
      <c r="B4838" t="s">
        <v>13004</v>
      </c>
      <c r="C4838" t="s">
        <v>16314</v>
      </c>
      <c r="D4838" t="s">
        <v>16330</v>
      </c>
      <c r="E4838" t="s">
        <v>16362</v>
      </c>
      <c r="F4838">
        <v>21</v>
      </c>
      <c r="G4838" s="2">
        <v>35251</v>
      </c>
      <c r="H4838" t="s">
        <v>16369</v>
      </c>
      <c r="I4838">
        <v>73</v>
      </c>
      <c r="J4838">
        <v>211</v>
      </c>
      <c r="K4838" s="2">
        <v>42524</v>
      </c>
      <c r="L4838" t="s">
        <v>4820</v>
      </c>
      <c r="M4838" t="str">
        <f t="shared" si="376"/>
        <v>6/4/2016</v>
      </c>
      <c r="N4838" t="s">
        <v>16383</v>
      </c>
      <c r="O4838">
        <v>1</v>
      </c>
      <c r="P4838" s="5">
        <f t="shared" si="380"/>
        <v>19.926027397260274</v>
      </c>
      <c r="Q4838" s="5">
        <f t="shared" si="377"/>
        <v>19.92876712328767</v>
      </c>
      <c r="R4838" t="str">
        <f t="shared" si="378"/>
        <v>NO</v>
      </c>
      <c r="S4838" t="str">
        <f t="shared" si="379"/>
        <v>NO</v>
      </c>
    </row>
    <row r="4839" spans="1:19" hidden="1" x14ac:dyDescent="0.2">
      <c r="A4839">
        <v>661399</v>
      </c>
      <c r="B4839" t="s">
        <v>13005</v>
      </c>
      <c r="C4839" t="s">
        <v>16314</v>
      </c>
      <c r="D4839" t="s">
        <v>16330</v>
      </c>
      <c r="E4839" t="s">
        <v>16362</v>
      </c>
      <c r="F4839">
        <v>19</v>
      </c>
      <c r="G4839" s="2">
        <v>35773</v>
      </c>
      <c r="H4839" t="s">
        <v>16368</v>
      </c>
      <c r="I4839">
        <v>73</v>
      </c>
      <c r="J4839">
        <v>165</v>
      </c>
      <c r="K4839" s="2">
        <v>42046</v>
      </c>
      <c r="L4839" t="s">
        <v>4821</v>
      </c>
      <c r="M4839" t="str">
        <f t="shared" si="376"/>
        <v>6/4/2015</v>
      </c>
      <c r="N4839" t="s">
        <v>16383</v>
      </c>
      <c r="O4839">
        <v>3</v>
      </c>
      <c r="P4839" s="5">
        <f t="shared" si="380"/>
        <v>17.186301369863013</v>
      </c>
      <c r="Q4839" s="5">
        <f t="shared" si="377"/>
        <v>17.495890410958904</v>
      </c>
      <c r="R4839" t="str">
        <f t="shared" si="378"/>
        <v>NO</v>
      </c>
      <c r="S4839" t="str">
        <f t="shared" si="379"/>
        <v>NO</v>
      </c>
    </row>
    <row r="4840" spans="1:19" hidden="1" x14ac:dyDescent="0.2">
      <c r="A4840">
        <v>641425</v>
      </c>
      <c r="B4840" t="s">
        <v>13006</v>
      </c>
      <c r="C4840" t="s">
        <v>16314</v>
      </c>
      <c r="D4840" t="s">
        <v>16346</v>
      </c>
      <c r="E4840" t="s">
        <v>16366</v>
      </c>
      <c r="F4840">
        <v>23</v>
      </c>
      <c r="G4840" s="2">
        <v>34591</v>
      </c>
      <c r="H4840" t="s">
        <v>16368</v>
      </c>
      <c r="I4840">
        <v>73</v>
      </c>
      <c r="J4840">
        <v>205</v>
      </c>
      <c r="K4840" s="2">
        <v>42538</v>
      </c>
      <c r="L4840" t="s">
        <v>4822</v>
      </c>
      <c r="M4840" t="str">
        <f t="shared" si="376"/>
        <v>6/4/2016</v>
      </c>
      <c r="N4840" t="s">
        <v>16383</v>
      </c>
      <c r="O4840">
        <v>2</v>
      </c>
      <c r="P4840" s="5">
        <f t="shared" si="380"/>
        <v>21.772602739726029</v>
      </c>
      <c r="Q4840" s="5">
        <f t="shared" si="377"/>
        <v>21.736986301369864</v>
      </c>
      <c r="R4840" t="str">
        <f t="shared" si="378"/>
        <v>NO</v>
      </c>
      <c r="S4840" t="str">
        <f t="shared" si="379"/>
        <v>NO</v>
      </c>
    </row>
    <row r="4841" spans="1:19" hidden="1" x14ac:dyDescent="0.2">
      <c r="A4841">
        <v>660862</v>
      </c>
      <c r="B4841" t="s">
        <v>13007</v>
      </c>
      <c r="C4841" t="s">
        <v>16314</v>
      </c>
      <c r="D4841" t="s">
        <v>16346</v>
      </c>
      <c r="E4841" t="s">
        <v>16366</v>
      </c>
      <c r="F4841">
        <v>22</v>
      </c>
      <c r="G4841" s="2">
        <v>34781</v>
      </c>
      <c r="H4841" t="s">
        <v>16372</v>
      </c>
      <c r="I4841">
        <v>73</v>
      </c>
      <c r="J4841">
        <v>200</v>
      </c>
      <c r="K4841" s="2">
        <v>42153</v>
      </c>
      <c r="L4841" t="s">
        <v>4823</v>
      </c>
      <c r="M4841" t="str">
        <f t="shared" si="376"/>
        <v>6/4/2015</v>
      </c>
      <c r="N4841" t="s">
        <v>16383</v>
      </c>
      <c r="O4841">
        <v>3</v>
      </c>
      <c r="P4841" s="5">
        <f t="shared" si="380"/>
        <v>20.197260273972603</v>
      </c>
      <c r="Q4841" s="5">
        <f t="shared" si="377"/>
        <v>20.213698630136985</v>
      </c>
      <c r="R4841" t="str">
        <f t="shared" si="378"/>
        <v>NO</v>
      </c>
      <c r="S4841" t="str">
        <f t="shared" si="379"/>
        <v>NO</v>
      </c>
    </row>
    <row r="4842" spans="1:19" hidden="1" x14ac:dyDescent="0.2">
      <c r="A4842">
        <v>642722</v>
      </c>
      <c r="B4842" t="s">
        <v>13008</v>
      </c>
      <c r="C4842" t="s">
        <v>16315</v>
      </c>
      <c r="D4842" t="s">
        <v>16346</v>
      </c>
      <c r="E4842" t="s">
        <v>16366</v>
      </c>
      <c r="F4842">
        <v>23</v>
      </c>
      <c r="G4842" s="2">
        <v>34533</v>
      </c>
      <c r="H4842" t="s">
        <v>16378</v>
      </c>
      <c r="I4842">
        <v>73</v>
      </c>
      <c r="J4842">
        <v>170</v>
      </c>
      <c r="K4842" s="2">
        <v>41789</v>
      </c>
      <c r="L4842" t="s">
        <v>4824</v>
      </c>
      <c r="M4842" t="str">
        <f t="shared" si="376"/>
        <v>6/4/2014</v>
      </c>
      <c r="N4842" t="s">
        <v>16383</v>
      </c>
      <c r="O4842">
        <v>2</v>
      </c>
      <c r="P4842" s="5">
        <f t="shared" si="380"/>
        <v>19.87945205479452</v>
      </c>
      <c r="Q4842" s="5">
        <f t="shared" si="377"/>
        <v>19.893150684931506</v>
      </c>
      <c r="R4842" t="str">
        <f t="shared" si="378"/>
        <v>NO</v>
      </c>
      <c r="S4842" t="str">
        <f t="shared" si="379"/>
        <v>NO</v>
      </c>
    </row>
    <row r="4843" spans="1:19" hidden="1" x14ac:dyDescent="0.2">
      <c r="A4843">
        <v>621404</v>
      </c>
      <c r="B4843" t="s">
        <v>13009</v>
      </c>
      <c r="C4843" t="s">
        <v>16314</v>
      </c>
      <c r="D4843" t="s">
        <v>16346</v>
      </c>
      <c r="E4843" t="s">
        <v>16366</v>
      </c>
      <c r="F4843">
        <v>23</v>
      </c>
      <c r="G4843" s="2">
        <v>34342</v>
      </c>
      <c r="H4843" t="s">
        <v>16368</v>
      </c>
      <c r="I4843">
        <v>73</v>
      </c>
      <c r="J4843">
        <v>185</v>
      </c>
      <c r="K4843" s="2">
        <v>42177</v>
      </c>
      <c r="L4843" t="s">
        <v>4825</v>
      </c>
      <c r="M4843" t="str">
        <f t="shared" si="376"/>
        <v>6/4/2015</v>
      </c>
      <c r="N4843" t="s">
        <v>16383</v>
      </c>
      <c r="O4843">
        <v>3</v>
      </c>
      <c r="P4843" s="5">
        <f t="shared" si="380"/>
        <v>21.465753424657535</v>
      </c>
      <c r="Q4843" s="5">
        <f t="shared" si="377"/>
        <v>21.416438356164385</v>
      </c>
      <c r="R4843" t="str">
        <f t="shared" si="378"/>
        <v>NO</v>
      </c>
      <c r="S4843" t="str">
        <f t="shared" si="379"/>
        <v>NO</v>
      </c>
    </row>
    <row r="4844" spans="1:19" hidden="1" x14ac:dyDescent="0.2">
      <c r="A4844">
        <v>656654</v>
      </c>
      <c r="B4844" t="s">
        <v>13010</v>
      </c>
      <c r="C4844" t="s">
        <v>16314</v>
      </c>
      <c r="D4844" t="s">
        <v>16346</v>
      </c>
      <c r="E4844" t="s">
        <v>16366</v>
      </c>
      <c r="F4844">
        <v>24</v>
      </c>
      <c r="G4844" s="2">
        <v>34246</v>
      </c>
      <c r="H4844" t="s">
        <v>16368</v>
      </c>
      <c r="I4844">
        <v>73</v>
      </c>
      <c r="J4844">
        <v>170</v>
      </c>
      <c r="K4844" s="2">
        <v>42187</v>
      </c>
      <c r="L4844" t="s">
        <v>4826</v>
      </c>
      <c r="M4844" t="str">
        <f t="shared" si="376"/>
        <v>6/4/2015</v>
      </c>
      <c r="N4844" t="s">
        <v>16383</v>
      </c>
      <c r="O4844">
        <v>3</v>
      </c>
      <c r="P4844" s="5">
        <f t="shared" si="380"/>
        <v>21.756164383561643</v>
      </c>
      <c r="Q4844" s="5">
        <f t="shared" si="377"/>
        <v>21.67945205479452</v>
      </c>
      <c r="R4844" t="str">
        <f t="shared" si="378"/>
        <v>NO</v>
      </c>
      <c r="S4844" t="str">
        <f t="shared" si="379"/>
        <v>NO</v>
      </c>
    </row>
    <row r="4845" spans="1:19" x14ac:dyDescent="0.2">
      <c r="A4845">
        <v>641908</v>
      </c>
      <c r="B4845" t="s">
        <v>13011</v>
      </c>
      <c r="C4845" t="s">
        <v>16314</v>
      </c>
      <c r="D4845" t="s">
        <v>16346</v>
      </c>
      <c r="E4845" t="s">
        <v>16363</v>
      </c>
      <c r="F4845">
        <v>22</v>
      </c>
      <c r="G4845" s="2">
        <v>34757</v>
      </c>
      <c r="H4845" t="s">
        <v>16374</v>
      </c>
      <c r="I4845">
        <v>73</v>
      </c>
      <c r="J4845">
        <v>215</v>
      </c>
      <c r="K4845" s="2">
        <v>41445</v>
      </c>
      <c r="L4845" t="s">
        <v>4827</v>
      </c>
      <c r="M4845" t="str">
        <f t="shared" si="376"/>
        <v>6/4/2013</v>
      </c>
      <c r="N4845" t="s">
        <v>16383</v>
      </c>
      <c r="O4845">
        <v>5</v>
      </c>
      <c r="P4845" s="5">
        <f t="shared" si="380"/>
        <v>18.323287671232876</v>
      </c>
      <c r="Q4845" s="5">
        <f t="shared" si="377"/>
        <v>18.279452054794522</v>
      </c>
      <c r="R4845" t="str">
        <f t="shared" si="378"/>
        <v>YES</v>
      </c>
      <c r="S4845" t="str">
        <f t="shared" si="379"/>
        <v>YES</v>
      </c>
    </row>
    <row r="4846" spans="1:19" hidden="1" x14ac:dyDescent="0.2">
      <c r="A4846">
        <v>676529</v>
      </c>
      <c r="B4846" t="s">
        <v>13012</v>
      </c>
      <c r="C4846" t="s">
        <v>16314</v>
      </c>
      <c r="D4846" t="s">
        <v>16346</v>
      </c>
      <c r="E4846" t="s">
        <v>16366</v>
      </c>
      <c r="F4846">
        <v>22</v>
      </c>
      <c r="G4846" s="2">
        <v>34828</v>
      </c>
      <c r="H4846" t="s">
        <v>16375</v>
      </c>
      <c r="K4846" s="2">
        <v>42907</v>
      </c>
      <c r="L4846" t="s">
        <v>4828</v>
      </c>
      <c r="M4846" t="str">
        <f t="shared" si="376"/>
        <v>6/4/2017</v>
      </c>
      <c r="N4846" t="s">
        <v>16383</v>
      </c>
      <c r="O4846">
        <v>1</v>
      </c>
      <c r="P4846" s="5">
        <f t="shared" si="380"/>
        <v>22.134246575342466</v>
      </c>
      <c r="Q4846" s="5">
        <f t="shared" si="377"/>
        <v>22.087671232876712</v>
      </c>
      <c r="R4846" t="str">
        <f t="shared" si="378"/>
        <v>NO</v>
      </c>
      <c r="S4846" t="str">
        <f t="shared" si="379"/>
        <v>NO</v>
      </c>
    </row>
    <row r="4847" spans="1:19" hidden="1" x14ac:dyDescent="0.2">
      <c r="A4847">
        <v>608707</v>
      </c>
      <c r="B4847" t="s">
        <v>13013</v>
      </c>
      <c r="C4847" t="s">
        <v>16316</v>
      </c>
      <c r="D4847" t="s">
        <v>16346</v>
      </c>
      <c r="E4847" t="s">
        <v>16363</v>
      </c>
      <c r="F4847">
        <v>26</v>
      </c>
      <c r="G4847" s="2">
        <v>33287</v>
      </c>
      <c r="H4847" t="s">
        <v>16368</v>
      </c>
      <c r="I4847">
        <v>73</v>
      </c>
      <c r="J4847">
        <v>205</v>
      </c>
      <c r="K4847" s="2">
        <v>41073</v>
      </c>
      <c r="L4847" t="s">
        <v>4829</v>
      </c>
      <c r="M4847" t="str">
        <f t="shared" si="376"/>
        <v>6/4/2012</v>
      </c>
      <c r="N4847" t="s">
        <v>16383</v>
      </c>
      <c r="O4847">
        <v>5</v>
      </c>
      <c r="P4847" s="5">
        <f t="shared" si="380"/>
        <v>21.331506849315069</v>
      </c>
      <c r="Q4847" s="5">
        <f t="shared" si="377"/>
        <v>21.306849315068494</v>
      </c>
      <c r="R4847" t="str">
        <f t="shared" si="378"/>
        <v>YES</v>
      </c>
      <c r="S4847" t="str">
        <f t="shared" si="379"/>
        <v>YES</v>
      </c>
    </row>
    <row r="4848" spans="1:19" x14ac:dyDescent="0.2">
      <c r="A4848">
        <v>519246</v>
      </c>
      <c r="B4848" t="s">
        <v>13014</v>
      </c>
      <c r="C4848" t="s">
        <v>16314</v>
      </c>
      <c r="D4848" t="s">
        <v>16346</v>
      </c>
      <c r="E4848" t="s">
        <v>16363</v>
      </c>
      <c r="F4848">
        <v>28</v>
      </c>
      <c r="G4848" s="2">
        <v>32807</v>
      </c>
      <c r="H4848" t="s">
        <v>16368</v>
      </c>
      <c r="I4848">
        <v>73</v>
      </c>
      <c r="J4848">
        <v>220</v>
      </c>
      <c r="K4848" s="2">
        <v>39985</v>
      </c>
      <c r="L4848" t="s">
        <v>4830</v>
      </c>
      <c r="M4848" t="str">
        <f t="shared" si="376"/>
        <v>6/4/2009</v>
      </c>
      <c r="N4848" t="s">
        <v>16383</v>
      </c>
      <c r="O4848">
        <v>10</v>
      </c>
      <c r="P4848" s="5">
        <f t="shared" si="380"/>
        <v>19.665753424657535</v>
      </c>
      <c r="Q4848" s="5">
        <f t="shared" si="377"/>
        <v>19.61917808219178</v>
      </c>
      <c r="R4848" t="str">
        <f t="shared" si="378"/>
        <v>YES</v>
      </c>
      <c r="S4848" t="str">
        <f t="shared" si="379"/>
        <v>YES</v>
      </c>
    </row>
    <row r="4849" spans="1:19" hidden="1" x14ac:dyDescent="0.2">
      <c r="A4849">
        <v>669060</v>
      </c>
      <c r="B4849" t="s">
        <v>13015</v>
      </c>
      <c r="C4849" t="s">
        <v>16314</v>
      </c>
      <c r="D4849" t="s">
        <v>16346</v>
      </c>
      <c r="E4849" t="s">
        <v>16366</v>
      </c>
      <c r="F4849">
        <v>19</v>
      </c>
      <c r="G4849" s="2">
        <v>35784</v>
      </c>
      <c r="H4849" t="s">
        <v>16368</v>
      </c>
      <c r="I4849">
        <v>73</v>
      </c>
      <c r="J4849">
        <v>225</v>
      </c>
      <c r="K4849" s="2">
        <v>42546</v>
      </c>
      <c r="L4849" t="s">
        <v>4831</v>
      </c>
      <c r="M4849" t="str">
        <f t="shared" si="376"/>
        <v>6/4/2016</v>
      </c>
      <c r="N4849" t="s">
        <v>16383</v>
      </c>
      <c r="O4849">
        <v>2</v>
      </c>
      <c r="P4849" s="5">
        <f t="shared" si="380"/>
        <v>18.526027397260275</v>
      </c>
      <c r="Q4849" s="5">
        <f t="shared" si="377"/>
        <v>18.468493150684932</v>
      </c>
      <c r="R4849" t="str">
        <f t="shared" si="378"/>
        <v>NO</v>
      </c>
      <c r="S4849" t="str">
        <f t="shared" si="379"/>
        <v>NO</v>
      </c>
    </row>
    <row r="4850" spans="1:19" hidden="1" x14ac:dyDescent="0.2">
      <c r="A4850">
        <v>660766</v>
      </c>
      <c r="B4850" t="s">
        <v>13016</v>
      </c>
      <c r="C4850" t="s">
        <v>16314</v>
      </c>
      <c r="D4850" t="s">
        <v>16357</v>
      </c>
      <c r="E4850" t="s">
        <v>16366</v>
      </c>
      <c r="F4850">
        <v>19</v>
      </c>
      <c r="G4850" s="2">
        <v>35845</v>
      </c>
      <c r="H4850" t="s">
        <v>16375</v>
      </c>
      <c r="I4850">
        <v>73</v>
      </c>
      <c r="J4850">
        <v>200</v>
      </c>
      <c r="K4850" s="2">
        <v>42177</v>
      </c>
      <c r="L4850" t="s">
        <v>4832</v>
      </c>
      <c r="M4850" t="str">
        <f t="shared" si="376"/>
        <v>6/4/2015</v>
      </c>
      <c r="N4850" t="s">
        <v>16383</v>
      </c>
      <c r="O4850">
        <v>3</v>
      </c>
      <c r="P4850" s="5">
        <f t="shared" si="380"/>
        <v>17.347945205479451</v>
      </c>
      <c r="Q4850" s="5">
        <f t="shared" si="377"/>
        <v>17.298630136986301</v>
      </c>
      <c r="R4850" t="str">
        <f t="shared" si="378"/>
        <v>NO</v>
      </c>
      <c r="S4850" t="str">
        <f t="shared" si="379"/>
        <v>NO</v>
      </c>
    </row>
    <row r="4851" spans="1:19" hidden="1" x14ac:dyDescent="0.2">
      <c r="A4851">
        <v>665895</v>
      </c>
      <c r="B4851" t="s">
        <v>13017</v>
      </c>
      <c r="C4851" t="s">
        <v>16314</v>
      </c>
      <c r="D4851" t="s">
        <v>16341</v>
      </c>
      <c r="E4851" t="s">
        <v>16362</v>
      </c>
      <c r="F4851">
        <v>18</v>
      </c>
      <c r="G4851" s="2">
        <v>36130</v>
      </c>
      <c r="H4851" t="s">
        <v>16368</v>
      </c>
      <c r="I4851">
        <v>73</v>
      </c>
      <c r="J4851">
        <v>170</v>
      </c>
      <c r="K4851" s="2">
        <v>42187</v>
      </c>
      <c r="L4851" t="s">
        <v>4833</v>
      </c>
      <c r="M4851" t="str">
        <f t="shared" si="376"/>
        <v>6/4/2015</v>
      </c>
      <c r="N4851" t="s">
        <v>16383</v>
      </c>
      <c r="O4851">
        <v>2</v>
      </c>
      <c r="P4851" s="5">
        <f t="shared" si="380"/>
        <v>16.594520547945205</v>
      </c>
      <c r="Q4851" s="5">
        <f t="shared" si="377"/>
        <v>16.517808219178082</v>
      </c>
      <c r="R4851" t="str">
        <f t="shared" si="378"/>
        <v>NO</v>
      </c>
      <c r="S4851" t="str">
        <f t="shared" si="379"/>
        <v>NO</v>
      </c>
    </row>
    <row r="4852" spans="1:19" hidden="1" x14ac:dyDescent="0.2">
      <c r="A4852">
        <v>677223</v>
      </c>
      <c r="B4852" t="s">
        <v>13018</v>
      </c>
      <c r="C4852" t="s">
        <v>16314</v>
      </c>
      <c r="D4852" t="s">
        <v>16341</v>
      </c>
      <c r="E4852" t="s">
        <v>16362</v>
      </c>
      <c r="F4852">
        <v>22</v>
      </c>
      <c r="G4852" s="2">
        <v>34712</v>
      </c>
      <c r="H4852" t="s">
        <v>16373</v>
      </c>
      <c r="I4852">
        <v>73</v>
      </c>
      <c r="J4852">
        <v>195</v>
      </c>
      <c r="K4852" s="2">
        <v>42905</v>
      </c>
      <c r="L4852" t="s">
        <v>4834</v>
      </c>
      <c r="M4852" t="str">
        <f t="shared" si="376"/>
        <v>6/4/2017</v>
      </c>
      <c r="N4852" t="s">
        <v>16383</v>
      </c>
      <c r="O4852">
        <v>1</v>
      </c>
      <c r="P4852" s="5">
        <f t="shared" si="380"/>
        <v>22.446575342465753</v>
      </c>
      <c r="Q4852" s="5">
        <f t="shared" si="377"/>
        <v>22.405479452054795</v>
      </c>
      <c r="R4852" t="str">
        <f t="shared" si="378"/>
        <v>NO</v>
      </c>
      <c r="S4852" t="str">
        <f t="shared" si="379"/>
        <v>NO</v>
      </c>
    </row>
    <row r="4853" spans="1:19" hidden="1" x14ac:dyDescent="0.2">
      <c r="A4853">
        <v>670766</v>
      </c>
      <c r="B4853" t="s">
        <v>13019</v>
      </c>
      <c r="C4853" t="s">
        <v>16314</v>
      </c>
      <c r="D4853" t="s">
        <v>16341</v>
      </c>
      <c r="E4853" t="s">
        <v>16362</v>
      </c>
      <c r="F4853">
        <v>21</v>
      </c>
      <c r="G4853" s="2">
        <v>35142</v>
      </c>
      <c r="H4853" t="s">
        <v>16368</v>
      </c>
      <c r="I4853">
        <v>73</v>
      </c>
      <c r="J4853">
        <v>195</v>
      </c>
      <c r="K4853" s="2">
        <v>42549</v>
      </c>
      <c r="L4853" t="s">
        <v>4835</v>
      </c>
      <c r="M4853" t="str">
        <f t="shared" si="376"/>
        <v>6/4/2016</v>
      </c>
      <c r="N4853" t="s">
        <v>16383</v>
      </c>
      <c r="O4853">
        <v>1</v>
      </c>
      <c r="P4853" s="5">
        <f t="shared" si="380"/>
        <v>20.293150684931508</v>
      </c>
      <c r="Q4853" s="5">
        <f t="shared" si="377"/>
        <v>20.227397260273971</v>
      </c>
      <c r="R4853" t="str">
        <f t="shared" si="378"/>
        <v>NO</v>
      </c>
      <c r="S4853" t="str">
        <f t="shared" si="379"/>
        <v>NO</v>
      </c>
    </row>
    <row r="4854" spans="1:19" hidden="1" x14ac:dyDescent="0.2">
      <c r="A4854">
        <v>660645</v>
      </c>
      <c r="B4854" t="s">
        <v>13020</v>
      </c>
      <c r="C4854" t="s">
        <v>16314</v>
      </c>
      <c r="D4854" t="s">
        <v>16341</v>
      </c>
      <c r="E4854" t="s">
        <v>16362</v>
      </c>
      <c r="F4854">
        <v>20</v>
      </c>
      <c r="G4854" s="2">
        <v>35675</v>
      </c>
      <c r="H4854" t="s">
        <v>16374</v>
      </c>
      <c r="I4854">
        <v>73</v>
      </c>
      <c r="J4854">
        <v>185</v>
      </c>
      <c r="K4854" s="2">
        <v>42153</v>
      </c>
      <c r="L4854" t="s">
        <v>4836</v>
      </c>
      <c r="M4854" t="str">
        <f t="shared" si="376"/>
        <v>6/4/2015</v>
      </c>
      <c r="N4854" t="s">
        <v>16383</v>
      </c>
      <c r="O4854">
        <v>3</v>
      </c>
      <c r="P4854" s="5">
        <f t="shared" si="380"/>
        <v>17.747945205479454</v>
      </c>
      <c r="Q4854" s="5">
        <f t="shared" si="377"/>
        <v>17.764383561643836</v>
      </c>
      <c r="R4854" t="str">
        <f t="shared" si="378"/>
        <v>NO</v>
      </c>
      <c r="S4854" t="str">
        <f t="shared" si="379"/>
        <v>NO</v>
      </c>
    </row>
    <row r="4855" spans="1:19" hidden="1" x14ac:dyDescent="0.2">
      <c r="A4855">
        <v>668406</v>
      </c>
      <c r="B4855" t="s">
        <v>13021</v>
      </c>
      <c r="C4855" t="s">
        <v>16314</v>
      </c>
      <c r="D4855" t="s">
        <v>16341</v>
      </c>
      <c r="E4855" t="s">
        <v>16362</v>
      </c>
      <c r="F4855">
        <v>21</v>
      </c>
      <c r="G4855" s="2">
        <v>35373</v>
      </c>
      <c r="H4855" t="s">
        <v>16368</v>
      </c>
      <c r="I4855">
        <v>73</v>
      </c>
      <c r="J4855">
        <v>220</v>
      </c>
      <c r="K4855" s="2">
        <v>42447</v>
      </c>
      <c r="L4855" t="s">
        <v>4837</v>
      </c>
      <c r="M4855" t="str">
        <f t="shared" si="376"/>
        <v>6/4/2016</v>
      </c>
      <c r="N4855" t="s">
        <v>16383</v>
      </c>
      <c r="O4855">
        <v>2</v>
      </c>
      <c r="P4855" s="5">
        <f t="shared" si="380"/>
        <v>19.38082191780822</v>
      </c>
      <c r="Q4855" s="5">
        <f t="shared" si="377"/>
        <v>19.594520547945205</v>
      </c>
      <c r="R4855" t="str">
        <f t="shared" si="378"/>
        <v>NO</v>
      </c>
      <c r="S4855" t="str">
        <f t="shared" si="379"/>
        <v>NO</v>
      </c>
    </row>
    <row r="4856" spans="1:19" hidden="1" x14ac:dyDescent="0.2">
      <c r="A4856">
        <v>664162</v>
      </c>
      <c r="B4856" t="s">
        <v>8669</v>
      </c>
      <c r="C4856" t="s">
        <v>16314</v>
      </c>
      <c r="D4856" t="s">
        <v>16341</v>
      </c>
      <c r="E4856" t="s">
        <v>16363</v>
      </c>
      <c r="F4856">
        <v>24</v>
      </c>
      <c r="G4856" s="2">
        <v>34234</v>
      </c>
      <c r="H4856" t="s">
        <v>16375</v>
      </c>
      <c r="I4856">
        <v>73</v>
      </c>
      <c r="J4856">
        <v>200</v>
      </c>
      <c r="K4856" s="2">
        <v>42170</v>
      </c>
      <c r="L4856" t="s">
        <v>4838</v>
      </c>
      <c r="M4856" t="str">
        <f t="shared" si="376"/>
        <v>6/4/2015</v>
      </c>
      <c r="N4856" t="s">
        <v>16383</v>
      </c>
      <c r="O4856">
        <v>3</v>
      </c>
      <c r="P4856" s="5">
        <f t="shared" si="380"/>
        <v>21.742465753424657</v>
      </c>
      <c r="Q4856" s="5">
        <f t="shared" si="377"/>
        <v>21.712328767123289</v>
      </c>
      <c r="R4856" t="str">
        <f t="shared" si="378"/>
        <v>NO</v>
      </c>
      <c r="S4856" t="str">
        <f t="shared" si="379"/>
        <v>NO</v>
      </c>
    </row>
    <row r="4857" spans="1:19" x14ac:dyDescent="0.2">
      <c r="A4857">
        <v>516679</v>
      </c>
      <c r="B4857" t="s">
        <v>13022</v>
      </c>
      <c r="C4857" t="s">
        <v>16314</v>
      </c>
      <c r="E4857" t="s">
        <v>16365</v>
      </c>
      <c r="F4857">
        <v>27</v>
      </c>
      <c r="G4857" s="2">
        <v>33078</v>
      </c>
      <c r="H4857" t="s">
        <v>16374</v>
      </c>
      <c r="I4857">
        <v>73</v>
      </c>
      <c r="J4857">
        <v>215</v>
      </c>
      <c r="K4857" s="2">
        <v>39983</v>
      </c>
      <c r="L4857" t="s">
        <v>4839</v>
      </c>
      <c r="M4857" t="str">
        <f t="shared" si="376"/>
        <v>6/4/2009</v>
      </c>
      <c r="N4857" t="s">
        <v>16383</v>
      </c>
      <c r="O4857">
        <v>11</v>
      </c>
      <c r="P4857" s="5">
        <f t="shared" si="380"/>
        <v>18.917808219178081</v>
      </c>
      <c r="Q4857" s="5">
        <f t="shared" si="377"/>
        <v>18.876712328767123</v>
      </c>
      <c r="R4857" t="str">
        <f t="shared" si="378"/>
        <v>YES</v>
      </c>
      <c r="S4857" t="str">
        <f t="shared" si="379"/>
        <v>YES</v>
      </c>
    </row>
    <row r="4858" spans="1:19" hidden="1" x14ac:dyDescent="0.2">
      <c r="A4858">
        <v>664998</v>
      </c>
      <c r="B4858" t="s">
        <v>13023</v>
      </c>
      <c r="C4858" t="s">
        <v>16314</v>
      </c>
      <c r="D4858" t="s">
        <v>16357</v>
      </c>
      <c r="E4858" t="s">
        <v>16366</v>
      </c>
      <c r="F4858">
        <v>25</v>
      </c>
      <c r="G4858" s="2">
        <v>33667</v>
      </c>
      <c r="H4858" t="s">
        <v>16368</v>
      </c>
      <c r="I4858">
        <v>73</v>
      </c>
      <c r="J4858">
        <v>205</v>
      </c>
      <c r="K4858" s="2">
        <v>42174</v>
      </c>
      <c r="L4858" t="s">
        <v>4840</v>
      </c>
      <c r="M4858" t="str">
        <f t="shared" si="376"/>
        <v>6/4/2015</v>
      </c>
      <c r="N4858" t="s">
        <v>16383</v>
      </c>
      <c r="O4858">
        <v>3</v>
      </c>
      <c r="P4858" s="5">
        <f t="shared" si="380"/>
        <v>23.306849315068494</v>
      </c>
      <c r="Q4858" s="5">
        <f t="shared" si="377"/>
        <v>23.265753424657536</v>
      </c>
      <c r="R4858" t="str">
        <f t="shared" si="378"/>
        <v>NO</v>
      </c>
      <c r="S4858" t="str">
        <f t="shared" si="379"/>
        <v>NO</v>
      </c>
    </row>
    <row r="4859" spans="1:19" hidden="1" x14ac:dyDescent="0.2">
      <c r="A4859">
        <v>672843</v>
      </c>
      <c r="B4859" t="s">
        <v>13024</v>
      </c>
      <c r="C4859" t="s">
        <v>16314</v>
      </c>
      <c r="D4859" t="s">
        <v>16357</v>
      </c>
      <c r="E4859" t="s">
        <v>16362</v>
      </c>
      <c r="F4859">
        <v>18</v>
      </c>
      <c r="G4859" s="2">
        <v>36314</v>
      </c>
      <c r="H4859" t="s">
        <v>16368</v>
      </c>
      <c r="I4859">
        <v>73</v>
      </c>
      <c r="J4859">
        <v>170</v>
      </c>
      <c r="K4859" s="2">
        <v>42553</v>
      </c>
      <c r="L4859" t="s">
        <v>4841</v>
      </c>
      <c r="M4859" t="str">
        <f t="shared" si="376"/>
        <v>6/4/2016</v>
      </c>
      <c r="N4859" t="s">
        <v>16383</v>
      </c>
      <c r="O4859">
        <v>1</v>
      </c>
      <c r="P4859" s="5">
        <f t="shared" si="380"/>
        <v>17.093150684931508</v>
      </c>
      <c r="Q4859" s="5">
        <f t="shared" si="377"/>
        <v>17.016438356164382</v>
      </c>
      <c r="R4859" t="str">
        <f t="shared" si="378"/>
        <v>NO</v>
      </c>
      <c r="S4859" t="str">
        <f t="shared" si="379"/>
        <v>NO</v>
      </c>
    </row>
    <row r="4860" spans="1:19" hidden="1" x14ac:dyDescent="0.2">
      <c r="A4860">
        <v>672911</v>
      </c>
      <c r="B4860" t="s">
        <v>13025</v>
      </c>
      <c r="C4860" t="s">
        <v>16314</v>
      </c>
      <c r="D4860" t="s">
        <v>16357</v>
      </c>
      <c r="E4860" t="s">
        <v>16364</v>
      </c>
      <c r="F4860">
        <v>22</v>
      </c>
      <c r="G4860" s="2">
        <v>34804</v>
      </c>
      <c r="H4860" t="s">
        <v>16368</v>
      </c>
      <c r="I4860">
        <v>73</v>
      </c>
      <c r="J4860">
        <v>225</v>
      </c>
      <c r="K4860" s="2">
        <v>42663</v>
      </c>
      <c r="L4860" t="s">
        <v>4842</v>
      </c>
      <c r="M4860" t="str">
        <f t="shared" si="376"/>
        <v>6/4/2016</v>
      </c>
      <c r="N4860" t="s">
        <v>16383</v>
      </c>
      <c r="O4860">
        <v>1</v>
      </c>
      <c r="P4860" s="5">
        <f t="shared" si="380"/>
        <v>21.531506849315068</v>
      </c>
      <c r="Q4860" s="5">
        <f t="shared" si="377"/>
        <v>21.153424657534245</v>
      </c>
      <c r="R4860" t="str">
        <f t="shared" si="378"/>
        <v>NO</v>
      </c>
      <c r="S4860" t="str">
        <f t="shared" si="379"/>
        <v>NO</v>
      </c>
    </row>
    <row r="4861" spans="1:19" hidden="1" x14ac:dyDescent="0.2">
      <c r="A4861">
        <v>672420</v>
      </c>
      <c r="B4861" t="s">
        <v>13026</v>
      </c>
      <c r="C4861" t="s">
        <v>16314</v>
      </c>
      <c r="D4861" t="s">
        <v>16357</v>
      </c>
      <c r="E4861" t="s">
        <v>16362</v>
      </c>
      <c r="F4861">
        <v>18</v>
      </c>
      <c r="G4861" s="2">
        <v>36448</v>
      </c>
      <c r="H4861" t="s">
        <v>16369</v>
      </c>
      <c r="I4861">
        <v>73</v>
      </c>
      <c r="J4861">
        <v>200</v>
      </c>
      <c r="K4861" s="2">
        <v>42619</v>
      </c>
      <c r="L4861" t="s">
        <v>4843</v>
      </c>
      <c r="M4861" t="str">
        <f t="shared" si="376"/>
        <v>6/4/2016</v>
      </c>
      <c r="N4861" t="s">
        <v>16383</v>
      </c>
      <c r="O4861">
        <v>1</v>
      </c>
      <c r="P4861" s="5">
        <f t="shared" si="380"/>
        <v>16.906849315068492</v>
      </c>
      <c r="Q4861" s="5">
        <f t="shared" si="377"/>
        <v>16.649315068493152</v>
      </c>
      <c r="R4861" t="str">
        <f t="shared" si="378"/>
        <v>NO</v>
      </c>
      <c r="S4861" t="str">
        <f t="shared" si="379"/>
        <v>NO</v>
      </c>
    </row>
    <row r="4862" spans="1:19" hidden="1" x14ac:dyDescent="0.2">
      <c r="A4862">
        <v>673659</v>
      </c>
      <c r="B4862" t="s">
        <v>9094</v>
      </c>
      <c r="C4862" t="s">
        <v>16314</v>
      </c>
      <c r="D4862" t="s">
        <v>16357</v>
      </c>
      <c r="E4862" t="s">
        <v>16362</v>
      </c>
      <c r="F4862">
        <v>17</v>
      </c>
      <c r="G4862" s="2">
        <v>36758</v>
      </c>
      <c r="H4862" t="s">
        <v>16368</v>
      </c>
      <c r="K4862" s="2">
        <v>42769</v>
      </c>
      <c r="L4862" t="s">
        <v>4844</v>
      </c>
      <c r="M4862" t="str">
        <f t="shared" si="376"/>
        <v>6/4/2017</v>
      </c>
      <c r="N4862" t="s">
        <v>16383</v>
      </c>
      <c r="O4862">
        <v>1</v>
      </c>
      <c r="P4862" s="5">
        <f t="shared" si="380"/>
        <v>16.468493150684932</v>
      </c>
      <c r="Q4862" s="5">
        <f t="shared" si="377"/>
        <v>16.8</v>
      </c>
      <c r="R4862" t="str">
        <f t="shared" si="378"/>
        <v>NO</v>
      </c>
      <c r="S4862" t="str">
        <f t="shared" si="379"/>
        <v>NO</v>
      </c>
    </row>
    <row r="4863" spans="1:19" hidden="1" x14ac:dyDescent="0.2">
      <c r="A4863">
        <v>670921</v>
      </c>
      <c r="B4863" t="s">
        <v>13027</v>
      </c>
      <c r="C4863" t="s">
        <v>16314</v>
      </c>
      <c r="D4863" t="s">
        <v>16357</v>
      </c>
      <c r="E4863" t="s">
        <v>16362</v>
      </c>
      <c r="F4863">
        <v>19</v>
      </c>
      <c r="G4863" s="2">
        <v>36061</v>
      </c>
      <c r="H4863" t="s">
        <v>16368</v>
      </c>
      <c r="I4863">
        <v>73</v>
      </c>
      <c r="J4863">
        <v>160</v>
      </c>
      <c r="K4863" s="2">
        <v>42553</v>
      </c>
      <c r="L4863" t="s">
        <v>4845</v>
      </c>
      <c r="M4863" t="str">
        <f t="shared" si="376"/>
        <v>6/4/2016</v>
      </c>
      <c r="N4863" t="s">
        <v>16383</v>
      </c>
      <c r="O4863">
        <v>2</v>
      </c>
      <c r="P4863" s="5">
        <f t="shared" si="380"/>
        <v>17.786301369863015</v>
      </c>
      <c r="Q4863" s="5">
        <f t="shared" si="377"/>
        <v>17.709589041095889</v>
      </c>
      <c r="R4863" t="str">
        <f t="shared" si="378"/>
        <v>NO</v>
      </c>
      <c r="S4863" t="str">
        <f t="shared" si="379"/>
        <v>NO</v>
      </c>
    </row>
    <row r="4864" spans="1:19" hidden="1" x14ac:dyDescent="0.2">
      <c r="A4864">
        <v>673267</v>
      </c>
      <c r="B4864" t="s">
        <v>13028</v>
      </c>
      <c r="C4864" t="s">
        <v>16314</v>
      </c>
      <c r="D4864" t="s">
        <v>16357</v>
      </c>
      <c r="E4864" t="s">
        <v>16362</v>
      </c>
      <c r="F4864">
        <v>18</v>
      </c>
      <c r="G4864" s="2">
        <v>36221</v>
      </c>
      <c r="H4864" t="s">
        <v>16368</v>
      </c>
      <c r="I4864">
        <v>73</v>
      </c>
      <c r="J4864">
        <v>175</v>
      </c>
      <c r="K4864" s="2">
        <v>42682</v>
      </c>
      <c r="L4864" t="s">
        <v>4846</v>
      </c>
      <c r="M4864" t="str">
        <f t="shared" si="376"/>
        <v>6/4/2016</v>
      </c>
      <c r="N4864" t="s">
        <v>16383</v>
      </c>
      <c r="O4864">
        <v>1</v>
      </c>
      <c r="P4864" s="5">
        <f t="shared" si="380"/>
        <v>17.701369863013699</v>
      </c>
      <c r="Q4864" s="5">
        <f t="shared" si="377"/>
        <v>17.271232876712329</v>
      </c>
      <c r="R4864" t="str">
        <f t="shared" si="378"/>
        <v>NO</v>
      </c>
      <c r="S4864" t="str">
        <f t="shared" si="379"/>
        <v>NO</v>
      </c>
    </row>
    <row r="4865" spans="1:19" hidden="1" x14ac:dyDescent="0.2">
      <c r="A4865">
        <v>672421</v>
      </c>
      <c r="B4865" t="s">
        <v>13029</v>
      </c>
      <c r="C4865" t="s">
        <v>16314</v>
      </c>
      <c r="D4865" t="s">
        <v>16357</v>
      </c>
      <c r="E4865" t="s">
        <v>16362</v>
      </c>
      <c r="F4865">
        <v>19</v>
      </c>
      <c r="G4865" s="2">
        <v>36098</v>
      </c>
      <c r="H4865" t="s">
        <v>16368</v>
      </c>
      <c r="I4865">
        <v>73</v>
      </c>
      <c r="J4865">
        <v>150</v>
      </c>
      <c r="K4865" s="2">
        <v>42619</v>
      </c>
      <c r="L4865" t="s">
        <v>4847</v>
      </c>
      <c r="M4865" t="str">
        <f t="shared" si="376"/>
        <v>6/4/2016</v>
      </c>
      <c r="N4865" t="s">
        <v>16383</v>
      </c>
      <c r="O4865">
        <v>1</v>
      </c>
      <c r="P4865" s="5">
        <f t="shared" si="380"/>
        <v>17.865753424657534</v>
      </c>
      <c r="Q4865" s="5">
        <f t="shared" si="377"/>
        <v>17.608219178082191</v>
      </c>
      <c r="R4865" t="str">
        <f t="shared" si="378"/>
        <v>NO</v>
      </c>
      <c r="S4865" t="str">
        <f t="shared" si="379"/>
        <v>NO</v>
      </c>
    </row>
    <row r="4866" spans="1:19" hidden="1" x14ac:dyDescent="0.2">
      <c r="A4866">
        <v>593374</v>
      </c>
      <c r="B4866" t="s">
        <v>13030</v>
      </c>
      <c r="C4866" t="s">
        <v>16316</v>
      </c>
      <c r="D4866" t="s">
        <v>16351</v>
      </c>
      <c r="E4866" t="s">
        <v>16363</v>
      </c>
      <c r="F4866">
        <v>25</v>
      </c>
      <c r="G4866" s="2">
        <v>33635</v>
      </c>
      <c r="H4866" t="s">
        <v>16368</v>
      </c>
      <c r="I4866">
        <v>73</v>
      </c>
      <c r="J4866">
        <v>190</v>
      </c>
      <c r="K4866" s="2">
        <v>40322</v>
      </c>
      <c r="L4866" t="s">
        <v>4848</v>
      </c>
      <c r="M4866" t="str">
        <f t="shared" si="376"/>
        <v>6/4/2010</v>
      </c>
      <c r="N4866" t="s">
        <v>16383</v>
      </c>
      <c r="O4866">
        <v>6</v>
      </c>
      <c r="P4866" s="5">
        <f t="shared" si="380"/>
        <v>18.32054794520548</v>
      </c>
      <c r="Q4866" s="5">
        <f t="shared" si="377"/>
        <v>18.350684931506848</v>
      </c>
      <c r="R4866" t="str">
        <f t="shared" si="378"/>
        <v>YES</v>
      </c>
      <c r="S4866" t="str">
        <f t="shared" si="379"/>
        <v>YES</v>
      </c>
    </row>
    <row r="4867" spans="1:19" hidden="1" x14ac:dyDescent="0.2">
      <c r="A4867">
        <v>664962</v>
      </c>
      <c r="B4867" t="s">
        <v>13031</v>
      </c>
      <c r="C4867" t="s">
        <v>16314</v>
      </c>
      <c r="D4867" t="s">
        <v>16351</v>
      </c>
      <c r="E4867" t="s">
        <v>16367</v>
      </c>
      <c r="F4867">
        <v>23</v>
      </c>
      <c r="G4867" s="2">
        <v>34389</v>
      </c>
      <c r="H4867" t="s">
        <v>16368</v>
      </c>
      <c r="I4867">
        <v>73</v>
      </c>
      <c r="J4867">
        <v>165</v>
      </c>
      <c r="K4867" s="2">
        <v>42202</v>
      </c>
      <c r="L4867" t="s">
        <v>4849</v>
      </c>
      <c r="M4867" t="str">
        <f t="shared" ref="M4867:M4930" si="381">IF(ISBLANK(K4867),"UNKNOWN","6/4/"&amp;YEAR(K4867))</f>
        <v>6/4/2015</v>
      </c>
      <c r="N4867" t="s">
        <v>16383</v>
      </c>
      <c r="O4867">
        <v>3</v>
      </c>
      <c r="P4867" s="5">
        <f t="shared" si="380"/>
        <v>21.405479452054795</v>
      </c>
      <c r="Q4867" s="5">
        <f t="shared" ref="Q4867:Q4930" si="382">IF(ISBLANK(K4867),"UNKNOWN",(M4867-G4867)/365)</f>
        <v>21.287671232876711</v>
      </c>
      <c r="R4867" t="str">
        <f t="shared" ref="R4867:R4930" si="383">IF(OR(AND(Q4867&gt;=19,O4867&gt;=4),AND(Q4867&lt;19,O4867&gt;=5)),"YES","NO")</f>
        <v>NO</v>
      </c>
      <c r="S4867" t="str">
        <f t="shared" ref="S4867:S4930" si="384">IF(AND(N4867="NO",R4867="YES"),"YES","NO")</f>
        <v>NO</v>
      </c>
    </row>
    <row r="4868" spans="1:19" hidden="1" x14ac:dyDescent="0.2">
      <c r="A4868">
        <v>650893</v>
      </c>
      <c r="B4868" t="s">
        <v>13032</v>
      </c>
      <c r="C4868" t="s">
        <v>16314</v>
      </c>
      <c r="D4868" t="s">
        <v>16351</v>
      </c>
      <c r="E4868" t="s">
        <v>16367</v>
      </c>
      <c r="F4868">
        <v>21</v>
      </c>
      <c r="G4868" s="2">
        <v>35348</v>
      </c>
      <c r="H4868" t="s">
        <v>16368</v>
      </c>
      <c r="I4868">
        <v>73</v>
      </c>
      <c r="J4868">
        <v>170</v>
      </c>
      <c r="K4868" s="2">
        <v>41579</v>
      </c>
      <c r="L4868" t="s">
        <v>4850</v>
      </c>
      <c r="M4868" t="str">
        <f t="shared" si="381"/>
        <v>6/4/2013</v>
      </c>
      <c r="N4868" t="s">
        <v>16383</v>
      </c>
      <c r="O4868">
        <v>4</v>
      </c>
      <c r="P4868" s="5">
        <f t="shared" si="380"/>
        <v>17.07123287671233</v>
      </c>
      <c r="Q4868" s="5">
        <f t="shared" si="382"/>
        <v>16.660273972602738</v>
      </c>
      <c r="R4868" t="str">
        <f t="shared" si="383"/>
        <v>NO</v>
      </c>
      <c r="S4868" t="str">
        <f t="shared" si="384"/>
        <v>NO</v>
      </c>
    </row>
    <row r="4869" spans="1:19" x14ac:dyDescent="0.2">
      <c r="A4869">
        <v>624419</v>
      </c>
      <c r="B4869" t="s">
        <v>13033</v>
      </c>
      <c r="C4869" t="s">
        <v>16314</v>
      </c>
      <c r="D4869" t="s">
        <v>16351</v>
      </c>
      <c r="E4869" t="s">
        <v>16367</v>
      </c>
      <c r="F4869">
        <v>22</v>
      </c>
      <c r="G4869" s="2">
        <v>34765</v>
      </c>
      <c r="H4869" t="s">
        <v>16374</v>
      </c>
      <c r="I4869">
        <v>73</v>
      </c>
      <c r="J4869">
        <v>205</v>
      </c>
      <c r="K4869" s="2">
        <v>41087</v>
      </c>
      <c r="L4869" t="s">
        <v>4851</v>
      </c>
      <c r="M4869" t="str">
        <f t="shared" si="381"/>
        <v>6/4/2012</v>
      </c>
      <c r="N4869" t="s">
        <v>16383</v>
      </c>
      <c r="O4869">
        <v>5</v>
      </c>
      <c r="P4869" s="5">
        <f t="shared" si="380"/>
        <v>17.32054794520548</v>
      </c>
      <c r="Q4869" s="5">
        <f t="shared" si="382"/>
        <v>17.257534246575343</v>
      </c>
      <c r="R4869" t="str">
        <f t="shared" si="383"/>
        <v>YES</v>
      </c>
      <c r="S4869" t="str">
        <f t="shared" si="384"/>
        <v>YES</v>
      </c>
    </row>
    <row r="4870" spans="1:19" hidden="1" x14ac:dyDescent="0.2">
      <c r="A4870">
        <v>630105</v>
      </c>
      <c r="B4870" t="s">
        <v>13034</v>
      </c>
      <c r="C4870" t="s">
        <v>16314</v>
      </c>
      <c r="D4870" t="s">
        <v>16351</v>
      </c>
      <c r="E4870" t="s">
        <v>16367</v>
      </c>
      <c r="F4870">
        <v>23</v>
      </c>
      <c r="G4870" s="2">
        <v>34355</v>
      </c>
      <c r="H4870" t="s">
        <v>16376</v>
      </c>
      <c r="I4870">
        <v>73</v>
      </c>
      <c r="J4870">
        <v>185</v>
      </c>
      <c r="K4870" s="2">
        <v>41325</v>
      </c>
      <c r="L4870" t="s">
        <v>4852</v>
      </c>
      <c r="M4870" t="str">
        <f t="shared" si="381"/>
        <v>6/4/2013</v>
      </c>
      <c r="N4870" t="s">
        <v>16383</v>
      </c>
      <c r="O4870">
        <v>3</v>
      </c>
      <c r="P4870" s="5">
        <f t="shared" si="380"/>
        <v>19.095890410958905</v>
      </c>
      <c r="Q4870" s="5">
        <f t="shared" si="382"/>
        <v>19.38082191780822</v>
      </c>
      <c r="R4870" t="str">
        <f t="shared" si="383"/>
        <v>NO</v>
      </c>
      <c r="S4870" t="str">
        <f t="shared" si="384"/>
        <v>NO</v>
      </c>
    </row>
    <row r="4871" spans="1:19" x14ac:dyDescent="0.2">
      <c r="A4871">
        <v>616623</v>
      </c>
      <c r="B4871" t="s">
        <v>13035</v>
      </c>
      <c r="C4871" t="s">
        <v>16314</v>
      </c>
      <c r="D4871" t="s">
        <v>16351</v>
      </c>
      <c r="E4871" t="s">
        <v>16367</v>
      </c>
      <c r="F4871">
        <v>24</v>
      </c>
      <c r="G4871" s="2">
        <v>34211</v>
      </c>
      <c r="H4871" t="s">
        <v>16368</v>
      </c>
      <c r="I4871">
        <v>73</v>
      </c>
      <c r="J4871">
        <v>200</v>
      </c>
      <c r="K4871" s="2">
        <v>40983</v>
      </c>
      <c r="L4871" t="s">
        <v>4853</v>
      </c>
      <c r="M4871" t="str">
        <f t="shared" si="381"/>
        <v>6/4/2012</v>
      </c>
      <c r="N4871" t="s">
        <v>16383</v>
      </c>
      <c r="O4871">
        <v>6</v>
      </c>
      <c r="P4871" s="5">
        <f t="shared" si="380"/>
        <v>18.553424657534247</v>
      </c>
      <c r="Q4871" s="5">
        <f t="shared" si="382"/>
        <v>18.775342465753425</v>
      </c>
      <c r="R4871" t="str">
        <f t="shared" si="383"/>
        <v>YES</v>
      </c>
      <c r="S4871" t="str">
        <f t="shared" si="384"/>
        <v>YES</v>
      </c>
    </row>
    <row r="4872" spans="1:19" x14ac:dyDescent="0.2">
      <c r="A4872">
        <v>571751</v>
      </c>
      <c r="B4872" t="s">
        <v>13036</v>
      </c>
      <c r="C4872" t="s">
        <v>16314</v>
      </c>
      <c r="D4872" t="s">
        <v>16351</v>
      </c>
      <c r="E4872" t="s">
        <v>16367</v>
      </c>
      <c r="F4872">
        <v>26</v>
      </c>
      <c r="G4872" s="2">
        <v>33337</v>
      </c>
      <c r="H4872" t="s">
        <v>16368</v>
      </c>
      <c r="I4872">
        <v>73</v>
      </c>
      <c r="J4872">
        <v>180</v>
      </c>
      <c r="K4872" s="2">
        <v>41073</v>
      </c>
      <c r="L4872" t="s">
        <v>4854</v>
      </c>
      <c r="M4872" t="str">
        <f t="shared" si="381"/>
        <v>6/4/2012</v>
      </c>
      <c r="N4872" t="s">
        <v>16383</v>
      </c>
      <c r="O4872">
        <v>6</v>
      </c>
      <c r="P4872" s="5">
        <f t="shared" si="380"/>
        <v>21.194520547945206</v>
      </c>
      <c r="Q4872" s="5">
        <f t="shared" si="382"/>
        <v>21.169863013698631</v>
      </c>
      <c r="R4872" t="str">
        <f t="shared" si="383"/>
        <v>YES</v>
      </c>
      <c r="S4872" t="str">
        <f t="shared" si="384"/>
        <v>YES</v>
      </c>
    </row>
    <row r="4873" spans="1:19" hidden="1" x14ac:dyDescent="0.2">
      <c r="A4873">
        <v>657429</v>
      </c>
      <c r="B4873" t="s">
        <v>13037</v>
      </c>
      <c r="C4873" t="s">
        <v>16314</v>
      </c>
      <c r="D4873" t="s">
        <v>16351</v>
      </c>
      <c r="E4873" t="s">
        <v>16367</v>
      </c>
      <c r="F4873">
        <v>24</v>
      </c>
      <c r="G4873" s="2">
        <v>34122</v>
      </c>
      <c r="H4873" t="s">
        <v>16370</v>
      </c>
      <c r="I4873">
        <v>73</v>
      </c>
      <c r="J4873">
        <v>195</v>
      </c>
      <c r="K4873" s="2">
        <v>41798</v>
      </c>
      <c r="L4873" t="s">
        <v>4855</v>
      </c>
      <c r="M4873" t="str">
        <f t="shared" si="381"/>
        <v>6/4/2014</v>
      </c>
      <c r="N4873" t="s">
        <v>16383</v>
      </c>
      <c r="O4873">
        <v>1</v>
      </c>
      <c r="P4873" s="5">
        <f t="shared" si="380"/>
        <v>21.030136986301368</v>
      </c>
      <c r="Q4873" s="5">
        <f t="shared" si="382"/>
        <v>21.019178082191782</v>
      </c>
      <c r="R4873" t="str">
        <f t="shared" si="383"/>
        <v>NO</v>
      </c>
      <c r="S4873" t="str">
        <f t="shared" si="384"/>
        <v>NO</v>
      </c>
    </row>
    <row r="4874" spans="1:19" hidden="1" x14ac:dyDescent="0.2">
      <c r="A4874">
        <v>664954</v>
      </c>
      <c r="B4874" t="s">
        <v>13038</v>
      </c>
      <c r="C4874" t="s">
        <v>16314</v>
      </c>
      <c r="D4874" t="s">
        <v>16351</v>
      </c>
      <c r="E4874" t="s">
        <v>16367</v>
      </c>
      <c r="F4874">
        <v>23</v>
      </c>
      <c r="G4874" s="2">
        <v>34387</v>
      </c>
      <c r="H4874" t="s">
        <v>16374</v>
      </c>
      <c r="I4874">
        <v>73</v>
      </c>
      <c r="J4874">
        <v>195</v>
      </c>
      <c r="K4874" s="2">
        <v>42175</v>
      </c>
      <c r="L4874" t="s">
        <v>4856</v>
      </c>
      <c r="M4874" t="str">
        <f t="shared" si="381"/>
        <v>6/4/2015</v>
      </c>
      <c r="N4874" t="s">
        <v>16383</v>
      </c>
      <c r="O4874">
        <v>3</v>
      </c>
      <c r="P4874" s="5">
        <f t="shared" si="380"/>
        <v>21.336986301369862</v>
      </c>
      <c r="Q4874" s="5">
        <f t="shared" si="382"/>
        <v>21.293150684931508</v>
      </c>
      <c r="R4874" t="str">
        <f t="shared" si="383"/>
        <v>NO</v>
      </c>
      <c r="S4874" t="str">
        <f t="shared" si="384"/>
        <v>NO</v>
      </c>
    </row>
    <row r="4875" spans="1:19" hidden="1" x14ac:dyDescent="0.2">
      <c r="A4875">
        <v>621056</v>
      </c>
      <c r="B4875" t="s">
        <v>13039</v>
      </c>
      <c r="C4875" t="s">
        <v>16314</v>
      </c>
      <c r="F4875">
        <v>24</v>
      </c>
      <c r="G4875" s="2">
        <v>34193</v>
      </c>
      <c r="H4875" t="s">
        <v>16368</v>
      </c>
      <c r="I4875">
        <v>73</v>
      </c>
      <c r="J4875">
        <v>165</v>
      </c>
      <c r="K4875" s="2">
        <v>41443</v>
      </c>
      <c r="L4875" t="s">
        <v>4857</v>
      </c>
      <c r="M4875" t="str">
        <f t="shared" si="381"/>
        <v>6/4/2013</v>
      </c>
      <c r="N4875" t="s">
        <v>16384</v>
      </c>
      <c r="O4875">
        <v>5</v>
      </c>
      <c r="P4875" s="5">
        <f t="shared" si="380"/>
        <v>19.863013698630137</v>
      </c>
      <c r="Q4875" s="5">
        <f t="shared" si="382"/>
        <v>19.824657534246576</v>
      </c>
      <c r="R4875" t="str">
        <f t="shared" si="383"/>
        <v>YES</v>
      </c>
      <c r="S4875" t="str">
        <f t="shared" si="384"/>
        <v>NO</v>
      </c>
    </row>
    <row r="4876" spans="1:19" hidden="1" x14ac:dyDescent="0.2">
      <c r="A4876">
        <v>641464</v>
      </c>
      <c r="B4876" t="s">
        <v>13040</v>
      </c>
      <c r="C4876" t="s">
        <v>16314</v>
      </c>
      <c r="D4876" t="s">
        <v>16336</v>
      </c>
      <c r="E4876" t="s">
        <v>16364</v>
      </c>
      <c r="F4876">
        <v>23</v>
      </c>
      <c r="G4876" s="2">
        <v>34509</v>
      </c>
      <c r="H4876" t="s">
        <v>16368</v>
      </c>
      <c r="I4876">
        <v>73</v>
      </c>
      <c r="J4876">
        <v>190</v>
      </c>
      <c r="K4876" s="2">
        <v>42905</v>
      </c>
      <c r="L4876" t="s">
        <v>4858</v>
      </c>
      <c r="M4876" t="str">
        <f t="shared" si="381"/>
        <v>6/4/2017</v>
      </c>
      <c r="N4876" t="s">
        <v>16383</v>
      </c>
      <c r="O4876">
        <v>1</v>
      </c>
      <c r="P4876" s="5">
        <f t="shared" si="380"/>
        <v>23.002739726027396</v>
      </c>
      <c r="Q4876" s="5">
        <f t="shared" si="382"/>
        <v>22.961643835616439</v>
      </c>
      <c r="R4876" t="str">
        <f t="shared" si="383"/>
        <v>NO</v>
      </c>
      <c r="S4876" t="str">
        <f t="shared" si="384"/>
        <v>NO</v>
      </c>
    </row>
    <row r="4877" spans="1:19" hidden="1" x14ac:dyDescent="0.2">
      <c r="A4877">
        <v>657767</v>
      </c>
      <c r="B4877" t="s">
        <v>13041</v>
      </c>
      <c r="C4877" t="s">
        <v>16314</v>
      </c>
      <c r="D4877" t="s">
        <v>16336</v>
      </c>
      <c r="E4877" t="s">
        <v>16364</v>
      </c>
      <c r="F4877">
        <v>21</v>
      </c>
      <c r="G4877" s="2">
        <v>35184</v>
      </c>
      <c r="H4877" t="s">
        <v>16375</v>
      </c>
      <c r="I4877">
        <v>73</v>
      </c>
      <c r="J4877">
        <v>215</v>
      </c>
      <c r="K4877" s="2">
        <v>42905</v>
      </c>
      <c r="L4877" t="s">
        <v>4859</v>
      </c>
      <c r="M4877" t="str">
        <f t="shared" si="381"/>
        <v>6/4/2017</v>
      </c>
      <c r="N4877" t="s">
        <v>16383</v>
      </c>
      <c r="O4877">
        <v>1</v>
      </c>
      <c r="P4877" s="5">
        <f t="shared" ref="P4877:P4940" si="385">IF(ISBLANK(K4877),"UNKNOWN",(K4877-G4877)/365)</f>
        <v>21.153424657534245</v>
      </c>
      <c r="Q4877" s="5">
        <f t="shared" si="382"/>
        <v>21.112328767123287</v>
      </c>
      <c r="R4877" t="str">
        <f t="shared" si="383"/>
        <v>NO</v>
      </c>
      <c r="S4877" t="str">
        <f t="shared" si="384"/>
        <v>NO</v>
      </c>
    </row>
    <row r="4878" spans="1:19" hidden="1" x14ac:dyDescent="0.2">
      <c r="A4878">
        <v>675980</v>
      </c>
      <c r="B4878" t="s">
        <v>13042</v>
      </c>
      <c r="C4878" t="s">
        <v>16314</v>
      </c>
      <c r="D4878" t="s">
        <v>16336</v>
      </c>
      <c r="E4878" t="s">
        <v>16364</v>
      </c>
      <c r="F4878">
        <v>22</v>
      </c>
      <c r="G4878" s="2">
        <v>35032</v>
      </c>
      <c r="H4878" t="s">
        <v>16369</v>
      </c>
      <c r="I4878">
        <v>73</v>
      </c>
      <c r="J4878">
        <v>195</v>
      </c>
      <c r="K4878" s="2">
        <v>42911</v>
      </c>
      <c r="L4878" t="s">
        <v>4860</v>
      </c>
      <c r="M4878" t="str">
        <f t="shared" si="381"/>
        <v>6/4/2017</v>
      </c>
      <c r="N4878" t="s">
        <v>16383</v>
      </c>
      <c r="O4878">
        <v>1</v>
      </c>
      <c r="P4878" s="5">
        <f t="shared" si="385"/>
        <v>21.586301369863012</v>
      </c>
      <c r="Q4878" s="5">
        <f t="shared" si="382"/>
        <v>21.528767123287672</v>
      </c>
      <c r="R4878" t="str">
        <f t="shared" si="383"/>
        <v>NO</v>
      </c>
      <c r="S4878" t="str">
        <f t="shared" si="384"/>
        <v>NO</v>
      </c>
    </row>
    <row r="4879" spans="1:19" hidden="1" x14ac:dyDescent="0.2">
      <c r="A4879">
        <v>670363</v>
      </c>
      <c r="B4879" t="s">
        <v>13043</v>
      </c>
      <c r="C4879" t="s">
        <v>16315</v>
      </c>
      <c r="D4879" t="s">
        <v>16336</v>
      </c>
      <c r="E4879" t="s">
        <v>16364</v>
      </c>
      <c r="F4879">
        <v>24</v>
      </c>
      <c r="G4879" s="2">
        <v>34275</v>
      </c>
      <c r="H4879" t="s">
        <v>16372</v>
      </c>
      <c r="I4879">
        <v>73</v>
      </c>
      <c r="J4879">
        <v>213</v>
      </c>
      <c r="K4879" s="2">
        <v>42542</v>
      </c>
      <c r="L4879" t="s">
        <v>4861</v>
      </c>
      <c r="M4879" t="str">
        <f t="shared" si="381"/>
        <v>6/4/2016</v>
      </c>
      <c r="N4879" t="s">
        <v>16383</v>
      </c>
      <c r="O4879">
        <v>2</v>
      </c>
      <c r="P4879" s="5">
        <f t="shared" si="385"/>
        <v>22.649315068493152</v>
      </c>
      <c r="Q4879" s="5">
        <f t="shared" si="382"/>
        <v>22.602739726027398</v>
      </c>
      <c r="R4879" t="str">
        <f t="shared" si="383"/>
        <v>NO</v>
      </c>
      <c r="S4879" t="str">
        <f t="shared" si="384"/>
        <v>NO</v>
      </c>
    </row>
    <row r="4880" spans="1:19" hidden="1" x14ac:dyDescent="0.2">
      <c r="A4880">
        <v>664859</v>
      </c>
      <c r="B4880" t="s">
        <v>13044</v>
      </c>
      <c r="C4880" t="s">
        <v>16314</v>
      </c>
      <c r="D4880" t="s">
        <v>16342</v>
      </c>
      <c r="E4880" t="s">
        <v>16363</v>
      </c>
      <c r="F4880">
        <v>24</v>
      </c>
      <c r="G4880" s="2">
        <v>34291</v>
      </c>
      <c r="H4880" t="s">
        <v>16374</v>
      </c>
      <c r="I4880">
        <v>73</v>
      </c>
      <c r="J4880">
        <v>210</v>
      </c>
      <c r="K4880" s="2">
        <v>42171</v>
      </c>
      <c r="L4880" t="s">
        <v>4862</v>
      </c>
      <c r="M4880" t="str">
        <f t="shared" si="381"/>
        <v>6/4/2015</v>
      </c>
      <c r="N4880" t="s">
        <v>16383</v>
      </c>
      <c r="O4880">
        <v>3</v>
      </c>
      <c r="P4880" s="5">
        <f t="shared" si="385"/>
        <v>21.589041095890412</v>
      </c>
      <c r="Q4880" s="5">
        <f t="shared" si="382"/>
        <v>21.556164383561644</v>
      </c>
      <c r="R4880" t="str">
        <f t="shared" si="383"/>
        <v>NO</v>
      </c>
      <c r="S4880" t="str">
        <f t="shared" si="384"/>
        <v>NO</v>
      </c>
    </row>
    <row r="4881" spans="1:19" hidden="1" x14ac:dyDescent="0.2">
      <c r="A4881">
        <v>605227</v>
      </c>
      <c r="B4881" t="s">
        <v>13045</v>
      </c>
      <c r="C4881" t="s">
        <v>16316</v>
      </c>
      <c r="D4881" t="s">
        <v>16351</v>
      </c>
      <c r="E4881" t="s">
        <v>16365</v>
      </c>
      <c r="F4881">
        <v>28</v>
      </c>
      <c r="G4881" s="2">
        <v>32789</v>
      </c>
      <c r="H4881" t="s">
        <v>16378</v>
      </c>
      <c r="I4881">
        <v>73</v>
      </c>
      <c r="J4881">
        <v>185</v>
      </c>
      <c r="K4881" s="2">
        <v>40724</v>
      </c>
      <c r="L4881" t="s">
        <v>4863</v>
      </c>
      <c r="M4881" t="str">
        <f t="shared" si="381"/>
        <v>6/4/2011</v>
      </c>
      <c r="N4881" t="s">
        <v>16383</v>
      </c>
      <c r="O4881">
        <v>7</v>
      </c>
      <c r="P4881" s="5">
        <f t="shared" si="385"/>
        <v>21.739726027397261</v>
      </c>
      <c r="Q4881" s="5">
        <f t="shared" si="382"/>
        <v>21.668493150684931</v>
      </c>
      <c r="R4881" t="str">
        <f t="shared" si="383"/>
        <v>YES</v>
      </c>
      <c r="S4881" t="str">
        <f t="shared" si="384"/>
        <v>YES</v>
      </c>
    </row>
    <row r="4882" spans="1:19" hidden="1" x14ac:dyDescent="0.2">
      <c r="A4882">
        <v>605388</v>
      </c>
      <c r="B4882" t="s">
        <v>13046</v>
      </c>
      <c r="C4882" t="s">
        <v>16314</v>
      </c>
      <c r="F4882">
        <v>27</v>
      </c>
      <c r="G4882" s="2">
        <v>32931</v>
      </c>
      <c r="H4882" t="s">
        <v>16368</v>
      </c>
      <c r="I4882">
        <v>73</v>
      </c>
      <c r="J4882">
        <v>200</v>
      </c>
      <c r="K4882" s="2">
        <v>40727</v>
      </c>
      <c r="L4882" t="s">
        <v>4864</v>
      </c>
      <c r="M4882" t="str">
        <f t="shared" si="381"/>
        <v>6/4/2011</v>
      </c>
      <c r="N4882" t="s">
        <v>16384</v>
      </c>
      <c r="O4882">
        <v>6</v>
      </c>
      <c r="P4882" s="5">
        <f t="shared" si="385"/>
        <v>21.358904109589041</v>
      </c>
      <c r="Q4882" s="5">
        <f t="shared" si="382"/>
        <v>21.279452054794522</v>
      </c>
      <c r="R4882" t="str">
        <f t="shared" si="383"/>
        <v>YES</v>
      </c>
      <c r="S4882" t="str">
        <f t="shared" si="384"/>
        <v>NO</v>
      </c>
    </row>
    <row r="4883" spans="1:19" hidden="1" x14ac:dyDescent="0.2">
      <c r="A4883">
        <v>519381</v>
      </c>
      <c r="B4883" t="s">
        <v>13047</v>
      </c>
      <c r="C4883" t="s">
        <v>16316</v>
      </c>
      <c r="D4883" t="s">
        <v>16332</v>
      </c>
      <c r="E4883" t="s">
        <v>16365</v>
      </c>
      <c r="F4883">
        <v>32</v>
      </c>
      <c r="G4883" s="2">
        <v>31228</v>
      </c>
      <c r="H4883" t="s">
        <v>16368</v>
      </c>
      <c r="I4883">
        <v>73</v>
      </c>
      <c r="J4883">
        <v>185</v>
      </c>
      <c r="K4883" s="2">
        <v>39991</v>
      </c>
      <c r="L4883" t="s">
        <v>4865</v>
      </c>
      <c r="M4883" t="str">
        <f t="shared" si="381"/>
        <v>6/4/2009</v>
      </c>
      <c r="N4883" t="s">
        <v>16383</v>
      </c>
      <c r="O4883">
        <v>10</v>
      </c>
      <c r="P4883" s="5">
        <f t="shared" si="385"/>
        <v>24.008219178082193</v>
      </c>
      <c r="Q4883" s="5">
        <f t="shared" si="382"/>
        <v>23.945205479452056</v>
      </c>
      <c r="R4883" t="str">
        <f t="shared" si="383"/>
        <v>YES</v>
      </c>
      <c r="S4883" t="str">
        <f t="shared" si="384"/>
        <v>YES</v>
      </c>
    </row>
    <row r="4884" spans="1:19" hidden="1" x14ac:dyDescent="0.2">
      <c r="A4884">
        <v>650842</v>
      </c>
      <c r="B4884" t="s">
        <v>13048</v>
      </c>
      <c r="C4884" t="s">
        <v>16315</v>
      </c>
      <c r="D4884" t="s">
        <v>16334</v>
      </c>
      <c r="E4884" t="s">
        <v>16364</v>
      </c>
      <c r="F4884">
        <v>21</v>
      </c>
      <c r="G4884" s="2">
        <v>35368</v>
      </c>
      <c r="H4884" t="s">
        <v>16376</v>
      </c>
      <c r="I4884">
        <v>73</v>
      </c>
      <c r="J4884">
        <v>190</v>
      </c>
      <c r="K4884" s="2">
        <v>41579</v>
      </c>
      <c r="L4884" t="s">
        <v>4866</v>
      </c>
      <c r="M4884" t="str">
        <f t="shared" si="381"/>
        <v>6/4/2013</v>
      </c>
      <c r="N4884" t="s">
        <v>16383</v>
      </c>
      <c r="O4884">
        <v>4</v>
      </c>
      <c r="P4884" s="5">
        <f t="shared" si="385"/>
        <v>17.016438356164382</v>
      </c>
      <c r="Q4884" s="5">
        <f t="shared" si="382"/>
        <v>16.605479452054794</v>
      </c>
      <c r="R4884" t="str">
        <f t="shared" si="383"/>
        <v>NO</v>
      </c>
      <c r="S4884" t="str">
        <f t="shared" si="384"/>
        <v>NO</v>
      </c>
    </row>
    <row r="4885" spans="1:19" hidden="1" x14ac:dyDescent="0.2">
      <c r="A4885">
        <v>622723</v>
      </c>
      <c r="B4885" t="s">
        <v>13049</v>
      </c>
      <c r="C4885" t="s">
        <v>16314</v>
      </c>
      <c r="D4885" t="s">
        <v>16334</v>
      </c>
      <c r="E4885" t="s">
        <v>16364</v>
      </c>
      <c r="F4885">
        <v>25</v>
      </c>
      <c r="G4885" s="2">
        <v>33656</v>
      </c>
      <c r="H4885" t="s">
        <v>16368</v>
      </c>
      <c r="I4885">
        <v>73</v>
      </c>
      <c r="J4885">
        <v>176</v>
      </c>
      <c r="K4885" s="2">
        <v>41060</v>
      </c>
      <c r="L4885" t="s">
        <v>4867</v>
      </c>
      <c r="M4885" t="str">
        <f t="shared" si="381"/>
        <v>6/4/2012</v>
      </c>
      <c r="N4885" t="s">
        <v>16383</v>
      </c>
      <c r="O4885">
        <v>2</v>
      </c>
      <c r="P4885" s="5">
        <f t="shared" si="385"/>
        <v>20.284931506849315</v>
      </c>
      <c r="Q4885" s="5">
        <f t="shared" si="382"/>
        <v>20.295890410958904</v>
      </c>
      <c r="R4885" t="str">
        <f t="shared" si="383"/>
        <v>NO</v>
      </c>
      <c r="S4885" t="str">
        <f t="shared" si="384"/>
        <v>NO</v>
      </c>
    </row>
    <row r="4886" spans="1:19" hidden="1" x14ac:dyDescent="0.2">
      <c r="A4886">
        <v>666016</v>
      </c>
      <c r="B4886" t="s">
        <v>13050</v>
      </c>
      <c r="C4886" t="s">
        <v>16314</v>
      </c>
      <c r="D4886" t="s">
        <v>16344</v>
      </c>
      <c r="E4886" t="s">
        <v>16364</v>
      </c>
      <c r="F4886">
        <v>19</v>
      </c>
      <c r="G4886" s="2">
        <v>36106</v>
      </c>
      <c r="H4886" t="s">
        <v>16368</v>
      </c>
      <c r="I4886">
        <v>73</v>
      </c>
      <c r="J4886">
        <v>185</v>
      </c>
      <c r="K4886" s="2">
        <v>42210</v>
      </c>
      <c r="L4886" t="s">
        <v>4868</v>
      </c>
      <c r="M4886" t="str">
        <f t="shared" si="381"/>
        <v>6/4/2015</v>
      </c>
      <c r="N4886" t="s">
        <v>16383</v>
      </c>
      <c r="O4886">
        <v>2</v>
      </c>
      <c r="P4886" s="5">
        <f t="shared" si="385"/>
        <v>16.723287671232878</v>
      </c>
      <c r="Q4886" s="5">
        <f t="shared" si="382"/>
        <v>16.583561643835615</v>
      </c>
      <c r="R4886" t="str">
        <f t="shared" si="383"/>
        <v>NO</v>
      </c>
      <c r="S4886" t="str">
        <f t="shared" si="384"/>
        <v>NO</v>
      </c>
    </row>
    <row r="4887" spans="1:19" hidden="1" x14ac:dyDescent="0.2">
      <c r="A4887">
        <v>655310</v>
      </c>
      <c r="B4887" t="s">
        <v>13051</v>
      </c>
      <c r="C4887" t="s">
        <v>16314</v>
      </c>
      <c r="D4887" t="s">
        <v>16344</v>
      </c>
      <c r="E4887" t="s">
        <v>16362</v>
      </c>
      <c r="F4887">
        <v>21</v>
      </c>
      <c r="G4887" s="2">
        <v>35238</v>
      </c>
      <c r="H4887" t="s">
        <v>16368</v>
      </c>
      <c r="I4887">
        <v>73</v>
      </c>
      <c r="J4887">
        <v>170</v>
      </c>
      <c r="K4887" s="2">
        <v>41765</v>
      </c>
      <c r="L4887" t="s">
        <v>4869</v>
      </c>
      <c r="M4887" t="str">
        <f t="shared" si="381"/>
        <v>6/4/2014</v>
      </c>
      <c r="N4887" t="s">
        <v>16383</v>
      </c>
      <c r="O4887">
        <v>4</v>
      </c>
      <c r="P4887" s="5">
        <f t="shared" si="385"/>
        <v>17.882191780821916</v>
      </c>
      <c r="Q4887" s="5">
        <f t="shared" si="382"/>
        <v>17.961643835616439</v>
      </c>
      <c r="R4887" t="str">
        <f t="shared" si="383"/>
        <v>NO</v>
      </c>
      <c r="S4887" t="str">
        <f t="shared" si="384"/>
        <v>NO</v>
      </c>
    </row>
    <row r="4888" spans="1:19" hidden="1" x14ac:dyDescent="0.2">
      <c r="A4888">
        <v>669093</v>
      </c>
      <c r="B4888" t="s">
        <v>13052</v>
      </c>
      <c r="C4888" t="s">
        <v>16314</v>
      </c>
      <c r="D4888" t="s">
        <v>16361</v>
      </c>
      <c r="E4888" t="s">
        <v>16362</v>
      </c>
      <c r="F4888">
        <v>19</v>
      </c>
      <c r="G4888" s="2">
        <v>36100</v>
      </c>
      <c r="H4888" t="s">
        <v>16368</v>
      </c>
      <c r="I4888">
        <v>73</v>
      </c>
      <c r="J4888">
        <v>185</v>
      </c>
      <c r="K4888" s="2">
        <v>42579</v>
      </c>
      <c r="L4888" t="s">
        <v>4870</v>
      </c>
      <c r="M4888" t="str">
        <f t="shared" si="381"/>
        <v>6/4/2016</v>
      </c>
      <c r="N4888" t="s">
        <v>16383</v>
      </c>
      <c r="O4888">
        <v>1</v>
      </c>
      <c r="P4888" s="5">
        <f t="shared" si="385"/>
        <v>17.75068493150685</v>
      </c>
      <c r="Q4888" s="5">
        <f t="shared" si="382"/>
        <v>17.602739726027398</v>
      </c>
      <c r="R4888" t="str">
        <f t="shared" si="383"/>
        <v>NO</v>
      </c>
      <c r="S4888" t="str">
        <f t="shared" si="384"/>
        <v>NO</v>
      </c>
    </row>
    <row r="4889" spans="1:19" hidden="1" x14ac:dyDescent="0.2">
      <c r="A4889">
        <v>676277</v>
      </c>
      <c r="B4889" t="s">
        <v>13053</v>
      </c>
      <c r="C4889" t="s">
        <v>16314</v>
      </c>
      <c r="D4889" t="s">
        <v>16344</v>
      </c>
      <c r="E4889" t="s">
        <v>16364</v>
      </c>
      <c r="F4889">
        <v>22</v>
      </c>
      <c r="G4889" s="2">
        <v>34943</v>
      </c>
      <c r="H4889" t="s">
        <v>16375</v>
      </c>
      <c r="K4889" s="2">
        <v>42908</v>
      </c>
      <c r="L4889" t="s">
        <v>4871</v>
      </c>
      <c r="M4889" t="str">
        <f t="shared" si="381"/>
        <v>6/4/2017</v>
      </c>
      <c r="N4889" t="s">
        <v>16383</v>
      </c>
      <c r="O4889">
        <v>1</v>
      </c>
      <c r="P4889" s="5">
        <f t="shared" si="385"/>
        <v>21.82191780821918</v>
      </c>
      <c r="Q4889" s="5">
        <f t="shared" si="382"/>
        <v>21.772602739726029</v>
      </c>
      <c r="R4889" t="str">
        <f t="shared" si="383"/>
        <v>NO</v>
      </c>
      <c r="S4889" t="str">
        <f t="shared" si="384"/>
        <v>NO</v>
      </c>
    </row>
    <row r="4890" spans="1:19" hidden="1" x14ac:dyDescent="0.2">
      <c r="A4890">
        <v>676779</v>
      </c>
      <c r="B4890" t="s">
        <v>13054</v>
      </c>
      <c r="C4890" t="s">
        <v>16314</v>
      </c>
      <c r="D4890" t="s">
        <v>16344</v>
      </c>
      <c r="E4890" t="s">
        <v>16362</v>
      </c>
      <c r="F4890">
        <v>23</v>
      </c>
      <c r="G4890" s="2">
        <v>34523</v>
      </c>
      <c r="H4890" t="s">
        <v>16368</v>
      </c>
      <c r="I4890">
        <v>73</v>
      </c>
      <c r="J4890">
        <v>200</v>
      </c>
      <c r="K4890" s="2">
        <v>42908</v>
      </c>
      <c r="L4890" t="s">
        <v>4872</v>
      </c>
      <c r="M4890" t="str">
        <f t="shared" si="381"/>
        <v>6/4/2017</v>
      </c>
      <c r="N4890" t="s">
        <v>16383</v>
      </c>
      <c r="O4890">
        <v>1</v>
      </c>
      <c r="P4890" s="5">
        <f t="shared" si="385"/>
        <v>22.972602739726028</v>
      </c>
      <c r="Q4890" s="5">
        <f t="shared" si="382"/>
        <v>22.923287671232877</v>
      </c>
      <c r="R4890" t="str">
        <f t="shared" si="383"/>
        <v>NO</v>
      </c>
      <c r="S4890" t="str">
        <f t="shared" si="384"/>
        <v>NO</v>
      </c>
    </row>
    <row r="4891" spans="1:19" hidden="1" x14ac:dyDescent="0.2">
      <c r="A4891">
        <v>655312</v>
      </c>
      <c r="B4891" t="s">
        <v>13055</v>
      </c>
      <c r="C4891" t="s">
        <v>16315</v>
      </c>
      <c r="D4891" t="s">
        <v>16344</v>
      </c>
      <c r="E4891" t="s">
        <v>16362</v>
      </c>
      <c r="F4891">
        <v>23</v>
      </c>
      <c r="G4891" s="2">
        <v>34623</v>
      </c>
      <c r="H4891" t="s">
        <v>16368</v>
      </c>
      <c r="I4891">
        <v>73</v>
      </c>
      <c r="J4891">
        <v>171</v>
      </c>
      <c r="K4891" s="2">
        <v>41705</v>
      </c>
      <c r="L4891" t="s">
        <v>4873</v>
      </c>
      <c r="M4891" t="str">
        <f t="shared" si="381"/>
        <v>6/4/2014</v>
      </c>
      <c r="N4891" t="s">
        <v>16383</v>
      </c>
      <c r="O4891">
        <v>4</v>
      </c>
      <c r="P4891" s="5">
        <f t="shared" si="385"/>
        <v>19.402739726027399</v>
      </c>
      <c r="Q4891" s="5">
        <f t="shared" si="382"/>
        <v>19.646575342465752</v>
      </c>
      <c r="R4891" t="str">
        <f t="shared" si="383"/>
        <v>YES</v>
      </c>
      <c r="S4891" t="str">
        <f t="shared" si="384"/>
        <v>YES</v>
      </c>
    </row>
    <row r="4892" spans="1:19" hidden="1" x14ac:dyDescent="0.2">
      <c r="A4892">
        <v>660695</v>
      </c>
      <c r="B4892" t="s">
        <v>13056</v>
      </c>
      <c r="C4892" t="s">
        <v>16314</v>
      </c>
      <c r="D4892" t="s">
        <v>16344</v>
      </c>
      <c r="E4892" t="s">
        <v>16362</v>
      </c>
      <c r="F4892">
        <v>19</v>
      </c>
      <c r="G4892" s="2">
        <v>35776</v>
      </c>
      <c r="H4892" t="s">
        <v>16369</v>
      </c>
      <c r="I4892">
        <v>73</v>
      </c>
      <c r="J4892">
        <v>195</v>
      </c>
      <c r="K4892" s="2">
        <v>42153</v>
      </c>
      <c r="L4892" t="s">
        <v>4874</v>
      </c>
      <c r="M4892" t="str">
        <f t="shared" si="381"/>
        <v>6/4/2015</v>
      </c>
      <c r="N4892" t="s">
        <v>16383</v>
      </c>
      <c r="O4892">
        <v>3</v>
      </c>
      <c r="P4892" s="5">
        <f t="shared" si="385"/>
        <v>17.471232876712328</v>
      </c>
      <c r="Q4892" s="5">
        <f t="shared" si="382"/>
        <v>17.487671232876714</v>
      </c>
      <c r="R4892" t="str">
        <f t="shared" si="383"/>
        <v>NO</v>
      </c>
      <c r="S4892" t="str">
        <f t="shared" si="384"/>
        <v>NO</v>
      </c>
    </row>
    <row r="4893" spans="1:19" hidden="1" x14ac:dyDescent="0.2">
      <c r="A4893">
        <v>642005</v>
      </c>
      <c r="B4893" t="s">
        <v>13057</v>
      </c>
      <c r="C4893" t="s">
        <v>16314</v>
      </c>
      <c r="D4893" t="s">
        <v>16344</v>
      </c>
      <c r="E4893" t="s">
        <v>16364</v>
      </c>
      <c r="F4893">
        <v>25</v>
      </c>
      <c r="G4893" s="2">
        <v>33865</v>
      </c>
      <c r="H4893" t="s">
        <v>16374</v>
      </c>
      <c r="I4893">
        <v>73</v>
      </c>
      <c r="J4893">
        <v>195</v>
      </c>
      <c r="K4893" s="2">
        <v>41467</v>
      </c>
      <c r="L4893" t="s">
        <v>4875</v>
      </c>
      <c r="M4893" t="str">
        <f t="shared" si="381"/>
        <v>6/4/2013</v>
      </c>
      <c r="N4893" t="s">
        <v>16383</v>
      </c>
      <c r="O4893">
        <v>2</v>
      </c>
      <c r="P4893" s="5">
        <f t="shared" si="385"/>
        <v>20.827397260273973</v>
      </c>
      <c r="Q4893" s="5">
        <f t="shared" si="382"/>
        <v>20.723287671232878</v>
      </c>
      <c r="R4893" t="str">
        <f t="shared" si="383"/>
        <v>NO</v>
      </c>
      <c r="S4893" t="str">
        <f t="shared" si="384"/>
        <v>NO</v>
      </c>
    </row>
    <row r="4894" spans="1:19" hidden="1" x14ac:dyDescent="0.2">
      <c r="A4894">
        <v>676679</v>
      </c>
      <c r="B4894" t="s">
        <v>13058</v>
      </c>
      <c r="C4894" t="s">
        <v>16314</v>
      </c>
      <c r="D4894" t="s">
        <v>16344</v>
      </c>
      <c r="E4894" t="s">
        <v>16362</v>
      </c>
      <c r="F4894">
        <v>18</v>
      </c>
      <c r="G4894" s="2">
        <v>36443</v>
      </c>
      <c r="H4894" t="s">
        <v>16376</v>
      </c>
      <c r="K4894" s="2">
        <v>42922</v>
      </c>
      <c r="L4894" t="s">
        <v>4876</v>
      </c>
      <c r="M4894" t="str">
        <f t="shared" si="381"/>
        <v>6/4/2017</v>
      </c>
      <c r="N4894" t="s">
        <v>16383</v>
      </c>
      <c r="O4894">
        <v>1</v>
      </c>
      <c r="P4894" s="5">
        <f t="shared" si="385"/>
        <v>17.75068493150685</v>
      </c>
      <c r="Q4894" s="5">
        <f t="shared" si="382"/>
        <v>17.663013698630138</v>
      </c>
      <c r="R4894" t="str">
        <f t="shared" si="383"/>
        <v>NO</v>
      </c>
      <c r="S4894" t="str">
        <f t="shared" si="384"/>
        <v>NO</v>
      </c>
    </row>
    <row r="4895" spans="1:19" hidden="1" x14ac:dyDescent="0.2">
      <c r="A4895">
        <v>665804</v>
      </c>
      <c r="B4895" t="s">
        <v>13059</v>
      </c>
      <c r="C4895" t="s">
        <v>16314</v>
      </c>
      <c r="D4895" t="s">
        <v>16344</v>
      </c>
      <c r="E4895" t="s">
        <v>16364</v>
      </c>
      <c r="F4895">
        <v>18</v>
      </c>
      <c r="G4895" s="2">
        <v>36228</v>
      </c>
      <c r="H4895" t="s">
        <v>16374</v>
      </c>
      <c r="I4895">
        <v>73</v>
      </c>
      <c r="J4895">
        <v>185</v>
      </c>
      <c r="K4895" s="2">
        <v>42202</v>
      </c>
      <c r="L4895" t="s">
        <v>4877</v>
      </c>
      <c r="M4895" t="str">
        <f t="shared" si="381"/>
        <v>6/4/2015</v>
      </c>
      <c r="N4895" t="s">
        <v>16383</v>
      </c>
      <c r="O4895">
        <v>2</v>
      </c>
      <c r="P4895" s="5">
        <f t="shared" si="385"/>
        <v>16.367123287671234</v>
      </c>
      <c r="Q4895" s="5">
        <f t="shared" si="382"/>
        <v>16.24931506849315</v>
      </c>
      <c r="R4895" t="str">
        <f t="shared" si="383"/>
        <v>NO</v>
      </c>
      <c r="S4895" t="str">
        <f t="shared" si="384"/>
        <v>NO</v>
      </c>
    </row>
    <row r="4896" spans="1:19" x14ac:dyDescent="0.2">
      <c r="A4896">
        <v>622675</v>
      </c>
      <c r="B4896" t="s">
        <v>13060</v>
      </c>
      <c r="C4896" t="s">
        <v>16314</v>
      </c>
      <c r="D4896" t="s">
        <v>16344</v>
      </c>
      <c r="E4896" t="s">
        <v>16364</v>
      </c>
      <c r="F4896">
        <v>24</v>
      </c>
      <c r="G4896" s="2">
        <v>34150</v>
      </c>
      <c r="H4896" t="s">
        <v>16368</v>
      </c>
      <c r="I4896">
        <v>73</v>
      </c>
      <c r="J4896">
        <v>170</v>
      </c>
      <c r="K4896" s="2">
        <v>41060</v>
      </c>
      <c r="L4896" t="s">
        <v>4878</v>
      </c>
      <c r="M4896" t="str">
        <f t="shared" si="381"/>
        <v>6/4/2012</v>
      </c>
      <c r="N4896" t="s">
        <v>16383</v>
      </c>
      <c r="O4896">
        <v>5</v>
      </c>
      <c r="P4896" s="5">
        <f t="shared" si="385"/>
        <v>18.931506849315067</v>
      </c>
      <c r="Q4896" s="5">
        <f t="shared" si="382"/>
        <v>18.942465753424656</v>
      </c>
      <c r="R4896" t="str">
        <f t="shared" si="383"/>
        <v>YES</v>
      </c>
      <c r="S4896" t="str">
        <f t="shared" si="384"/>
        <v>YES</v>
      </c>
    </row>
    <row r="4897" spans="1:19" hidden="1" x14ac:dyDescent="0.2">
      <c r="A4897">
        <v>665871</v>
      </c>
      <c r="B4897" t="s">
        <v>13061</v>
      </c>
      <c r="C4897" t="s">
        <v>16314</v>
      </c>
      <c r="D4897" t="s">
        <v>16344</v>
      </c>
      <c r="E4897" t="s">
        <v>16364</v>
      </c>
      <c r="F4897">
        <v>20</v>
      </c>
      <c r="G4897" s="2">
        <v>35641</v>
      </c>
      <c r="H4897" t="s">
        <v>16368</v>
      </c>
      <c r="I4897">
        <v>73</v>
      </c>
      <c r="J4897">
        <v>200</v>
      </c>
      <c r="K4897" s="2">
        <v>42212</v>
      </c>
      <c r="L4897" t="s">
        <v>4879</v>
      </c>
      <c r="M4897" t="str">
        <f t="shared" si="381"/>
        <v>6/4/2015</v>
      </c>
      <c r="N4897" t="s">
        <v>16383</v>
      </c>
      <c r="O4897">
        <v>2</v>
      </c>
      <c r="P4897" s="5">
        <f t="shared" si="385"/>
        <v>18.002739726027396</v>
      </c>
      <c r="Q4897" s="5">
        <f t="shared" si="382"/>
        <v>17.857534246575341</v>
      </c>
      <c r="R4897" t="str">
        <f t="shared" si="383"/>
        <v>NO</v>
      </c>
      <c r="S4897" t="str">
        <f t="shared" si="384"/>
        <v>NO</v>
      </c>
    </row>
    <row r="4898" spans="1:19" x14ac:dyDescent="0.2">
      <c r="A4898">
        <v>642853</v>
      </c>
      <c r="B4898" t="s">
        <v>13062</v>
      </c>
      <c r="C4898" t="s">
        <v>16314</v>
      </c>
      <c r="D4898" t="s">
        <v>16344</v>
      </c>
      <c r="E4898" t="s">
        <v>16364</v>
      </c>
      <c r="F4898">
        <v>22</v>
      </c>
      <c r="G4898" s="2">
        <v>34821</v>
      </c>
      <c r="H4898" t="s">
        <v>16368</v>
      </c>
      <c r="I4898">
        <v>73</v>
      </c>
      <c r="J4898">
        <v>175</v>
      </c>
      <c r="K4898" s="2">
        <v>41429</v>
      </c>
      <c r="L4898" t="s">
        <v>4880</v>
      </c>
      <c r="M4898" t="str">
        <f t="shared" si="381"/>
        <v>6/4/2013</v>
      </c>
      <c r="N4898" t="s">
        <v>16383</v>
      </c>
      <c r="O4898">
        <v>5</v>
      </c>
      <c r="P4898" s="5">
        <f t="shared" si="385"/>
        <v>18.104109589041094</v>
      </c>
      <c r="Q4898" s="5">
        <f t="shared" si="382"/>
        <v>18.104109589041094</v>
      </c>
      <c r="R4898" t="str">
        <f t="shared" si="383"/>
        <v>YES</v>
      </c>
      <c r="S4898" t="str">
        <f t="shared" si="384"/>
        <v>YES</v>
      </c>
    </row>
    <row r="4899" spans="1:19" hidden="1" x14ac:dyDescent="0.2">
      <c r="A4899">
        <v>530067</v>
      </c>
      <c r="B4899" t="s">
        <v>10793</v>
      </c>
      <c r="C4899" t="s">
        <v>16314</v>
      </c>
      <c r="D4899" t="s">
        <v>16344</v>
      </c>
      <c r="E4899" t="s">
        <v>16364</v>
      </c>
      <c r="F4899">
        <v>21</v>
      </c>
      <c r="G4899" s="2">
        <v>35076</v>
      </c>
      <c r="H4899" t="s">
        <v>16371</v>
      </c>
      <c r="I4899">
        <v>73</v>
      </c>
      <c r="J4899">
        <v>160</v>
      </c>
      <c r="K4899" s="2">
        <v>41647</v>
      </c>
      <c r="L4899" t="s">
        <v>4881</v>
      </c>
      <c r="M4899" t="str">
        <f t="shared" si="381"/>
        <v>6/4/2014</v>
      </c>
      <c r="N4899" t="s">
        <v>16383</v>
      </c>
      <c r="O4899">
        <v>4</v>
      </c>
      <c r="P4899" s="5">
        <f t="shared" si="385"/>
        <v>18.002739726027396</v>
      </c>
      <c r="Q4899" s="5">
        <f t="shared" si="382"/>
        <v>18.405479452054795</v>
      </c>
      <c r="R4899" t="str">
        <f t="shared" si="383"/>
        <v>NO</v>
      </c>
      <c r="S4899" t="str">
        <f t="shared" si="384"/>
        <v>NO</v>
      </c>
    </row>
    <row r="4900" spans="1:19" hidden="1" x14ac:dyDescent="0.2">
      <c r="A4900">
        <v>663893</v>
      </c>
      <c r="B4900" t="s">
        <v>13063</v>
      </c>
      <c r="C4900" t="s">
        <v>16314</v>
      </c>
      <c r="D4900" t="s">
        <v>16344</v>
      </c>
      <c r="E4900" t="s">
        <v>16364</v>
      </c>
      <c r="F4900">
        <v>21</v>
      </c>
      <c r="G4900" s="2">
        <v>35288</v>
      </c>
      <c r="H4900" t="s">
        <v>16368</v>
      </c>
      <c r="I4900">
        <v>73</v>
      </c>
      <c r="J4900">
        <v>195</v>
      </c>
      <c r="K4900" s="2">
        <v>42908</v>
      </c>
      <c r="L4900" t="s">
        <v>4882</v>
      </c>
      <c r="M4900" t="str">
        <f t="shared" si="381"/>
        <v>6/4/2017</v>
      </c>
      <c r="N4900" t="s">
        <v>16383</v>
      </c>
      <c r="O4900">
        <v>1</v>
      </c>
      <c r="P4900" s="5">
        <f t="shared" si="385"/>
        <v>20.876712328767123</v>
      </c>
      <c r="Q4900" s="5">
        <f t="shared" si="382"/>
        <v>20.827397260273973</v>
      </c>
      <c r="R4900" t="str">
        <f t="shared" si="383"/>
        <v>NO</v>
      </c>
      <c r="S4900" t="str">
        <f t="shared" si="384"/>
        <v>NO</v>
      </c>
    </row>
    <row r="4901" spans="1:19" hidden="1" x14ac:dyDescent="0.2">
      <c r="A4901">
        <v>668869</v>
      </c>
      <c r="B4901" t="s">
        <v>13064</v>
      </c>
      <c r="C4901" t="s">
        <v>16314</v>
      </c>
      <c r="D4901" t="s">
        <v>16344</v>
      </c>
      <c r="E4901" t="s">
        <v>16364</v>
      </c>
      <c r="F4901">
        <v>21</v>
      </c>
      <c r="G4901" s="2">
        <v>35055</v>
      </c>
      <c r="H4901" t="s">
        <v>16368</v>
      </c>
      <c r="I4901">
        <v>73</v>
      </c>
      <c r="J4901">
        <v>175</v>
      </c>
      <c r="K4901" s="2">
        <v>42549</v>
      </c>
      <c r="L4901" t="s">
        <v>4883</v>
      </c>
      <c r="M4901" t="str">
        <f t="shared" si="381"/>
        <v>6/4/2016</v>
      </c>
      <c r="N4901" t="s">
        <v>16383</v>
      </c>
      <c r="O4901">
        <v>1</v>
      </c>
      <c r="P4901" s="5">
        <f t="shared" si="385"/>
        <v>20.531506849315068</v>
      </c>
      <c r="Q4901" s="5">
        <f t="shared" si="382"/>
        <v>20.465753424657535</v>
      </c>
      <c r="R4901" t="str">
        <f t="shared" si="383"/>
        <v>NO</v>
      </c>
      <c r="S4901" t="str">
        <f t="shared" si="384"/>
        <v>NO</v>
      </c>
    </row>
    <row r="4902" spans="1:19" hidden="1" x14ac:dyDescent="0.2">
      <c r="A4902">
        <v>607526</v>
      </c>
      <c r="B4902" t="s">
        <v>13065</v>
      </c>
      <c r="C4902" t="s">
        <v>16315</v>
      </c>
      <c r="D4902" t="s">
        <v>16351</v>
      </c>
      <c r="E4902" t="s">
        <v>16364</v>
      </c>
      <c r="F4902">
        <v>24</v>
      </c>
      <c r="G4902" s="2">
        <v>34179</v>
      </c>
      <c r="H4902" t="s">
        <v>16369</v>
      </c>
      <c r="I4902">
        <v>73</v>
      </c>
      <c r="J4902">
        <v>175</v>
      </c>
      <c r="K4902" s="2">
        <v>42544</v>
      </c>
      <c r="L4902" t="s">
        <v>4884</v>
      </c>
      <c r="M4902" t="str">
        <f t="shared" si="381"/>
        <v>6/4/2016</v>
      </c>
      <c r="N4902" t="s">
        <v>16383</v>
      </c>
      <c r="O4902">
        <v>2</v>
      </c>
      <c r="P4902" s="5">
        <f t="shared" si="385"/>
        <v>22.917808219178081</v>
      </c>
      <c r="Q4902" s="5">
        <f t="shared" si="382"/>
        <v>22.865753424657534</v>
      </c>
      <c r="R4902" t="str">
        <f t="shared" si="383"/>
        <v>NO</v>
      </c>
      <c r="S4902" t="str">
        <f t="shared" si="384"/>
        <v>NO</v>
      </c>
    </row>
    <row r="4903" spans="1:19" hidden="1" x14ac:dyDescent="0.2">
      <c r="A4903">
        <v>669674</v>
      </c>
      <c r="B4903" t="s">
        <v>13066</v>
      </c>
      <c r="C4903" t="s">
        <v>16314</v>
      </c>
      <c r="D4903" t="s">
        <v>16351</v>
      </c>
      <c r="E4903" t="s">
        <v>16366</v>
      </c>
      <c r="F4903">
        <v>22</v>
      </c>
      <c r="G4903" s="2">
        <v>34888</v>
      </c>
      <c r="H4903" t="s">
        <v>16368</v>
      </c>
      <c r="I4903">
        <v>73</v>
      </c>
      <c r="J4903">
        <v>185</v>
      </c>
      <c r="K4903" s="2">
        <v>42563</v>
      </c>
      <c r="L4903" t="s">
        <v>4885</v>
      </c>
      <c r="M4903" t="str">
        <f t="shared" si="381"/>
        <v>6/4/2016</v>
      </c>
      <c r="N4903" t="s">
        <v>16383</v>
      </c>
      <c r="O4903">
        <v>2</v>
      </c>
      <c r="P4903" s="5">
        <f t="shared" si="385"/>
        <v>21.027397260273972</v>
      </c>
      <c r="Q4903" s="5">
        <f t="shared" si="382"/>
        <v>20.923287671232877</v>
      </c>
      <c r="R4903" t="str">
        <f t="shared" si="383"/>
        <v>NO</v>
      </c>
      <c r="S4903" t="str">
        <f t="shared" si="384"/>
        <v>NO</v>
      </c>
    </row>
    <row r="4904" spans="1:19" hidden="1" x14ac:dyDescent="0.2">
      <c r="A4904">
        <v>657671</v>
      </c>
      <c r="B4904" t="s">
        <v>13067</v>
      </c>
      <c r="C4904" t="s">
        <v>16315</v>
      </c>
      <c r="D4904" t="s">
        <v>16351</v>
      </c>
      <c r="E4904" t="s">
        <v>16366</v>
      </c>
      <c r="F4904">
        <v>23</v>
      </c>
      <c r="G4904" s="2">
        <v>34655</v>
      </c>
      <c r="H4904" t="s">
        <v>16368</v>
      </c>
      <c r="I4904">
        <v>73</v>
      </c>
      <c r="J4904">
        <v>180</v>
      </c>
      <c r="K4904" s="2">
        <v>41806</v>
      </c>
      <c r="L4904" t="s">
        <v>4886</v>
      </c>
      <c r="M4904" t="str">
        <f t="shared" si="381"/>
        <v>6/4/2014</v>
      </c>
      <c r="N4904" t="s">
        <v>16383</v>
      </c>
      <c r="O4904">
        <v>4</v>
      </c>
      <c r="P4904" s="5">
        <f t="shared" si="385"/>
        <v>19.591780821917808</v>
      </c>
      <c r="Q4904" s="5">
        <f t="shared" si="382"/>
        <v>19.55890410958904</v>
      </c>
      <c r="R4904" t="str">
        <f t="shared" si="383"/>
        <v>YES</v>
      </c>
      <c r="S4904" t="str">
        <f t="shared" si="384"/>
        <v>YES</v>
      </c>
    </row>
    <row r="4905" spans="1:19" hidden="1" x14ac:dyDescent="0.2">
      <c r="A4905">
        <v>676838</v>
      </c>
      <c r="B4905" t="s">
        <v>13068</v>
      </c>
      <c r="C4905" t="s">
        <v>16314</v>
      </c>
      <c r="D4905" t="s">
        <v>16351</v>
      </c>
      <c r="E4905" t="s">
        <v>16364</v>
      </c>
      <c r="F4905">
        <v>23</v>
      </c>
      <c r="G4905" s="2">
        <v>34450</v>
      </c>
      <c r="H4905" t="s">
        <v>16368</v>
      </c>
      <c r="K4905" s="2">
        <v>42911</v>
      </c>
      <c r="L4905" t="s">
        <v>4887</v>
      </c>
      <c r="M4905" t="str">
        <f t="shared" si="381"/>
        <v>6/4/2017</v>
      </c>
      <c r="N4905" t="s">
        <v>16383</v>
      </c>
      <c r="O4905">
        <v>1</v>
      </c>
      <c r="P4905" s="5">
        <f t="shared" si="385"/>
        <v>23.18082191780822</v>
      </c>
      <c r="Q4905" s="5">
        <f t="shared" si="382"/>
        <v>23.123287671232877</v>
      </c>
      <c r="R4905" t="str">
        <f t="shared" si="383"/>
        <v>NO</v>
      </c>
      <c r="S4905" t="str">
        <f t="shared" si="384"/>
        <v>NO</v>
      </c>
    </row>
    <row r="4906" spans="1:19" hidden="1" x14ac:dyDescent="0.2">
      <c r="A4906">
        <v>676607</v>
      </c>
      <c r="B4906" t="s">
        <v>13069</v>
      </c>
      <c r="C4906" t="s">
        <v>16314</v>
      </c>
      <c r="D4906" t="s">
        <v>16351</v>
      </c>
      <c r="E4906" t="s">
        <v>16364</v>
      </c>
      <c r="F4906">
        <v>22</v>
      </c>
      <c r="G4906" s="2">
        <v>34792</v>
      </c>
      <c r="H4906" t="s">
        <v>16368</v>
      </c>
      <c r="I4906">
        <v>73</v>
      </c>
      <c r="J4906">
        <v>198</v>
      </c>
      <c r="K4906" s="2">
        <v>42904</v>
      </c>
      <c r="L4906" t="s">
        <v>4888</v>
      </c>
      <c r="M4906" t="str">
        <f t="shared" si="381"/>
        <v>6/4/2017</v>
      </c>
      <c r="N4906" t="s">
        <v>16383</v>
      </c>
      <c r="O4906">
        <v>1</v>
      </c>
      <c r="P4906" s="5">
        <f t="shared" si="385"/>
        <v>22.224657534246575</v>
      </c>
      <c r="Q4906" s="5">
        <f t="shared" si="382"/>
        <v>22.186301369863013</v>
      </c>
      <c r="R4906" t="str">
        <f t="shared" si="383"/>
        <v>NO</v>
      </c>
      <c r="S4906" t="str">
        <f t="shared" si="384"/>
        <v>NO</v>
      </c>
    </row>
    <row r="4907" spans="1:19" hidden="1" x14ac:dyDescent="0.2">
      <c r="A4907">
        <v>674286</v>
      </c>
      <c r="B4907" t="s">
        <v>13070</v>
      </c>
      <c r="C4907" t="s">
        <v>16314</v>
      </c>
      <c r="D4907" t="s">
        <v>16345</v>
      </c>
      <c r="E4907" t="s">
        <v>16362</v>
      </c>
      <c r="F4907">
        <v>19</v>
      </c>
      <c r="G4907" s="2">
        <v>35793</v>
      </c>
      <c r="H4907" t="s">
        <v>16368</v>
      </c>
      <c r="I4907">
        <v>73</v>
      </c>
      <c r="J4907">
        <v>190</v>
      </c>
      <c r="K4907" s="2">
        <v>42801</v>
      </c>
      <c r="L4907" t="s">
        <v>4889</v>
      </c>
      <c r="M4907" t="str">
        <f t="shared" si="381"/>
        <v>6/4/2017</v>
      </c>
      <c r="N4907" t="s">
        <v>16383</v>
      </c>
      <c r="O4907">
        <v>1</v>
      </c>
      <c r="P4907" s="5">
        <f t="shared" si="385"/>
        <v>19.2</v>
      </c>
      <c r="Q4907" s="5">
        <f t="shared" si="382"/>
        <v>19.443835616438356</v>
      </c>
      <c r="R4907" t="str">
        <f t="shared" si="383"/>
        <v>NO</v>
      </c>
      <c r="S4907" t="str">
        <f t="shared" si="384"/>
        <v>NO</v>
      </c>
    </row>
    <row r="4908" spans="1:19" hidden="1" x14ac:dyDescent="0.2">
      <c r="A4908">
        <v>672665</v>
      </c>
      <c r="B4908" t="s">
        <v>13071</v>
      </c>
      <c r="C4908" t="s">
        <v>16314</v>
      </c>
      <c r="D4908" t="s">
        <v>16345</v>
      </c>
      <c r="E4908" t="s">
        <v>16362</v>
      </c>
      <c r="F4908">
        <v>17</v>
      </c>
      <c r="G4908" s="2">
        <v>36542</v>
      </c>
      <c r="H4908" t="s">
        <v>16368</v>
      </c>
      <c r="I4908">
        <v>73</v>
      </c>
      <c r="J4908">
        <v>170</v>
      </c>
      <c r="K4908" s="2">
        <v>42553</v>
      </c>
      <c r="L4908" t="s">
        <v>4890</v>
      </c>
      <c r="M4908" t="str">
        <f t="shared" si="381"/>
        <v>6/4/2016</v>
      </c>
      <c r="N4908" t="s">
        <v>16383</v>
      </c>
      <c r="O4908">
        <v>1</v>
      </c>
      <c r="P4908" s="5">
        <f t="shared" si="385"/>
        <v>16.468493150684932</v>
      </c>
      <c r="Q4908" s="5">
        <f t="shared" si="382"/>
        <v>16.391780821917809</v>
      </c>
      <c r="R4908" t="str">
        <f t="shared" si="383"/>
        <v>NO</v>
      </c>
      <c r="S4908" t="str">
        <f t="shared" si="384"/>
        <v>NO</v>
      </c>
    </row>
    <row r="4909" spans="1:19" hidden="1" x14ac:dyDescent="0.2">
      <c r="A4909">
        <v>672669</v>
      </c>
      <c r="B4909" t="s">
        <v>13072</v>
      </c>
      <c r="C4909" t="s">
        <v>16314</v>
      </c>
      <c r="D4909" t="s">
        <v>16345</v>
      </c>
      <c r="E4909" t="s">
        <v>16362</v>
      </c>
      <c r="F4909">
        <v>17</v>
      </c>
      <c r="G4909" s="2">
        <v>36495</v>
      </c>
      <c r="H4909" t="s">
        <v>16368</v>
      </c>
      <c r="I4909">
        <v>73</v>
      </c>
      <c r="J4909">
        <v>150</v>
      </c>
      <c r="K4909" s="2">
        <v>42553</v>
      </c>
      <c r="L4909" t="s">
        <v>4891</v>
      </c>
      <c r="M4909" t="str">
        <f t="shared" si="381"/>
        <v>6/4/2016</v>
      </c>
      <c r="N4909" t="s">
        <v>16383</v>
      </c>
      <c r="O4909">
        <v>1</v>
      </c>
      <c r="P4909" s="5">
        <f t="shared" si="385"/>
        <v>16.597260273972601</v>
      </c>
      <c r="Q4909" s="5">
        <f t="shared" si="382"/>
        <v>16.520547945205479</v>
      </c>
      <c r="R4909" t="str">
        <f t="shared" si="383"/>
        <v>NO</v>
      </c>
      <c r="S4909" t="str">
        <f t="shared" si="384"/>
        <v>NO</v>
      </c>
    </row>
    <row r="4910" spans="1:19" hidden="1" x14ac:dyDescent="0.2">
      <c r="A4910">
        <v>665622</v>
      </c>
      <c r="B4910" t="s">
        <v>11063</v>
      </c>
      <c r="C4910" t="s">
        <v>16314</v>
      </c>
      <c r="D4910" t="s">
        <v>16345</v>
      </c>
      <c r="E4910" t="s">
        <v>16362</v>
      </c>
      <c r="F4910">
        <v>18</v>
      </c>
      <c r="G4910" s="2">
        <v>36283</v>
      </c>
      <c r="H4910" t="s">
        <v>16368</v>
      </c>
      <c r="I4910">
        <v>73</v>
      </c>
      <c r="J4910">
        <v>175</v>
      </c>
      <c r="K4910" s="2">
        <v>42193</v>
      </c>
      <c r="L4910" t="s">
        <v>4892</v>
      </c>
      <c r="M4910" t="str">
        <f t="shared" si="381"/>
        <v>6/4/2015</v>
      </c>
      <c r="N4910" t="s">
        <v>16383</v>
      </c>
      <c r="O4910">
        <v>2</v>
      </c>
      <c r="P4910" s="5">
        <f t="shared" si="385"/>
        <v>16.19178082191781</v>
      </c>
      <c r="Q4910" s="5">
        <f t="shared" si="382"/>
        <v>16.098630136986301</v>
      </c>
      <c r="R4910" t="str">
        <f t="shared" si="383"/>
        <v>NO</v>
      </c>
      <c r="S4910" t="str">
        <f t="shared" si="384"/>
        <v>NO</v>
      </c>
    </row>
    <row r="4911" spans="1:19" hidden="1" x14ac:dyDescent="0.2">
      <c r="A4911">
        <v>676013</v>
      </c>
      <c r="B4911" t="s">
        <v>13073</v>
      </c>
      <c r="C4911" t="s">
        <v>16314</v>
      </c>
      <c r="D4911" t="s">
        <v>16345</v>
      </c>
      <c r="E4911" t="s">
        <v>16362</v>
      </c>
      <c r="F4911">
        <v>17</v>
      </c>
      <c r="G4911" s="2">
        <v>36580</v>
      </c>
      <c r="H4911" t="s">
        <v>16376</v>
      </c>
      <c r="K4911" s="2">
        <v>42867</v>
      </c>
      <c r="L4911" t="s">
        <v>4893</v>
      </c>
      <c r="M4911" t="str">
        <f t="shared" si="381"/>
        <v>6/4/2017</v>
      </c>
      <c r="N4911" t="s">
        <v>16383</v>
      </c>
      <c r="O4911">
        <v>1</v>
      </c>
      <c r="P4911" s="5">
        <f t="shared" si="385"/>
        <v>17.224657534246575</v>
      </c>
      <c r="Q4911" s="5">
        <f t="shared" si="382"/>
        <v>17.287671232876711</v>
      </c>
      <c r="R4911" t="str">
        <f t="shared" si="383"/>
        <v>NO</v>
      </c>
      <c r="S4911" t="str">
        <f t="shared" si="384"/>
        <v>NO</v>
      </c>
    </row>
    <row r="4912" spans="1:19" hidden="1" x14ac:dyDescent="0.2">
      <c r="A4912">
        <v>672588</v>
      </c>
      <c r="B4912" t="s">
        <v>13074</v>
      </c>
      <c r="C4912" t="s">
        <v>16314</v>
      </c>
      <c r="D4912" t="s">
        <v>16345</v>
      </c>
      <c r="E4912" t="s">
        <v>16362</v>
      </c>
      <c r="F4912">
        <v>19</v>
      </c>
      <c r="G4912" s="2">
        <v>36115</v>
      </c>
      <c r="H4912" t="s">
        <v>16375</v>
      </c>
      <c r="I4912">
        <v>73</v>
      </c>
      <c r="J4912">
        <v>170</v>
      </c>
      <c r="K4912" s="2">
        <v>42558</v>
      </c>
      <c r="L4912" t="s">
        <v>4894</v>
      </c>
      <c r="M4912" t="str">
        <f t="shared" si="381"/>
        <v>6/4/2016</v>
      </c>
      <c r="N4912" t="s">
        <v>16383</v>
      </c>
      <c r="O4912">
        <v>1</v>
      </c>
      <c r="P4912" s="5">
        <f t="shared" si="385"/>
        <v>17.652054794520549</v>
      </c>
      <c r="Q4912" s="5">
        <f t="shared" si="382"/>
        <v>17.561643835616437</v>
      </c>
      <c r="R4912" t="str">
        <f t="shared" si="383"/>
        <v>NO</v>
      </c>
      <c r="S4912" t="str">
        <f t="shared" si="384"/>
        <v>NO</v>
      </c>
    </row>
    <row r="4913" spans="1:19" hidden="1" x14ac:dyDescent="0.2">
      <c r="A4913">
        <v>641385</v>
      </c>
      <c r="B4913" t="s">
        <v>13075</v>
      </c>
      <c r="C4913" t="s">
        <v>16314</v>
      </c>
      <c r="D4913" t="s">
        <v>16356</v>
      </c>
      <c r="E4913" t="s">
        <v>16364</v>
      </c>
      <c r="F4913">
        <v>23</v>
      </c>
      <c r="G4913" s="2">
        <v>34611</v>
      </c>
      <c r="H4913" t="s">
        <v>16378</v>
      </c>
      <c r="I4913">
        <v>73</v>
      </c>
      <c r="J4913">
        <v>180</v>
      </c>
      <c r="K4913" s="2">
        <v>42907</v>
      </c>
      <c r="L4913" t="s">
        <v>4895</v>
      </c>
      <c r="M4913" t="str">
        <f t="shared" si="381"/>
        <v>6/4/2017</v>
      </c>
      <c r="N4913" t="s">
        <v>16383</v>
      </c>
      <c r="O4913">
        <v>1</v>
      </c>
      <c r="P4913" s="5">
        <f t="shared" si="385"/>
        <v>22.728767123287671</v>
      </c>
      <c r="Q4913" s="5">
        <f t="shared" si="382"/>
        <v>22.682191780821917</v>
      </c>
      <c r="R4913" t="str">
        <f t="shared" si="383"/>
        <v>NO</v>
      </c>
      <c r="S4913" t="str">
        <f t="shared" si="384"/>
        <v>NO</v>
      </c>
    </row>
    <row r="4914" spans="1:19" x14ac:dyDescent="0.2">
      <c r="A4914">
        <v>620449</v>
      </c>
      <c r="B4914" t="s">
        <v>13076</v>
      </c>
      <c r="C4914" t="s">
        <v>16314</v>
      </c>
      <c r="D4914" t="s">
        <v>16356</v>
      </c>
      <c r="E4914" t="s">
        <v>16364</v>
      </c>
      <c r="F4914">
        <v>22</v>
      </c>
      <c r="G4914" s="2">
        <v>34961</v>
      </c>
      <c r="H4914" t="s">
        <v>16369</v>
      </c>
      <c r="I4914">
        <v>73</v>
      </c>
      <c r="J4914">
        <v>187</v>
      </c>
      <c r="K4914" s="2">
        <v>41336</v>
      </c>
      <c r="L4914" t="s">
        <v>4896</v>
      </c>
      <c r="M4914" t="str">
        <f t="shared" si="381"/>
        <v>6/4/2013</v>
      </c>
      <c r="N4914" t="s">
        <v>16383</v>
      </c>
      <c r="O4914">
        <v>5</v>
      </c>
      <c r="P4914" s="5">
        <f t="shared" si="385"/>
        <v>17.465753424657535</v>
      </c>
      <c r="Q4914" s="5">
        <f t="shared" si="382"/>
        <v>17.720547945205478</v>
      </c>
      <c r="R4914" t="str">
        <f t="shared" si="383"/>
        <v>YES</v>
      </c>
      <c r="S4914" t="str">
        <f t="shared" si="384"/>
        <v>YES</v>
      </c>
    </row>
    <row r="4915" spans="1:19" hidden="1" x14ac:dyDescent="0.2">
      <c r="A4915">
        <v>670117</v>
      </c>
      <c r="B4915" t="s">
        <v>13077</v>
      </c>
      <c r="C4915" t="s">
        <v>16314</v>
      </c>
      <c r="D4915" t="s">
        <v>16356</v>
      </c>
      <c r="E4915" t="s">
        <v>16364</v>
      </c>
      <c r="F4915">
        <v>24</v>
      </c>
      <c r="G4915" s="2">
        <v>34231</v>
      </c>
      <c r="H4915" t="s">
        <v>16368</v>
      </c>
      <c r="I4915">
        <v>73</v>
      </c>
      <c r="J4915">
        <v>190</v>
      </c>
      <c r="K4915" s="2">
        <v>42535</v>
      </c>
      <c r="L4915" t="s">
        <v>4897</v>
      </c>
      <c r="M4915" t="str">
        <f t="shared" si="381"/>
        <v>6/4/2016</v>
      </c>
      <c r="N4915" t="s">
        <v>16383</v>
      </c>
      <c r="O4915">
        <v>2</v>
      </c>
      <c r="P4915" s="5">
        <f t="shared" si="385"/>
        <v>22.75068493150685</v>
      </c>
      <c r="Q4915" s="5">
        <f t="shared" si="382"/>
        <v>22.723287671232878</v>
      </c>
      <c r="R4915" t="str">
        <f t="shared" si="383"/>
        <v>NO</v>
      </c>
      <c r="S4915" t="str">
        <f t="shared" si="384"/>
        <v>NO</v>
      </c>
    </row>
    <row r="4916" spans="1:19" hidden="1" x14ac:dyDescent="0.2">
      <c r="A4916">
        <v>650504</v>
      </c>
      <c r="B4916" t="s">
        <v>13078</v>
      </c>
      <c r="C4916" t="s">
        <v>16314</v>
      </c>
      <c r="D4916" t="s">
        <v>16356</v>
      </c>
      <c r="E4916" t="s">
        <v>16366</v>
      </c>
      <c r="F4916">
        <v>21</v>
      </c>
      <c r="G4916" s="2">
        <v>35359</v>
      </c>
      <c r="H4916" t="s">
        <v>16368</v>
      </c>
      <c r="I4916">
        <v>73</v>
      </c>
      <c r="J4916">
        <v>175</v>
      </c>
      <c r="K4916" s="2">
        <v>41596</v>
      </c>
      <c r="L4916" t="s">
        <v>4898</v>
      </c>
      <c r="M4916" t="str">
        <f t="shared" si="381"/>
        <v>6/4/2013</v>
      </c>
      <c r="N4916" t="s">
        <v>16383</v>
      </c>
      <c r="O4916">
        <v>4</v>
      </c>
      <c r="P4916" s="5">
        <f t="shared" si="385"/>
        <v>17.087671232876712</v>
      </c>
      <c r="Q4916" s="5">
        <f t="shared" si="382"/>
        <v>16.63013698630137</v>
      </c>
      <c r="R4916" t="str">
        <f t="shared" si="383"/>
        <v>NO</v>
      </c>
      <c r="S4916" t="str">
        <f t="shared" si="384"/>
        <v>NO</v>
      </c>
    </row>
    <row r="4917" spans="1:19" x14ac:dyDescent="0.2">
      <c r="A4917">
        <v>642382</v>
      </c>
      <c r="B4917" t="s">
        <v>10891</v>
      </c>
      <c r="C4917" t="s">
        <v>16314</v>
      </c>
      <c r="D4917" t="s">
        <v>16356</v>
      </c>
      <c r="E4917" t="s">
        <v>16364</v>
      </c>
      <c r="F4917">
        <v>21</v>
      </c>
      <c r="G4917" s="2">
        <v>35122</v>
      </c>
      <c r="H4917" t="s">
        <v>16368</v>
      </c>
      <c r="I4917">
        <v>73</v>
      </c>
      <c r="J4917">
        <v>180</v>
      </c>
      <c r="K4917" s="2">
        <v>42537</v>
      </c>
      <c r="L4917" t="s">
        <v>4899</v>
      </c>
      <c r="M4917" t="str">
        <f t="shared" si="381"/>
        <v>6/4/2016</v>
      </c>
      <c r="N4917" t="s">
        <v>16383</v>
      </c>
      <c r="O4917">
        <v>5</v>
      </c>
      <c r="P4917" s="5">
        <f t="shared" si="385"/>
        <v>20.315068493150687</v>
      </c>
      <c r="Q4917" s="5">
        <f t="shared" si="382"/>
        <v>20.282191780821918</v>
      </c>
      <c r="R4917" t="str">
        <f t="shared" si="383"/>
        <v>YES</v>
      </c>
      <c r="S4917" t="str">
        <f t="shared" si="384"/>
        <v>YES</v>
      </c>
    </row>
    <row r="4918" spans="1:19" hidden="1" x14ac:dyDescent="0.2">
      <c r="A4918">
        <v>613571</v>
      </c>
      <c r="B4918" t="s">
        <v>13079</v>
      </c>
      <c r="C4918" t="s">
        <v>16315</v>
      </c>
      <c r="D4918" t="s">
        <v>16356</v>
      </c>
      <c r="E4918" t="s">
        <v>16364</v>
      </c>
      <c r="F4918">
        <v>25</v>
      </c>
      <c r="G4918" s="2">
        <v>33887</v>
      </c>
      <c r="H4918" t="s">
        <v>16369</v>
      </c>
      <c r="I4918">
        <v>73</v>
      </c>
      <c r="J4918">
        <v>190</v>
      </c>
      <c r="K4918" s="2">
        <v>40940</v>
      </c>
      <c r="L4918" t="s">
        <v>4900</v>
      </c>
      <c r="M4918" t="str">
        <f t="shared" si="381"/>
        <v>6/4/2012</v>
      </c>
      <c r="N4918" t="s">
        <v>16383</v>
      </c>
      <c r="O4918">
        <v>3</v>
      </c>
      <c r="P4918" s="5">
        <f t="shared" si="385"/>
        <v>19.323287671232876</v>
      </c>
      <c r="Q4918" s="5">
        <f t="shared" si="382"/>
        <v>19.663013698630138</v>
      </c>
      <c r="R4918" t="str">
        <f t="shared" si="383"/>
        <v>NO</v>
      </c>
      <c r="S4918" t="str">
        <f t="shared" si="384"/>
        <v>NO</v>
      </c>
    </row>
    <row r="4919" spans="1:19" hidden="1" x14ac:dyDescent="0.2">
      <c r="A4919">
        <v>663943</v>
      </c>
      <c r="B4919" t="s">
        <v>13080</v>
      </c>
      <c r="C4919" t="s">
        <v>16314</v>
      </c>
      <c r="D4919" t="s">
        <v>16356</v>
      </c>
      <c r="E4919" t="s">
        <v>16364</v>
      </c>
      <c r="F4919">
        <v>21</v>
      </c>
      <c r="G4919" s="2">
        <v>35236</v>
      </c>
      <c r="H4919" t="s">
        <v>16368</v>
      </c>
      <c r="I4919">
        <v>73</v>
      </c>
      <c r="J4919">
        <v>200</v>
      </c>
      <c r="K4919" s="2">
        <v>42907</v>
      </c>
      <c r="L4919" t="s">
        <v>4901</v>
      </c>
      <c r="M4919" t="str">
        <f t="shared" si="381"/>
        <v>6/4/2017</v>
      </c>
      <c r="N4919" t="s">
        <v>16383</v>
      </c>
      <c r="O4919">
        <v>1</v>
      </c>
      <c r="P4919" s="5">
        <f t="shared" si="385"/>
        <v>21.016438356164382</v>
      </c>
      <c r="Q4919" s="5">
        <f t="shared" si="382"/>
        <v>20.969863013698632</v>
      </c>
      <c r="R4919" t="str">
        <f t="shared" si="383"/>
        <v>NO</v>
      </c>
      <c r="S4919" t="str">
        <f t="shared" si="384"/>
        <v>NO</v>
      </c>
    </row>
    <row r="4920" spans="1:19" hidden="1" x14ac:dyDescent="0.2">
      <c r="A4920">
        <v>656718</v>
      </c>
      <c r="B4920" t="s">
        <v>13081</v>
      </c>
      <c r="C4920" t="s">
        <v>16314</v>
      </c>
      <c r="D4920" t="s">
        <v>16356</v>
      </c>
      <c r="E4920" t="s">
        <v>16364</v>
      </c>
      <c r="F4920">
        <v>21</v>
      </c>
      <c r="G4920" s="2">
        <v>35097</v>
      </c>
      <c r="H4920" t="s">
        <v>16376</v>
      </c>
      <c r="I4920">
        <v>73</v>
      </c>
      <c r="J4920">
        <v>185</v>
      </c>
      <c r="K4920" s="2">
        <v>42907</v>
      </c>
      <c r="L4920" t="s">
        <v>4902</v>
      </c>
      <c r="M4920" t="str">
        <f t="shared" si="381"/>
        <v>6/4/2017</v>
      </c>
      <c r="N4920" t="s">
        <v>16383</v>
      </c>
      <c r="O4920">
        <v>1</v>
      </c>
      <c r="P4920" s="5">
        <f t="shared" si="385"/>
        <v>21.397260273972602</v>
      </c>
      <c r="Q4920" s="5">
        <f t="shared" si="382"/>
        <v>21.350684931506848</v>
      </c>
      <c r="R4920" t="str">
        <f t="shared" si="383"/>
        <v>NO</v>
      </c>
      <c r="S4920" t="str">
        <f t="shared" si="384"/>
        <v>NO</v>
      </c>
    </row>
    <row r="4921" spans="1:19" hidden="1" x14ac:dyDescent="0.2">
      <c r="A4921">
        <v>665016</v>
      </c>
      <c r="B4921" t="s">
        <v>13082</v>
      </c>
      <c r="C4921" t="s">
        <v>16314</v>
      </c>
      <c r="D4921" t="s">
        <v>16356</v>
      </c>
      <c r="E4921" t="s">
        <v>16364</v>
      </c>
      <c r="F4921">
        <v>24</v>
      </c>
      <c r="G4921" s="2">
        <v>33987</v>
      </c>
      <c r="H4921" t="s">
        <v>16368</v>
      </c>
      <c r="I4921">
        <v>73</v>
      </c>
      <c r="J4921">
        <v>205</v>
      </c>
      <c r="K4921" s="2">
        <v>42535</v>
      </c>
      <c r="L4921" t="s">
        <v>4903</v>
      </c>
      <c r="M4921" t="str">
        <f t="shared" si="381"/>
        <v>6/4/2016</v>
      </c>
      <c r="N4921" t="s">
        <v>16383</v>
      </c>
      <c r="O4921">
        <v>2</v>
      </c>
      <c r="P4921" s="5">
        <f t="shared" si="385"/>
        <v>23.419178082191781</v>
      </c>
      <c r="Q4921" s="5">
        <f t="shared" si="382"/>
        <v>23.391780821917809</v>
      </c>
      <c r="R4921" t="str">
        <f t="shared" si="383"/>
        <v>NO</v>
      </c>
      <c r="S4921" t="str">
        <f t="shared" si="384"/>
        <v>NO</v>
      </c>
    </row>
    <row r="4922" spans="1:19" hidden="1" x14ac:dyDescent="0.2">
      <c r="A4922">
        <v>660827</v>
      </c>
      <c r="B4922" t="s">
        <v>13083</v>
      </c>
      <c r="C4922" t="s">
        <v>16314</v>
      </c>
      <c r="D4922" t="s">
        <v>16352</v>
      </c>
      <c r="E4922" t="s">
        <v>16362</v>
      </c>
      <c r="F4922">
        <v>20</v>
      </c>
      <c r="G4922" s="2">
        <v>35503</v>
      </c>
      <c r="H4922" t="s">
        <v>16368</v>
      </c>
      <c r="I4922">
        <v>73</v>
      </c>
      <c r="J4922">
        <v>155</v>
      </c>
      <c r="K4922" s="2">
        <v>42153</v>
      </c>
      <c r="L4922" t="s">
        <v>4904</v>
      </c>
      <c r="M4922" t="str">
        <f t="shared" si="381"/>
        <v>6/4/2015</v>
      </c>
      <c r="N4922" t="s">
        <v>16383</v>
      </c>
      <c r="O4922">
        <v>3</v>
      </c>
      <c r="P4922" s="5">
        <f t="shared" si="385"/>
        <v>18.219178082191782</v>
      </c>
      <c r="Q4922" s="5">
        <f t="shared" si="382"/>
        <v>18.235616438356164</v>
      </c>
      <c r="R4922" t="str">
        <f t="shared" si="383"/>
        <v>NO</v>
      </c>
      <c r="S4922" t="str">
        <f t="shared" si="384"/>
        <v>NO</v>
      </c>
    </row>
    <row r="4923" spans="1:19" hidden="1" x14ac:dyDescent="0.2">
      <c r="A4923">
        <v>645280</v>
      </c>
      <c r="B4923" t="s">
        <v>13084</v>
      </c>
      <c r="C4923" t="s">
        <v>16314</v>
      </c>
      <c r="D4923" t="s">
        <v>16352</v>
      </c>
      <c r="E4923" t="s">
        <v>16362</v>
      </c>
      <c r="F4923">
        <v>20</v>
      </c>
      <c r="G4923" s="2">
        <v>35437</v>
      </c>
      <c r="H4923" t="s">
        <v>16371</v>
      </c>
      <c r="I4923">
        <v>73</v>
      </c>
      <c r="J4923">
        <v>180</v>
      </c>
      <c r="K4923" s="2">
        <v>41457</v>
      </c>
      <c r="L4923" t="s">
        <v>4905</v>
      </c>
      <c r="M4923" t="str">
        <f t="shared" si="381"/>
        <v>6/4/2013</v>
      </c>
      <c r="N4923" t="s">
        <v>16383</v>
      </c>
      <c r="O4923">
        <v>4</v>
      </c>
      <c r="P4923" s="5">
        <f t="shared" si="385"/>
        <v>16.493150684931507</v>
      </c>
      <c r="Q4923" s="5">
        <f t="shared" si="382"/>
        <v>16.416438356164385</v>
      </c>
      <c r="R4923" t="str">
        <f t="shared" si="383"/>
        <v>NO</v>
      </c>
      <c r="S4923" t="str">
        <f t="shared" si="384"/>
        <v>NO</v>
      </c>
    </row>
    <row r="4924" spans="1:19" x14ac:dyDescent="0.2">
      <c r="A4924">
        <v>592299</v>
      </c>
      <c r="B4924" t="s">
        <v>13085</v>
      </c>
      <c r="C4924" t="s">
        <v>16314</v>
      </c>
      <c r="D4924" t="s">
        <v>16352</v>
      </c>
      <c r="E4924" t="s">
        <v>16367</v>
      </c>
      <c r="F4924">
        <v>29</v>
      </c>
      <c r="G4924" s="2">
        <v>32388</v>
      </c>
      <c r="H4924" t="s">
        <v>16368</v>
      </c>
      <c r="I4924">
        <v>73</v>
      </c>
      <c r="J4924">
        <v>195</v>
      </c>
      <c r="K4924" s="2">
        <v>40706</v>
      </c>
      <c r="L4924" t="s">
        <v>4906</v>
      </c>
      <c r="M4924" t="str">
        <f t="shared" si="381"/>
        <v>6/4/2011</v>
      </c>
      <c r="N4924" t="s">
        <v>16383</v>
      </c>
      <c r="O4924">
        <v>7</v>
      </c>
      <c r="P4924" s="5">
        <f t="shared" si="385"/>
        <v>22.789041095890411</v>
      </c>
      <c r="Q4924" s="5">
        <f t="shared" si="382"/>
        <v>22.767123287671232</v>
      </c>
      <c r="R4924" t="str">
        <f t="shared" si="383"/>
        <v>YES</v>
      </c>
      <c r="S4924" t="str">
        <f t="shared" si="384"/>
        <v>YES</v>
      </c>
    </row>
    <row r="4925" spans="1:19" hidden="1" x14ac:dyDescent="0.2">
      <c r="A4925">
        <v>670084</v>
      </c>
      <c r="B4925" t="s">
        <v>13086</v>
      </c>
      <c r="C4925" t="s">
        <v>16314</v>
      </c>
      <c r="D4925" t="s">
        <v>16352</v>
      </c>
      <c r="E4925" t="s">
        <v>16363</v>
      </c>
      <c r="F4925">
        <v>24</v>
      </c>
      <c r="G4925" s="2">
        <v>34300</v>
      </c>
      <c r="H4925" t="s">
        <v>16373</v>
      </c>
      <c r="I4925">
        <v>73</v>
      </c>
      <c r="J4925">
        <v>187</v>
      </c>
      <c r="K4925" s="2">
        <v>42538</v>
      </c>
      <c r="L4925" t="s">
        <v>4907</v>
      </c>
      <c r="M4925" t="str">
        <f t="shared" si="381"/>
        <v>6/4/2016</v>
      </c>
      <c r="N4925" t="s">
        <v>16383</v>
      </c>
      <c r="O4925">
        <v>2</v>
      </c>
      <c r="P4925" s="5">
        <f t="shared" si="385"/>
        <v>22.56986301369863</v>
      </c>
      <c r="Q4925" s="5">
        <f t="shared" si="382"/>
        <v>22.534246575342465</v>
      </c>
      <c r="R4925" t="str">
        <f t="shared" si="383"/>
        <v>NO</v>
      </c>
      <c r="S4925" t="str">
        <f t="shared" si="384"/>
        <v>NO</v>
      </c>
    </row>
    <row r="4926" spans="1:19" hidden="1" x14ac:dyDescent="0.2">
      <c r="A4926">
        <v>665822</v>
      </c>
      <c r="B4926" t="s">
        <v>13087</v>
      </c>
      <c r="C4926" t="s">
        <v>16314</v>
      </c>
      <c r="D4926" t="s">
        <v>16352</v>
      </c>
      <c r="E4926" t="s">
        <v>16362</v>
      </c>
      <c r="F4926">
        <v>18</v>
      </c>
      <c r="G4926" s="2">
        <v>36133</v>
      </c>
      <c r="H4926" t="s">
        <v>16373</v>
      </c>
      <c r="I4926">
        <v>73</v>
      </c>
      <c r="J4926">
        <v>155</v>
      </c>
      <c r="K4926" s="2">
        <v>42187</v>
      </c>
      <c r="L4926" t="s">
        <v>4908</v>
      </c>
      <c r="M4926" t="str">
        <f t="shared" si="381"/>
        <v>6/4/2015</v>
      </c>
      <c r="N4926" t="s">
        <v>16383</v>
      </c>
      <c r="O4926">
        <v>2</v>
      </c>
      <c r="P4926" s="5">
        <f t="shared" si="385"/>
        <v>16.586301369863012</v>
      </c>
      <c r="Q4926" s="5">
        <f t="shared" si="382"/>
        <v>16.509589041095889</v>
      </c>
      <c r="R4926" t="str">
        <f t="shared" si="383"/>
        <v>NO</v>
      </c>
      <c r="S4926" t="str">
        <f t="shared" si="384"/>
        <v>NO</v>
      </c>
    </row>
    <row r="4927" spans="1:19" hidden="1" x14ac:dyDescent="0.2">
      <c r="A4927">
        <v>622345</v>
      </c>
      <c r="B4927" t="s">
        <v>13088</v>
      </c>
      <c r="C4927" t="s">
        <v>16315</v>
      </c>
      <c r="D4927" t="s">
        <v>16352</v>
      </c>
      <c r="E4927" t="s">
        <v>16362</v>
      </c>
      <c r="F4927">
        <v>23</v>
      </c>
      <c r="G4927" s="2">
        <v>34530</v>
      </c>
      <c r="H4927" t="s">
        <v>16368</v>
      </c>
      <c r="I4927">
        <v>73</v>
      </c>
      <c r="J4927">
        <v>201</v>
      </c>
      <c r="K4927" s="2">
        <v>41055</v>
      </c>
      <c r="L4927" t="s">
        <v>4909</v>
      </c>
      <c r="M4927" t="str">
        <f t="shared" si="381"/>
        <v>6/4/2012</v>
      </c>
      <c r="N4927" t="s">
        <v>16383</v>
      </c>
      <c r="O4927">
        <v>6</v>
      </c>
      <c r="P4927" s="5">
        <f t="shared" si="385"/>
        <v>17.876712328767123</v>
      </c>
      <c r="Q4927" s="5">
        <f t="shared" si="382"/>
        <v>17.901369863013699</v>
      </c>
      <c r="R4927" t="str">
        <f t="shared" si="383"/>
        <v>YES</v>
      </c>
      <c r="S4927" t="str">
        <f t="shared" si="384"/>
        <v>YES</v>
      </c>
    </row>
    <row r="4928" spans="1:19" hidden="1" x14ac:dyDescent="0.2">
      <c r="A4928">
        <v>665858</v>
      </c>
      <c r="B4928" t="s">
        <v>13089</v>
      </c>
      <c r="C4928" t="s">
        <v>16314</v>
      </c>
      <c r="D4928" t="s">
        <v>16352</v>
      </c>
      <c r="E4928" t="s">
        <v>16362</v>
      </c>
      <c r="F4928">
        <v>19</v>
      </c>
      <c r="G4928" s="2">
        <v>36101</v>
      </c>
      <c r="H4928" t="s">
        <v>16375</v>
      </c>
      <c r="I4928">
        <v>73</v>
      </c>
      <c r="J4928">
        <v>180</v>
      </c>
      <c r="K4928" s="2">
        <v>42195</v>
      </c>
      <c r="L4928" t="s">
        <v>4910</v>
      </c>
      <c r="M4928" t="str">
        <f t="shared" si="381"/>
        <v>6/4/2015</v>
      </c>
      <c r="N4928" t="s">
        <v>16383</v>
      </c>
      <c r="O4928">
        <v>2</v>
      </c>
      <c r="P4928" s="5">
        <f t="shared" si="385"/>
        <v>16.695890410958903</v>
      </c>
      <c r="Q4928" s="5">
        <f t="shared" si="382"/>
        <v>16.597260273972601</v>
      </c>
      <c r="R4928" t="str">
        <f t="shared" si="383"/>
        <v>NO</v>
      </c>
      <c r="S4928" t="str">
        <f t="shared" si="384"/>
        <v>NO</v>
      </c>
    </row>
    <row r="4929" spans="1:19" hidden="1" x14ac:dyDescent="0.2">
      <c r="A4929">
        <v>669004</v>
      </c>
      <c r="B4929" t="s">
        <v>13090</v>
      </c>
      <c r="C4929" t="s">
        <v>16314</v>
      </c>
      <c r="D4929" t="s">
        <v>16352</v>
      </c>
      <c r="E4929" t="s">
        <v>16362</v>
      </c>
      <c r="F4929">
        <v>19</v>
      </c>
      <c r="G4929" s="2">
        <v>36128</v>
      </c>
      <c r="H4929" t="s">
        <v>16374</v>
      </c>
      <c r="I4929">
        <v>73</v>
      </c>
      <c r="J4929">
        <v>185</v>
      </c>
      <c r="K4929" s="2">
        <v>42566</v>
      </c>
      <c r="L4929" t="s">
        <v>4911</v>
      </c>
      <c r="M4929" t="str">
        <f t="shared" si="381"/>
        <v>6/4/2016</v>
      </c>
      <c r="N4929" t="s">
        <v>16383</v>
      </c>
      <c r="O4929">
        <v>1</v>
      </c>
      <c r="P4929" s="5">
        <f t="shared" si="385"/>
        <v>17.638356164383563</v>
      </c>
      <c r="Q4929" s="5">
        <f t="shared" si="382"/>
        <v>17.526027397260275</v>
      </c>
      <c r="R4929" t="str">
        <f t="shared" si="383"/>
        <v>NO</v>
      </c>
      <c r="S4929" t="str">
        <f t="shared" si="384"/>
        <v>NO</v>
      </c>
    </row>
    <row r="4930" spans="1:19" hidden="1" x14ac:dyDescent="0.2">
      <c r="A4930">
        <v>676597</v>
      </c>
      <c r="B4930" t="s">
        <v>13091</v>
      </c>
      <c r="C4930" t="s">
        <v>16314</v>
      </c>
      <c r="D4930" t="s">
        <v>16352</v>
      </c>
      <c r="E4930" t="s">
        <v>16362</v>
      </c>
      <c r="F4930">
        <v>18</v>
      </c>
      <c r="G4930" s="2">
        <v>36199</v>
      </c>
      <c r="H4930" t="s">
        <v>16368</v>
      </c>
      <c r="K4930" s="2">
        <v>42910</v>
      </c>
      <c r="L4930" t="s">
        <v>4912</v>
      </c>
      <c r="M4930" t="str">
        <f t="shared" si="381"/>
        <v>6/4/2017</v>
      </c>
      <c r="N4930" t="s">
        <v>16383</v>
      </c>
      <c r="O4930">
        <v>1</v>
      </c>
      <c r="P4930" s="5">
        <f t="shared" si="385"/>
        <v>18.386301369863013</v>
      </c>
      <c r="Q4930" s="5">
        <f t="shared" si="382"/>
        <v>18.331506849315069</v>
      </c>
      <c r="R4930" t="str">
        <f t="shared" si="383"/>
        <v>NO</v>
      </c>
      <c r="S4930" t="str">
        <f t="shared" si="384"/>
        <v>NO</v>
      </c>
    </row>
    <row r="4931" spans="1:19" hidden="1" x14ac:dyDescent="0.2">
      <c r="A4931">
        <v>668472</v>
      </c>
      <c r="B4931" t="s">
        <v>13092</v>
      </c>
      <c r="C4931" t="s">
        <v>16314</v>
      </c>
      <c r="D4931" t="s">
        <v>16352</v>
      </c>
      <c r="E4931" t="s">
        <v>16362</v>
      </c>
      <c r="F4931">
        <v>19</v>
      </c>
      <c r="G4931" s="2">
        <v>36074</v>
      </c>
      <c r="H4931" t="s">
        <v>16369</v>
      </c>
      <c r="I4931">
        <v>73</v>
      </c>
      <c r="J4931">
        <v>195</v>
      </c>
      <c r="K4931" s="2">
        <v>42487</v>
      </c>
      <c r="L4931" t="s">
        <v>4913</v>
      </c>
      <c r="M4931" t="str">
        <f t="shared" ref="M4931:M4994" si="386">IF(ISBLANK(K4931),"UNKNOWN","6/4/"&amp;YEAR(K4931))</f>
        <v>6/4/2016</v>
      </c>
      <c r="N4931" t="s">
        <v>16383</v>
      </c>
      <c r="O4931">
        <v>1</v>
      </c>
      <c r="P4931" s="5">
        <f t="shared" si="385"/>
        <v>17.56986301369863</v>
      </c>
      <c r="Q4931" s="5">
        <f t="shared" ref="Q4931:Q4994" si="387">IF(ISBLANK(K4931),"UNKNOWN",(M4931-G4931)/365)</f>
        <v>17.673972602739727</v>
      </c>
      <c r="R4931" t="str">
        <f t="shared" ref="R4931:R4994" si="388">IF(OR(AND(Q4931&gt;=19,O4931&gt;=4),AND(Q4931&lt;19,O4931&gt;=5)),"YES","NO")</f>
        <v>NO</v>
      </c>
      <c r="S4931" t="str">
        <f t="shared" ref="S4931:S4994" si="389">IF(AND(N4931="NO",R4931="YES"),"YES","NO")</f>
        <v>NO</v>
      </c>
    </row>
    <row r="4932" spans="1:19" hidden="1" x14ac:dyDescent="0.2">
      <c r="A4932">
        <v>666005</v>
      </c>
      <c r="B4932" t="s">
        <v>13093</v>
      </c>
      <c r="C4932" t="s">
        <v>16314</v>
      </c>
      <c r="D4932" t="s">
        <v>16352</v>
      </c>
      <c r="E4932" t="s">
        <v>16362</v>
      </c>
      <c r="F4932">
        <v>20</v>
      </c>
      <c r="G4932" s="2">
        <v>35491</v>
      </c>
      <c r="H4932" t="s">
        <v>16368</v>
      </c>
      <c r="I4932">
        <v>73</v>
      </c>
      <c r="J4932">
        <v>175</v>
      </c>
      <c r="K4932" s="2">
        <v>42215</v>
      </c>
      <c r="L4932" t="s">
        <v>4914</v>
      </c>
      <c r="M4932" t="str">
        <f t="shared" si="386"/>
        <v>6/4/2015</v>
      </c>
      <c r="N4932" t="s">
        <v>16383</v>
      </c>
      <c r="O4932">
        <v>2</v>
      </c>
      <c r="P4932" s="5">
        <f t="shared" si="385"/>
        <v>18.421917808219177</v>
      </c>
      <c r="Q4932" s="5">
        <f t="shared" si="387"/>
        <v>18.268493150684932</v>
      </c>
      <c r="R4932" t="str">
        <f t="shared" si="388"/>
        <v>NO</v>
      </c>
      <c r="S4932" t="str">
        <f t="shared" si="389"/>
        <v>NO</v>
      </c>
    </row>
    <row r="4933" spans="1:19" hidden="1" x14ac:dyDescent="0.2">
      <c r="A4933">
        <v>664689</v>
      </c>
      <c r="B4933" t="s">
        <v>13094</v>
      </c>
      <c r="C4933" t="s">
        <v>16314</v>
      </c>
      <c r="D4933" t="s">
        <v>16329</v>
      </c>
      <c r="E4933" t="s">
        <v>16366</v>
      </c>
      <c r="F4933">
        <v>24</v>
      </c>
      <c r="G4933" s="2">
        <v>34274</v>
      </c>
      <c r="H4933" t="s">
        <v>16373</v>
      </c>
      <c r="I4933">
        <v>73</v>
      </c>
      <c r="J4933">
        <v>190</v>
      </c>
      <c r="K4933" s="2">
        <v>42539</v>
      </c>
      <c r="L4933" t="s">
        <v>4915</v>
      </c>
      <c r="M4933" t="str">
        <f t="shared" si="386"/>
        <v>6/4/2016</v>
      </c>
      <c r="N4933" t="s">
        <v>16383</v>
      </c>
      <c r="O4933">
        <v>2</v>
      </c>
      <c r="P4933" s="5">
        <f t="shared" si="385"/>
        <v>22.643835616438356</v>
      </c>
      <c r="Q4933" s="5">
        <f t="shared" si="387"/>
        <v>22.605479452054794</v>
      </c>
      <c r="R4933" t="str">
        <f t="shared" si="388"/>
        <v>NO</v>
      </c>
      <c r="S4933" t="str">
        <f t="shared" si="389"/>
        <v>NO</v>
      </c>
    </row>
    <row r="4934" spans="1:19" x14ac:dyDescent="0.2">
      <c r="A4934">
        <v>642399</v>
      </c>
      <c r="B4934" t="s">
        <v>13095</v>
      </c>
      <c r="C4934" t="s">
        <v>16314</v>
      </c>
      <c r="D4934" t="s">
        <v>16329</v>
      </c>
      <c r="E4934" t="s">
        <v>16366</v>
      </c>
      <c r="F4934">
        <v>22</v>
      </c>
      <c r="G4934" s="2">
        <v>34704</v>
      </c>
      <c r="H4934" t="s">
        <v>16368</v>
      </c>
      <c r="I4934">
        <v>73</v>
      </c>
      <c r="J4934">
        <v>170</v>
      </c>
      <c r="K4934" s="2">
        <v>42152</v>
      </c>
      <c r="L4934" t="s">
        <v>4916</v>
      </c>
      <c r="M4934" t="str">
        <f t="shared" si="386"/>
        <v>6/4/2015</v>
      </c>
      <c r="N4934" t="s">
        <v>16383</v>
      </c>
      <c r="O4934">
        <v>5</v>
      </c>
      <c r="P4934" s="5">
        <f t="shared" si="385"/>
        <v>20.405479452054795</v>
      </c>
      <c r="Q4934" s="5">
        <f t="shared" si="387"/>
        <v>20.424657534246574</v>
      </c>
      <c r="R4934" t="str">
        <f t="shared" si="388"/>
        <v>YES</v>
      </c>
      <c r="S4934" t="str">
        <f t="shared" si="389"/>
        <v>YES</v>
      </c>
    </row>
    <row r="4935" spans="1:19" x14ac:dyDescent="0.2">
      <c r="A4935">
        <v>642311</v>
      </c>
      <c r="B4935" t="s">
        <v>8757</v>
      </c>
      <c r="C4935" t="s">
        <v>16314</v>
      </c>
      <c r="D4935" t="s">
        <v>16329</v>
      </c>
      <c r="E4935" t="s">
        <v>16363</v>
      </c>
      <c r="F4935">
        <v>21</v>
      </c>
      <c r="G4935" s="2">
        <v>35039</v>
      </c>
      <c r="H4935" t="s">
        <v>16374</v>
      </c>
      <c r="I4935">
        <v>73</v>
      </c>
      <c r="J4935">
        <v>190</v>
      </c>
      <c r="K4935" s="2">
        <v>41562</v>
      </c>
      <c r="L4935" t="s">
        <v>4917</v>
      </c>
      <c r="M4935" t="str">
        <f t="shared" si="386"/>
        <v>6/4/2013</v>
      </c>
      <c r="N4935" t="s">
        <v>16383</v>
      </c>
      <c r="O4935">
        <v>5</v>
      </c>
      <c r="P4935" s="5">
        <f t="shared" si="385"/>
        <v>17.87123287671233</v>
      </c>
      <c r="Q4935" s="5">
        <f t="shared" si="387"/>
        <v>17.506849315068493</v>
      </c>
      <c r="R4935" t="str">
        <f t="shared" si="388"/>
        <v>YES</v>
      </c>
      <c r="S4935" t="str">
        <f t="shared" si="389"/>
        <v>YES</v>
      </c>
    </row>
    <row r="4936" spans="1:19" hidden="1" x14ac:dyDescent="0.2">
      <c r="A4936">
        <v>665417</v>
      </c>
      <c r="B4936" t="s">
        <v>13096</v>
      </c>
      <c r="C4936" t="s">
        <v>16314</v>
      </c>
      <c r="D4936" t="s">
        <v>16329</v>
      </c>
      <c r="E4936" t="s">
        <v>16365</v>
      </c>
      <c r="F4936">
        <v>24</v>
      </c>
      <c r="G4936" s="2">
        <v>33942</v>
      </c>
      <c r="H4936" t="s">
        <v>16368</v>
      </c>
      <c r="I4936">
        <v>73</v>
      </c>
      <c r="J4936">
        <v>195</v>
      </c>
      <c r="K4936" s="2">
        <v>42178</v>
      </c>
      <c r="L4936" t="s">
        <v>4918</v>
      </c>
      <c r="M4936" t="str">
        <f t="shared" si="386"/>
        <v>6/4/2015</v>
      </c>
      <c r="N4936" t="s">
        <v>16383</v>
      </c>
      <c r="O4936">
        <v>3</v>
      </c>
      <c r="P4936" s="5">
        <f t="shared" si="385"/>
        <v>22.564383561643837</v>
      </c>
      <c r="Q4936" s="5">
        <f t="shared" si="387"/>
        <v>22.512328767123286</v>
      </c>
      <c r="R4936" t="str">
        <f t="shared" si="388"/>
        <v>NO</v>
      </c>
      <c r="S4936" t="str">
        <f t="shared" si="389"/>
        <v>NO</v>
      </c>
    </row>
    <row r="4937" spans="1:19" hidden="1" x14ac:dyDescent="0.2">
      <c r="A4937">
        <v>621545</v>
      </c>
      <c r="B4937" t="s">
        <v>13097</v>
      </c>
      <c r="C4937" t="s">
        <v>16314</v>
      </c>
      <c r="D4937" t="s">
        <v>16329</v>
      </c>
      <c r="E4937" t="s">
        <v>16366</v>
      </c>
      <c r="F4937">
        <v>23</v>
      </c>
      <c r="G4937" s="2">
        <v>34386</v>
      </c>
      <c r="H4937" t="s">
        <v>16375</v>
      </c>
      <c r="I4937">
        <v>73</v>
      </c>
      <c r="J4937">
        <v>200</v>
      </c>
      <c r="K4937" s="2">
        <v>42537</v>
      </c>
      <c r="L4937" t="s">
        <v>4919</v>
      </c>
      <c r="M4937" t="str">
        <f t="shared" si="386"/>
        <v>6/4/2016</v>
      </c>
      <c r="N4937" t="s">
        <v>16383</v>
      </c>
      <c r="O4937">
        <v>2</v>
      </c>
      <c r="P4937" s="5">
        <f t="shared" si="385"/>
        <v>22.331506849315069</v>
      </c>
      <c r="Q4937" s="5">
        <f t="shared" si="387"/>
        <v>22.298630136986301</v>
      </c>
      <c r="R4937" t="str">
        <f t="shared" si="388"/>
        <v>NO</v>
      </c>
      <c r="S4937" t="str">
        <f t="shared" si="389"/>
        <v>NO</v>
      </c>
    </row>
    <row r="4938" spans="1:19" hidden="1" x14ac:dyDescent="0.2">
      <c r="A4938">
        <v>606315</v>
      </c>
      <c r="B4938" t="s">
        <v>13098</v>
      </c>
      <c r="C4938" t="s">
        <v>16316</v>
      </c>
      <c r="D4938" t="s">
        <v>16329</v>
      </c>
      <c r="E4938" t="s">
        <v>16363</v>
      </c>
      <c r="F4938">
        <v>26</v>
      </c>
      <c r="G4938" s="2">
        <v>33507</v>
      </c>
      <c r="H4938" t="s">
        <v>16368</v>
      </c>
      <c r="I4938">
        <v>73</v>
      </c>
      <c r="J4938">
        <v>190</v>
      </c>
      <c r="K4938" s="2">
        <v>40690</v>
      </c>
      <c r="L4938" t="s">
        <v>4920</v>
      </c>
      <c r="M4938" t="str">
        <f t="shared" si="386"/>
        <v>6/4/2011</v>
      </c>
      <c r="N4938" t="s">
        <v>16383</v>
      </c>
      <c r="O4938">
        <v>7</v>
      </c>
      <c r="P4938" s="5">
        <f t="shared" si="385"/>
        <v>19.67945205479452</v>
      </c>
      <c r="Q4938" s="5">
        <f t="shared" si="387"/>
        <v>19.701369863013699</v>
      </c>
      <c r="R4938" t="str">
        <f t="shared" si="388"/>
        <v>YES</v>
      </c>
      <c r="S4938" t="str">
        <f t="shared" si="389"/>
        <v>YES</v>
      </c>
    </row>
    <row r="4939" spans="1:19" hidden="1" x14ac:dyDescent="0.2">
      <c r="A4939">
        <v>672495</v>
      </c>
      <c r="B4939" t="s">
        <v>13099</v>
      </c>
      <c r="C4939" t="s">
        <v>16314</v>
      </c>
      <c r="D4939" t="s">
        <v>16332</v>
      </c>
      <c r="E4939" t="s">
        <v>16362</v>
      </c>
      <c r="F4939">
        <v>19</v>
      </c>
      <c r="G4939" s="2">
        <v>35798</v>
      </c>
      <c r="H4939" t="s">
        <v>16368</v>
      </c>
      <c r="I4939">
        <v>73</v>
      </c>
      <c r="J4939">
        <v>180</v>
      </c>
      <c r="K4939" s="2">
        <v>42594</v>
      </c>
      <c r="L4939" t="s">
        <v>4921</v>
      </c>
      <c r="M4939" t="str">
        <f t="shared" si="386"/>
        <v>6/4/2016</v>
      </c>
      <c r="N4939" t="s">
        <v>16383</v>
      </c>
      <c r="O4939">
        <v>1</v>
      </c>
      <c r="P4939" s="5">
        <f t="shared" si="385"/>
        <v>18.61917808219178</v>
      </c>
      <c r="Q4939" s="5">
        <f t="shared" si="387"/>
        <v>18.43013698630137</v>
      </c>
      <c r="R4939" t="str">
        <f t="shared" si="388"/>
        <v>NO</v>
      </c>
      <c r="S4939" t="str">
        <f t="shared" si="389"/>
        <v>NO</v>
      </c>
    </row>
    <row r="4940" spans="1:19" hidden="1" x14ac:dyDescent="0.2">
      <c r="A4940">
        <v>668601</v>
      </c>
      <c r="B4940" t="s">
        <v>13100</v>
      </c>
      <c r="C4940" t="s">
        <v>16314</v>
      </c>
      <c r="D4940" t="s">
        <v>16332</v>
      </c>
      <c r="E4940" t="s">
        <v>16362</v>
      </c>
      <c r="F4940">
        <v>19</v>
      </c>
      <c r="G4940" s="2">
        <v>35819</v>
      </c>
      <c r="H4940" t="s">
        <v>16368</v>
      </c>
      <c r="I4940">
        <v>73</v>
      </c>
      <c r="J4940">
        <v>160</v>
      </c>
      <c r="K4940" s="2">
        <v>42485</v>
      </c>
      <c r="L4940" t="s">
        <v>4922</v>
      </c>
      <c r="M4940" t="str">
        <f t="shared" si="386"/>
        <v>6/4/2016</v>
      </c>
      <c r="N4940" t="s">
        <v>16383</v>
      </c>
      <c r="O4940">
        <v>2</v>
      </c>
      <c r="P4940" s="5">
        <f t="shared" si="385"/>
        <v>18.263013698630136</v>
      </c>
      <c r="Q4940" s="5">
        <f t="shared" si="387"/>
        <v>18.372602739726027</v>
      </c>
      <c r="R4940" t="str">
        <f t="shared" si="388"/>
        <v>NO</v>
      </c>
      <c r="S4940" t="str">
        <f t="shared" si="389"/>
        <v>NO</v>
      </c>
    </row>
    <row r="4941" spans="1:19" hidden="1" x14ac:dyDescent="0.2">
      <c r="A4941">
        <v>672777</v>
      </c>
      <c r="B4941" t="s">
        <v>13101</v>
      </c>
      <c r="C4941" t="s">
        <v>16314</v>
      </c>
      <c r="D4941" t="s">
        <v>16332</v>
      </c>
      <c r="E4941" t="s">
        <v>16362</v>
      </c>
      <c r="F4941">
        <v>17</v>
      </c>
      <c r="G4941" s="2">
        <v>36692</v>
      </c>
      <c r="H4941" t="s">
        <v>16368</v>
      </c>
      <c r="I4941">
        <v>73</v>
      </c>
      <c r="J4941">
        <v>167</v>
      </c>
      <c r="K4941" s="2">
        <v>42553</v>
      </c>
      <c r="L4941" t="s">
        <v>4923</v>
      </c>
      <c r="M4941" t="str">
        <f t="shared" si="386"/>
        <v>6/4/2016</v>
      </c>
      <c r="N4941" t="s">
        <v>16383</v>
      </c>
      <c r="O4941">
        <v>1</v>
      </c>
      <c r="P4941" s="5">
        <f t="shared" ref="P4941:P5004" si="390">IF(ISBLANK(K4941),"UNKNOWN",(K4941-G4941)/365)</f>
        <v>16.057534246575344</v>
      </c>
      <c r="Q4941" s="5">
        <f t="shared" si="387"/>
        <v>15.980821917808219</v>
      </c>
      <c r="R4941" t="str">
        <f t="shared" si="388"/>
        <v>NO</v>
      </c>
      <c r="S4941" t="str">
        <f t="shared" si="389"/>
        <v>NO</v>
      </c>
    </row>
    <row r="4942" spans="1:19" hidden="1" x14ac:dyDescent="0.2">
      <c r="A4942">
        <v>673257</v>
      </c>
      <c r="B4942" t="s">
        <v>13102</v>
      </c>
      <c r="C4942" t="s">
        <v>16314</v>
      </c>
      <c r="D4942" t="s">
        <v>16332</v>
      </c>
      <c r="E4942" t="s">
        <v>16362</v>
      </c>
      <c r="F4942">
        <v>17</v>
      </c>
      <c r="G4942" s="2">
        <v>36719</v>
      </c>
      <c r="H4942" t="s">
        <v>16368</v>
      </c>
      <c r="I4942">
        <v>73</v>
      </c>
      <c r="J4942">
        <v>191</v>
      </c>
      <c r="K4942" s="2">
        <v>42688</v>
      </c>
      <c r="L4942" t="s">
        <v>4924</v>
      </c>
      <c r="M4942" t="str">
        <f t="shared" si="386"/>
        <v>6/4/2016</v>
      </c>
      <c r="N4942" t="s">
        <v>16383</v>
      </c>
      <c r="O4942">
        <v>1</v>
      </c>
      <c r="P4942" s="5">
        <f t="shared" si="390"/>
        <v>16.353424657534248</v>
      </c>
      <c r="Q4942" s="5">
        <f t="shared" si="387"/>
        <v>15.906849315068493</v>
      </c>
      <c r="R4942" t="str">
        <f t="shared" si="388"/>
        <v>NO</v>
      </c>
      <c r="S4942" t="str">
        <f t="shared" si="389"/>
        <v>NO</v>
      </c>
    </row>
    <row r="4943" spans="1:19" hidden="1" x14ac:dyDescent="0.2">
      <c r="A4943">
        <v>673585</v>
      </c>
      <c r="B4943" t="s">
        <v>13103</v>
      </c>
      <c r="C4943" t="s">
        <v>16315</v>
      </c>
      <c r="D4943" t="s">
        <v>16332</v>
      </c>
      <c r="E4943" t="s">
        <v>16362</v>
      </c>
      <c r="F4943">
        <v>19</v>
      </c>
      <c r="G4943" s="2">
        <v>35793</v>
      </c>
      <c r="H4943" t="s">
        <v>16375</v>
      </c>
      <c r="I4943">
        <v>73</v>
      </c>
      <c r="J4943">
        <v>170</v>
      </c>
      <c r="K4943" s="2">
        <v>42553</v>
      </c>
      <c r="L4943" t="s">
        <v>4925</v>
      </c>
      <c r="M4943" t="str">
        <f t="shared" si="386"/>
        <v>6/4/2016</v>
      </c>
      <c r="N4943" t="s">
        <v>16383</v>
      </c>
      <c r="O4943">
        <v>1</v>
      </c>
      <c r="P4943" s="5">
        <f t="shared" si="390"/>
        <v>18.520547945205479</v>
      </c>
      <c r="Q4943" s="5">
        <f t="shared" si="387"/>
        <v>18.443835616438356</v>
      </c>
      <c r="R4943" t="str">
        <f t="shared" si="388"/>
        <v>NO</v>
      </c>
      <c r="S4943" t="str">
        <f t="shared" si="389"/>
        <v>NO</v>
      </c>
    </row>
    <row r="4944" spans="1:19" hidden="1" x14ac:dyDescent="0.2">
      <c r="A4944">
        <v>667599</v>
      </c>
      <c r="B4944" t="s">
        <v>13104</v>
      </c>
      <c r="C4944" t="s">
        <v>16314</v>
      </c>
      <c r="D4944" t="s">
        <v>16332</v>
      </c>
      <c r="E4944" t="s">
        <v>16362</v>
      </c>
      <c r="F4944">
        <v>20</v>
      </c>
      <c r="G4944" s="2">
        <v>35664</v>
      </c>
      <c r="H4944" t="s">
        <v>16371</v>
      </c>
      <c r="I4944">
        <v>73</v>
      </c>
      <c r="J4944">
        <v>188</v>
      </c>
      <c r="K4944" s="2">
        <v>42419</v>
      </c>
      <c r="L4944" t="s">
        <v>4926</v>
      </c>
      <c r="M4944" t="str">
        <f t="shared" si="386"/>
        <v>6/4/2016</v>
      </c>
      <c r="N4944" t="s">
        <v>16383</v>
      </c>
      <c r="O4944">
        <v>2</v>
      </c>
      <c r="P4944" s="5">
        <f t="shared" si="390"/>
        <v>18.506849315068493</v>
      </c>
      <c r="Q4944" s="5">
        <f t="shared" si="387"/>
        <v>18.797260273972604</v>
      </c>
      <c r="R4944" t="str">
        <f t="shared" si="388"/>
        <v>NO</v>
      </c>
      <c r="S4944" t="str">
        <f t="shared" si="389"/>
        <v>NO</v>
      </c>
    </row>
    <row r="4945" spans="1:19" hidden="1" x14ac:dyDescent="0.2">
      <c r="A4945">
        <v>675854</v>
      </c>
      <c r="B4945" t="s">
        <v>10894</v>
      </c>
      <c r="C4945" t="s">
        <v>16314</v>
      </c>
      <c r="D4945" t="s">
        <v>16332</v>
      </c>
      <c r="E4945" t="s">
        <v>16362</v>
      </c>
      <c r="F4945">
        <v>18</v>
      </c>
      <c r="G4945" s="2">
        <v>36465</v>
      </c>
      <c r="H4945" t="s">
        <v>16368</v>
      </c>
      <c r="I4945">
        <v>73</v>
      </c>
      <c r="J4945">
        <v>155</v>
      </c>
      <c r="K4945" s="2">
        <v>42859</v>
      </c>
      <c r="L4945" t="s">
        <v>4927</v>
      </c>
      <c r="M4945" t="str">
        <f t="shared" si="386"/>
        <v>6/4/2017</v>
      </c>
      <c r="N4945" t="s">
        <v>16383</v>
      </c>
      <c r="O4945">
        <v>1</v>
      </c>
      <c r="P4945" s="5">
        <f t="shared" si="390"/>
        <v>17.517808219178082</v>
      </c>
      <c r="Q4945" s="5">
        <f t="shared" si="387"/>
        <v>17.602739726027398</v>
      </c>
      <c r="R4945" t="str">
        <f t="shared" si="388"/>
        <v>NO</v>
      </c>
      <c r="S4945" t="str">
        <f t="shared" si="389"/>
        <v>NO</v>
      </c>
    </row>
    <row r="4946" spans="1:19" hidden="1" x14ac:dyDescent="0.2">
      <c r="A4946">
        <v>671785</v>
      </c>
      <c r="B4946" t="s">
        <v>13105</v>
      </c>
      <c r="C4946" t="s">
        <v>16314</v>
      </c>
      <c r="D4946" t="s">
        <v>16332</v>
      </c>
      <c r="E4946" t="s">
        <v>16362</v>
      </c>
      <c r="F4946">
        <v>20</v>
      </c>
      <c r="G4946" s="2">
        <v>35573</v>
      </c>
      <c r="H4946" t="s">
        <v>16368</v>
      </c>
      <c r="I4946">
        <v>73</v>
      </c>
      <c r="J4946">
        <v>170</v>
      </c>
      <c r="K4946" s="2">
        <v>42553</v>
      </c>
      <c r="L4946" t="s">
        <v>4928</v>
      </c>
      <c r="M4946" t="str">
        <f t="shared" si="386"/>
        <v>6/4/2016</v>
      </c>
      <c r="N4946" t="s">
        <v>16383</v>
      </c>
      <c r="O4946">
        <v>2</v>
      </c>
      <c r="P4946" s="5">
        <f t="shared" si="390"/>
        <v>19.123287671232877</v>
      </c>
      <c r="Q4946" s="5">
        <f t="shared" si="387"/>
        <v>19.046575342465754</v>
      </c>
      <c r="R4946" t="str">
        <f t="shared" si="388"/>
        <v>NO</v>
      </c>
      <c r="S4946" t="str">
        <f t="shared" si="389"/>
        <v>NO</v>
      </c>
    </row>
    <row r="4947" spans="1:19" hidden="1" x14ac:dyDescent="0.2">
      <c r="A4947">
        <v>672379</v>
      </c>
      <c r="B4947" t="s">
        <v>13106</v>
      </c>
      <c r="C4947" t="s">
        <v>16314</v>
      </c>
      <c r="D4947" t="s">
        <v>16332</v>
      </c>
      <c r="E4947" t="s">
        <v>16362</v>
      </c>
      <c r="F4947">
        <v>18</v>
      </c>
      <c r="G4947" s="2">
        <v>36187</v>
      </c>
      <c r="H4947" t="s">
        <v>16374</v>
      </c>
      <c r="I4947">
        <v>73</v>
      </c>
      <c r="J4947">
        <v>154</v>
      </c>
      <c r="K4947" s="2">
        <v>42646</v>
      </c>
      <c r="L4947" t="s">
        <v>4929</v>
      </c>
      <c r="M4947" t="str">
        <f t="shared" si="386"/>
        <v>6/4/2016</v>
      </c>
      <c r="N4947" t="s">
        <v>16383</v>
      </c>
      <c r="O4947">
        <v>1</v>
      </c>
      <c r="P4947" s="5">
        <f t="shared" si="390"/>
        <v>17.695890410958903</v>
      </c>
      <c r="Q4947" s="5">
        <f t="shared" si="387"/>
        <v>17.364383561643837</v>
      </c>
      <c r="R4947" t="str">
        <f t="shared" si="388"/>
        <v>NO</v>
      </c>
      <c r="S4947" t="str">
        <f t="shared" si="389"/>
        <v>NO</v>
      </c>
    </row>
    <row r="4948" spans="1:19" hidden="1" x14ac:dyDescent="0.2">
      <c r="A4948">
        <v>672728</v>
      </c>
      <c r="B4948" t="s">
        <v>13107</v>
      </c>
      <c r="C4948" t="s">
        <v>16314</v>
      </c>
      <c r="D4948" t="s">
        <v>16332</v>
      </c>
      <c r="E4948" t="s">
        <v>16362</v>
      </c>
      <c r="F4948">
        <v>17</v>
      </c>
      <c r="G4948" s="2">
        <v>36583</v>
      </c>
      <c r="H4948" t="s">
        <v>16376</v>
      </c>
      <c r="I4948">
        <v>73</v>
      </c>
      <c r="J4948">
        <v>155</v>
      </c>
      <c r="K4948" s="2">
        <v>42553</v>
      </c>
      <c r="L4948" t="s">
        <v>4930</v>
      </c>
      <c r="M4948" t="str">
        <f t="shared" si="386"/>
        <v>6/4/2016</v>
      </c>
      <c r="N4948" t="s">
        <v>16383</v>
      </c>
      <c r="O4948">
        <v>1</v>
      </c>
      <c r="P4948" s="5">
        <f t="shared" si="390"/>
        <v>16.356164383561644</v>
      </c>
      <c r="Q4948" s="5">
        <f t="shared" si="387"/>
        <v>16.279452054794522</v>
      </c>
      <c r="R4948" t="str">
        <f t="shared" si="388"/>
        <v>NO</v>
      </c>
      <c r="S4948" t="str">
        <f t="shared" si="389"/>
        <v>NO</v>
      </c>
    </row>
    <row r="4949" spans="1:19" hidden="1" x14ac:dyDescent="0.2">
      <c r="A4949">
        <v>548357</v>
      </c>
      <c r="B4949" t="s">
        <v>13108</v>
      </c>
      <c r="C4949" t="s">
        <v>16316</v>
      </c>
      <c r="D4949" t="s">
        <v>16341</v>
      </c>
      <c r="E4949" t="s">
        <v>16365</v>
      </c>
      <c r="F4949">
        <v>29</v>
      </c>
      <c r="G4949" s="2">
        <v>32267</v>
      </c>
      <c r="H4949" t="s">
        <v>16368</v>
      </c>
      <c r="I4949">
        <v>73</v>
      </c>
      <c r="J4949">
        <v>195</v>
      </c>
      <c r="K4949" s="2">
        <v>40349</v>
      </c>
      <c r="L4949" t="s">
        <v>4931</v>
      </c>
      <c r="M4949" t="str">
        <f t="shared" si="386"/>
        <v>6/4/2010</v>
      </c>
      <c r="N4949" t="s">
        <v>16383</v>
      </c>
      <c r="O4949">
        <v>8</v>
      </c>
      <c r="P4949" s="5">
        <f t="shared" si="390"/>
        <v>22.142465753424659</v>
      </c>
      <c r="Q4949" s="5">
        <f t="shared" si="387"/>
        <v>22.098630136986301</v>
      </c>
      <c r="R4949" t="str">
        <f t="shared" si="388"/>
        <v>YES</v>
      </c>
      <c r="S4949" t="str">
        <f t="shared" si="389"/>
        <v>YES</v>
      </c>
    </row>
    <row r="4950" spans="1:19" hidden="1" x14ac:dyDescent="0.2">
      <c r="A4950">
        <v>600301</v>
      </c>
      <c r="B4950" t="s">
        <v>13109</v>
      </c>
      <c r="C4950" t="s">
        <v>16314</v>
      </c>
      <c r="F4950">
        <v>28</v>
      </c>
      <c r="G4950" s="2">
        <v>32769</v>
      </c>
      <c r="H4950" t="s">
        <v>16376</v>
      </c>
      <c r="I4950">
        <v>73</v>
      </c>
      <c r="J4950">
        <v>195</v>
      </c>
      <c r="K4950" s="2">
        <v>40588</v>
      </c>
      <c r="L4950" t="s">
        <v>4932</v>
      </c>
      <c r="M4950" t="str">
        <f t="shared" si="386"/>
        <v>6/4/2011</v>
      </c>
      <c r="N4950" t="s">
        <v>16384</v>
      </c>
      <c r="O4950">
        <v>2</v>
      </c>
      <c r="P4950" s="5">
        <f t="shared" si="390"/>
        <v>21.421917808219177</v>
      </c>
      <c r="Q4950" s="5">
        <f t="shared" si="387"/>
        <v>21.723287671232878</v>
      </c>
      <c r="R4950" t="str">
        <f t="shared" si="388"/>
        <v>NO</v>
      </c>
      <c r="S4950" t="str">
        <f t="shared" si="389"/>
        <v>NO</v>
      </c>
    </row>
    <row r="4951" spans="1:19" hidden="1" x14ac:dyDescent="0.2">
      <c r="A4951">
        <v>594940</v>
      </c>
      <c r="B4951" t="s">
        <v>13110</v>
      </c>
      <c r="C4951" t="s">
        <v>16314</v>
      </c>
      <c r="D4951" t="s">
        <v>16341</v>
      </c>
      <c r="E4951" t="s">
        <v>16365</v>
      </c>
      <c r="F4951">
        <v>28</v>
      </c>
      <c r="G4951" s="2">
        <v>32548</v>
      </c>
      <c r="H4951" t="s">
        <v>16375</v>
      </c>
      <c r="I4951">
        <v>73</v>
      </c>
      <c r="J4951">
        <v>195</v>
      </c>
      <c r="K4951" s="2">
        <v>40709</v>
      </c>
      <c r="L4951" t="s">
        <v>4933</v>
      </c>
      <c r="M4951" t="str">
        <f t="shared" si="386"/>
        <v>6/4/2011</v>
      </c>
      <c r="N4951" t="s">
        <v>16383</v>
      </c>
      <c r="O4951">
        <v>1</v>
      </c>
      <c r="P4951" s="5">
        <f t="shared" si="390"/>
        <v>22.358904109589041</v>
      </c>
      <c r="Q4951" s="5">
        <f t="shared" si="387"/>
        <v>22.328767123287673</v>
      </c>
      <c r="R4951" t="str">
        <f t="shared" si="388"/>
        <v>NO</v>
      </c>
      <c r="S4951" t="str">
        <f t="shared" si="389"/>
        <v>NO</v>
      </c>
    </row>
    <row r="4952" spans="1:19" x14ac:dyDescent="0.2">
      <c r="A4952">
        <v>592637</v>
      </c>
      <c r="B4952" t="s">
        <v>13111</v>
      </c>
      <c r="C4952" t="s">
        <v>16314</v>
      </c>
      <c r="D4952" t="s">
        <v>16355</v>
      </c>
      <c r="E4952" t="s">
        <v>16365</v>
      </c>
      <c r="F4952">
        <v>25</v>
      </c>
      <c r="G4952" s="2">
        <v>33603</v>
      </c>
      <c r="H4952" t="s">
        <v>16369</v>
      </c>
      <c r="I4952">
        <v>73</v>
      </c>
      <c r="J4952">
        <v>210</v>
      </c>
      <c r="K4952" s="2">
        <v>41087</v>
      </c>
      <c r="L4952" t="s">
        <v>4934</v>
      </c>
      <c r="M4952" t="str">
        <f t="shared" si="386"/>
        <v>6/4/2012</v>
      </c>
      <c r="N4952" t="s">
        <v>16383</v>
      </c>
      <c r="O4952">
        <v>5</v>
      </c>
      <c r="P4952" s="5">
        <f t="shared" si="390"/>
        <v>20.504109589041096</v>
      </c>
      <c r="Q4952" s="5">
        <f t="shared" si="387"/>
        <v>20.44109589041096</v>
      </c>
      <c r="R4952" t="str">
        <f t="shared" si="388"/>
        <v>YES</v>
      </c>
      <c r="S4952" t="str">
        <f t="shared" si="389"/>
        <v>YES</v>
      </c>
    </row>
    <row r="4953" spans="1:19" hidden="1" x14ac:dyDescent="0.2">
      <c r="A4953">
        <v>642066</v>
      </c>
      <c r="B4953" t="s">
        <v>13112</v>
      </c>
      <c r="C4953" t="s">
        <v>16314</v>
      </c>
      <c r="D4953" t="s">
        <v>16341</v>
      </c>
      <c r="E4953" t="s">
        <v>16365</v>
      </c>
      <c r="F4953">
        <v>26</v>
      </c>
      <c r="G4953" s="2">
        <v>33244</v>
      </c>
      <c r="H4953" t="s">
        <v>16371</v>
      </c>
      <c r="I4953">
        <v>73</v>
      </c>
      <c r="J4953">
        <v>180</v>
      </c>
      <c r="K4953" s="2">
        <v>41443</v>
      </c>
      <c r="L4953" t="s">
        <v>4935</v>
      </c>
      <c r="M4953" t="str">
        <f t="shared" si="386"/>
        <v>6/4/2013</v>
      </c>
      <c r="N4953" t="s">
        <v>16383</v>
      </c>
      <c r="O4953">
        <v>2</v>
      </c>
      <c r="P4953" s="5">
        <f t="shared" si="390"/>
        <v>22.463013698630139</v>
      </c>
      <c r="Q4953" s="5">
        <f t="shared" si="387"/>
        <v>22.424657534246574</v>
      </c>
      <c r="R4953" t="str">
        <f t="shared" si="388"/>
        <v>NO</v>
      </c>
      <c r="S4953" t="str">
        <f t="shared" si="389"/>
        <v>NO</v>
      </c>
    </row>
    <row r="4954" spans="1:19" hidden="1" x14ac:dyDescent="0.2">
      <c r="A4954">
        <v>543901</v>
      </c>
      <c r="B4954" t="s">
        <v>13113</v>
      </c>
      <c r="C4954" t="s">
        <v>16316</v>
      </c>
      <c r="D4954" t="s">
        <v>16341</v>
      </c>
      <c r="E4954" t="s">
        <v>16365</v>
      </c>
      <c r="F4954">
        <v>27</v>
      </c>
      <c r="G4954" s="2">
        <v>33097</v>
      </c>
      <c r="H4954" t="s">
        <v>16368</v>
      </c>
      <c r="I4954">
        <v>73</v>
      </c>
      <c r="J4954">
        <v>180</v>
      </c>
      <c r="K4954" s="2">
        <v>40019</v>
      </c>
      <c r="L4954" t="s">
        <v>4936</v>
      </c>
      <c r="M4954" t="str">
        <f t="shared" si="386"/>
        <v>6/4/2009</v>
      </c>
      <c r="N4954" t="s">
        <v>16383</v>
      </c>
      <c r="O4954">
        <v>9</v>
      </c>
      <c r="P4954" s="5">
        <f t="shared" si="390"/>
        <v>18.964383561643835</v>
      </c>
      <c r="Q4954" s="5">
        <f t="shared" si="387"/>
        <v>18.824657534246576</v>
      </c>
      <c r="R4954" t="str">
        <f t="shared" si="388"/>
        <v>YES</v>
      </c>
      <c r="S4954" t="str">
        <f t="shared" si="389"/>
        <v>YES</v>
      </c>
    </row>
    <row r="4955" spans="1:19" hidden="1" x14ac:dyDescent="0.2">
      <c r="A4955">
        <v>553869</v>
      </c>
      <c r="B4955" t="s">
        <v>13114</v>
      </c>
      <c r="C4955" t="s">
        <v>16314</v>
      </c>
      <c r="F4955">
        <v>27</v>
      </c>
      <c r="G4955" s="2">
        <v>33194</v>
      </c>
      <c r="H4955" t="s">
        <v>16374</v>
      </c>
      <c r="I4955">
        <v>73</v>
      </c>
      <c r="J4955">
        <v>215</v>
      </c>
      <c r="K4955" s="2">
        <v>39947</v>
      </c>
      <c r="L4955" t="s">
        <v>4937</v>
      </c>
      <c r="M4955" t="str">
        <f t="shared" si="386"/>
        <v>6/4/2009</v>
      </c>
      <c r="N4955" t="s">
        <v>16384</v>
      </c>
      <c r="O4955">
        <v>9</v>
      </c>
      <c r="P4955" s="5">
        <f t="shared" si="390"/>
        <v>18.5013698630137</v>
      </c>
      <c r="Q4955" s="5">
        <f t="shared" si="387"/>
        <v>18.55890410958904</v>
      </c>
      <c r="R4955" t="str">
        <f t="shared" si="388"/>
        <v>YES</v>
      </c>
      <c r="S4955" t="str">
        <f t="shared" si="389"/>
        <v>NO</v>
      </c>
    </row>
    <row r="4956" spans="1:19" hidden="1" x14ac:dyDescent="0.2">
      <c r="A4956">
        <v>656669</v>
      </c>
      <c r="B4956" t="s">
        <v>13115</v>
      </c>
      <c r="C4956" t="s">
        <v>16314</v>
      </c>
      <c r="F4956">
        <v>24</v>
      </c>
      <c r="G4956" s="2">
        <v>34238</v>
      </c>
      <c r="H4956" t="s">
        <v>16371</v>
      </c>
      <c r="I4956">
        <v>73</v>
      </c>
      <c r="J4956">
        <v>195</v>
      </c>
      <c r="K4956" s="2">
        <v>41807</v>
      </c>
      <c r="L4956" t="s">
        <v>4938</v>
      </c>
      <c r="M4956" t="str">
        <f t="shared" si="386"/>
        <v>6/4/2014</v>
      </c>
      <c r="N4956" t="s">
        <v>16384</v>
      </c>
      <c r="O4956">
        <v>4</v>
      </c>
      <c r="P4956" s="5">
        <f t="shared" si="390"/>
        <v>20.736986301369864</v>
      </c>
      <c r="Q4956" s="5">
        <f t="shared" si="387"/>
        <v>20.701369863013699</v>
      </c>
      <c r="R4956" t="str">
        <f t="shared" si="388"/>
        <v>YES</v>
      </c>
      <c r="S4956" t="str">
        <f t="shared" si="389"/>
        <v>NO</v>
      </c>
    </row>
    <row r="4957" spans="1:19" hidden="1" x14ac:dyDescent="0.2">
      <c r="A4957">
        <v>621028</v>
      </c>
      <c r="B4957" t="s">
        <v>13116</v>
      </c>
      <c r="C4957" t="s">
        <v>16314</v>
      </c>
      <c r="D4957" t="s">
        <v>16347</v>
      </c>
      <c r="E4957" t="s">
        <v>16365</v>
      </c>
      <c r="F4957">
        <v>24</v>
      </c>
      <c r="G4957" s="2">
        <v>34185</v>
      </c>
      <c r="H4957" t="s">
        <v>16376</v>
      </c>
      <c r="I4957">
        <v>73</v>
      </c>
      <c r="J4957">
        <v>180</v>
      </c>
      <c r="K4957" s="2">
        <v>42170</v>
      </c>
      <c r="L4957" t="s">
        <v>4939</v>
      </c>
      <c r="M4957" t="str">
        <f t="shared" si="386"/>
        <v>6/4/2015</v>
      </c>
      <c r="N4957" t="s">
        <v>16383</v>
      </c>
      <c r="O4957">
        <v>3</v>
      </c>
      <c r="P4957" s="5">
        <f t="shared" si="390"/>
        <v>21.876712328767123</v>
      </c>
      <c r="Q4957" s="5">
        <f t="shared" si="387"/>
        <v>21.846575342465755</v>
      </c>
      <c r="R4957" t="str">
        <f t="shared" si="388"/>
        <v>NO</v>
      </c>
      <c r="S4957" t="str">
        <f t="shared" si="389"/>
        <v>NO</v>
      </c>
    </row>
    <row r="4958" spans="1:19" hidden="1" x14ac:dyDescent="0.2">
      <c r="A4958">
        <v>595386</v>
      </c>
      <c r="B4958" t="s">
        <v>13117</v>
      </c>
      <c r="C4958" t="s">
        <v>16315</v>
      </c>
      <c r="D4958" t="s">
        <v>16347</v>
      </c>
      <c r="E4958" t="s">
        <v>16365</v>
      </c>
      <c r="F4958">
        <v>29</v>
      </c>
      <c r="G4958" s="2">
        <v>32215</v>
      </c>
      <c r="H4958" t="s">
        <v>16369</v>
      </c>
      <c r="I4958">
        <v>73</v>
      </c>
      <c r="J4958">
        <v>260</v>
      </c>
      <c r="K4958" s="2">
        <v>40342</v>
      </c>
      <c r="L4958" t="s">
        <v>4940</v>
      </c>
      <c r="M4958" t="str">
        <f t="shared" si="386"/>
        <v>6/4/2010</v>
      </c>
      <c r="N4958" t="s">
        <v>16383</v>
      </c>
      <c r="O4958">
        <v>8</v>
      </c>
      <c r="P4958" s="5">
        <f t="shared" si="390"/>
        <v>22.265753424657536</v>
      </c>
      <c r="Q4958" s="5">
        <f t="shared" si="387"/>
        <v>22.241095890410961</v>
      </c>
      <c r="R4958" t="str">
        <f t="shared" si="388"/>
        <v>YES</v>
      </c>
      <c r="S4958" t="str">
        <f t="shared" si="389"/>
        <v>YES</v>
      </c>
    </row>
    <row r="4959" spans="1:19" hidden="1" x14ac:dyDescent="0.2">
      <c r="A4959">
        <v>605795</v>
      </c>
      <c r="B4959" t="s">
        <v>13118</v>
      </c>
      <c r="C4959" t="s">
        <v>16315</v>
      </c>
      <c r="F4959">
        <v>28</v>
      </c>
      <c r="G4959" s="2">
        <v>32840</v>
      </c>
      <c r="H4959" t="s">
        <v>16368</v>
      </c>
      <c r="I4959">
        <v>73</v>
      </c>
      <c r="J4959">
        <v>190</v>
      </c>
      <c r="K4959" s="2">
        <v>40513</v>
      </c>
      <c r="L4959" t="s">
        <v>4941</v>
      </c>
      <c r="M4959" t="str">
        <f t="shared" si="386"/>
        <v>6/4/2010</v>
      </c>
      <c r="N4959" t="s">
        <v>16383</v>
      </c>
      <c r="O4959">
        <v>6</v>
      </c>
      <c r="P4959" s="5">
        <f t="shared" si="390"/>
        <v>21.021917808219179</v>
      </c>
      <c r="Q4959" s="5">
        <f t="shared" si="387"/>
        <v>20.528767123287672</v>
      </c>
      <c r="R4959" t="str">
        <f t="shared" si="388"/>
        <v>YES</v>
      </c>
      <c r="S4959" t="str">
        <f t="shared" si="389"/>
        <v>YES</v>
      </c>
    </row>
    <row r="4960" spans="1:19" hidden="1" x14ac:dyDescent="0.2">
      <c r="A4960">
        <v>668843</v>
      </c>
      <c r="B4960" t="s">
        <v>13119</v>
      </c>
      <c r="C4960" t="s">
        <v>16314</v>
      </c>
      <c r="D4960" t="s">
        <v>16353</v>
      </c>
      <c r="E4960" t="s">
        <v>16366</v>
      </c>
      <c r="F4960">
        <v>20</v>
      </c>
      <c r="G4960" s="2">
        <v>35569</v>
      </c>
      <c r="H4960" t="s">
        <v>16371</v>
      </c>
      <c r="I4960">
        <v>73</v>
      </c>
      <c r="J4960">
        <v>185</v>
      </c>
      <c r="K4960" s="2">
        <v>42544</v>
      </c>
      <c r="L4960" t="s">
        <v>4942</v>
      </c>
      <c r="M4960" t="str">
        <f t="shared" si="386"/>
        <v>6/4/2016</v>
      </c>
      <c r="N4960" t="s">
        <v>16383</v>
      </c>
      <c r="O4960">
        <v>2</v>
      </c>
      <c r="P4960" s="5">
        <f t="shared" si="390"/>
        <v>19.109589041095891</v>
      </c>
      <c r="Q4960" s="5">
        <f t="shared" si="387"/>
        <v>19.057534246575344</v>
      </c>
      <c r="R4960" t="str">
        <f t="shared" si="388"/>
        <v>NO</v>
      </c>
      <c r="S4960" t="str">
        <f t="shared" si="389"/>
        <v>NO</v>
      </c>
    </row>
    <row r="4961" spans="1:19" hidden="1" x14ac:dyDescent="0.2">
      <c r="A4961">
        <v>578651</v>
      </c>
      <c r="B4961" t="s">
        <v>13120</v>
      </c>
      <c r="C4961" t="s">
        <v>16316</v>
      </c>
      <c r="D4961" t="s">
        <v>16353</v>
      </c>
      <c r="E4961" t="s">
        <v>16367</v>
      </c>
      <c r="F4961">
        <v>24</v>
      </c>
      <c r="G4961" s="2">
        <v>34186</v>
      </c>
      <c r="H4961" t="s">
        <v>16374</v>
      </c>
      <c r="I4961">
        <v>73</v>
      </c>
      <c r="J4961">
        <v>195</v>
      </c>
      <c r="K4961" s="2">
        <v>40084</v>
      </c>
      <c r="L4961" t="s">
        <v>4943</v>
      </c>
      <c r="M4961" t="str">
        <f t="shared" si="386"/>
        <v>6/4/2009</v>
      </c>
      <c r="N4961" t="s">
        <v>16383</v>
      </c>
      <c r="O4961">
        <v>1</v>
      </c>
      <c r="P4961" s="5">
        <f t="shared" si="390"/>
        <v>16.158904109589042</v>
      </c>
      <c r="Q4961" s="5">
        <f t="shared" si="387"/>
        <v>15.841095890410958</v>
      </c>
      <c r="R4961" t="str">
        <f t="shared" si="388"/>
        <v>NO</v>
      </c>
      <c r="S4961" t="str">
        <f t="shared" si="389"/>
        <v>NO</v>
      </c>
    </row>
    <row r="4962" spans="1:19" hidden="1" x14ac:dyDescent="0.2">
      <c r="A4962">
        <v>650140</v>
      </c>
      <c r="B4962" t="s">
        <v>13121</v>
      </c>
      <c r="C4962" t="s">
        <v>16314</v>
      </c>
      <c r="D4962" t="s">
        <v>16353</v>
      </c>
      <c r="E4962" t="s">
        <v>16366</v>
      </c>
      <c r="F4962">
        <v>21</v>
      </c>
      <c r="G4962" s="2">
        <v>35195</v>
      </c>
      <c r="H4962" t="s">
        <v>16378</v>
      </c>
      <c r="I4962">
        <v>73</v>
      </c>
      <c r="J4962">
        <v>160</v>
      </c>
      <c r="K4962" s="2">
        <v>41646</v>
      </c>
      <c r="L4962" t="s">
        <v>4944</v>
      </c>
      <c r="M4962" t="str">
        <f t="shared" si="386"/>
        <v>6/4/2014</v>
      </c>
      <c r="N4962" t="s">
        <v>16383</v>
      </c>
      <c r="O4962">
        <v>4</v>
      </c>
      <c r="P4962" s="5">
        <f t="shared" si="390"/>
        <v>17.673972602739727</v>
      </c>
      <c r="Q4962" s="5">
        <f t="shared" si="387"/>
        <v>18.079452054794519</v>
      </c>
      <c r="R4962" t="str">
        <f t="shared" si="388"/>
        <v>NO</v>
      </c>
      <c r="S4962" t="str">
        <f t="shared" si="389"/>
        <v>NO</v>
      </c>
    </row>
    <row r="4963" spans="1:19" x14ac:dyDescent="0.2">
      <c r="A4963">
        <v>605334</v>
      </c>
      <c r="B4963" t="s">
        <v>13122</v>
      </c>
      <c r="C4963" t="s">
        <v>16314</v>
      </c>
      <c r="D4963" t="s">
        <v>16353</v>
      </c>
      <c r="E4963" t="s">
        <v>16367</v>
      </c>
      <c r="F4963">
        <v>28</v>
      </c>
      <c r="G4963" s="2">
        <v>32806</v>
      </c>
      <c r="H4963" t="s">
        <v>16368</v>
      </c>
      <c r="I4963">
        <v>73</v>
      </c>
      <c r="J4963">
        <v>190</v>
      </c>
      <c r="K4963" s="2">
        <v>41069</v>
      </c>
      <c r="L4963" t="s">
        <v>4945</v>
      </c>
      <c r="M4963" t="str">
        <f t="shared" si="386"/>
        <v>6/4/2012</v>
      </c>
      <c r="N4963" t="s">
        <v>16383</v>
      </c>
      <c r="O4963">
        <v>5</v>
      </c>
      <c r="P4963" s="5">
        <f t="shared" si="390"/>
        <v>22.638356164383563</v>
      </c>
      <c r="Q4963" s="5">
        <f t="shared" si="387"/>
        <v>22.624657534246577</v>
      </c>
      <c r="R4963" t="str">
        <f t="shared" si="388"/>
        <v>YES</v>
      </c>
      <c r="S4963" t="str">
        <f t="shared" si="389"/>
        <v>YES</v>
      </c>
    </row>
    <row r="4964" spans="1:19" x14ac:dyDescent="0.2">
      <c r="A4964">
        <v>650493</v>
      </c>
      <c r="B4964" t="s">
        <v>13123</v>
      </c>
      <c r="C4964" t="s">
        <v>16314</v>
      </c>
      <c r="D4964" t="s">
        <v>16353</v>
      </c>
      <c r="E4964" t="s">
        <v>16363</v>
      </c>
      <c r="F4964">
        <v>23</v>
      </c>
      <c r="G4964" s="2">
        <v>34451</v>
      </c>
      <c r="H4964" t="s">
        <v>16368</v>
      </c>
      <c r="I4964">
        <v>73</v>
      </c>
      <c r="J4964">
        <v>175</v>
      </c>
      <c r="K4964" s="2">
        <v>41540</v>
      </c>
      <c r="L4964" t="s">
        <v>4946</v>
      </c>
      <c r="M4964" t="str">
        <f t="shared" si="386"/>
        <v>6/4/2013</v>
      </c>
      <c r="N4964" t="s">
        <v>16383</v>
      </c>
      <c r="O4964">
        <v>4</v>
      </c>
      <c r="P4964" s="5">
        <f t="shared" si="390"/>
        <v>19.421917808219177</v>
      </c>
      <c r="Q4964" s="5">
        <f t="shared" si="387"/>
        <v>19.117808219178084</v>
      </c>
      <c r="R4964" t="str">
        <f t="shared" si="388"/>
        <v>YES</v>
      </c>
      <c r="S4964" t="str">
        <f t="shared" si="389"/>
        <v>YES</v>
      </c>
    </row>
    <row r="4965" spans="1:19" hidden="1" x14ac:dyDescent="0.2">
      <c r="A4965">
        <v>605125</v>
      </c>
      <c r="B4965" t="s">
        <v>13124</v>
      </c>
      <c r="C4965" t="s">
        <v>16316</v>
      </c>
      <c r="D4965" t="s">
        <v>16329</v>
      </c>
      <c r="E4965" t="s">
        <v>16365</v>
      </c>
      <c r="F4965">
        <v>27</v>
      </c>
      <c r="G4965" s="2">
        <v>33054</v>
      </c>
      <c r="H4965" t="s">
        <v>16370</v>
      </c>
      <c r="I4965">
        <v>73</v>
      </c>
      <c r="J4965">
        <v>205</v>
      </c>
      <c r="K4965" s="2">
        <v>40707</v>
      </c>
      <c r="L4965" t="s">
        <v>4947</v>
      </c>
      <c r="M4965" t="str">
        <f t="shared" si="386"/>
        <v>6/4/2011</v>
      </c>
      <c r="N4965" t="s">
        <v>16383</v>
      </c>
      <c r="O4965">
        <v>7</v>
      </c>
      <c r="P4965" s="5">
        <f t="shared" si="390"/>
        <v>20.967123287671232</v>
      </c>
      <c r="Q4965" s="5">
        <f t="shared" si="387"/>
        <v>20.942465753424656</v>
      </c>
      <c r="R4965" t="str">
        <f t="shared" si="388"/>
        <v>YES</v>
      </c>
      <c r="S4965" t="str">
        <f t="shared" si="389"/>
        <v>YES</v>
      </c>
    </row>
    <row r="4966" spans="1:19" hidden="1" x14ac:dyDescent="0.2">
      <c r="A4966">
        <v>456068</v>
      </c>
      <c r="B4966" t="s">
        <v>13125</v>
      </c>
      <c r="C4966" t="s">
        <v>16316</v>
      </c>
      <c r="F4966">
        <v>33</v>
      </c>
      <c r="G4966" s="2">
        <v>30829</v>
      </c>
      <c r="H4966" t="s">
        <v>16368</v>
      </c>
      <c r="I4966">
        <v>73</v>
      </c>
      <c r="J4966">
        <v>170</v>
      </c>
      <c r="K4966" s="2">
        <v>39907</v>
      </c>
      <c r="L4966" t="s">
        <v>4948</v>
      </c>
      <c r="M4966" t="str">
        <f t="shared" si="386"/>
        <v>6/4/2009</v>
      </c>
      <c r="N4966" t="s">
        <v>16383</v>
      </c>
      <c r="O4966">
        <v>11</v>
      </c>
      <c r="P4966" s="5">
        <f t="shared" si="390"/>
        <v>24.87123287671233</v>
      </c>
      <c r="Q4966" s="5">
        <f t="shared" si="387"/>
        <v>25.038356164383561</v>
      </c>
      <c r="R4966" t="str">
        <f t="shared" si="388"/>
        <v>YES</v>
      </c>
      <c r="S4966" t="str">
        <f t="shared" si="389"/>
        <v>YES</v>
      </c>
    </row>
    <row r="4967" spans="1:19" hidden="1" x14ac:dyDescent="0.2">
      <c r="A4967">
        <v>489002</v>
      </c>
      <c r="B4967" t="s">
        <v>13126</v>
      </c>
      <c r="C4967" t="s">
        <v>16316</v>
      </c>
      <c r="D4967" t="s">
        <v>16329</v>
      </c>
      <c r="E4967" t="s">
        <v>16365</v>
      </c>
      <c r="F4967">
        <v>30</v>
      </c>
      <c r="G4967" s="2">
        <v>32020</v>
      </c>
      <c r="H4967" t="s">
        <v>16368</v>
      </c>
      <c r="I4967">
        <v>73</v>
      </c>
      <c r="J4967">
        <v>220</v>
      </c>
      <c r="K4967" s="2">
        <v>40012</v>
      </c>
      <c r="L4967" t="s">
        <v>4949</v>
      </c>
      <c r="M4967" t="str">
        <f t="shared" si="386"/>
        <v>6/4/2009</v>
      </c>
      <c r="N4967" t="s">
        <v>16383</v>
      </c>
      <c r="O4967">
        <v>13</v>
      </c>
      <c r="P4967" s="5">
        <f t="shared" si="390"/>
        <v>21.895890410958906</v>
      </c>
      <c r="Q4967" s="5">
        <f t="shared" si="387"/>
        <v>21.775342465753425</v>
      </c>
      <c r="R4967" t="str">
        <f t="shared" si="388"/>
        <v>YES</v>
      </c>
      <c r="S4967" t="str">
        <f t="shared" si="389"/>
        <v>YES</v>
      </c>
    </row>
    <row r="4968" spans="1:19" x14ac:dyDescent="0.2">
      <c r="A4968">
        <v>656846</v>
      </c>
      <c r="B4968" t="s">
        <v>13127</v>
      </c>
      <c r="C4968" t="s">
        <v>16314</v>
      </c>
      <c r="D4968" t="s">
        <v>16329</v>
      </c>
      <c r="E4968" t="s">
        <v>16365</v>
      </c>
      <c r="F4968">
        <v>24</v>
      </c>
      <c r="G4968" s="2">
        <v>34064</v>
      </c>
      <c r="H4968" t="s">
        <v>16378</v>
      </c>
      <c r="I4968">
        <v>73</v>
      </c>
      <c r="J4968">
        <v>185</v>
      </c>
      <c r="K4968" s="2">
        <v>41801</v>
      </c>
      <c r="L4968" t="s">
        <v>4950</v>
      </c>
      <c r="M4968" t="str">
        <f t="shared" si="386"/>
        <v>6/4/2014</v>
      </c>
      <c r="N4968" t="s">
        <v>16383</v>
      </c>
      <c r="O4968">
        <v>4</v>
      </c>
      <c r="P4968" s="5">
        <f t="shared" si="390"/>
        <v>21.197260273972603</v>
      </c>
      <c r="Q4968" s="5">
        <f t="shared" si="387"/>
        <v>21.17808219178082</v>
      </c>
      <c r="R4968" t="str">
        <f t="shared" si="388"/>
        <v>YES</v>
      </c>
      <c r="S4968" t="str">
        <f t="shared" si="389"/>
        <v>YES</v>
      </c>
    </row>
    <row r="4969" spans="1:19" hidden="1" x14ac:dyDescent="0.2">
      <c r="A4969">
        <v>623386</v>
      </c>
      <c r="B4969" t="s">
        <v>13128</v>
      </c>
      <c r="C4969" t="s">
        <v>16314</v>
      </c>
      <c r="D4969" t="s">
        <v>16345</v>
      </c>
      <c r="E4969" t="s">
        <v>16363</v>
      </c>
      <c r="F4969">
        <v>23</v>
      </c>
      <c r="G4969" s="2">
        <v>34365</v>
      </c>
      <c r="H4969" t="s">
        <v>16372</v>
      </c>
      <c r="I4969">
        <v>73</v>
      </c>
      <c r="J4969">
        <v>200</v>
      </c>
      <c r="K4969" s="2">
        <v>42538</v>
      </c>
      <c r="L4969" t="s">
        <v>4951</v>
      </c>
      <c r="M4969" t="str">
        <f t="shared" si="386"/>
        <v>6/4/2016</v>
      </c>
      <c r="N4969" t="s">
        <v>16383</v>
      </c>
      <c r="O4969">
        <v>2</v>
      </c>
      <c r="P4969" s="5">
        <f t="shared" si="390"/>
        <v>22.391780821917809</v>
      </c>
      <c r="Q4969" s="5">
        <f t="shared" si="387"/>
        <v>22.356164383561644</v>
      </c>
      <c r="R4969" t="str">
        <f t="shared" si="388"/>
        <v>NO</v>
      </c>
      <c r="S4969" t="str">
        <f t="shared" si="389"/>
        <v>NO</v>
      </c>
    </row>
    <row r="4970" spans="1:19" hidden="1" x14ac:dyDescent="0.2">
      <c r="A4970">
        <v>660617</v>
      </c>
      <c r="B4970" t="s">
        <v>13129</v>
      </c>
      <c r="C4970" t="s">
        <v>16322</v>
      </c>
      <c r="D4970" t="s">
        <v>16345</v>
      </c>
      <c r="E4970" t="s">
        <v>16364</v>
      </c>
      <c r="F4970">
        <v>20</v>
      </c>
      <c r="G4970" s="2">
        <v>35711</v>
      </c>
      <c r="H4970" t="s">
        <v>16375</v>
      </c>
      <c r="I4970">
        <v>73</v>
      </c>
      <c r="J4970">
        <v>220</v>
      </c>
      <c r="K4970" s="2">
        <v>42153</v>
      </c>
      <c r="L4970" t="s">
        <v>4952</v>
      </c>
      <c r="M4970" t="str">
        <f t="shared" si="386"/>
        <v>6/4/2015</v>
      </c>
      <c r="N4970" t="s">
        <v>16383</v>
      </c>
      <c r="O4970">
        <v>3</v>
      </c>
      <c r="P4970" s="5">
        <f t="shared" si="390"/>
        <v>17.649315068493152</v>
      </c>
      <c r="Q4970" s="5">
        <f t="shared" si="387"/>
        <v>17.665753424657535</v>
      </c>
      <c r="R4970" t="str">
        <f t="shared" si="388"/>
        <v>NO</v>
      </c>
      <c r="S4970" t="str">
        <f t="shared" si="389"/>
        <v>NO</v>
      </c>
    </row>
    <row r="4971" spans="1:19" hidden="1" x14ac:dyDescent="0.2">
      <c r="A4971">
        <v>650537</v>
      </c>
      <c r="B4971" t="s">
        <v>13130</v>
      </c>
      <c r="C4971" t="s">
        <v>16314</v>
      </c>
      <c r="D4971" t="s">
        <v>16345</v>
      </c>
      <c r="E4971" t="s">
        <v>16366</v>
      </c>
      <c r="F4971">
        <v>25</v>
      </c>
      <c r="G4971" s="2">
        <v>33795</v>
      </c>
      <c r="H4971" t="s">
        <v>16368</v>
      </c>
      <c r="I4971">
        <v>73</v>
      </c>
      <c r="J4971">
        <v>205</v>
      </c>
      <c r="K4971" s="2">
        <v>41671</v>
      </c>
      <c r="L4971" t="s">
        <v>4953</v>
      </c>
      <c r="M4971" t="str">
        <f t="shared" si="386"/>
        <v>6/4/2014</v>
      </c>
      <c r="N4971" t="s">
        <v>16383</v>
      </c>
      <c r="O4971">
        <v>2</v>
      </c>
      <c r="P4971" s="5">
        <f t="shared" si="390"/>
        <v>21.578082191780823</v>
      </c>
      <c r="Q4971" s="5">
        <f t="shared" si="387"/>
        <v>21.915068493150685</v>
      </c>
      <c r="R4971" t="str">
        <f t="shared" si="388"/>
        <v>NO</v>
      </c>
      <c r="S4971" t="str">
        <f t="shared" si="389"/>
        <v>NO</v>
      </c>
    </row>
    <row r="4972" spans="1:19" hidden="1" x14ac:dyDescent="0.2">
      <c r="A4972">
        <v>664210</v>
      </c>
      <c r="B4972" t="s">
        <v>13131</v>
      </c>
      <c r="C4972" t="s">
        <v>16314</v>
      </c>
      <c r="D4972" t="s">
        <v>16345</v>
      </c>
      <c r="E4972" t="s">
        <v>16364</v>
      </c>
      <c r="F4972">
        <v>24</v>
      </c>
      <c r="G4972" s="2">
        <v>34043</v>
      </c>
      <c r="H4972" t="s">
        <v>16368</v>
      </c>
      <c r="I4972">
        <v>73</v>
      </c>
      <c r="J4972">
        <v>190</v>
      </c>
      <c r="K4972" s="2">
        <v>42542</v>
      </c>
      <c r="L4972" t="s">
        <v>4954</v>
      </c>
      <c r="M4972" t="str">
        <f t="shared" si="386"/>
        <v>6/4/2016</v>
      </c>
      <c r="N4972" t="s">
        <v>16383</v>
      </c>
      <c r="O4972">
        <v>2</v>
      </c>
      <c r="P4972" s="5">
        <f t="shared" si="390"/>
        <v>23.284931506849315</v>
      </c>
      <c r="Q4972" s="5">
        <f t="shared" si="387"/>
        <v>23.238356164383561</v>
      </c>
      <c r="R4972" t="str">
        <f t="shared" si="388"/>
        <v>NO</v>
      </c>
      <c r="S4972" t="str">
        <f t="shared" si="389"/>
        <v>NO</v>
      </c>
    </row>
    <row r="4973" spans="1:19" hidden="1" x14ac:dyDescent="0.2">
      <c r="A4973">
        <v>663463</v>
      </c>
      <c r="B4973" t="s">
        <v>13132</v>
      </c>
      <c r="C4973" t="s">
        <v>16314</v>
      </c>
      <c r="D4973" t="s">
        <v>16345</v>
      </c>
      <c r="E4973" t="s">
        <v>16364</v>
      </c>
      <c r="F4973">
        <v>20</v>
      </c>
      <c r="G4973" s="2">
        <v>35657</v>
      </c>
      <c r="H4973" t="s">
        <v>16368</v>
      </c>
      <c r="I4973">
        <v>73</v>
      </c>
      <c r="J4973">
        <v>210</v>
      </c>
      <c r="K4973" s="2">
        <v>42171</v>
      </c>
      <c r="L4973" t="s">
        <v>4955</v>
      </c>
      <c r="M4973" t="str">
        <f t="shared" si="386"/>
        <v>6/4/2015</v>
      </c>
      <c r="N4973" t="s">
        <v>16383</v>
      </c>
      <c r="O4973">
        <v>3</v>
      </c>
      <c r="P4973" s="5">
        <f t="shared" si="390"/>
        <v>17.846575342465755</v>
      </c>
      <c r="Q4973" s="5">
        <f t="shared" si="387"/>
        <v>17.813698630136987</v>
      </c>
      <c r="R4973" t="str">
        <f t="shared" si="388"/>
        <v>NO</v>
      </c>
      <c r="S4973" t="str">
        <f t="shared" si="389"/>
        <v>NO</v>
      </c>
    </row>
    <row r="4974" spans="1:19" hidden="1" x14ac:dyDescent="0.2">
      <c r="A4974">
        <v>621425</v>
      </c>
      <c r="B4974" t="s">
        <v>13133</v>
      </c>
      <c r="C4974" t="s">
        <v>16314</v>
      </c>
      <c r="D4974" t="s">
        <v>16345</v>
      </c>
      <c r="E4974" t="s">
        <v>16364</v>
      </c>
      <c r="F4974">
        <v>23</v>
      </c>
      <c r="G4974" s="2">
        <v>34502</v>
      </c>
      <c r="H4974" t="s">
        <v>16371</v>
      </c>
      <c r="I4974">
        <v>73</v>
      </c>
      <c r="J4974">
        <v>225</v>
      </c>
      <c r="K4974" s="2">
        <v>42431</v>
      </c>
      <c r="L4974" t="s">
        <v>4956</v>
      </c>
      <c r="M4974" t="str">
        <f t="shared" si="386"/>
        <v>6/4/2016</v>
      </c>
      <c r="N4974" t="s">
        <v>16383</v>
      </c>
      <c r="O4974">
        <v>2</v>
      </c>
      <c r="P4974" s="5">
        <f t="shared" si="390"/>
        <v>21.723287671232878</v>
      </c>
      <c r="Q4974" s="5">
        <f t="shared" si="387"/>
        <v>21.980821917808218</v>
      </c>
      <c r="R4974" t="str">
        <f t="shared" si="388"/>
        <v>NO</v>
      </c>
      <c r="S4974" t="str">
        <f t="shared" si="389"/>
        <v>NO</v>
      </c>
    </row>
    <row r="4975" spans="1:19" hidden="1" x14ac:dyDescent="0.2">
      <c r="A4975">
        <v>670040</v>
      </c>
      <c r="B4975" t="s">
        <v>13134</v>
      </c>
      <c r="C4975" t="s">
        <v>16314</v>
      </c>
      <c r="D4975" t="s">
        <v>16345</v>
      </c>
      <c r="E4975" t="s">
        <v>16364</v>
      </c>
      <c r="F4975">
        <v>23</v>
      </c>
      <c r="G4975" s="2">
        <v>34438</v>
      </c>
      <c r="H4975" t="s">
        <v>16374</v>
      </c>
      <c r="I4975">
        <v>73</v>
      </c>
      <c r="J4975">
        <v>200</v>
      </c>
      <c r="K4975" s="2">
        <v>42538</v>
      </c>
      <c r="L4975" t="s">
        <v>4957</v>
      </c>
      <c r="M4975" t="str">
        <f t="shared" si="386"/>
        <v>6/4/2016</v>
      </c>
      <c r="N4975" t="s">
        <v>16383</v>
      </c>
      <c r="O4975">
        <v>2</v>
      </c>
      <c r="P4975" s="5">
        <f t="shared" si="390"/>
        <v>22.19178082191781</v>
      </c>
      <c r="Q4975" s="5">
        <f t="shared" si="387"/>
        <v>22.156164383561645</v>
      </c>
      <c r="R4975" t="str">
        <f t="shared" si="388"/>
        <v>NO</v>
      </c>
      <c r="S4975" t="str">
        <f t="shared" si="389"/>
        <v>NO</v>
      </c>
    </row>
    <row r="4976" spans="1:19" hidden="1" x14ac:dyDescent="0.2">
      <c r="A4976">
        <v>621116</v>
      </c>
      <c r="B4976" t="s">
        <v>13135</v>
      </c>
      <c r="C4976" t="s">
        <v>16314</v>
      </c>
      <c r="D4976" t="s">
        <v>16345</v>
      </c>
      <c r="E4976" t="s">
        <v>16366</v>
      </c>
      <c r="F4976">
        <v>23</v>
      </c>
      <c r="G4976" s="2">
        <v>34498</v>
      </c>
      <c r="H4976" t="s">
        <v>16368</v>
      </c>
      <c r="I4976">
        <v>73</v>
      </c>
      <c r="J4976">
        <v>190</v>
      </c>
      <c r="K4976" s="2">
        <v>42418</v>
      </c>
      <c r="L4976" t="s">
        <v>4958</v>
      </c>
      <c r="M4976" t="str">
        <f t="shared" si="386"/>
        <v>6/4/2016</v>
      </c>
      <c r="N4976" t="s">
        <v>16383</v>
      </c>
      <c r="O4976">
        <v>2</v>
      </c>
      <c r="P4976" s="5">
        <f t="shared" si="390"/>
        <v>21.698630136986303</v>
      </c>
      <c r="Q4976" s="5">
        <f t="shared" si="387"/>
        <v>21.991780821917807</v>
      </c>
      <c r="R4976" t="str">
        <f t="shared" si="388"/>
        <v>NO</v>
      </c>
      <c r="S4976" t="str">
        <f t="shared" si="389"/>
        <v>NO</v>
      </c>
    </row>
    <row r="4977" spans="1:19" x14ac:dyDescent="0.2">
      <c r="A4977">
        <v>621531</v>
      </c>
      <c r="B4977" t="s">
        <v>13136</v>
      </c>
      <c r="C4977" t="s">
        <v>16314</v>
      </c>
      <c r="D4977" t="s">
        <v>16354</v>
      </c>
      <c r="E4977" t="s">
        <v>16365</v>
      </c>
      <c r="F4977">
        <v>26</v>
      </c>
      <c r="G4977" s="2">
        <v>33246</v>
      </c>
      <c r="H4977" t="s">
        <v>16374</v>
      </c>
      <c r="I4977">
        <v>73</v>
      </c>
      <c r="J4977">
        <v>190</v>
      </c>
      <c r="K4977" s="2">
        <v>41069</v>
      </c>
      <c r="L4977" t="s">
        <v>4959</v>
      </c>
      <c r="M4977" t="str">
        <f t="shared" si="386"/>
        <v>6/4/2012</v>
      </c>
      <c r="N4977" t="s">
        <v>16383</v>
      </c>
      <c r="O4977">
        <v>6</v>
      </c>
      <c r="P4977" s="5">
        <f t="shared" si="390"/>
        <v>21.432876712328767</v>
      </c>
      <c r="Q4977" s="5">
        <f t="shared" si="387"/>
        <v>21.419178082191781</v>
      </c>
      <c r="R4977" t="str">
        <f t="shared" si="388"/>
        <v>YES</v>
      </c>
      <c r="S4977" t="str">
        <f t="shared" si="389"/>
        <v>YES</v>
      </c>
    </row>
    <row r="4978" spans="1:19" hidden="1" x14ac:dyDescent="0.2">
      <c r="A4978">
        <v>606466</v>
      </c>
      <c r="B4978" t="s">
        <v>13137</v>
      </c>
      <c r="C4978" t="s">
        <v>16317</v>
      </c>
      <c r="D4978" t="s">
        <v>16354</v>
      </c>
      <c r="E4978" t="s">
        <v>16365</v>
      </c>
      <c r="F4978">
        <v>24</v>
      </c>
      <c r="G4978" s="2">
        <v>34254</v>
      </c>
      <c r="H4978" t="s">
        <v>16376</v>
      </c>
      <c r="I4978">
        <v>73</v>
      </c>
      <c r="J4978">
        <v>165</v>
      </c>
      <c r="K4978" s="2">
        <v>40690</v>
      </c>
      <c r="L4978" t="s">
        <v>4960</v>
      </c>
      <c r="M4978" t="str">
        <f t="shared" si="386"/>
        <v>6/4/2011</v>
      </c>
      <c r="N4978" t="s">
        <v>16384</v>
      </c>
      <c r="O4978">
        <v>7</v>
      </c>
      <c r="P4978" s="5">
        <f t="shared" si="390"/>
        <v>17.632876712328766</v>
      </c>
      <c r="Q4978" s="5">
        <f t="shared" si="387"/>
        <v>17.654794520547945</v>
      </c>
      <c r="R4978" t="str">
        <f t="shared" si="388"/>
        <v>YES</v>
      </c>
      <c r="S4978" t="str">
        <f t="shared" si="389"/>
        <v>NO</v>
      </c>
    </row>
    <row r="4979" spans="1:19" hidden="1" x14ac:dyDescent="0.2">
      <c r="A4979">
        <v>605378</v>
      </c>
      <c r="B4979" t="s">
        <v>13138</v>
      </c>
      <c r="C4979" t="s">
        <v>16314</v>
      </c>
      <c r="D4979" t="s">
        <v>16354</v>
      </c>
      <c r="E4979" t="s">
        <v>16365</v>
      </c>
      <c r="F4979">
        <v>27</v>
      </c>
      <c r="G4979" s="2">
        <v>33014</v>
      </c>
      <c r="H4979" t="s">
        <v>16378</v>
      </c>
      <c r="I4979">
        <v>73</v>
      </c>
      <c r="J4979">
        <v>155</v>
      </c>
      <c r="K4979" s="2">
        <v>41069</v>
      </c>
      <c r="L4979" t="s">
        <v>4961</v>
      </c>
      <c r="M4979" t="str">
        <f t="shared" si="386"/>
        <v>6/4/2012</v>
      </c>
      <c r="N4979" t="s">
        <v>16383</v>
      </c>
      <c r="O4979">
        <v>1</v>
      </c>
      <c r="P4979" s="5">
        <f t="shared" si="390"/>
        <v>22.068493150684933</v>
      </c>
      <c r="Q4979" s="5">
        <f t="shared" si="387"/>
        <v>22.054794520547944</v>
      </c>
      <c r="R4979" t="str">
        <f t="shared" si="388"/>
        <v>NO</v>
      </c>
      <c r="S4979" t="str">
        <f t="shared" si="389"/>
        <v>NO</v>
      </c>
    </row>
    <row r="4980" spans="1:19" hidden="1" x14ac:dyDescent="0.2">
      <c r="A4980">
        <v>572041</v>
      </c>
      <c r="B4980" t="s">
        <v>13139</v>
      </c>
      <c r="C4980" t="s">
        <v>16314</v>
      </c>
      <c r="F4980">
        <v>29</v>
      </c>
      <c r="G4980" s="2">
        <v>32116</v>
      </c>
      <c r="H4980" t="s">
        <v>16373</v>
      </c>
      <c r="I4980">
        <v>73</v>
      </c>
      <c r="J4980">
        <v>195</v>
      </c>
      <c r="K4980" s="2">
        <v>39989</v>
      </c>
      <c r="L4980" t="s">
        <v>4962</v>
      </c>
      <c r="M4980" t="str">
        <f t="shared" si="386"/>
        <v>6/4/2009</v>
      </c>
      <c r="N4980" t="s">
        <v>16384</v>
      </c>
      <c r="O4980">
        <v>8</v>
      </c>
      <c r="P4980" s="5">
        <f t="shared" si="390"/>
        <v>21.56986301369863</v>
      </c>
      <c r="Q4980" s="5">
        <f t="shared" si="387"/>
        <v>21.512328767123286</v>
      </c>
      <c r="R4980" t="str">
        <f t="shared" si="388"/>
        <v>YES</v>
      </c>
      <c r="S4980" t="str">
        <f t="shared" si="389"/>
        <v>NO</v>
      </c>
    </row>
    <row r="4981" spans="1:19" hidden="1" x14ac:dyDescent="0.2">
      <c r="A4981">
        <v>595373</v>
      </c>
      <c r="B4981" t="s">
        <v>13140</v>
      </c>
      <c r="C4981" t="s">
        <v>16317</v>
      </c>
      <c r="D4981" t="s">
        <v>16354</v>
      </c>
      <c r="E4981" t="s">
        <v>16365</v>
      </c>
      <c r="F4981">
        <v>25</v>
      </c>
      <c r="G4981" s="2">
        <v>33804</v>
      </c>
      <c r="H4981" t="s">
        <v>16376</v>
      </c>
      <c r="I4981">
        <v>73</v>
      </c>
      <c r="J4981">
        <v>185</v>
      </c>
      <c r="K4981" s="2">
        <v>41437</v>
      </c>
      <c r="L4981" t="s">
        <v>4963</v>
      </c>
      <c r="M4981" t="str">
        <f t="shared" si="386"/>
        <v>6/4/2013</v>
      </c>
      <c r="N4981" t="s">
        <v>16384</v>
      </c>
      <c r="O4981">
        <v>5</v>
      </c>
      <c r="P4981" s="5">
        <f t="shared" si="390"/>
        <v>20.912328767123288</v>
      </c>
      <c r="Q4981" s="5">
        <f t="shared" si="387"/>
        <v>20.890410958904109</v>
      </c>
      <c r="R4981" t="str">
        <f t="shared" si="388"/>
        <v>YES</v>
      </c>
      <c r="S4981" t="str">
        <f t="shared" si="389"/>
        <v>NO</v>
      </c>
    </row>
    <row r="4982" spans="1:19" hidden="1" x14ac:dyDescent="0.2">
      <c r="A4982">
        <v>640463</v>
      </c>
      <c r="B4982" t="s">
        <v>13141</v>
      </c>
      <c r="C4982" t="s">
        <v>16318</v>
      </c>
      <c r="F4982">
        <v>25</v>
      </c>
      <c r="G4982" s="2">
        <v>33656</v>
      </c>
      <c r="H4982" t="s">
        <v>16368</v>
      </c>
      <c r="I4982">
        <v>73</v>
      </c>
      <c r="J4982">
        <v>190</v>
      </c>
      <c r="K4982" s="2">
        <v>41441</v>
      </c>
      <c r="L4982" t="s">
        <v>4964</v>
      </c>
      <c r="M4982" t="str">
        <f t="shared" si="386"/>
        <v>6/4/2013</v>
      </c>
      <c r="N4982" t="s">
        <v>16384</v>
      </c>
      <c r="O4982">
        <v>5</v>
      </c>
      <c r="P4982" s="5">
        <f t="shared" si="390"/>
        <v>21.328767123287673</v>
      </c>
      <c r="Q4982" s="5">
        <f t="shared" si="387"/>
        <v>21.295890410958904</v>
      </c>
      <c r="R4982" t="str">
        <f t="shared" si="388"/>
        <v>YES</v>
      </c>
      <c r="S4982" t="str">
        <f t="shared" si="389"/>
        <v>NO</v>
      </c>
    </row>
    <row r="4983" spans="1:19" hidden="1" x14ac:dyDescent="0.2">
      <c r="A4983">
        <v>665134</v>
      </c>
      <c r="B4983" t="s">
        <v>13142</v>
      </c>
      <c r="C4983" t="s">
        <v>16314</v>
      </c>
      <c r="D4983" t="s">
        <v>16347</v>
      </c>
      <c r="E4983" t="s">
        <v>16367</v>
      </c>
      <c r="F4983">
        <v>24</v>
      </c>
      <c r="G4983" s="2">
        <v>33952</v>
      </c>
      <c r="H4983" t="s">
        <v>16368</v>
      </c>
      <c r="I4983">
        <v>73</v>
      </c>
      <c r="J4983">
        <v>200</v>
      </c>
      <c r="K4983" s="2">
        <v>42195</v>
      </c>
      <c r="L4983" t="s">
        <v>4965</v>
      </c>
      <c r="M4983" t="str">
        <f t="shared" si="386"/>
        <v>6/4/2015</v>
      </c>
      <c r="N4983" t="s">
        <v>16383</v>
      </c>
      <c r="O4983">
        <v>3</v>
      </c>
      <c r="P4983" s="5">
        <f t="shared" si="390"/>
        <v>22.583561643835615</v>
      </c>
      <c r="Q4983" s="5">
        <f t="shared" si="387"/>
        <v>22.484931506849314</v>
      </c>
      <c r="R4983" t="str">
        <f t="shared" si="388"/>
        <v>NO</v>
      </c>
      <c r="S4983" t="str">
        <f t="shared" si="389"/>
        <v>NO</v>
      </c>
    </row>
    <row r="4984" spans="1:19" hidden="1" x14ac:dyDescent="0.2">
      <c r="A4984">
        <v>656965</v>
      </c>
      <c r="B4984" t="s">
        <v>13143</v>
      </c>
      <c r="C4984" t="s">
        <v>16315</v>
      </c>
      <c r="D4984" t="s">
        <v>16347</v>
      </c>
      <c r="E4984" t="s">
        <v>16367</v>
      </c>
      <c r="F4984">
        <v>25</v>
      </c>
      <c r="G4984" s="2">
        <v>33651</v>
      </c>
      <c r="H4984" t="s">
        <v>16375</v>
      </c>
      <c r="I4984">
        <v>73</v>
      </c>
      <c r="J4984">
        <v>210</v>
      </c>
      <c r="K4984" s="2">
        <v>41804</v>
      </c>
      <c r="L4984" t="s">
        <v>4966</v>
      </c>
      <c r="M4984" t="str">
        <f t="shared" si="386"/>
        <v>6/4/2014</v>
      </c>
      <c r="N4984" t="s">
        <v>16383</v>
      </c>
      <c r="O4984">
        <v>2</v>
      </c>
      <c r="P4984" s="5">
        <f t="shared" si="390"/>
        <v>22.336986301369862</v>
      </c>
      <c r="Q4984" s="5">
        <f t="shared" si="387"/>
        <v>22.30958904109589</v>
      </c>
      <c r="R4984" t="str">
        <f t="shared" si="388"/>
        <v>NO</v>
      </c>
      <c r="S4984" t="str">
        <f t="shared" si="389"/>
        <v>NO</v>
      </c>
    </row>
    <row r="4985" spans="1:19" hidden="1" x14ac:dyDescent="0.2">
      <c r="A4985">
        <v>670306</v>
      </c>
      <c r="B4985" t="s">
        <v>13144</v>
      </c>
      <c r="C4985" t="s">
        <v>16314</v>
      </c>
      <c r="D4985" t="s">
        <v>16334</v>
      </c>
      <c r="E4985" t="s">
        <v>16366</v>
      </c>
      <c r="F4985">
        <v>23</v>
      </c>
      <c r="G4985" s="2">
        <v>34634</v>
      </c>
      <c r="H4985" t="s">
        <v>16369</v>
      </c>
      <c r="I4985">
        <v>73</v>
      </c>
      <c r="J4985">
        <v>225</v>
      </c>
      <c r="K4985" s="2">
        <v>42563</v>
      </c>
      <c r="L4985" t="s">
        <v>4967</v>
      </c>
      <c r="M4985" t="str">
        <f t="shared" si="386"/>
        <v>6/4/2016</v>
      </c>
      <c r="N4985" t="s">
        <v>16383</v>
      </c>
      <c r="O4985">
        <v>1</v>
      </c>
      <c r="P4985" s="5">
        <f t="shared" si="390"/>
        <v>21.723287671232878</v>
      </c>
      <c r="Q4985" s="5">
        <f t="shared" si="387"/>
        <v>21.61917808219178</v>
      </c>
      <c r="R4985" t="str">
        <f t="shared" si="388"/>
        <v>NO</v>
      </c>
      <c r="S4985" t="str">
        <f t="shared" si="389"/>
        <v>NO</v>
      </c>
    </row>
    <row r="4986" spans="1:19" hidden="1" x14ac:dyDescent="0.2">
      <c r="A4986">
        <v>622732</v>
      </c>
      <c r="B4986" t="s">
        <v>13145</v>
      </c>
      <c r="C4986" t="s">
        <v>16314</v>
      </c>
      <c r="D4986" t="s">
        <v>16344</v>
      </c>
      <c r="E4986" t="s">
        <v>16363</v>
      </c>
      <c r="F4986">
        <v>23</v>
      </c>
      <c r="G4986" s="2">
        <v>34506</v>
      </c>
      <c r="H4986" t="s">
        <v>16369</v>
      </c>
      <c r="I4986">
        <v>73</v>
      </c>
      <c r="J4986">
        <v>185</v>
      </c>
      <c r="K4986" s="2">
        <v>40899</v>
      </c>
      <c r="L4986" t="s">
        <v>4968</v>
      </c>
      <c r="M4986" t="str">
        <f t="shared" si="386"/>
        <v>6/4/2011</v>
      </c>
      <c r="N4986" t="s">
        <v>16383</v>
      </c>
      <c r="O4986">
        <v>1</v>
      </c>
      <c r="P4986" s="5">
        <f t="shared" si="390"/>
        <v>17.515068493150686</v>
      </c>
      <c r="Q4986" s="5">
        <f t="shared" si="387"/>
        <v>16.964383561643835</v>
      </c>
      <c r="R4986" t="str">
        <f t="shared" si="388"/>
        <v>NO</v>
      </c>
      <c r="S4986" t="str">
        <f t="shared" si="389"/>
        <v>NO</v>
      </c>
    </row>
    <row r="4987" spans="1:19" x14ac:dyDescent="0.2">
      <c r="A4987">
        <v>640902</v>
      </c>
      <c r="B4987" t="s">
        <v>13146</v>
      </c>
      <c r="C4987" t="s">
        <v>16314</v>
      </c>
      <c r="D4987" t="s">
        <v>16344</v>
      </c>
      <c r="E4987" t="s">
        <v>16366</v>
      </c>
      <c r="F4987">
        <v>21</v>
      </c>
      <c r="G4987" s="2">
        <v>35173</v>
      </c>
      <c r="H4987" t="s">
        <v>16369</v>
      </c>
      <c r="I4987">
        <v>73</v>
      </c>
      <c r="J4987">
        <v>170</v>
      </c>
      <c r="K4987" s="2">
        <v>41365</v>
      </c>
      <c r="L4987" t="s">
        <v>4969</v>
      </c>
      <c r="M4987" t="str">
        <f t="shared" si="386"/>
        <v>6/4/2013</v>
      </c>
      <c r="N4987" t="s">
        <v>16383</v>
      </c>
      <c r="O4987">
        <v>5</v>
      </c>
      <c r="P4987" s="5">
        <f t="shared" si="390"/>
        <v>16.964383561643835</v>
      </c>
      <c r="Q4987" s="5">
        <f t="shared" si="387"/>
        <v>17.139726027397259</v>
      </c>
      <c r="R4987" t="str">
        <f t="shared" si="388"/>
        <v>YES</v>
      </c>
      <c r="S4987" t="str">
        <f t="shared" si="389"/>
        <v>YES</v>
      </c>
    </row>
    <row r="4988" spans="1:19" x14ac:dyDescent="0.2">
      <c r="A4988">
        <v>642396</v>
      </c>
      <c r="B4988" t="s">
        <v>13147</v>
      </c>
      <c r="C4988" t="s">
        <v>16314</v>
      </c>
      <c r="D4988" t="s">
        <v>16344</v>
      </c>
      <c r="E4988" t="s">
        <v>16366</v>
      </c>
      <c r="F4988">
        <v>22</v>
      </c>
      <c r="G4988" s="2">
        <v>34765</v>
      </c>
      <c r="H4988" t="s">
        <v>16368</v>
      </c>
      <c r="I4988">
        <v>73</v>
      </c>
      <c r="J4988">
        <v>165</v>
      </c>
      <c r="K4988" s="2">
        <v>42146</v>
      </c>
      <c r="L4988" t="s">
        <v>4970</v>
      </c>
      <c r="M4988" t="str">
        <f t="shared" si="386"/>
        <v>6/4/2015</v>
      </c>
      <c r="N4988" t="s">
        <v>16383</v>
      </c>
      <c r="O4988">
        <v>5</v>
      </c>
      <c r="P4988" s="5">
        <f t="shared" si="390"/>
        <v>20.221917808219178</v>
      </c>
      <c r="Q4988" s="5">
        <f t="shared" si="387"/>
        <v>20.257534246575343</v>
      </c>
      <c r="R4988" t="str">
        <f t="shared" si="388"/>
        <v>YES</v>
      </c>
      <c r="S4988" t="str">
        <f t="shared" si="389"/>
        <v>YES</v>
      </c>
    </row>
    <row r="4989" spans="1:19" hidden="1" x14ac:dyDescent="0.2">
      <c r="A4989">
        <v>621074</v>
      </c>
      <c r="B4989" t="s">
        <v>13148</v>
      </c>
      <c r="C4989" t="s">
        <v>16314</v>
      </c>
      <c r="D4989" t="s">
        <v>16344</v>
      </c>
      <c r="E4989" t="s">
        <v>16363</v>
      </c>
      <c r="F4989">
        <v>23</v>
      </c>
      <c r="G4989" s="2">
        <v>34451</v>
      </c>
      <c r="H4989" t="s">
        <v>16368</v>
      </c>
      <c r="I4989">
        <v>73</v>
      </c>
      <c r="J4989">
        <v>185</v>
      </c>
      <c r="K4989" s="2">
        <v>42566</v>
      </c>
      <c r="L4989" t="s">
        <v>4971</v>
      </c>
      <c r="M4989" t="str">
        <f t="shared" si="386"/>
        <v>6/4/2016</v>
      </c>
      <c r="N4989" t="s">
        <v>16383</v>
      </c>
      <c r="O4989">
        <v>2</v>
      </c>
      <c r="P4989" s="5">
        <f t="shared" si="390"/>
        <v>22.232876712328768</v>
      </c>
      <c r="Q4989" s="5">
        <f t="shared" si="387"/>
        <v>22.12054794520548</v>
      </c>
      <c r="R4989" t="str">
        <f t="shared" si="388"/>
        <v>NO</v>
      </c>
      <c r="S4989" t="str">
        <f t="shared" si="389"/>
        <v>NO</v>
      </c>
    </row>
    <row r="4990" spans="1:19" hidden="1" x14ac:dyDescent="0.2">
      <c r="A4990">
        <v>621144</v>
      </c>
      <c r="B4990" t="s">
        <v>13149</v>
      </c>
      <c r="C4990" t="s">
        <v>16314</v>
      </c>
      <c r="D4990" t="s">
        <v>16354</v>
      </c>
      <c r="E4990" t="s">
        <v>16366</v>
      </c>
      <c r="F4990">
        <v>24</v>
      </c>
      <c r="G4990" s="2">
        <v>34129</v>
      </c>
      <c r="H4990" t="s">
        <v>16368</v>
      </c>
      <c r="I4990">
        <v>73</v>
      </c>
      <c r="J4990">
        <v>195</v>
      </c>
      <c r="K4990" s="2">
        <v>42565</v>
      </c>
      <c r="L4990" t="s">
        <v>4972</v>
      </c>
      <c r="M4990" t="str">
        <f t="shared" si="386"/>
        <v>6/4/2016</v>
      </c>
      <c r="N4990" t="s">
        <v>16383</v>
      </c>
      <c r="O4990">
        <v>2</v>
      </c>
      <c r="P4990" s="5">
        <f t="shared" si="390"/>
        <v>23.112328767123287</v>
      </c>
      <c r="Q4990" s="5">
        <f t="shared" si="387"/>
        <v>23.002739726027396</v>
      </c>
      <c r="R4990" t="str">
        <f t="shared" si="388"/>
        <v>NO</v>
      </c>
      <c r="S4990" t="str">
        <f t="shared" si="389"/>
        <v>NO</v>
      </c>
    </row>
    <row r="4991" spans="1:19" hidden="1" x14ac:dyDescent="0.2">
      <c r="A4991">
        <v>624505</v>
      </c>
      <c r="B4991" t="s">
        <v>13150</v>
      </c>
      <c r="C4991" t="s">
        <v>16314</v>
      </c>
      <c r="D4991" t="s">
        <v>16354</v>
      </c>
      <c r="E4991" t="s">
        <v>16366</v>
      </c>
      <c r="F4991">
        <v>22</v>
      </c>
      <c r="G4991" s="2">
        <v>34985</v>
      </c>
      <c r="H4991" t="s">
        <v>16373</v>
      </c>
      <c r="I4991">
        <v>73</v>
      </c>
      <c r="J4991">
        <v>180</v>
      </c>
      <c r="K4991" s="2">
        <v>41087</v>
      </c>
      <c r="L4991" t="s">
        <v>4973</v>
      </c>
      <c r="M4991" t="str">
        <f t="shared" si="386"/>
        <v>6/4/2012</v>
      </c>
      <c r="N4991" t="s">
        <v>16383</v>
      </c>
      <c r="O4991">
        <v>2</v>
      </c>
      <c r="P4991" s="5">
        <f t="shared" si="390"/>
        <v>16.717808219178082</v>
      </c>
      <c r="Q4991" s="5">
        <f t="shared" si="387"/>
        <v>16.654794520547945</v>
      </c>
      <c r="R4991" t="str">
        <f t="shared" si="388"/>
        <v>NO</v>
      </c>
      <c r="S4991" t="str">
        <f t="shared" si="389"/>
        <v>NO</v>
      </c>
    </row>
    <row r="4992" spans="1:19" hidden="1" x14ac:dyDescent="0.2">
      <c r="A4992">
        <v>664012</v>
      </c>
      <c r="B4992" t="s">
        <v>13151</v>
      </c>
      <c r="C4992" t="s">
        <v>16314</v>
      </c>
      <c r="D4992" t="s">
        <v>16354</v>
      </c>
      <c r="E4992" t="s">
        <v>16366</v>
      </c>
      <c r="F4992">
        <v>23</v>
      </c>
      <c r="G4992" s="2">
        <v>34625</v>
      </c>
      <c r="H4992" t="s">
        <v>16368</v>
      </c>
      <c r="I4992">
        <v>73</v>
      </c>
      <c r="J4992">
        <v>195</v>
      </c>
      <c r="K4992" s="2">
        <v>42174</v>
      </c>
      <c r="L4992" t="s">
        <v>4974</v>
      </c>
      <c r="M4992" t="str">
        <f t="shared" si="386"/>
        <v>6/4/2015</v>
      </c>
      <c r="N4992" t="s">
        <v>16383</v>
      </c>
      <c r="O4992">
        <v>3</v>
      </c>
      <c r="P4992" s="5">
        <f t="shared" si="390"/>
        <v>20.682191780821917</v>
      </c>
      <c r="Q4992" s="5">
        <f t="shared" si="387"/>
        <v>20.641095890410959</v>
      </c>
      <c r="R4992" t="str">
        <f t="shared" si="388"/>
        <v>NO</v>
      </c>
      <c r="S4992" t="str">
        <f t="shared" si="389"/>
        <v>NO</v>
      </c>
    </row>
    <row r="4993" spans="1:19" hidden="1" x14ac:dyDescent="0.2">
      <c r="A4993">
        <v>612791</v>
      </c>
      <c r="B4993" t="s">
        <v>11368</v>
      </c>
      <c r="C4993" t="s">
        <v>16315</v>
      </c>
      <c r="D4993" t="s">
        <v>16354</v>
      </c>
      <c r="E4993" t="s">
        <v>16366</v>
      </c>
      <c r="F4993">
        <v>23</v>
      </c>
      <c r="G4993" s="2">
        <v>34438</v>
      </c>
      <c r="H4993" t="s">
        <v>16368</v>
      </c>
      <c r="I4993">
        <v>73</v>
      </c>
      <c r="J4993">
        <v>160</v>
      </c>
      <c r="K4993" s="2">
        <v>40723</v>
      </c>
      <c r="L4993" t="s">
        <v>4975</v>
      </c>
      <c r="M4993" t="str">
        <f t="shared" si="386"/>
        <v>6/4/2011</v>
      </c>
      <c r="N4993" t="s">
        <v>16383</v>
      </c>
      <c r="O4993">
        <v>6</v>
      </c>
      <c r="P4993" s="5">
        <f t="shared" si="390"/>
        <v>17.219178082191782</v>
      </c>
      <c r="Q4993" s="5">
        <f t="shared" si="387"/>
        <v>17.150684931506849</v>
      </c>
      <c r="R4993" t="str">
        <f t="shared" si="388"/>
        <v>YES</v>
      </c>
      <c r="S4993" t="str">
        <f t="shared" si="389"/>
        <v>YES</v>
      </c>
    </row>
    <row r="4994" spans="1:19" hidden="1" x14ac:dyDescent="0.2">
      <c r="A4994">
        <v>642281</v>
      </c>
      <c r="B4994" t="s">
        <v>13152</v>
      </c>
      <c r="C4994" t="s">
        <v>16314</v>
      </c>
      <c r="D4994" t="s">
        <v>16354</v>
      </c>
      <c r="E4994" t="s">
        <v>16366</v>
      </c>
      <c r="F4994">
        <v>21</v>
      </c>
      <c r="G4994" s="2">
        <v>35114</v>
      </c>
      <c r="H4994" t="s">
        <v>16369</v>
      </c>
      <c r="I4994">
        <v>73</v>
      </c>
      <c r="J4994">
        <v>195</v>
      </c>
      <c r="K4994" s="2">
        <v>41425</v>
      </c>
      <c r="L4994" t="s">
        <v>4976</v>
      </c>
      <c r="M4994" t="str">
        <f t="shared" si="386"/>
        <v>6/4/2013</v>
      </c>
      <c r="N4994" t="s">
        <v>16383</v>
      </c>
      <c r="O4994">
        <v>4</v>
      </c>
      <c r="P4994" s="5">
        <f t="shared" si="390"/>
        <v>17.290410958904111</v>
      </c>
      <c r="Q4994" s="5">
        <f t="shared" si="387"/>
        <v>17.301369863013697</v>
      </c>
      <c r="R4994" t="str">
        <f t="shared" si="388"/>
        <v>NO</v>
      </c>
      <c r="S4994" t="str">
        <f t="shared" si="389"/>
        <v>NO</v>
      </c>
    </row>
    <row r="4995" spans="1:19" hidden="1" x14ac:dyDescent="0.2">
      <c r="A4995">
        <v>642092</v>
      </c>
      <c r="B4995" t="s">
        <v>13153</v>
      </c>
      <c r="C4995" t="s">
        <v>16314</v>
      </c>
      <c r="D4995" t="s">
        <v>16354</v>
      </c>
      <c r="E4995" t="s">
        <v>16366</v>
      </c>
      <c r="F4995">
        <v>22</v>
      </c>
      <c r="G4995" s="2">
        <v>34714</v>
      </c>
      <c r="H4995" t="s">
        <v>16368</v>
      </c>
      <c r="I4995">
        <v>73</v>
      </c>
      <c r="J4995">
        <v>195</v>
      </c>
      <c r="K4995" s="2">
        <v>42537</v>
      </c>
      <c r="L4995" t="s">
        <v>4977</v>
      </c>
      <c r="M4995" t="str">
        <f t="shared" ref="M4995:M5058" si="391">IF(ISBLANK(K4995),"UNKNOWN","6/4/"&amp;YEAR(K4995))</f>
        <v>6/4/2016</v>
      </c>
      <c r="N4995" t="s">
        <v>16383</v>
      </c>
      <c r="O4995">
        <v>2</v>
      </c>
      <c r="P4995" s="5">
        <f t="shared" si="390"/>
        <v>21.432876712328767</v>
      </c>
      <c r="Q4995" s="5">
        <f t="shared" ref="Q4995:Q5058" si="392">IF(ISBLANK(K4995),"UNKNOWN",(M4995-G4995)/365)</f>
        <v>21.4</v>
      </c>
      <c r="R4995" t="str">
        <f t="shared" ref="R4995:R5058" si="393">IF(OR(AND(Q4995&gt;=19,O4995&gt;=4),AND(Q4995&lt;19,O4995&gt;=5)),"YES","NO")</f>
        <v>NO</v>
      </c>
      <c r="S4995" t="str">
        <f t="shared" ref="S4995:S5058" si="394">IF(AND(N4995="NO",R4995="YES"),"YES","NO")</f>
        <v>NO</v>
      </c>
    </row>
    <row r="4996" spans="1:19" hidden="1" x14ac:dyDescent="0.2">
      <c r="A4996">
        <v>642093</v>
      </c>
      <c r="B4996" t="s">
        <v>13154</v>
      </c>
      <c r="C4996" t="s">
        <v>16314</v>
      </c>
      <c r="D4996" t="s">
        <v>16354</v>
      </c>
      <c r="E4996" t="s">
        <v>16366</v>
      </c>
      <c r="F4996">
        <v>23</v>
      </c>
      <c r="G4996" s="2">
        <v>34641</v>
      </c>
      <c r="H4996" t="s">
        <v>16371</v>
      </c>
      <c r="I4996">
        <v>73</v>
      </c>
      <c r="J4996">
        <v>220</v>
      </c>
      <c r="K4996" s="2">
        <v>42418</v>
      </c>
      <c r="L4996" t="s">
        <v>4978</v>
      </c>
      <c r="M4996" t="str">
        <f t="shared" si="391"/>
        <v>6/4/2016</v>
      </c>
      <c r="N4996" t="s">
        <v>16383</v>
      </c>
      <c r="O4996">
        <v>2</v>
      </c>
      <c r="P4996" s="5">
        <f t="shared" si="390"/>
        <v>21.306849315068494</v>
      </c>
      <c r="Q4996" s="5">
        <f t="shared" si="392"/>
        <v>21.6</v>
      </c>
      <c r="R4996" t="str">
        <f t="shared" si="393"/>
        <v>NO</v>
      </c>
      <c r="S4996" t="str">
        <f t="shared" si="394"/>
        <v>NO</v>
      </c>
    </row>
    <row r="4997" spans="1:19" hidden="1" x14ac:dyDescent="0.2">
      <c r="A4997">
        <v>664941</v>
      </c>
      <c r="B4997" t="s">
        <v>13155</v>
      </c>
      <c r="C4997" t="s">
        <v>16314</v>
      </c>
      <c r="D4997" t="s">
        <v>16354</v>
      </c>
      <c r="E4997" t="s">
        <v>16366</v>
      </c>
      <c r="F4997">
        <v>24</v>
      </c>
      <c r="G4997" s="2">
        <v>34234</v>
      </c>
      <c r="H4997" t="s">
        <v>16378</v>
      </c>
      <c r="I4997">
        <v>73</v>
      </c>
      <c r="J4997">
        <v>190</v>
      </c>
      <c r="K4997" s="2">
        <v>42541</v>
      </c>
      <c r="L4997" t="s">
        <v>4979</v>
      </c>
      <c r="M4997" t="str">
        <f t="shared" si="391"/>
        <v>6/4/2016</v>
      </c>
      <c r="N4997" t="s">
        <v>16383</v>
      </c>
      <c r="O4997">
        <v>2</v>
      </c>
      <c r="P4997" s="5">
        <f t="shared" si="390"/>
        <v>22.758904109589039</v>
      </c>
      <c r="Q4997" s="5">
        <f t="shared" si="392"/>
        <v>22.715068493150685</v>
      </c>
      <c r="R4997" t="str">
        <f t="shared" si="393"/>
        <v>NO</v>
      </c>
      <c r="S4997" t="str">
        <f t="shared" si="394"/>
        <v>NO</v>
      </c>
    </row>
    <row r="4998" spans="1:19" hidden="1" x14ac:dyDescent="0.2">
      <c r="A4998">
        <v>676829</v>
      </c>
      <c r="B4998" t="s">
        <v>13156</v>
      </c>
      <c r="C4998" t="s">
        <v>16314</v>
      </c>
      <c r="D4998" t="s">
        <v>16352</v>
      </c>
      <c r="E4998" t="s">
        <v>16366</v>
      </c>
      <c r="F4998">
        <v>22</v>
      </c>
      <c r="G4998" s="2">
        <v>35020</v>
      </c>
      <c r="H4998" t="s">
        <v>16374</v>
      </c>
      <c r="K4998" s="2">
        <v>42905</v>
      </c>
      <c r="L4998" t="s">
        <v>4980</v>
      </c>
      <c r="M4998" t="str">
        <f t="shared" si="391"/>
        <v>6/4/2017</v>
      </c>
      <c r="N4998" t="s">
        <v>16383</v>
      </c>
      <c r="O4998">
        <v>1</v>
      </c>
      <c r="P4998" s="5">
        <f t="shared" si="390"/>
        <v>21.602739726027398</v>
      </c>
      <c r="Q4998" s="5">
        <f t="shared" si="392"/>
        <v>21.561643835616437</v>
      </c>
      <c r="R4998" t="str">
        <f t="shared" si="393"/>
        <v>NO</v>
      </c>
      <c r="S4998" t="str">
        <f t="shared" si="394"/>
        <v>NO</v>
      </c>
    </row>
    <row r="4999" spans="1:19" hidden="1" x14ac:dyDescent="0.2">
      <c r="A4999">
        <v>650614</v>
      </c>
      <c r="B4999" t="s">
        <v>13157</v>
      </c>
      <c r="C4999" t="s">
        <v>16315</v>
      </c>
      <c r="D4999" t="s">
        <v>16352</v>
      </c>
      <c r="E4999" t="s">
        <v>16363</v>
      </c>
      <c r="F4999">
        <v>22</v>
      </c>
      <c r="G4999" s="2">
        <v>34910</v>
      </c>
      <c r="H4999" t="s">
        <v>16371</v>
      </c>
      <c r="I4999">
        <v>73</v>
      </c>
      <c r="J4999">
        <v>180</v>
      </c>
      <c r="K4999" s="2">
        <v>41586</v>
      </c>
      <c r="L4999" t="s">
        <v>4981</v>
      </c>
      <c r="M4999" t="str">
        <f t="shared" si="391"/>
        <v>6/4/2013</v>
      </c>
      <c r="N4999" t="s">
        <v>16383</v>
      </c>
      <c r="O4999">
        <v>4</v>
      </c>
      <c r="P4999" s="5">
        <f t="shared" si="390"/>
        <v>18.290410958904111</v>
      </c>
      <c r="Q4999" s="5">
        <f t="shared" si="392"/>
        <v>17.860273972602741</v>
      </c>
      <c r="R4999" t="str">
        <f t="shared" si="393"/>
        <v>NO</v>
      </c>
      <c r="S4999" t="str">
        <f t="shared" si="394"/>
        <v>NO</v>
      </c>
    </row>
    <row r="5000" spans="1:19" hidden="1" x14ac:dyDescent="0.2">
      <c r="A5000">
        <v>667651</v>
      </c>
      <c r="B5000" t="s">
        <v>13158</v>
      </c>
      <c r="C5000" t="s">
        <v>16314</v>
      </c>
      <c r="D5000" t="s">
        <v>16352</v>
      </c>
      <c r="E5000" t="s">
        <v>16363</v>
      </c>
      <c r="F5000">
        <v>23</v>
      </c>
      <c r="G5000" s="2">
        <v>34453</v>
      </c>
      <c r="H5000" t="s">
        <v>16371</v>
      </c>
      <c r="I5000">
        <v>73</v>
      </c>
      <c r="J5000">
        <v>195</v>
      </c>
      <c r="K5000" s="2">
        <v>42430</v>
      </c>
      <c r="L5000" t="s">
        <v>4982</v>
      </c>
      <c r="M5000" t="str">
        <f t="shared" si="391"/>
        <v>6/4/2016</v>
      </c>
      <c r="N5000" t="s">
        <v>16383</v>
      </c>
      <c r="O5000">
        <v>2</v>
      </c>
      <c r="P5000" s="5">
        <f t="shared" si="390"/>
        <v>21.854794520547944</v>
      </c>
      <c r="Q5000" s="5">
        <f t="shared" si="392"/>
        <v>22.115068493150684</v>
      </c>
      <c r="R5000" t="str">
        <f t="shared" si="393"/>
        <v>NO</v>
      </c>
      <c r="S5000" t="str">
        <f t="shared" si="394"/>
        <v>NO</v>
      </c>
    </row>
    <row r="5001" spans="1:19" x14ac:dyDescent="0.2">
      <c r="A5001">
        <v>613552</v>
      </c>
      <c r="B5001" t="s">
        <v>13159</v>
      </c>
      <c r="C5001" t="s">
        <v>16314</v>
      </c>
      <c r="D5001" t="s">
        <v>16352</v>
      </c>
      <c r="E5001" t="s">
        <v>16363</v>
      </c>
      <c r="F5001">
        <v>23</v>
      </c>
      <c r="G5001" s="2">
        <v>34530</v>
      </c>
      <c r="H5001" t="s">
        <v>16368</v>
      </c>
      <c r="I5001">
        <v>73</v>
      </c>
      <c r="J5001">
        <v>170</v>
      </c>
      <c r="K5001" s="2">
        <v>40679</v>
      </c>
      <c r="L5001" t="s">
        <v>4983</v>
      </c>
      <c r="M5001" t="str">
        <f t="shared" si="391"/>
        <v>6/4/2011</v>
      </c>
      <c r="N5001" t="s">
        <v>16383</v>
      </c>
      <c r="O5001">
        <v>5</v>
      </c>
      <c r="P5001" s="5">
        <f t="shared" si="390"/>
        <v>16.846575342465755</v>
      </c>
      <c r="Q5001" s="5">
        <f t="shared" si="392"/>
        <v>16.898630136986302</v>
      </c>
      <c r="R5001" t="str">
        <f t="shared" si="393"/>
        <v>YES</v>
      </c>
      <c r="S5001" t="str">
        <f t="shared" si="394"/>
        <v>YES</v>
      </c>
    </row>
    <row r="5002" spans="1:19" x14ac:dyDescent="0.2">
      <c r="A5002">
        <v>641392</v>
      </c>
      <c r="B5002" t="s">
        <v>13160</v>
      </c>
      <c r="C5002" t="s">
        <v>16314</v>
      </c>
      <c r="D5002" t="s">
        <v>16349</v>
      </c>
      <c r="E5002" t="s">
        <v>16366</v>
      </c>
      <c r="F5002">
        <v>24</v>
      </c>
      <c r="G5002" s="2">
        <v>33946</v>
      </c>
      <c r="H5002" t="s">
        <v>16368</v>
      </c>
      <c r="I5002">
        <v>73</v>
      </c>
      <c r="J5002">
        <v>185</v>
      </c>
      <c r="K5002" s="2">
        <v>41451</v>
      </c>
      <c r="L5002" t="s">
        <v>4984</v>
      </c>
      <c r="M5002" t="str">
        <f t="shared" si="391"/>
        <v>6/4/2013</v>
      </c>
      <c r="N5002" t="s">
        <v>16383</v>
      </c>
      <c r="O5002">
        <v>4</v>
      </c>
      <c r="P5002" s="5">
        <f t="shared" si="390"/>
        <v>20.561643835616437</v>
      </c>
      <c r="Q5002" s="5">
        <f t="shared" si="392"/>
        <v>20.5013698630137</v>
      </c>
      <c r="R5002" t="str">
        <f t="shared" si="393"/>
        <v>YES</v>
      </c>
      <c r="S5002" t="str">
        <f t="shared" si="394"/>
        <v>YES</v>
      </c>
    </row>
    <row r="5003" spans="1:19" hidden="1" x14ac:dyDescent="0.2">
      <c r="A5003">
        <v>669286</v>
      </c>
      <c r="B5003" t="s">
        <v>13161</v>
      </c>
      <c r="C5003" t="s">
        <v>16314</v>
      </c>
      <c r="D5003" t="s">
        <v>16349</v>
      </c>
      <c r="E5003" t="s">
        <v>16366</v>
      </c>
      <c r="F5003">
        <v>23</v>
      </c>
      <c r="G5003" s="2">
        <v>34628</v>
      </c>
      <c r="H5003" t="s">
        <v>16368</v>
      </c>
      <c r="I5003">
        <v>73</v>
      </c>
      <c r="J5003">
        <v>198</v>
      </c>
      <c r="K5003" s="2">
        <v>42545</v>
      </c>
      <c r="L5003" t="s">
        <v>4985</v>
      </c>
      <c r="M5003" t="str">
        <f t="shared" si="391"/>
        <v>6/4/2016</v>
      </c>
      <c r="N5003" t="s">
        <v>16383</v>
      </c>
      <c r="O5003">
        <v>2</v>
      </c>
      <c r="P5003" s="5">
        <f t="shared" si="390"/>
        <v>21.69041095890411</v>
      </c>
      <c r="Q5003" s="5">
        <f t="shared" si="392"/>
        <v>21.635616438356163</v>
      </c>
      <c r="R5003" t="str">
        <f t="shared" si="393"/>
        <v>NO</v>
      </c>
      <c r="S5003" t="str">
        <f t="shared" si="394"/>
        <v>NO</v>
      </c>
    </row>
    <row r="5004" spans="1:19" hidden="1" x14ac:dyDescent="0.2">
      <c r="A5004">
        <v>665021</v>
      </c>
      <c r="B5004" t="s">
        <v>13162</v>
      </c>
      <c r="C5004" t="s">
        <v>16314</v>
      </c>
      <c r="D5004" t="s">
        <v>16349</v>
      </c>
      <c r="E5004" t="s">
        <v>16366</v>
      </c>
      <c r="F5004">
        <v>25</v>
      </c>
      <c r="G5004" s="2">
        <v>33849</v>
      </c>
      <c r="H5004" t="s">
        <v>16368</v>
      </c>
      <c r="I5004">
        <v>73</v>
      </c>
      <c r="J5004">
        <v>200</v>
      </c>
      <c r="K5004" s="2">
        <v>42185</v>
      </c>
      <c r="L5004" t="s">
        <v>4986</v>
      </c>
      <c r="M5004" t="str">
        <f t="shared" si="391"/>
        <v>6/4/2015</v>
      </c>
      <c r="N5004" t="s">
        <v>16383</v>
      </c>
      <c r="O5004">
        <v>2</v>
      </c>
      <c r="P5004" s="5">
        <f t="shared" si="390"/>
        <v>22.838356164383562</v>
      </c>
      <c r="Q5004" s="5">
        <f t="shared" si="392"/>
        <v>22.767123287671232</v>
      </c>
      <c r="R5004" t="str">
        <f t="shared" si="393"/>
        <v>NO</v>
      </c>
      <c r="S5004" t="str">
        <f t="shared" si="394"/>
        <v>NO</v>
      </c>
    </row>
    <row r="5005" spans="1:19" hidden="1" x14ac:dyDescent="0.2">
      <c r="A5005">
        <v>657631</v>
      </c>
      <c r="B5005" t="s">
        <v>13163</v>
      </c>
      <c r="C5005" t="s">
        <v>16314</v>
      </c>
      <c r="D5005" t="s">
        <v>16349</v>
      </c>
      <c r="E5005" t="s">
        <v>16366</v>
      </c>
      <c r="F5005">
        <v>21</v>
      </c>
      <c r="G5005" s="2">
        <v>35084</v>
      </c>
      <c r="H5005" t="s">
        <v>16378</v>
      </c>
      <c r="I5005">
        <v>73</v>
      </c>
      <c r="J5005">
        <v>180</v>
      </c>
      <c r="K5005" s="2">
        <v>41808</v>
      </c>
      <c r="L5005" t="s">
        <v>4987</v>
      </c>
      <c r="M5005" t="str">
        <f t="shared" si="391"/>
        <v>6/4/2014</v>
      </c>
      <c r="N5005" t="s">
        <v>16383</v>
      </c>
      <c r="O5005">
        <v>4</v>
      </c>
      <c r="P5005" s="5">
        <f t="shared" ref="P5005:P5068" si="395">IF(ISBLANK(K5005),"UNKNOWN",(K5005-G5005)/365)</f>
        <v>18.421917808219177</v>
      </c>
      <c r="Q5005" s="5">
        <f t="shared" si="392"/>
        <v>18.383561643835616</v>
      </c>
      <c r="R5005" t="str">
        <f t="shared" si="393"/>
        <v>NO</v>
      </c>
      <c r="S5005" t="str">
        <f t="shared" si="394"/>
        <v>NO</v>
      </c>
    </row>
    <row r="5006" spans="1:19" hidden="1" x14ac:dyDescent="0.2">
      <c r="A5006">
        <v>664995</v>
      </c>
      <c r="B5006" t="s">
        <v>13164</v>
      </c>
      <c r="C5006" t="s">
        <v>16319</v>
      </c>
      <c r="D5006" t="s">
        <v>16349</v>
      </c>
      <c r="E5006" t="s">
        <v>16366</v>
      </c>
      <c r="F5006">
        <v>25</v>
      </c>
      <c r="G5006" s="2">
        <v>33766</v>
      </c>
      <c r="H5006" t="s">
        <v>16374</v>
      </c>
      <c r="I5006">
        <v>73</v>
      </c>
      <c r="J5006">
        <v>200</v>
      </c>
      <c r="K5006" s="2">
        <v>42174</v>
      </c>
      <c r="L5006" t="s">
        <v>4988</v>
      </c>
      <c r="M5006" t="str">
        <f t="shared" si="391"/>
        <v>6/4/2015</v>
      </c>
      <c r="N5006" t="s">
        <v>16383</v>
      </c>
      <c r="O5006">
        <v>3</v>
      </c>
      <c r="P5006" s="5">
        <f t="shared" si="395"/>
        <v>23.035616438356165</v>
      </c>
      <c r="Q5006" s="5">
        <f t="shared" si="392"/>
        <v>22.994520547945207</v>
      </c>
      <c r="R5006" t="str">
        <f t="shared" si="393"/>
        <v>NO</v>
      </c>
      <c r="S5006" t="str">
        <f t="shared" si="394"/>
        <v>NO</v>
      </c>
    </row>
    <row r="5007" spans="1:19" hidden="1" x14ac:dyDescent="0.2">
      <c r="A5007">
        <v>572073</v>
      </c>
      <c r="B5007" t="s">
        <v>13165</v>
      </c>
      <c r="C5007" t="s">
        <v>16314</v>
      </c>
      <c r="F5007">
        <v>26</v>
      </c>
      <c r="G5007" s="2">
        <v>33379</v>
      </c>
      <c r="H5007" t="s">
        <v>16372</v>
      </c>
      <c r="I5007">
        <v>73</v>
      </c>
      <c r="J5007">
        <v>185</v>
      </c>
      <c r="K5007" s="2">
        <v>41093</v>
      </c>
      <c r="L5007" t="s">
        <v>4989</v>
      </c>
      <c r="M5007" t="str">
        <f t="shared" si="391"/>
        <v>6/4/2012</v>
      </c>
      <c r="N5007" t="s">
        <v>16384</v>
      </c>
      <c r="O5007">
        <v>6</v>
      </c>
      <c r="P5007" s="5">
        <f t="shared" si="395"/>
        <v>21.134246575342466</v>
      </c>
      <c r="Q5007" s="5">
        <f t="shared" si="392"/>
        <v>21.054794520547944</v>
      </c>
      <c r="R5007" t="str">
        <f t="shared" si="393"/>
        <v>YES</v>
      </c>
      <c r="S5007" t="str">
        <f t="shared" si="394"/>
        <v>NO</v>
      </c>
    </row>
    <row r="5008" spans="1:19" hidden="1" x14ac:dyDescent="0.2">
      <c r="A5008">
        <v>649144</v>
      </c>
      <c r="B5008" t="s">
        <v>13166</v>
      </c>
      <c r="C5008" t="s">
        <v>16314</v>
      </c>
      <c r="D5008" t="s">
        <v>16349</v>
      </c>
      <c r="E5008" t="s">
        <v>16366</v>
      </c>
      <c r="F5008">
        <v>20</v>
      </c>
      <c r="G5008" s="2">
        <v>35488</v>
      </c>
      <c r="H5008" t="s">
        <v>16368</v>
      </c>
      <c r="I5008">
        <v>73</v>
      </c>
      <c r="J5008">
        <v>190</v>
      </c>
      <c r="K5008" s="2">
        <v>41577</v>
      </c>
      <c r="L5008" t="s">
        <v>4990</v>
      </c>
      <c r="M5008" t="str">
        <f t="shared" si="391"/>
        <v>6/4/2013</v>
      </c>
      <c r="N5008" t="s">
        <v>16383</v>
      </c>
      <c r="O5008">
        <v>2</v>
      </c>
      <c r="P5008" s="5">
        <f t="shared" si="395"/>
        <v>16.682191780821917</v>
      </c>
      <c r="Q5008" s="5">
        <f t="shared" si="392"/>
        <v>16.276712328767122</v>
      </c>
      <c r="R5008" t="str">
        <f t="shared" si="393"/>
        <v>NO</v>
      </c>
      <c r="S5008" t="str">
        <f t="shared" si="394"/>
        <v>NO</v>
      </c>
    </row>
    <row r="5009" spans="1:19" hidden="1" x14ac:dyDescent="0.2">
      <c r="A5009">
        <v>670365</v>
      </c>
      <c r="B5009" t="s">
        <v>13167</v>
      </c>
      <c r="C5009" t="s">
        <v>16314</v>
      </c>
      <c r="D5009" t="s">
        <v>16349</v>
      </c>
      <c r="E5009" t="s">
        <v>16366</v>
      </c>
      <c r="F5009">
        <v>23</v>
      </c>
      <c r="G5009" s="2">
        <v>34551</v>
      </c>
      <c r="H5009" t="s">
        <v>16375</v>
      </c>
      <c r="I5009">
        <v>73</v>
      </c>
      <c r="J5009">
        <v>210</v>
      </c>
      <c r="K5009" s="2">
        <v>42541</v>
      </c>
      <c r="L5009" t="s">
        <v>4991</v>
      </c>
      <c r="M5009" t="str">
        <f t="shared" si="391"/>
        <v>6/4/2016</v>
      </c>
      <c r="N5009" t="s">
        <v>16383</v>
      </c>
      <c r="O5009">
        <v>2</v>
      </c>
      <c r="P5009" s="5">
        <f t="shared" si="395"/>
        <v>21.890410958904109</v>
      </c>
      <c r="Q5009" s="5">
        <f t="shared" si="392"/>
        <v>21.846575342465755</v>
      </c>
      <c r="R5009" t="str">
        <f t="shared" si="393"/>
        <v>NO</v>
      </c>
      <c r="S5009" t="str">
        <f t="shared" si="394"/>
        <v>NO</v>
      </c>
    </row>
    <row r="5010" spans="1:19" x14ac:dyDescent="0.2">
      <c r="A5010">
        <v>571579</v>
      </c>
      <c r="B5010" t="s">
        <v>13168</v>
      </c>
      <c r="C5010" t="s">
        <v>16314</v>
      </c>
      <c r="D5010" t="s">
        <v>16338</v>
      </c>
      <c r="E5010" t="s">
        <v>16367</v>
      </c>
      <c r="F5010">
        <v>25</v>
      </c>
      <c r="G5010" s="2">
        <v>33762</v>
      </c>
      <c r="H5010" t="s">
        <v>16371</v>
      </c>
      <c r="I5010">
        <v>73</v>
      </c>
      <c r="J5010">
        <v>210</v>
      </c>
      <c r="K5010" s="2">
        <v>40031</v>
      </c>
      <c r="L5010" t="s">
        <v>4992</v>
      </c>
      <c r="M5010" t="str">
        <f t="shared" si="391"/>
        <v>6/4/2009</v>
      </c>
      <c r="N5010" t="s">
        <v>16383</v>
      </c>
      <c r="O5010">
        <v>7</v>
      </c>
      <c r="P5010" s="5">
        <f t="shared" si="395"/>
        <v>17.175342465753424</v>
      </c>
      <c r="Q5010" s="5">
        <f t="shared" si="392"/>
        <v>17.002739726027396</v>
      </c>
      <c r="R5010" t="str">
        <f t="shared" si="393"/>
        <v>YES</v>
      </c>
      <c r="S5010" t="str">
        <f t="shared" si="394"/>
        <v>YES</v>
      </c>
    </row>
    <row r="5011" spans="1:19" hidden="1" x14ac:dyDescent="0.2">
      <c r="A5011">
        <v>467102</v>
      </c>
      <c r="B5011" t="s">
        <v>10793</v>
      </c>
      <c r="C5011" t="s">
        <v>16315</v>
      </c>
      <c r="D5011" t="s">
        <v>16338</v>
      </c>
      <c r="E5011" t="s">
        <v>16367</v>
      </c>
      <c r="F5011">
        <v>30</v>
      </c>
      <c r="G5011" s="2">
        <v>31951</v>
      </c>
      <c r="H5011" t="s">
        <v>16374</v>
      </c>
      <c r="I5011">
        <v>73</v>
      </c>
      <c r="J5011">
        <v>215</v>
      </c>
      <c r="K5011" s="2">
        <v>39939</v>
      </c>
      <c r="L5011" t="s">
        <v>4993</v>
      </c>
      <c r="M5011" t="str">
        <f t="shared" si="391"/>
        <v>6/4/2009</v>
      </c>
      <c r="N5011" t="s">
        <v>16383</v>
      </c>
      <c r="O5011">
        <v>1</v>
      </c>
      <c r="P5011" s="5">
        <f t="shared" si="395"/>
        <v>21.884931506849316</v>
      </c>
      <c r="Q5011" s="5">
        <f t="shared" si="392"/>
        <v>21.964383561643835</v>
      </c>
      <c r="R5011" t="str">
        <f t="shared" si="393"/>
        <v>NO</v>
      </c>
      <c r="S5011" t="str">
        <f t="shared" si="394"/>
        <v>NO</v>
      </c>
    </row>
    <row r="5012" spans="1:19" hidden="1" x14ac:dyDescent="0.2">
      <c r="A5012">
        <v>595974</v>
      </c>
      <c r="B5012" t="s">
        <v>13169</v>
      </c>
      <c r="C5012" t="s">
        <v>16315</v>
      </c>
      <c r="D5012" t="s">
        <v>16338</v>
      </c>
      <c r="E5012" t="s">
        <v>16367</v>
      </c>
      <c r="F5012">
        <v>25</v>
      </c>
      <c r="G5012" s="2">
        <v>33894</v>
      </c>
      <c r="H5012" t="s">
        <v>16372</v>
      </c>
      <c r="I5012">
        <v>73</v>
      </c>
      <c r="J5012">
        <v>215</v>
      </c>
      <c r="K5012" s="2">
        <v>40770</v>
      </c>
      <c r="L5012" t="s">
        <v>4994</v>
      </c>
      <c r="M5012" t="str">
        <f t="shared" si="391"/>
        <v>6/4/2011</v>
      </c>
      <c r="N5012" t="s">
        <v>16383</v>
      </c>
      <c r="O5012">
        <v>6</v>
      </c>
      <c r="P5012" s="5">
        <f t="shared" si="395"/>
        <v>18.838356164383562</v>
      </c>
      <c r="Q5012" s="5">
        <f t="shared" si="392"/>
        <v>18.641095890410959</v>
      </c>
      <c r="R5012" t="str">
        <f t="shared" si="393"/>
        <v>YES</v>
      </c>
      <c r="S5012" t="str">
        <f t="shared" si="394"/>
        <v>YES</v>
      </c>
    </row>
    <row r="5013" spans="1:19" hidden="1" x14ac:dyDescent="0.2">
      <c r="A5013">
        <v>605446</v>
      </c>
      <c r="B5013" t="s">
        <v>13170</v>
      </c>
      <c r="C5013" t="s">
        <v>16316</v>
      </c>
      <c r="D5013" t="s">
        <v>16338</v>
      </c>
      <c r="E5013" t="s">
        <v>16367</v>
      </c>
      <c r="F5013">
        <v>25</v>
      </c>
      <c r="G5013" s="2">
        <v>33760</v>
      </c>
      <c r="H5013" t="s">
        <v>16368</v>
      </c>
      <c r="I5013">
        <v>73</v>
      </c>
      <c r="J5013">
        <v>180</v>
      </c>
      <c r="K5013" s="2">
        <v>40721</v>
      </c>
      <c r="L5013" t="s">
        <v>4995</v>
      </c>
      <c r="M5013" t="str">
        <f t="shared" si="391"/>
        <v>6/4/2011</v>
      </c>
      <c r="N5013" t="s">
        <v>16383</v>
      </c>
      <c r="O5013">
        <v>4</v>
      </c>
      <c r="P5013" s="5">
        <f t="shared" si="395"/>
        <v>19.07123287671233</v>
      </c>
      <c r="Q5013" s="5">
        <f t="shared" si="392"/>
        <v>19.008219178082193</v>
      </c>
      <c r="R5013" t="str">
        <f t="shared" si="393"/>
        <v>YES</v>
      </c>
      <c r="S5013" t="str">
        <f t="shared" si="394"/>
        <v>YES</v>
      </c>
    </row>
    <row r="5014" spans="1:19" hidden="1" x14ac:dyDescent="0.2">
      <c r="A5014">
        <v>600968</v>
      </c>
      <c r="B5014" t="s">
        <v>13171</v>
      </c>
      <c r="C5014" t="s">
        <v>16314</v>
      </c>
      <c r="F5014">
        <v>23</v>
      </c>
      <c r="G5014" s="2">
        <v>34472</v>
      </c>
      <c r="H5014" t="s">
        <v>16368</v>
      </c>
      <c r="I5014">
        <v>73</v>
      </c>
      <c r="J5014">
        <v>200</v>
      </c>
      <c r="K5014" s="2">
        <v>40502</v>
      </c>
      <c r="L5014" t="s">
        <v>4996</v>
      </c>
      <c r="M5014" t="str">
        <f t="shared" si="391"/>
        <v>6/4/2010</v>
      </c>
      <c r="N5014" t="s">
        <v>16384</v>
      </c>
      <c r="O5014">
        <v>7</v>
      </c>
      <c r="P5014" s="5">
        <f t="shared" si="395"/>
        <v>16.520547945205479</v>
      </c>
      <c r="Q5014" s="5">
        <f t="shared" si="392"/>
        <v>16.057534246575344</v>
      </c>
      <c r="R5014" t="str">
        <f t="shared" si="393"/>
        <v>YES</v>
      </c>
      <c r="S5014" t="str">
        <f t="shared" si="394"/>
        <v>NO</v>
      </c>
    </row>
    <row r="5015" spans="1:19" hidden="1" x14ac:dyDescent="0.2">
      <c r="A5015">
        <v>626929</v>
      </c>
      <c r="B5015" t="s">
        <v>13172</v>
      </c>
      <c r="C5015" t="s">
        <v>16314</v>
      </c>
      <c r="F5015">
        <v>22</v>
      </c>
      <c r="G5015" s="2">
        <v>35026</v>
      </c>
      <c r="H5015" t="s">
        <v>16368</v>
      </c>
      <c r="I5015">
        <v>73</v>
      </c>
      <c r="J5015">
        <v>160</v>
      </c>
      <c r="K5015" s="2">
        <v>41102</v>
      </c>
      <c r="L5015" t="s">
        <v>4997</v>
      </c>
      <c r="M5015" t="str">
        <f t="shared" si="391"/>
        <v>6/4/2012</v>
      </c>
      <c r="N5015" t="s">
        <v>16384</v>
      </c>
      <c r="O5015">
        <v>3</v>
      </c>
      <c r="P5015" s="5">
        <f t="shared" si="395"/>
        <v>16.646575342465752</v>
      </c>
      <c r="Q5015" s="5">
        <f t="shared" si="392"/>
        <v>16.542465753424658</v>
      </c>
      <c r="R5015" t="str">
        <f t="shared" si="393"/>
        <v>NO</v>
      </c>
      <c r="S5015" t="str">
        <f t="shared" si="394"/>
        <v>NO</v>
      </c>
    </row>
    <row r="5016" spans="1:19" x14ac:dyDescent="0.2">
      <c r="A5016">
        <v>573667</v>
      </c>
      <c r="B5016" t="s">
        <v>13173</v>
      </c>
      <c r="C5016" t="s">
        <v>16314</v>
      </c>
      <c r="D5016" t="s">
        <v>16338</v>
      </c>
      <c r="E5016" t="s">
        <v>16367</v>
      </c>
      <c r="F5016">
        <v>26</v>
      </c>
      <c r="G5016" s="2">
        <v>33252</v>
      </c>
      <c r="H5016" t="s">
        <v>16368</v>
      </c>
      <c r="I5016">
        <v>73</v>
      </c>
      <c r="J5016">
        <v>215</v>
      </c>
      <c r="K5016" s="2">
        <v>39987</v>
      </c>
      <c r="L5016" t="s">
        <v>4998</v>
      </c>
      <c r="M5016" t="str">
        <f t="shared" si="391"/>
        <v>6/4/2009</v>
      </c>
      <c r="N5016" t="s">
        <v>16383</v>
      </c>
      <c r="O5016">
        <v>6</v>
      </c>
      <c r="P5016" s="5">
        <f t="shared" si="395"/>
        <v>18.452054794520549</v>
      </c>
      <c r="Q5016" s="5">
        <f t="shared" si="392"/>
        <v>18.399999999999999</v>
      </c>
      <c r="R5016" t="str">
        <f t="shared" si="393"/>
        <v>YES</v>
      </c>
      <c r="S5016" t="str">
        <f t="shared" si="394"/>
        <v>YES</v>
      </c>
    </row>
    <row r="5017" spans="1:19" hidden="1" x14ac:dyDescent="0.2">
      <c r="A5017">
        <v>664774</v>
      </c>
      <c r="B5017" t="s">
        <v>13174</v>
      </c>
      <c r="C5017" t="s">
        <v>16314</v>
      </c>
      <c r="D5017" t="s">
        <v>16338</v>
      </c>
      <c r="E5017" t="s">
        <v>16367</v>
      </c>
      <c r="F5017">
        <v>23</v>
      </c>
      <c r="G5017" s="2">
        <v>34335</v>
      </c>
      <c r="H5017" t="s">
        <v>16372</v>
      </c>
      <c r="I5017">
        <v>73</v>
      </c>
      <c r="J5017">
        <v>189</v>
      </c>
      <c r="K5017" s="2">
        <v>42173</v>
      </c>
      <c r="L5017" t="s">
        <v>4999</v>
      </c>
      <c r="M5017" t="str">
        <f t="shared" si="391"/>
        <v>6/4/2015</v>
      </c>
      <c r="N5017" t="s">
        <v>16383</v>
      </c>
      <c r="O5017">
        <v>3</v>
      </c>
      <c r="P5017" s="5">
        <f t="shared" si="395"/>
        <v>21.473972602739725</v>
      </c>
      <c r="Q5017" s="5">
        <f t="shared" si="392"/>
        <v>21.435616438356163</v>
      </c>
      <c r="R5017" t="str">
        <f t="shared" si="393"/>
        <v>NO</v>
      </c>
      <c r="S5017" t="str">
        <f t="shared" si="394"/>
        <v>NO</v>
      </c>
    </row>
    <row r="5018" spans="1:19" x14ac:dyDescent="0.2">
      <c r="A5018">
        <v>642183</v>
      </c>
      <c r="B5018" t="s">
        <v>13175</v>
      </c>
      <c r="C5018" t="s">
        <v>16314</v>
      </c>
      <c r="D5018" t="s">
        <v>16338</v>
      </c>
      <c r="E5018" t="s">
        <v>16367</v>
      </c>
      <c r="F5018">
        <v>25</v>
      </c>
      <c r="G5018" s="2">
        <v>33689</v>
      </c>
      <c r="H5018" t="s">
        <v>16378</v>
      </c>
      <c r="I5018">
        <v>73</v>
      </c>
      <c r="J5018">
        <v>157</v>
      </c>
      <c r="K5018" s="2">
        <v>41444</v>
      </c>
      <c r="L5018" t="s">
        <v>5000</v>
      </c>
      <c r="M5018" t="str">
        <f t="shared" si="391"/>
        <v>6/4/2013</v>
      </c>
      <c r="N5018" t="s">
        <v>16383</v>
      </c>
      <c r="O5018">
        <v>5</v>
      </c>
      <c r="P5018" s="5">
        <f t="shared" si="395"/>
        <v>21.246575342465754</v>
      </c>
      <c r="Q5018" s="5">
        <f t="shared" si="392"/>
        <v>21.205479452054796</v>
      </c>
      <c r="R5018" t="str">
        <f t="shared" si="393"/>
        <v>YES</v>
      </c>
      <c r="S5018" t="str">
        <f t="shared" si="394"/>
        <v>YES</v>
      </c>
    </row>
    <row r="5019" spans="1:19" hidden="1" x14ac:dyDescent="0.2">
      <c r="A5019">
        <v>519421</v>
      </c>
      <c r="B5019" t="s">
        <v>13176</v>
      </c>
      <c r="C5019" t="s">
        <v>16316</v>
      </c>
      <c r="D5019" t="s">
        <v>16338</v>
      </c>
      <c r="E5019" t="s">
        <v>16367</v>
      </c>
      <c r="F5019">
        <v>29</v>
      </c>
      <c r="G5019" s="2">
        <v>32399</v>
      </c>
      <c r="H5019" t="s">
        <v>16380</v>
      </c>
      <c r="I5019">
        <v>73</v>
      </c>
      <c r="J5019">
        <v>225</v>
      </c>
      <c r="K5019" s="2">
        <v>40366</v>
      </c>
      <c r="L5019" t="s">
        <v>5001</v>
      </c>
      <c r="M5019" t="str">
        <f t="shared" si="391"/>
        <v>6/4/2010</v>
      </c>
      <c r="N5019" t="s">
        <v>16383</v>
      </c>
      <c r="O5019">
        <v>8</v>
      </c>
      <c r="P5019" s="5">
        <f t="shared" si="395"/>
        <v>21.827397260273973</v>
      </c>
      <c r="Q5019" s="5">
        <f t="shared" si="392"/>
        <v>21.736986301369864</v>
      </c>
      <c r="R5019" t="str">
        <f t="shared" si="393"/>
        <v>YES</v>
      </c>
      <c r="S5019" t="str">
        <f t="shared" si="394"/>
        <v>YES</v>
      </c>
    </row>
    <row r="5020" spans="1:19" hidden="1" x14ac:dyDescent="0.2">
      <c r="A5020">
        <v>547182</v>
      </c>
      <c r="B5020" t="s">
        <v>13177</v>
      </c>
      <c r="C5020" t="s">
        <v>16315</v>
      </c>
      <c r="D5020" t="s">
        <v>16331</v>
      </c>
      <c r="E5020" t="s">
        <v>16367</v>
      </c>
      <c r="F5020">
        <v>25</v>
      </c>
      <c r="G5020" s="2">
        <v>33773</v>
      </c>
      <c r="H5020" t="s">
        <v>16368</v>
      </c>
      <c r="I5020">
        <v>73</v>
      </c>
      <c r="J5020">
        <v>185</v>
      </c>
      <c r="K5020" s="2">
        <v>40386</v>
      </c>
      <c r="L5020" t="s">
        <v>5002</v>
      </c>
      <c r="M5020" t="str">
        <f t="shared" si="391"/>
        <v>6/4/2010</v>
      </c>
      <c r="N5020" t="s">
        <v>16383</v>
      </c>
      <c r="O5020">
        <v>8</v>
      </c>
      <c r="P5020" s="5">
        <f t="shared" si="395"/>
        <v>18.117808219178084</v>
      </c>
      <c r="Q5020" s="5">
        <f t="shared" si="392"/>
        <v>17.972602739726028</v>
      </c>
      <c r="R5020" t="str">
        <f t="shared" si="393"/>
        <v>YES</v>
      </c>
      <c r="S5020" t="str">
        <f t="shared" si="394"/>
        <v>YES</v>
      </c>
    </row>
    <row r="5021" spans="1:19" hidden="1" x14ac:dyDescent="0.2">
      <c r="A5021">
        <v>656348</v>
      </c>
      <c r="B5021" t="s">
        <v>13178</v>
      </c>
      <c r="C5021" t="s">
        <v>16315</v>
      </c>
      <c r="D5021" t="s">
        <v>16346</v>
      </c>
      <c r="E5021" t="s">
        <v>16363</v>
      </c>
      <c r="F5021">
        <v>24</v>
      </c>
      <c r="G5021" s="2">
        <v>33996</v>
      </c>
      <c r="H5021" t="s">
        <v>16375</v>
      </c>
      <c r="I5021">
        <v>73</v>
      </c>
      <c r="J5021">
        <v>195</v>
      </c>
      <c r="K5021" s="2">
        <v>41803</v>
      </c>
      <c r="L5021" t="s">
        <v>5003</v>
      </c>
      <c r="M5021" t="str">
        <f t="shared" si="391"/>
        <v>6/4/2014</v>
      </c>
      <c r="N5021" t="s">
        <v>16383</v>
      </c>
      <c r="O5021">
        <v>4</v>
      </c>
      <c r="P5021" s="5">
        <f t="shared" si="395"/>
        <v>21.389041095890413</v>
      </c>
      <c r="Q5021" s="5">
        <f t="shared" si="392"/>
        <v>21.364383561643837</v>
      </c>
      <c r="R5021" t="str">
        <f t="shared" si="393"/>
        <v>YES</v>
      </c>
      <c r="S5021" t="str">
        <f t="shared" si="394"/>
        <v>YES</v>
      </c>
    </row>
    <row r="5022" spans="1:19" hidden="1" x14ac:dyDescent="0.2">
      <c r="A5022">
        <v>656773</v>
      </c>
      <c r="B5022" t="s">
        <v>13179</v>
      </c>
      <c r="C5022" t="s">
        <v>16314</v>
      </c>
      <c r="D5022" t="s">
        <v>16331</v>
      </c>
      <c r="E5022" t="s">
        <v>16367</v>
      </c>
      <c r="F5022">
        <v>24</v>
      </c>
      <c r="G5022" s="2">
        <v>34089</v>
      </c>
      <c r="H5022" t="s">
        <v>16376</v>
      </c>
      <c r="I5022">
        <v>73</v>
      </c>
      <c r="J5022">
        <v>185</v>
      </c>
      <c r="K5022" s="2">
        <v>42167</v>
      </c>
      <c r="L5022" t="s">
        <v>5004</v>
      </c>
      <c r="M5022" t="str">
        <f t="shared" si="391"/>
        <v>6/4/2015</v>
      </c>
      <c r="N5022" t="s">
        <v>16383</v>
      </c>
      <c r="O5022">
        <v>3</v>
      </c>
      <c r="P5022" s="5">
        <f t="shared" si="395"/>
        <v>22.13150684931507</v>
      </c>
      <c r="Q5022" s="5">
        <f t="shared" si="392"/>
        <v>22.109589041095891</v>
      </c>
      <c r="R5022" t="str">
        <f t="shared" si="393"/>
        <v>NO</v>
      </c>
      <c r="S5022" t="str">
        <f t="shared" si="394"/>
        <v>NO</v>
      </c>
    </row>
    <row r="5023" spans="1:19" hidden="1" x14ac:dyDescent="0.2">
      <c r="A5023">
        <v>621271</v>
      </c>
      <c r="B5023" t="s">
        <v>13180</v>
      </c>
      <c r="C5023" t="s">
        <v>16315</v>
      </c>
      <c r="D5023" t="s">
        <v>16331</v>
      </c>
      <c r="E5023" t="s">
        <v>16367</v>
      </c>
      <c r="F5023">
        <v>26</v>
      </c>
      <c r="G5023" s="2">
        <v>33504</v>
      </c>
      <c r="H5023" t="s">
        <v>16368</v>
      </c>
      <c r="I5023">
        <v>73</v>
      </c>
      <c r="J5023">
        <v>190</v>
      </c>
      <c r="K5023" s="2">
        <v>41444</v>
      </c>
      <c r="L5023" t="s">
        <v>5005</v>
      </c>
      <c r="M5023" t="str">
        <f t="shared" si="391"/>
        <v>6/4/2013</v>
      </c>
      <c r="N5023" t="s">
        <v>16383</v>
      </c>
      <c r="O5023">
        <v>5</v>
      </c>
      <c r="P5023" s="5">
        <f t="shared" si="395"/>
        <v>21.753424657534246</v>
      </c>
      <c r="Q5023" s="5">
        <f t="shared" si="392"/>
        <v>21.712328767123289</v>
      </c>
      <c r="R5023" t="str">
        <f t="shared" si="393"/>
        <v>YES</v>
      </c>
      <c r="S5023" t="str">
        <f t="shared" si="394"/>
        <v>YES</v>
      </c>
    </row>
    <row r="5024" spans="1:19" hidden="1" x14ac:dyDescent="0.2">
      <c r="A5024">
        <v>664695</v>
      </c>
      <c r="B5024" t="s">
        <v>13181</v>
      </c>
      <c r="C5024" t="s">
        <v>16315</v>
      </c>
      <c r="D5024" t="s">
        <v>16331</v>
      </c>
      <c r="E5024" t="s">
        <v>16367</v>
      </c>
      <c r="F5024">
        <v>25</v>
      </c>
      <c r="G5024" s="2">
        <v>33731</v>
      </c>
      <c r="H5024" t="s">
        <v>16371</v>
      </c>
      <c r="I5024">
        <v>73</v>
      </c>
      <c r="J5024">
        <v>190</v>
      </c>
      <c r="K5024" s="2">
        <v>42218</v>
      </c>
      <c r="L5024" t="s">
        <v>5006</v>
      </c>
      <c r="M5024" t="str">
        <f t="shared" si="391"/>
        <v>6/4/2015</v>
      </c>
      <c r="N5024" t="s">
        <v>16383</v>
      </c>
      <c r="O5024">
        <v>3</v>
      </c>
      <c r="P5024" s="5">
        <f t="shared" si="395"/>
        <v>23.252054794520546</v>
      </c>
      <c r="Q5024" s="5">
        <f t="shared" si="392"/>
        <v>23.090410958904108</v>
      </c>
      <c r="R5024" t="str">
        <f t="shared" si="393"/>
        <v>NO</v>
      </c>
      <c r="S5024" t="str">
        <f t="shared" si="394"/>
        <v>NO</v>
      </c>
    </row>
    <row r="5025" spans="1:19" hidden="1" x14ac:dyDescent="0.2">
      <c r="A5025">
        <v>607430</v>
      </c>
      <c r="B5025" t="s">
        <v>13182</v>
      </c>
      <c r="C5025" t="s">
        <v>16316</v>
      </c>
      <c r="D5025" t="s">
        <v>16344</v>
      </c>
      <c r="E5025" t="s">
        <v>16365</v>
      </c>
      <c r="F5025">
        <v>27</v>
      </c>
      <c r="G5025" s="2">
        <v>33033</v>
      </c>
      <c r="H5025" t="s">
        <v>16373</v>
      </c>
      <c r="I5025">
        <v>73</v>
      </c>
      <c r="J5025">
        <v>210</v>
      </c>
      <c r="K5025" s="2">
        <v>40770</v>
      </c>
      <c r="L5025" t="s">
        <v>5007</v>
      </c>
      <c r="M5025" t="str">
        <f t="shared" si="391"/>
        <v>6/4/2011</v>
      </c>
      <c r="N5025" t="s">
        <v>16383</v>
      </c>
      <c r="O5025">
        <v>7</v>
      </c>
      <c r="P5025" s="5">
        <f t="shared" si="395"/>
        <v>21.197260273972603</v>
      </c>
      <c r="Q5025" s="5">
        <f t="shared" si="392"/>
        <v>21</v>
      </c>
      <c r="R5025" t="str">
        <f t="shared" si="393"/>
        <v>YES</v>
      </c>
      <c r="S5025" t="str">
        <f t="shared" si="394"/>
        <v>YES</v>
      </c>
    </row>
    <row r="5026" spans="1:19" hidden="1" x14ac:dyDescent="0.2">
      <c r="A5026">
        <v>600869</v>
      </c>
      <c r="B5026" t="s">
        <v>13183</v>
      </c>
      <c r="C5026" t="s">
        <v>16317</v>
      </c>
      <c r="D5026" t="s">
        <v>16350</v>
      </c>
      <c r="E5026" t="s">
        <v>16365</v>
      </c>
      <c r="F5026">
        <v>24</v>
      </c>
      <c r="G5026" s="2">
        <v>34297</v>
      </c>
      <c r="H5026" t="s">
        <v>16375</v>
      </c>
      <c r="I5026">
        <v>73</v>
      </c>
      <c r="J5026">
        <v>210</v>
      </c>
      <c r="K5026" s="2">
        <v>40502</v>
      </c>
      <c r="L5026" t="s">
        <v>5008</v>
      </c>
      <c r="M5026" t="str">
        <f t="shared" si="391"/>
        <v>6/4/2010</v>
      </c>
      <c r="N5026" t="s">
        <v>16384</v>
      </c>
      <c r="O5026">
        <v>7</v>
      </c>
      <c r="P5026" s="5">
        <f t="shared" si="395"/>
        <v>17</v>
      </c>
      <c r="Q5026" s="5">
        <f t="shared" si="392"/>
        <v>16.536986301369861</v>
      </c>
      <c r="R5026" t="str">
        <f t="shared" si="393"/>
        <v>YES</v>
      </c>
      <c r="S5026" t="str">
        <f t="shared" si="394"/>
        <v>NO</v>
      </c>
    </row>
    <row r="5027" spans="1:19" hidden="1" x14ac:dyDescent="0.2">
      <c r="A5027">
        <v>605170</v>
      </c>
      <c r="B5027" t="s">
        <v>13184</v>
      </c>
      <c r="C5027" t="s">
        <v>16314</v>
      </c>
      <c r="F5027">
        <v>24</v>
      </c>
      <c r="G5027" s="2">
        <v>34198</v>
      </c>
      <c r="H5027" t="s">
        <v>16374</v>
      </c>
      <c r="I5027">
        <v>73</v>
      </c>
      <c r="J5027">
        <v>215</v>
      </c>
      <c r="K5027" s="2">
        <v>41442</v>
      </c>
      <c r="L5027" t="s">
        <v>5009</v>
      </c>
      <c r="M5027" t="str">
        <f t="shared" si="391"/>
        <v>6/4/2013</v>
      </c>
      <c r="N5027" t="s">
        <v>16384</v>
      </c>
      <c r="O5027">
        <v>5</v>
      </c>
      <c r="P5027" s="5">
        <f t="shared" si="395"/>
        <v>19.846575342465755</v>
      </c>
      <c r="Q5027" s="5">
        <f t="shared" si="392"/>
        <v>19.81095890410959</v>
      </c>
      <c r="R5027" t="str">
        <f t="shared" si="393"/>
        <v>YES</v>
      </c>
      <c r="S5027" t="str">
        <f t="shared" si="394"/>
        <v>NO</v>
      </c>
    </row>
    <row r="5028" spans="1:19" hidden="1" x14ac:dyDescent="0.2">
      <c r="A5028">
        <v>570883</v>
      </c>
      <c r="B5028" t="s">
        <v>13185</v>
      </c>
      <c r="C5028" t="s">
        <v>16315</v>
      </c>
      <c r="D5028" t="s">
        <v>16344</v>
      </c>
      <c r="E5028" t="s">
        <v>16365</v>
      </c>
      <c r="F5028">
        <v>27</v>
      </c>
      <c r="G5028" s="2">
        <v>32967</v>
      </c>
      <c r="H5028" t="s">
        <v>16368</v>
      </c>
      <c r="I5028">
        <v>73</v>
      </c>
      <c r="J5028">
        <v>200</v>
      </c>
      <c r="K5028" s="2">
        <v>39963</v>
      </c>
      <c r="L5028" t="s">
        <v>5010</v>
      </c>
      <c r="M5028" t="str">
        <f t="shared" si="391"/>
        <v>6/4/2009</v>
      </c>
      <c r="N5028" t="s">
        <v>16383</v>
      </c>
      <c r="O5028">
        <v>8</v>
      </c>
      <c r="P5028" s="5">
        <f t="shared" si="395"/>
        <v>19.167123287671235</v>
      </c>
      <c r="Q5028" s="5">
        <f t="shared" si="392"/>
        <v>19.18082191780822</v>
      </c>
      <c r="R5028" t="str">
        <f t="shared" si="393"/>
        <v>YES</v>
      </c>
      <c r="S5028" t="str">
        <f t="shared" si="394"/>
        <v>YES</v>
      </c>
    </row>
    <row r="5029" spans="1:19" hidden="1" x14ac:dyDescent="0.2">
      <c r="A5029">
        <v>543716</v>
      </c>
      <c r="B5029" t="s">
        <v>13186</v>
      </c>
      <c r="C5029" t="s">
        <v>16315</v>
      </c>
      <c r="D5029" t="s">
        <v>16344</v>
      </c>
      <c r="E5029" t="s">
        <v>16365</v>
      </c>
      <c r="F5029">
        <v>27</v>
      </c>
      <c r="G5029" s="2">
        <v>32863</v>
      </c>
      <c r="H5029" t="s">
        <v>16368</v>
      </c>
      <c r="I5029">
        <v>73</v>
      </c>
      <c r="J5029">
        <v>210</v>
      </c>
      <c r="K5029" s="2">
        <v>40713</v>
      </c>
      <c r="L5029" t="s">
        <v>5011</v>
      </c>
      <c r="M5029" t="str">
        <f t="shared" si="391"/>
        <v>6/4/2011</v>
      </c>
      <c r="N5029" t="s">
        <v>16383</v>
      </c>
      <c r="O5029">
        <v>7</v>
      </c>
      <c r="P5029" s="5">
        <f t="shared" si="395"/>
        <v>21.506849315068493</v>
      </c>
      <c r="Q5029" s="5">
        <f t="shared" si="392"/>
        <v>21.465753424657535</v>
      </c>
      <c r="R5029" t="str">
        <f t="shared" si="393"/>
        <v>YES</v>
      </c>
      <c r="S5029" t="str">
        <f t="shared" si="394"/>
        <v>YES</v>
      </c>
    </row>
    <row r="5030" spans="1:19" hidden="1" x14ac:dyDescent="0.2">
      <c r="A5030">
        <v>434137</v>
      </c>
      <c r="B5030" t="s">
        <v>13187</v>
      </c>
      <c r="C5030" t="s">
        <v>16316</v>
      </c>
      <c r="D5030" t="s">
        <v>16350</v>
      </c>
      <c r="E5030" t="s">
        <v>16365</v>
      </c>
      <c r="F5030">
        <v>35</v>
      </c>
      <c r="G5030" s="2">
        <v>30135</v>
      </c>
      <c r="H5030" t="s">
        <v>16368</v>
      </c>
      <c r="I5030">
        <v>73</v>
      </c>
      <c r="J5030">
        <v>190</v>
      </c>
      <c r="K5030" s="2">
        <v>39929</v>
      </c>
      <c r="L5030" t="s">
        <v>5012</v>
      </c>
      <c r="M5030" t="str">
        <f t="shared" si="391"/>
        <v>6/4/2009</v>
      </c>
      <c r="N5030" t="s">
        <v>16383</v>
      </c>
      <c r="O5030">
        <v>14</v>
      </c>
      <c r="P5030" s="5">
        <f t="shared" si="395"/>
        <v>26.832876712328765</v>
      </c>
      <c r="Q5030" s="5">
        <f t="shared" si="392"/>
        <v>26.93972602739726</v>
      </c>
      <c r="R5030" t="str">
        <f t="shared" si="393"/>
        <v>YES</v>
      </c>
      <c r="S5030" t="str">
        <f t="shared" si="394"/>
        <v>YES</v>
      </c>
    </row>
    <row r="5031" spans="1:19" hidden="1" x14ac:dyDescent="0.2">
      <c r="A5031">
        <v>444875</v>
      </c>
      <c r="B5031" t="s">
        <v>13188</v>
      </c>
      <c r="C5031" t="s">
        <v>16315</v>
      </c>
      <c r="D5031" t="s">
        <v>16350</v>
      </c>
      <c r="E5031" t="s">
        <v>16365</v>
      </c>
      <c r="F5031">
        <v>36</v>
      </c>
      <c r="G5031" s="2">
        <v>29862</v>
      </c>
      <c r="H5031" t="s">
        <v>16372</v>
      </c>
      <c r="I5031">
        <v>73</v>
      </c>
      <c r="J5031">
        <v>220</v>
      </c>
      <c r="K5031" s="2">
        <v>39932</v>
      </c>
      <c r="L5031" t="s">
        <v>5013</v>
      </c>
      <c r="M5031" t="str">
        <f t="shared" si="391"/>
        <v>6/4/2009</v>
      </c>
      <c r="N5031" t="s">
        <v>16383</v>
      </c>
      <c r="O5031">
        <v>9</v>
      </c>
      <c r="P5031" s="5">
        <f t="shared" si="395"/>
        <v>27.589041095890412</v>
      </c>
      <c r="Q5031" s="5">
        <f t="shared" si="392"/>
        <v>27.687671232876713</v>
      </c>
      <c r="R5031" t="str">
        <f t="shared" si="393"/>
        <v>YES</v>
      </c>
      <c r="S5031" t="str">
        <f t="shared" si="394"/>
        <v>YES</v>
      </c>
    </row>
    <row r="5032" spans="1:19" hidden="1" x14ac:dyDescent="0.2">
      <c r="A5032">
        <v>453895</v>
      </c>
      <c r="B5032" t="s">
        <v>13189</v>
      </c>
      <c r="C5032" t="s">
        <v>16316</v>
      </c>
      <c r="D5032" t="s">
        <v>16350</v>
      </c>
      <c r="E5032" t="s">
        <v>16365</v>
      </c>
      <c r="F5032">
        <v>35</v>
      </c>
      <c r="G5032" s="2">
        <v>30036</v>
      </c>
      <c r="H5032" t="s">
        <v>16376</v>
      </c>
      <c r="I5032">
        <v>73</v>
      </c>
      <c r="J5032">
        <v>190</v>
      </c>
      <c r="K5032" s="2">
        <v>39933</v>
      </c>
      <c r="L5032" t="s">
        <v>5014</v>
      </c>
      <c r="M5032" t="str">
        <f t="shared" si="391"/>
        <v>6/4/2009</v>
      </c>
      <c r="N5032" t="s">
        <v>16383</v>
      </c>
      <c r="O5032">
        <v>2</v>
      </c>
      <c r="P5032" s="5">
        <f t="shared" si="395"/>
        <v>27.115068493150684</v>
      </c>
      <c r="Q5032" s="5">
        <f t="shared" si="392"/>
        <v>27.210958904109589</v>
      </c>
      <c r="R5032" t="str">
        <f t="shared" si="393"/>
        <v>NO</v>
      </c>
      <c r="S5032" t="str">
        <f t="shared" si="394"/>
        <v>NO</v>
      </c>
    </row>
    <row r="5033" spans="1:19" hidden="1" x14ac:dyDescent="0.2">
      <c r="A5033">
        <v>599683</v>
      </c>
      <c r="B5033" t="s">
        <v>13190</v>
      </c>
      <c r="C5033" t="s">
        <v>16314</v>
      </c>
      <c r="F5033">
        <v>27</v>
      </c>
      <c r="G5033" s="2">
        <v>32889</v>
      </c>
      <c r="H5033" t="s">
        <v>16368</v>
      </c>
      <c r="I5033">
        <v>73</v>
      </c>
      <c r="J5033">
        <v>195</v>
      </c>
      <c r="K5033" s="2">
        <v>40477</v>
      </c>
      <c r="L5033" t="s">
        <v>5015</v>
      </c>
      <c r="M5033" t="str">
        <f t="shared" si="391"/>
        <v>6/4/2010</v>
      </c>
      <c r="N5033" t="s">
        <v>16384</v>
      </c>
      <c r="O5033">
        <v>6</v>
      </c>
      <c r="P5033" s="5">
        <f t="shared" si="395"/>
        <v>20.789041095890411</v>
      </c>
      <c r="Q5033" s="5">
        <f t="shared" si="392"/>
        <v>20.394520547945206</v>
      </c>
      <c r="R5033" t="str">
        <f t="shared" si="393"/>
        <v>YES</v>
      </c>
      <c r="S5033" t="str">
        <f t="shared" si="394"/>
        <v>NO</v>
      </c>
    </row>
    <row r="5034" spans="1:19" hidden="1" x14ac:dyDescent="0.2">
      <c r="A5034">
        <v>523253</v>
      </c>
      <c r="B5034" t="s">
        <v>13191</v>
      </c>
      <c r="C5034" t="s">
        <v>16314</v>
      </c>
      <c r="F5034">
        <v>30</v>
      </c>
      <c r="G5034" s="2">
        <v>31791</v>
      </c>
      <c r="H5034" t="s">
        <v>16378</v>
      </c>
      <c r="I5034">
        <v>73</v>
      </c>
      <c r="J5034">
        <v>205</v>
      </c>
      <c r="K5034" s="2">
        <v>39912</v>
      </c>
      <c r="L5034" t="s">
        <v>5016</v>
      </c>
      <c r="M5034" t="str">
        <f t="shared" si="391"/>
        <v>6/4/2009</v>
      </c>
      <c r="N5034" t="s">
        <v>16384</v>
      </c>
      <c r="O5034">
        <v>10</v>
      </c>
      <c r="P5034" s="5">
        <f t="shared" si="395"/>
        <v>22.24931506849315</v>
      </c>
      <c r="Q5034" s="5">
        <f t="shared" si="392"/>
        <v>22.402739726027399</v>
      </c>
      <c r="R5034" t="str">
        <f t="shared" si="393"/>
        <v>YES</v>
      </c>
      <c r="S5034" t="str">
        <f t="shared" si="394"/>
        <v>NO</v>
      </c>
    </row>
    <row r="5035" spans="1:19" hidden="1" x14ac:dyDescent="0.2">
      <c r="A5035">
        <v>628317</v>
      </c>
      <c r="B5035" t="s">
        <v>13192</v>
      </c>
      <c r="C5035" t="s">
        <v>16314</v>
      </c>
      <c r="F5035">
        <v>29</v>
      </c>
      <c r="G5035" s="2">
        <v>32244</v>
      </c>
      <c r="H5035" t="s">
        <v>16368</v>
      </c>
      <c r="I5035">
        <v>73</v>
      </c>
      <c r="J5035">
        <v>175</v>
      </c>
      <c r="K5035" s="2">
        <v>42376</v>
      </c>
      <c r="L5035" t="s">
        <v>5017</v>
      </c>
      <c r="M5035" t="str">
        <f t="shared" si="391"/>
        <v>6/4/2016</v>
      </c>
      <c r="N5035" t="s">
        <v>16384</v>
      </c>
      <c r="O5035">
        <v>2</v>
      </c>
      <c r="P5035" s="5">
        <f t="shared" si="395"/>
        <v>27.758904109589039</v>
      </c>
      <c r="Q5035" s="5">
        <f t="shared" si="392"/>
        <v>28.167123287671235</v>
      </c>
      <c r="R5035" t="str">
        <f t="shared" si="393"/>
        <v>NO</v>
      </c>
      <c r="S5035" t="str">
        <f t="shared" si="394"/>
        <v>NO</v>
      </c>
    </row>
    <row r="5036" spans="1:19" hidden="1" x14ac:dyDescent="0.2">
      <c r="A5036">
        <v>664576</v>
      </c>
      <c r="B5036" t="s">
        <v>13193</v>
      </c>
      <c r="C5036" t="s">
        <v>16315</v>
      </c>
      <c r="D5036" t="s">
        <v>16349</v>
      </c>
      <c r="E5036" t="s">
        <v>16362</v>
      </c>
      <c r="F5036">
        <v>25</v>
      </c>
      <c r="G5036" s="2">
        <v>33937</v>
      </c>
      <c r="H5036" t="s">
        <v>16368</v>
      </c>
      <c r="I5036">
        <v>73</v>
      </c>
      <c r="J5036">
        <v>190</v>
      </c>
      <c r="K5036" s="2">
        <v>42179</v>
      </c>
      <c r="L5036" t="s">
        <v>5018</v>
      </c>
      <c r="M5036" t="str">
        <f t="shared" si="391"/>
        <v>6/4/2015</v>
      </c>
      <c r="N5036" t="s">
        <v>16383</v>
      </c>
      <c r="O5036">
        <v>3</v>
      </c>
      <c r="P5036" s="5">
        <f t="shared" si="395"/>
        <v>22.580821917808219</v>
      </c>
      <c r="Q5036" s="5">
        <f t="shared" si="392"/>
        <v>22.526027397260275</v>
      </c>
      <c r="R5036" t="str">
        <f t="shared" si="393"/>
        <v>NO</v>
      </c>
      <c r="S5036" t="str">
        <f t="shared" si="394"/>
        <v>NO</v>
      </c>
    </row>
    <row r="5037" spans="1:19" hidden="1" x14ac:dyDescent="0.2">
      <c r="A5037">
        <v>660672</v>
      </c>
      <c r="B5037" t="s">
        <v>13194</v>
      </c>
      <c r="C5037" t="s">
        <v>16314</v>
      </c>
      <c r="D5037" t="s">
        <v>16349</v>
      </c>
      <c r="E5037" t="s">
        <v>16362</v>
      </c>
      <c r="F5037">
        <v>20</v>
      </c>
      <c r="G5037" s="2">
        <v>35725</v>
      </c>
      <c r="H5037" t="s">
        <v>16372</v>
      </c>
      <c r="I5037">
        <v>73</v>
      </c>
      <c r="J5037">
        <v>165</v>
      </c>
      <c r="K5037" s="2">
        <v>42153</v>
      </c>
      <c r="L5037" t="s">
        <v>5019</v>
      </c>
      <c r="M5037" t="str">
        <f t="shared" si="391"/>
        <v>6/4/2015</v>
      </c>
      <c r="N5037" t="s">
        <v>16383</v>
      </c>
      <c r="O5037">
        <v>3</v>
      </c>
      <c r="P5037" s="5">
        <f t="shared" si="395"/>
        <v>17.610958904109587</v>
      </c>
      <c r="Q5037" s="5">
        <f t="shared" si="392"/>
        <v>17.627397260273973</v>
      </c>
      <c r="R5037" t="str">
        <f t="shared" si="393"/>
        <v>NO</v>
      </c>
      <c r="S5037" t="str">
        <f t="shared" si="394"/>
        <v>NO</v>
      </c>
    </row>
    <row r="5038" spans="1:19" hidden="1" x14ac:dyDescent="0.2">
      <c r="A5038">
        <v>666607</v>
      </c>
      <c r="B5038" t="s">
        <v>13195</v>
      </c>
      <c r="C5038" t="s">
        <v>16314</v>
      </c>
      <c r="D5038" t="s">
        <v>16349</v>
      </c>
      <c r="E5038" t="s">
        <v>16362</v>
      </c>
      <c r="F5038">
        <v>20</v>
      </c>
      <c r="G5038" s="2">
        <v>35518</v>
      </c>
      <c r="H5038" t="s">
        <v>16375</v>
      </c>
      <c r="I5038">
        <v>73</v>
      </c>
      <c r="J5038">
        <v>185</v>
      </c>
      <c r="K5038" s="2">
        <v>42244</v>
      </c>
      <c r="L5038" t="s">
        <v>5020</v>
      </c>
      <c r="M5038" t="str">
        <f t="shared" si="391"/>
        <v>6/4/2015</v>
      </c>
      <c r="N5038" t="s">
        <v>16383</v>
      </c>
      <c r="O5038">
        <v>2</v>
      </c>
      <c r="P5038" s="5">
        <f t="shared" si="395"/>
        <v>18.427397260273974</v>
      </c>
      <c r="Q5038" s="5">
        <f t="shared" si="392"/>
        <v>18.194520547945206</v>
      </c>
      <c r="R5038" t="str">
        <f t="shared" si="393"/>
        <v>NO</v>
      </c>
      <c r="S5038" t="str">
        <f t="shared" si="394"/>
        <v>NO</v>
      </c>
    </row>
    <row r="5039" spans="1:19" hidden="1" x14ac:dyDescent="0.2">
      <c r="A5039">
        <v>642626</v>
      </c>
      <c r="B5039" t="s">
        <v>13196</v>
      </c>
      <c r="C5039" t="s">
        <v>16315</v>
      </c>
      <c r="D5039" t="s">
        <v>16349</v>
      </c>
      <c r="E5039" t="s">
        <v>16362</v>
      </c>
      <c r="F5039">
        <v>23</v>
      </c>
      <c r="G5039" s="2">
        <v>34571</v>
      </c>
      <c r="H5039" t="s">
        <v>16368</v>
      </c>
      <c r="I5039">
        <v>73</v>
      </c>
      <c r="J5039">
        <v>170</v>
      </c>
      <c r="K5039" s="2">
        <v>41425</v>
      </c>
      <c r="L5039" t="s">
        <v>5021</v>
      </c>
      <c r="M5039" t="str">
        <f t="shared" si="391"/>
        <v>6/4/2013</v>
      </c>
      <c r="N5039" t="s">
        <v>16383</v>
      </c>
      <c r="O5039">
        <v>4</v>
      </c>
      <c r="P5039" s="5">
        <f t="shared" si="395"/>
        <v>18.778082191780822</v>
      </c>
      <c r="Q5039" s="5">
        <f t="shared" si="392"/>
        <v>18.789041095890411</v>
      </c>
      <c r="R5039" t="str">
        <f t="shared" si="393"/>
        <v>NO</v>
      </c>
      <c r="S5039" t="str">
        <f t="shared" si="394"/>
        <v>NO</v>
      </c>
    </row>
    <row r="5040" spans="1:19" hidden="1" x14ac:dyDescent="0.2">
      <c r="A5040">
        <v>670988</v>
      </c>
      <c r="B5040" t="s">
        <v>13197</v>
      </c>
      <c r="C5040" t="s">
        <v>16314</v>
      </c>
      <c r="D5040" t="s">
        <v>16349</v>
      </c>
      <c r="E5040" t="s">
        <v>16362</v>
      </c>
      <c r="F5040">
        <v>21</v>
      </c>
      <c r="G5040" s="2">
        <v>35330</v>
      </c>
      <c r="H5040" t="s">
        <v>16368</v>
      </c>
      <c r="I5040">
        <v>73</v>
      </c>
      <c r="J5040">
        <v>175</v>
      </c>
      <c r="K5040" s="2">
        <v>42530</v>
      </c>
      <c r="L5040" t="s">
        <v>5022</v>
      </c>
      <c r="M5040" t="str">
        <f t="shared" si="391"/>
        <v>6/4/2016</v>
      </c>
      <c r="N5040" t="s">
        <v>16383</v>
      </c>
      <c r="O5040">
        <v>2</v>
      </c>
      <c r="P5040" s="5">
        <f t="shared" si="395"/>
        <v>19.726027397260275</v>
      </c>
      <c r="Q5040" s="5">
        <f t="shared" si="392"/>
        <v>19.712328767123289</v>
      </c>
      <c r="R5040" t="str">
        <f t="shared" si="393"/>
        <v>NO</v>
      </c>
      <c r="S5040" t="str">
        <f t="shared" si="394"/>
        <v>NO</v>
      </c>
    </row>
    <row r="5041" spans="1:19" hidden="1" x14ac:dyDescent="0.2">
      <c r="A5041">
        <v>669861</v>
      </c>
      <c r="B5041" t="s">
        <v>13198</v>
      </c>
      <c r="C5041" t="s">
        <v>16314</v>
      </c>
      <c r="D5041" t="s">
        <v>16349</v>
      </c>
      <c r="E5041" t="s">
        <v>16362</v>
      </c>
      <c r="F5041">
        <v>21</v>
      </c>
      <c r="G5041" s="2">
        <v>35180</v>
      </c>
      <c r="H5041" t="s">
        <v>16368</v>
      </c>
      <c r="I5041">
        <v>73</v>
      </c>
      <c r="J5041">
        <v>175</v>
      </c>
      <c r="K5041" s="2">
        <v>42510</v>
      </c>
      <c r="L5041" t="s">
        <v>5023</v>
      </c>
      <c r="M5041" t="str">
        <f t="shared" si="391"/>
        <v>6/4/2016</v>
      </c>
      <c r="N5041" t="s">
        <v>16383</v>
      </c>
      <c r="O5041">
        <v>2</v>
      </c>
      <c r="P5041" s="5">
        <f t="shared" si="395"/>
        <v>20.082191780821919</v>
      </c>
      <c r="Q5041" s="5">
        <f t="shared" si="392"/>
        <v>20.123287671232877</v>
      </c>
      <c r="R5041" t="str">
        <f t="shared" si="393"/>
        <v>NO</v>
      </c>
      <c r="S5041" t="str">
        <f t="shared" si="394"/>
        <v>NO</v>
      </c>
    </row>
    <row r="5042" spans="1:19" hidden="1" x14ac:dyDescent="0.2">
      <c r="A5042">
        <v>661433</v>
      </c>
      <c r="B5042" t="s">
        <v>13199</v>
      </c>
      <c r="C5042" t="s">
        <v>16314</v>
      </c>
      <c r="D5042" t="s">
        <v>16349</v>
      </c>
      <c r="E5042" t="s">
        <v>16362</v>
      </c>
      <c r="F5042">
        <v>20</v>
      </c>
      <c r="G5042" s="2">
        <v>35712</v>
      </c>
      <c r="H5042" t="s">
        <v>16369</v>
      </c>
      <c r="I5042">
        <v>73</v>
      </c>
      <c r="J5042">
        <v>190</v>
      </c>
      <c r="K5042" s="2">
        <v>42047</v>
      </c>
      <c r="L5042" t="s">
        <v>5024</v>
      </c>
      <c r="M5042" t="str">
        <f t="shared" si="391"/>
        <v>6/4/2015</v>
      </c>
      <c r="N5042" t="s">
        <v>16383</v>
      </c>
      <c r="O5042">
        <v>3</v>
      </c>
      <c r="P5042" s="5">
        <f t="shared" si="395"/>
        <v>17.356164383561644</v>
      </c>
      <c r="Q5042" s="5">
        <f t="shared" si="392"/>
        <v>17.663013698630138</v>
      </c>
      <c r="R5042" t="str">
        <f t="shared" si="393"/>
        <v>NO</v>
      </c>
      <c r="S5042" t="str">
        <f t="shared" si="394"/>
        <v>NO</v>
      </c>
    </row>
    <row r="5043" spans="1:19" hidden="1" x14ac:dyDescent="0.2">
      <c r="A5043">
        <v>677664</v>
      </c>
      <c r="B5043" t="s">
        <v>13200</v>
      </c>
      <c r="C5043" t="s">
        <v>16314</v>
      </c>
      <c r="D5043" t="s">
        <v>16349</v>
      </c>
      <c r="E5043" t="s">
        <v>16362</v>
      </c>
      <c r="F5043">
        <v>19</v>
      </c>
      <c r="G5043" s="2">
        <v>36041</v>
      </c>
      <c r="H5043" t="s">
        <v>16375</v>
      </c>
      <c r="I5043">
        <v>73</v>
      </c>
      <c r="J5043">
        <v>185</v>
      </c>
      <c r="K5043" s="2">
        <v>42918</v>
      </c>
      <c r="L5043" t="s">
        <v>5025</v>
      </c>
      <c r="M5043" t="str">
        <f t="shared" si="391"/>
        <v>6/4/2017</v>
      </c>
      <c r="N5043" t="s">
        <v>16383</v>
      </c>
      <c r="O5043">
        <v>1</v>
      </c>
      <c r="P5043" s="5">
        <f t="shared" si="395"/>
        <v>18.841095890410958</v>
      </c>
      <c r="Q5043" s="5">
        <f t="shared" si="392"/>
        <v>18.764383561643836</v>
      </c>
      <c r="R5043" t="str">
        <f t="shared" si="393"/>
        <v>NO</v>
      </c>
      <c r="S5043" t="str">
        <f t="shared" si="394"/>
        <v>NO</v>
      </c>
    </row>
    <row r="5044" spans="1:19" hidden="1" x14ac:dyDescent="0.2">
      <c r="A5044">
        <v>664316</v>
      </c>
      <c r="B5044" t="s">
        <v>13201</v>
      </c>
      <c r="C5044" t="s">
        <v>16314</v>
      </c>
      <c r="D5044" t="s">
        <v>16349</v>
      </c>
      <c r="E5044" t="s">
        <v>16362</v>
      </c>
      <c r="F5044">
        <v>20</v>
      </c>
      <c r="G5044" s="2">
        <v>35473</v>
      </c>
      <c r="H5044" t="s">
        <v>16378</v>
      </c>
      <c r="I5044">
        <v>73</v>
      </c>
      <c r="J5044">
        <v>165</v>
      </c>
      <c r="K5044" s="2">
        <v>42153</v>
      </c>
      <c r="L5044" t="s">
        <v>5026</v>
      </c>
      <c r="M5044" t="str">
        <f t="shared" si="391"/>
        <v>6/4/2015</v>
      </c>
      <c r="N5044" t="s">
        <v>16383</v>
      </c>
      <c r="O5044">
        <v>3</v>
      </c>
      <c r="P5044" s="5">
        <f t="shared" si="395"/>
        <v>18.301369863013697</v>
      </c>
      <c r="Q5044" s="5">
        <f t="shared" si="392"/>
        <v>18.317808219178083</v>
      </c>
      <c r="R5044" t="str">
        <f t="shared" si="393"/>
        <v>NO</v>
      </c>
      <c r="S5044" t="str">
        <f t="shared" si="394"/>
        <v>NO</v>
      </c>
    </row>
    <row r="5045" spans="1:19" hidden="1" x14ac:dyDescent="0.2">
      <c r="A5045">
        <v>677129</v>
      </c>
      <c r="B5045" t="s">
        <v>13202</v>
      </c>
      <c r="C5045" t="s">
        <v>16314</v>
      </c>
      <c r="D5045" t="s">
        <v>16349</v>
      </c>
      <c r="E5045" t="s">
        <v>16362</v>
      </c>
      <c r="F5045">
        <v>18</v>
      </c>
      <c r="G5045" s="2">
        <v>36377</v>
      </c>
      <c r="H5045" t="s">
        <v>16373</v>
      </c>
      <c r="I5045">
        <v>73</v>
      </c>
      <c r="J5045">
        <v>170</v>
      </c>
      <c r="K5045" s="2">
        <v>42899</v>
      </c>
      <c r="L5045" t="s">
        <v>5027</v>
      </c>
      <c r="M5045" t="str">
        <f t="shared" si="391"/>
        <v>6/4/2017</v>
      </c>
      <c r="N5045" t="s">
        <v>16383</v>
      </c>
      <c r="O5045">
        <v>1</v>
      </c>
      <c r="P5045" s="5">
        <f t="shared" si="395"/>
        <v>17.86849315068493</v>
      </c>
      <c r="Q5045" s="5">
        <f t="shared" si="392"/>
        <v>17.843835616438355</v>
      </c>
      <c r="R5045" t="str">
        <f t="shared" si="393"/>
        <v>NO</v>
      </c>
      <c r="S5045" t="str">
        <f t="shared" si="394"/>
        <v>NO</v>
      </c>
    </row>
    <row r="5046" spans="1:19" hidden="1" x14ac:dyDescent="0.2">
      <c r="A5046">
        <v>605154</v>
      </c>
      <c r="B5046" t="s">
        <v>13203</v>
      </c>
      <c r="C5046" t="s">
        <v>16314</v>
      </c>
      <c r="F5046">
        <v>27</v>
      </c>
      <c r="G5046" s="2">
        <v>33023</v>
      </c>
      <c r="H5046" t="s">
        <v>16368</v>
      </c>
      <c r="I5046">
        <v>73</v>
      </c>
      <c r="J5046">
        <v>185</v>
      </c>
      <c r="K5046" s="2">
        <v>40768</v>
      </c>
      <c r="L5046" t="s">
        <v>5028</v>
      </c>
      <c r="M5046" t="str">
        <f t="shared" si="391"/>
        <v>6/4/2011</v>
      </c>
      <c r="N5046" t="s">
        <v>16384</v>
      </c>
      <c r="O5046">
        <v>5</v>
      </c>
      <c r="P5046" s="5">
        <f t="shared" si="395"/>
        <v>21.219178082191782</v>
      </c>
      <c r="Q5046" s="5">
        <f t="shared" si="392"/>
        <v>21.027397260273972</v>
      </c>
      <c r="R5046" t="str">
        <f t="shared" si="393"/>
        <v>YES</v>
      </c>
      <c r="S5046" t="str">
        <f t="shared" si="394"/>
        <v>NO</v>
      </c>
    </row>
    <row r="5047" spans="1:19" hidden="1" x14ac:dyDescent="0.2">
      <c r="A5047">
        <v>657557</v>
      </c>
      <c r="B5047" t="s">
        <v>13204</v>
      </c>
      <c r="C5047" t="s">
        <v>16314</v>
      </c>
      <c r="F5047">
        <v>24</v>
      </c>
      <c r="G5047" s="2">
        <v>34183</v>
      </c>
      <c r="H5047" t="s">
        <v>16376</v>
      </c>
      <c r="I5047">
        <v>73</v>
      </c>
      <c r="J5047">
        <v>195</v>
      </c>
      <c r="K5047" s="2">
        <v>42170</v>
      </c>
      <c r="L5047" t="s">
        <v>5029</v>
      </c>
      <c r="M5047" t="str">
        <f t="shared" si="391"/>
        <v>6/4/2015</v>
      </c>
      <c r="N5047" t="s">
        <v>16384</v>
      </c>
      <c r="O5047">
        <v>3</v>
      </c>
      <c r="P5047" s="5">
        <f t="shared" si="395"/>
        <v>21.882191780821916</v>
      </c>
      <c r="Q5047" s="5">
        <f t="shared" si="392"/>
        <v>21.852054794520548</v>
      </c>
      <c r="R5047" t="str">
        <f t="shared" si="393"/>
        <v>NO</v>
      </c>
      <c r="S5047" t="str">
        <f t="shared" si="394"/>
        <v>NO</v>
      </c>
    </row>
    <row r="5048" spans="1:19" hidden="1" x14ac:dyDescent="0.2">
      <c r="A5048">
        <v>649557</v>
      </c>
      <c r="B5048" t="s">
        <v>13205</v>
      </c>
      <c r="C5048" t="s">
        <v>16314</v>
      </c>
      <c r="F5048">
        <v>27</v>
      </c>
      <c r="G5048" s="2">
        <v>33086</v>
      </c>
      <c r="H5048" t="s">
        <v>16376</v>
      </c>
      <c r="I5048">
        <v>73</v>
      </c>
      <c r="J5048">
        <v>195</v>
      </c>
      <c r="K5048" s="2">
        <v>41602</v>
      </c>
      <c r="L5048" t="s">
        <v>5030</v>
      </c>
      <c r="M5048" t="str">
        <f t="shared" si="391"/>
        <v>6/4/2013</v>
      </c>
      <c r="N5048" t="s">
        <v>16384</v>
      </c>
      <c r="O5048">
        <v>4</v>
      </c>
      <c r="P5048" s="5">
        <f t="shared" si="395"/>
        <v>23.331506849315069</v>
      </c>
      <c r="Q5048" s="5">
        <f t="shared" si="392"/>
        <v>22.857534246575341</v>
      </c>
      <c r="R5048" t="str">
        <f t="shared" si="393"/>
        <v>YES</v>
      </c>
      <c r="S5048" t="str">
        <f t="shared" si="394"/>
        <v>NO</v>
      </c>
    </row>
    <row r="5049" spans="1:19" hidden="1" x14ac:dyDescent="0.2">
      <c r="A5049">
        <v>623963</v>
      </c>
      <c r="B5049" t="s">
        <v>13206</v>
      </c>
      <c r="C5049" t="s">
        <v>16315</v>
      </c>
      <c r="D5049" t="s">
        <v>16357</v>
      </c>
      <c r="E5049" t="s">
        <v>16365</v>
      </c>
      <c r="F5049">
        <v>28</v>
      </c>
      <c r="G5049" s="2">
        <v>32801</v>
      </c>
      <c r="H5049" t="s">
        <v>16368</v>
      </c>
      <c r="I5049">
        <v>73</v>
      </c>
      <c r="J5049">
        <v>190</v>
      </c>
      <c r="K5049" s="2">
        <v>41075</v>
      </c>
      <c r="L5049" t="s">
        <v>5031</v>
      </c>
      <c r="M5049" t="str">
        <f t="shared" si="391"/>
        <v>6/4/2012</v>
      </c>
      <c r="N5049" t="s">
        <v>16383</v>
      </c>
      <c r="O5049">
        <v>6</v>
      </c>
      <c r="P5049" s="5">
        <f t="shared" si="395"/>
        <v>22.668493150684931</v>
      </c>
      <c r="Q5049" s="5">
        <f t="shared" si="392"/>
        <v>22.638356164383563</v>
      </c>
      <c r="R5049" t="str">
        <f t="shared" si="393"/>
        <v>YES</v>
      </c>
      <c r="S5049" t="str">
        <f t="shared" si="394"/>
        <v>YES</v>
      </c>
    </row>
    <row r="5050" spans="1:19" hidden="1" x14ac:dyDescent="0.2">
      <c r="A5050">
        <v>502054</v>
      </c>
      <c r="B5050" t="s">
        <v>13207</v>
      </c>
      <c r="C5050" t="s">
        <v>16314</v>
      </c>
      <c r="F5050">
        <v>29</v>
      </c>
      <c r="G5050" s="2">
        <v>32210</v>
      </c>
      <c r="H5050" t="s">
        <v>16372</v>
      </c>
      <c r="I5050">
        <v>73</v>
      </c>
      <c r="J5050">
        <v>210</v>
      </c>
      <c r="K5050" s="2">
        <v>39912</v>
      </c>
      <c r="L5050" t="s">
        <v>5032</v>
      </c>
      <c r="M5050" t="str">
        <f t="shared" si="391"/>
        <v>6/4/2009</v>
      </c>
      <c r="N5050" t="s">
        <v>16384</v>
      </c>
      <c r="O5050">
        <v>12</v>
      </c>
      <c r="P5050" s="5">
        <f t="shared" si="395"/>
        <v>21.101369863013698</v>
      </c>
      <c r="Q5050" s="5">
        <f t="shared" si="392"/>
        <v>21.254794520547946</v>
      </c>
      <c r="R5050" t="str">
        <f t="shared" si="393"/>
        <v>YES</v>
      </c>
      <c r="S5050" t="str">
        <f t="shared" si="394"/>
        <v>NO</v>
      </c>
    </row>
    <row r="5051" spans="1:19" x14ac:dyDescent="0.2">
      <c r="A5051">
        <v>452061</v>
      </c>
      <c r="B5051" t="s">
        <v>13208</v>
      </c>
      <c r="C5051" t="s">
        <v>16314</v>
      </c>
      <c r="E5051" t="s">
        <v>16365</v>
      </c>
      <c r="F5051">
        <v>31</v>
      </c>
      <c r="G5051" s="2">
        <v>31676</v>
      </c>
      <c r="H5051" t="s">
        <v>16368</v>
      </c>
      <c r="I5051">
        <v>73</v>
      </c>
      <c r="J5051">
        <v>200</v>
      </c>
      <c r="K5051" s="2">
        <v>39990</v>
      </c>
      <c r="L5051" t="s">
        <v>5033</v>
      </c>
      <c r="M5051" t="str">
        <f t="shared" si="391"/>
        <v>6/4/2009</v>
      </c>
      <c r="N5051" t="s">
        <v>16383</v>
      </c>
      <c r="O5051">
        <v>12</v>
      </c>
      <c r="P5051" s="5">
        <f t="shared" si="395"/>
        <v>22.778082191780822</v>
      </c>
      <c r="Q5051" s="5">
        <f t="shared" si="392"/>
        <v>22.717808219178082</v>
      </c>
      <c r="R5051" t="str">
        <f t="shared" si="393"/>
        <v>YES</v>
      </c>
      <c r="S5051" t="str">
        <f t="shared" si="394"/>
        <v>YES</v>
      </c>
    </row>
    <row r="5052" spans="1:19" x14ac:dyDescent="0.2">
      <c r="A5052">
        <v>592660</v>
      </c>
      <c r="B5052" t="s">
        <v>13209</v>
      </c>
      <c r="C5052" t="s">
        <v>16314</v>
      </c>
      <c r="D5052" t="s">
        <v>16357</v>
      </c>
      <c r="E5052" t="s">
        <v>16365</v>
      </c>
      <c r="F5052">
        <v>25</v>
      </c>
      <c r="G5052" s="2">
        <v>33718</v>
      </c>
      <c r="H5052" t="s">
        <v>16369</v>
      </c>
      <c r="I5052">
        <v>73</v>
      </c>
      <c r="J5052">
        <v>225</v>
      </c>
      <c r="K5052" s="2">
        <v>40345</v>
      </c>
      <c r="L5052" t="s">
        <v>5034</v>
      </c>
      <c r="M5052" t="str">
        <f t="shared" si="391"/>
        <v>6/4/2010</v>
      </c>
      <c r="N5052" t="s">
        <v>16383</v>
      </c>
      <c r="O5052">
        <v>8</v>
      </c>
      <c r="P5052" s="5">
        <f t="shared" si="395"/>
        <v>18.156164383561645</v>
      </c>
      <c r="Q5052" s="5">
        <f t="shared" si="392"/>
        <v>18.123287671232877</v>
      </c>
      <c r="R5052" t="str">
        <f t="shared" si="393"/>
        <v>YES</v>
      </c>
      <c r="S5052" t="str">
        <f t="shared" si="394"/>
        <v>YES</v>
      </c>
    </row>
    <row r="5053" spans="1:19" hidden="1" x14ac:dyDescent="0.2">
      <c r="A5053">
        <v>457788</v>
      </c>
      <c r="B5053" t="s">
        <v>13210</v>
      </c>
      <c r="C5053" t="s">
        <v>16314</v>
      </c>
      <c r="D5053" t="s">
        <v>16357</v>
      </c>
      <c r="E5053" t="s">
        <v>16367</v>
      </c>
      <c r="F5053">
        <v>31</v>
      </c>
      <c r="G5053" s="2">
        <v>31659</v>
      </c>
      <c r="H5053" t="s">
        <v>16380</v>
      </c>
      <c r="I5053">
        <v>73</v>
      </c>
      <c r="J5053">
        <v>205</v>
      </c>
      <c r="K5053" s="2">
        <v>39966</v>
      </c>
      <c r="L5053" t="s">
        <v>5035</v>
      </c>
      <c r="M5053" t="str">
        <f t="shared" si="391"/>
        <v>6/4/2009</v>
      </c>
      <c r="N5053" t="s">
        <v>16383</v>
      </c>
      <c r="O5053">
        <v>1</v>
      </c>
      <c r="P5053" s="5">
        <f t="shared" si="395"/>
        <v>22.758904109589039</v>
      </c>
      <c r="Q5053" s="5">
        <f t="shared" si="392"/>
        <v>22.764383561643836</v>
      </c>
      <c r="R5053" t="str">
        <f t="shared" si="393"/>
        <v>NO</v>
      </c>
      <c r="S5053" t="str">
        <f t="shared" si="394"/>
        <v>NO</v>
      </c>
    </row>
    <row r="5054" spans="1:19" hidden="1" x14ac:dyDescent="0.2">
      <c r="A5054">
        <v>595411</v>
      </c>
      <c r="B5054" t="s">
        <v>13211</v>
      </c>
      <c r="C5054" t="s">
        <v>16314</v>
      </c>
      <c r="F5054">
        <v>27</v>
      </c>
      <c r="G5054" s="2">
        <v>33018</v>
      </c>
      <c r="H5054" t="s">
        <v>16368</v>
      </c>
      <c r="I5054">
        <v>73</v>
      </c>
      <c r="J5054">
        <v>185</v>
      </c>
      <c r="K5054" s="2">
        <v>40343</v>
      </c>
      <c r="L5054" t="s">
        <v>5036</v>
      </c>
      <c r="M5054" t="str">
        <f t="shared" si="391"/>
        <v>6/4/2010</v>
      </c>
      <c r="N5054" t="s">
        <v>16384</v>
      </c>
      <c r="O5054">
        <v>7</v>
      </c>
      <c r="P5054" s="5">
        <f t="shared" si="395"/>
        <v>20.068493150684933</v>
      </c>
      <c r="Q5054" s="5">
        <f t="shared" si="392"/>
        <v>20.041095890410958</v>
      </c>
      <c r="R5054" t="str">
        <f t="shared" si="393"/>
        <v>YES</v>
      </c>
      <c r="S5054" t="str">
        <f t="shared" si="394"/>
        <v>NO</v>
      </c>
    </row>
    <row r="5055" spans="1:19" hidden="1" x14ac:dyDescent="0.2">
      <c r="A5055">
        <v>462515</v>
      </c>
      <c r="B5055" t="s">
        <v>13212</v>
      </c>
      <c r="C5055" t="s">
        <v>16316</v>
      </c>
      <c r="D5055" t="s">
        <v>16357</v>
      </c>
      <c r="E5055" t="s">
        <v>16365</v>
      </c>
      <c r="F5055">
        <v>31</v>
      </c>
      <c r="G5055" s="2">
        <v>31617</v>
      </c>
      <c r="H5055" t="s">
        <v>16368</v>
      </c>
      <c r="I5055">
        <v>73</v>
      </c>
      <c r="J5055">
        <v>205</v>
      </c>
      <c r="K5055" s="2">
        <v>39951</v>
      </c>
      <c r="L5055" t="s">
        <v>5037</v>
      </c>
      <c r="M5055" t="str">
        <f t="shared" si="391"/>
        <v>6/4/2009</v>
      </c>
      <c r="N5055" t="s">
        <v>16383</v>
      </c>
      <c r="O5055">
        <v>11</v>
      </c>
      <c r="P5055" s="5">
        <f t="shared" si="395"/>
        <v>22.832876712328765</v>
      </c>
      <c r="Q5055" s="5">
        <f t="shared" si="392"/>
        <v>22.87945205479452</v>
      </c>
      <c r="R5055" t="str">
        <f t="shared" si="393"/>
        <v>YES</v>
      </c>
      <c r="S5055" t="str">
        <f t="shared" si="394"/>
        <v>YES</v>
      </c>
    </row>
    <row r="5056" spans="1:19" hidden="1" x14ac:dyDescent="0.2">
      <c r="A5056">
        <v>663414</v>
      </c>
      <c r="B5056" t="s">
        <v>13213</v>
      </c>
      <c r="C5056" t="s">
        <v>16314</v>
      </c>
      <c r="D5056" t="s">
        <v>16331</v>
      </c>
      <c r="E5056" t="s">
        <v>16362</v>
      </c>
      <c r="F5056">
        <v>23</v>
      </c>
      <c r="G5056" s="2">
        <v>34357</v>
      </c>
      <c r="H5056" t="s">
        <v>16368</v>
      </c>
      <c r="I5056">
        <v>73</v>
      </c>
      <c r="J5056">
        <v>180</v>
      </c>
      <c r="K5056" s="2">
        <v>42909</v>
      </c>
      <c r="L5056" t="s">
        <v>5038</v>
      </c>
      <c r="M5056" t="str">
        <f t="shared" si="391"/>
        <v>6/4/2017</v>
      </c>
      <c r="N5056" t="s">
        <v>16383</v>
      </c>
      <c r="O5056">
        <v>1</v>
      </c>
      <c r="P5056" s="5">
        <f t="shared" si="395"/>
        <v>23.43013698630137</v>
      </c>
      <c r="Q5056" s="5">
        <f t="shared" si="392"/>
        <v>23.378082191780823</v>
      </c>
      <c r="R5056" t="str">
        <f t="shared" si="393"/>
        <v>NO</v>
      </c>
      <c r="S5056" t="str">
        <f t="shared" si="394"/>
        <v>NO</v>
      </c>
    </row>
    <row r="5057" spans="1:19" hidden="1" x14ac:dyDescent="0.2">
      <c r="A5057">
        <v>669303</v>
      </c>
      <c r="B5057" t="s">
        <v>13214</v>
      </c>
      <c r="C5057" t="s">
        <v>16314</v>
      </c>
      <c r="D5057" t="s">
        <v>16331</v>
      </c>
      <c r="E5057" t="s">
        <v>16362</v>
      </c>
      <c r="F5057">
        <v>19</v>
      </c>
      <c r="G5057" s="2">
        <v>36025</v>
      </c>
      <c r="H5057" t="s">
        <v>16371</v>
      </c>
      <c r="I5057">
        <v>73</v>
      </c>
      <c r="J5057">
        <v>187</v>
      </c>
      <c r="K5057" s="2">
        <v>42535</v>
      </c>
      <c r="L5057" t="s">
        <v>5039</v>
      </c>
      <c r="M5057" t="str">
        <f t="shared" si="391"/>
        <v>6/4/2016</v>
      </c>
      <c r="N5057" t="s">
        <v>16383</v>
      </c>
      <c r="O5057">
        <v>2</v>
      </c>
      <c r="P5057" s="5">
        <f t="shared" si="395"/>
        <v>17.835616438356166</v>
      </c>
      <c r="Q5057" s="5">
        <f t="shared" si="392"/>
        <v>17.80821917808219</v>
      </c>
      <c r="R5057" t="str">
        <f t="shared" si="393"/>
        <v>NO</v>
      </c>
      <c r="S5057" t="str">
        <f t="shared" si="394"/>
        <v>NO</v>
      </c>
    </row>
    <row r="5058" spans="1:19" hidden="1" x14ac:dyDescent="0.2">
      <c r="A5058">
        <v>641818</v>
      </c>
      <c r="B5058" t="s">
        <v>13215</v>
      </c>
      <c r="C5058" t="s">
        <v>16314</v>
      </c>
      <c r="D5058" t="s">
        <v>16331</v>
      </c>
      <c r="E5058" t="s">
        <v>16362</v>
      </c>
      <c r="F5058">
        <v>23</v>
      </c>
      <c r="G5058" s="2">
        <v>34579</v>
      </c>
      <c r="H5058" t="s">
        <v>16368</v>
      </c>
      <c r="I5058">
        <v>73</v>
      </c>
      <c r="J5058">
        <v>170</v>
      </c>
      <c r="K5058" s="2">
        <v>42904</v>
      </c>
      <c r="L5058" t="s">
        <v>5040</v>
      </c>
      <c r="M5058" t="str">
        <f t="shared" si="391"/>
        <v>6/4/2017</v>
      </c>
      <c r="N5058" t="s">
        <v>16383</v>
      </c>
      <c r="O5058">
        <v>1</v>
      </c>
      <c r="P5058" s="5">
        <f t="shared" si="395"/>
        <v>22.80821917808219</v>
      </c>
      <c r="Q5058" s="5">
        <f t="shared" si="392"/>
        <v>22.769863013698629</v>
      </c>
      <c r="R5058" t="str">
        <f t="shared" si="393"/>
        <v>NO</v>
      </c>
      <c r="S5058" t="str">
        <f t="shared" si="394"/>
        <v>NO</v>
      </c>
    </row>
    <row r="5059" spans="1:19" hidden="1" x14ac:dyDescent="0.2">
      <c r="A5059">
        <v>669245</v>
      </c>
      <c r="B5059" t="s">
        <v>13216</v>
      </c>
      <c r="C5059" t="s">
        <v>16314</v>
      </c>
      <c r="D5059" t="s">
        <v>16331</v>
      </c>
      <c r="E5059" t="s">
        <v>16362</v>
      </c>
      <c r="F5059">
        <v>19</v>
      </c>
      <c r="G5059" s="2">
        <v>35947</v>
      </c>
      <c r="H5059" t="s">
        <v>16372</v>
      </c>
      <c r="I5059">
        <v>73</v>
      </c>
      <c r="J5059">
        <v>185</v>
      </c>
      <c r="K5059" s="2">
        <v>42579</v>
      </c>
      <c r="L5059" t="s">
        <v>5041</v>
      </c>
      <c r="M5059" t="str">
        <f t="shared" ref="M5059:M5122" si="396">IF(ISBLANK(K5059),"UNKNOWN","6/4/"&amp;YEAR(K5059))</f>
        <v>6/4/2016</v>
      </c>
      <c r="N5059" t="s">
        <v>16383</v>
      </c>
      <c r="O5059">
        <v>1</v>
      </c>
      <c r="P5059" s="5">
        <f t="shared" si="395"/>
        <v>18.169863013698631</v>
      </c>
      <c r="Q5059" s="5">
        <f t="shared" ref="Q5059:Q5122" si="397">IF(ISBLANK(K5059),"UNKNOWN",(M5059-G5059)/365)</f>
        <v>18.021917808219179</v>
      </c>
      <c r="R5059" t="str">
        <f t="shared" ref="R5059:R5122" si="398">IF(OR(AND(Q5059&gt;=19,O5059&gt;=4),AND(Q5059&lt;19,O5059&gt;=5)),"YES","NO")</f>
        <v>NO</v>
      </c>
      <c r="S5059" t="str">
        <f t="shared" ref="S5059:S5122" si="399">IF(AND(N5059="NO",R5059="YES"),"YES","NO")</f>
        <v>NO</v>
      </c>
    </row>
    <row r="5060" spans="1:19" hidden="1" x14ac:dyDescent="0.2">
      <c r="A5060">
        <v>660633</v>
      </c>
      <c r="B5060" t="s">
        <v>13217</v>
      </c>
      <c r="C5060" t="s">
        <v>16314</v>
      </c>
      <c r="D5060" t="s">
        <v>16331</v>
      </c>
      <c r="E5060" t="s">
        <v>16362</v>
      </c>
      <c r="F5060">
        <v>19</v>
      </c>
      <c r="G5060" s="2">
        <v>35781</v>
      </c>
      <c r="H5060" t="s">
        <v>16373</v>
      </c>
      <c r="I5060">
        <v>73</v>
      </c>
      <c r="J5060">
        <v>175</v>
      </c>
      <c r="K5060" s="2">
        <v>42153</v>
      </c>
      <c r="L5060" t="s">
        <v>5042</v>
      </c>
      <c r="M5060" t="str">
        <f t="shared" si="396"/>
        <v>6/4/2015</v>
      </c>
      <c r="N5060" t="s">
        <v>16383</v>
      </c>
      <c r="O5060">
        <v>3</v>
      </c>
      <c r="P5060" s="5">
        <f t="shared" si="395"/>
        <v>17.457534246575342</v>
      </c>
      <c r="Q5060" s="5">
        <f t="shared" si="397"/>
        <v>17.473972602739725</v>
      </c>
      <c r="R5060" t="str">
        <f t="shared" si="398"/>
        <v>NO</v>
      </c>
      <c r="S5060" t="str">
        <f t="shared" si="399"/>
        <v>NO</v>
      </c>
    </row>
    <row r="5061" spans="1:19" hidden="1" x14ac:dyDescent="0.2">
      <c r="A5061">
        <v>676610</v>
      </c>
      <c r="B5061" t="s">
        <v>13218</v>
      </c>
      <c r="C5061" t="s">
        <v>16314</v>
      </c>
      <c r="D5061" t="s">
        <v>16331</v>
      </c>
      <c r="E5061" t="s">
        <v>16362</v>
      </c>
      <c r="F5061">
        <v>20</v>
      </c>
      <c r="G5061" s="2">
        <v>35448</v>
      </c>
      <c r="H5061" t="s">
        <v>16368</v>
      </c>
      <c r="I5061">
        <v>73</v>
      </c>
      <c r="J5061">
        <v>200</v>
      </c>
      <c r="K5061" s="2">
        <v>42904</v>
      </c>
      <c r="L5061" t="s">
        <v>5043</v>
      </c>
      <c r="M5061" t="str">
        <f t="shared" si="396"/>
        <v>6/4/2017</v>
      </c>
      <c r="N5061" t="s">
        <v>16383</v>
      </c>
      <c r="O5061">
        <v>1</v>
      </c>
      <c r="P5061" s="5">
        <f t="shared" si="395"/>
        <v>20.427397260273974</v>
      </c>
      <c r="Q5061" s="5">
        <f t="shared" si="397"/>
        <v>20.389041095890413</v>
      </c>
      <c r="R5061" t="str">
        <f t="shared" si="398"/>
        <v>NO</v>
      </c>
      <c r="S5061" t="str">
        <f t="shared" si="399"/>
        <v>NO</v>
      </c>
    </row>
    <row r="5062" spans="1:19" hidden="1" x14ac:dyDescent="0.2">
      <c r="A5062">
        <v>669121</v>
      </c>
      <c r="B5062" t="s">
        <v>13219</v>
      </c>
      <c r="C5062" t="s">
        <v>16314</v>
      </c>
      <c r="D5062" t="s">
        <v>16331</v>
      </c>
      <c r="E5062" t="s">
        <v>16362</v>
      </c>
      <c r="F5062">
        <v>21</v>
      </c>
      <c r="G5062" s="2">
        <v>35362</v>
      </c>
      <c r="H5062" t="s">
        <v>16373</v>
      </c>
      <c r="I5062">
        <v>73</v>
      </c>
      <c r="J5062">
        <v>170</v>
      </c>
      <c r="K5062" s="2">
        <v>42916</v>
      </c>
      <c r="L5062" t="s">
        <v>5044</v>
      </c>
      <c r="M5062" t="str">
        <f t="shared" si="396"/>
        <v>6/4/2017</v>
      </c>
      <c r="N5062" t="s">
        <v>16383</v>
      </c>
      <c r="O5062">
        <v>1</v>
      </c>
      <c r="P5062" s="5">
        <f t="shared" si="395"/>
        <v>20.695890410958903</v>
      </c>
      <c r="Q5062" s="5">
        <f t="shared" si="397"/>
        <v>20.624657534246577</v>
      </c>
      <c r="R5062" t="str">
        <f t="shared" si="398"/>
        <v>NO</v>
      </c>
      <c r="S5062" t="str">
        <f t="shared" si="399"/>
        <v>NO</v>
      </c>
    </row>
    <row r="5063" spans="1:19" hidden="1" x14ac:dyDescent="0.2">
      <c r="A5063">
        <v>642041</v>
      </c>
      <c r="B5063" t="s">
        <v>13220</v>
      </c>
      <c r="C5063" t="s">
        <v>16314</v>
      </c>
      <c r="D5063" t="s">
        <v>16331</v>
      </c>
      <c r="E5063" t="s">
        <v>16366</v>
      </c>
      <c r="F5063">
        <v>23</v>
      </c>
      <c r="G5063" s="2">
        <v>34482</v>
      </c>
      <c r="H5063" t="s">
        <v>16368</v>
      </c>
      <c r="I5063">
        <v>73</v>
      </c>
      <c r="J5063">
        <v>201</v>
      </c>
      <c r="K5063" s="2">
        <v>42506</v>
      </c>
      <c r="L5063" t="s">
        <v>5045</v>
      </c>
      <c r="M5063" t="str">
        <f t="shared" si="396"/>
        <v>6/4/2016</v>
      </c>
      <c r="N5063" t="s">
        <v>16383</v>
      </c>
      <c r="O5063">
        <v>1</v>
      </c>
      <c r="P5063" s="5">
        <f t="shared" si="395"/>
        <v>21.983561643835618</v>
      </c>
      <c r="Q5063" s="5">
        <f t="shared" si="397"/>
        <v>22.035616438356165</v>
      </c>
      <c r="R5063" t="str">
        <f t="shared" si="398"/>
        <v>NO</v>
      </c>
      <c r="S5063" t="str">
        <f t="shared" si="399"/>
        <v>NO</v>
      </c>
    </row>
    <row r="5064" spans="1:19" hidden="1" x14ac:dyDescent="0.2">
      <c r="A5064">
        <v>664572</v>
      </c>
      <c r="B5064" t="s">
        <v>13221</v>
      </c>
      <c r="C5064" t="s">
        <v>16315</v>
      </c>
      <c r="D5064" t="s">
        <v>16331</v>
      </c>
      <c r="E5064" t="s">
        <v>16362</v>
      </c>
      <c r="F5064">
        <v>22</v>
      </c>
      <c r="G5064" s="2">
        <v>35011</v>
      </c>
      <c r="H5064" t="s">
        <v>16373</v>
      </c>
      <c r="I5064">
        <v>73</v>
      </c>
      <c r="J5064">
        <v>170</v>
      </c>
      <c r="K5064" s="2">
        <v>42153</v>
      </c>
      <c r="L5064" t="s">
        <v>5046</v>
      </c>
      <c r="M5064" t="str">
        <f t="shared" si="396"/>
        <v>6/4/2015</v>
      </c>
      <c r="N5064" t="s">
        <v>16383</v>
      </c>
      <c r="O5064">
        <v>3</v>
      </c>
      <c r="P5064" s="5">
        <f t="shared" si="395"/>
        <v>19.567123287671233</v>
      </c>
      <c r="Q5064" s="5">
        <f t="shared" si="397"/>
        <v>19.583561643835615</v>
      </c>
      <c r="R5064" t="str">
        <f t="shared" si="398"/>
        <v>NO</v>
      </c>
      <c r="S5064" t="str">
        <f t="shared" si="399"/>
        <v>NO</v>
      </c>
    </row>
    <row r="5065" spans="1:19" hidden="1" x14ac:dyDescent="0.2">
      <c r="A5065">
        <v>621447</v>
      </c>
      <c r="B5065" t="s">
        <v>13222</v>
      </c>
      <c r="C5065" t="s">
        <v>16314</v>
      </c>
      <c r="D5065" t="s">
        <v>16353</v>
      </c>
      <c r="E5065" t="s">
        <v>16363</v>
      </c>
      <c r="F5065">
        <v>23</v>
      </c>
      <c r="G5065" s="2">
        <v>34398</v>
      </c>
      <c r="H5065" t="s">
        <v>16372</v>
      </c>
      <c r="I5065">
        <v>73</v>
      </c>
      <c r="J5065">
        <v>190</v>
      </c>
      <c r="K5065" s="2">
        <v>42555</v>
      </c>
      <c r="L5065" t="s">
        <v>5047</v>
      </c>
      <c r="M5065" t="str">
        <f t="shared" si="396"/>
        <v>6/4/2016</v>
      </c>
      <c r="N5065" t="s">
        <v>16383</v>
      </c>
      <c r="O5065">
        <v>2</v>
      </c>
      <c r="P5065" s="5">
        <f t="shared" si="395"/>
        <v>22.347945205479451</v>
      </c>
      <c r="Q5065" s="5">
        <f t="shared" si="397"/>
        <v>22.265753424657536</v>
      </c>
      <c r="R5065" t="str">
        <f t="shared" si="398"/>
        <v>NO</v>
      </c>
      <c r="S5065" t="str">
        <f t="shared" si="399"/>
        <v>NO</v>
      </c>
    </row>
    <row r="5066" spans="1:19" hidden="1" x14ac:dyDescent="0.2">
      <c r="A5066">
        <v>650489</v>
      </c>
      <c r="B5066" t="s">
        <v>13223</v>
      </c>
      <c r="C5066" t="s">
        <v>16314</v>
      </c>
      <c r="F5066">
        <v>20</v>
      </c>
      <c r="G5066" s="2">
        <v>35544</v>
      </c>
      <c r="H5066" t="s">
        <v>16376</v>
      </c>
      <c r="I5066">
        <v>73</v>
      </c>
      <c r="J5066">
        <v>165</v>
      </c>
      <c r="K5066" s="2">
        <v>41457</v>
      </c>
      <c r="L5066" t="s">
        <v>5048</v>
      </c>
      <c r="M5066" t="str">
        <f t="shared" si="396"/>
        <v>6/4/2013</v>
      </c>
      <c r="N5066" t="s">
        <v>16384</v>
      </c>
      <c r="O5066">
        <v>4</v>
      </c>
      <c r="P5066" s="5">
        <f t="shared" si="395"/>
        <v>16.2</v>
      </c>
      <c r="Q5066" s="5">
        <f t="shared" si="397"/>
        <v>16.123287671232877</v>
      </c>
      <c r="R5066" t="str">
        <f t="shared" si="398"/>
        <v>NO</v>
      </c>
      <c r="S5066" t="str">
        <f t="shared" si="399"/>
        <v>NO</v>
      </c>
    </row>
    <row r="5067" spans="1:19" hidden="1" x14ac:dyDescent="0.2">
      <c r="A5067">
        <v>548431</v>
      </c>
      <c r="B5067" t="s">
        <v>13224</v>
      </c>
      <c r="C5067" t="s">
        <v>16316</v>
      </c>
      <c r="D5067" t="s">
        <v>16353</v>
      </c>
      <c r="E5067" t="s">
        <v>16363</v>
      </c>
      <c r="F5067">
        <v>25</v>
      </c>
      <c r="G5067" s="2">
        <v>33819</v>
      </c>
      <c r="H5067" t="s">
        <v>16370</v>
      </c>
      <c r="I5067">
        <v>73</v>
      </c>
      <c r="J5067">
        <v>175</v>
      </c>
      <c r="K5067" s="2">
        <v>40713</v>
      </c>
      <c r="L5067" t="s">
        <v>5049</v>
      </c>
      <c r="M5067" t="str">
        <f t="shared" si="396"/>
        <v>6/4/2011</v>
      </c>
      <c r="N5067" t="s">
        <v>16383</v>
      </c>
      <c r="O5067">
        <v>7</v>
      </c>
      <c r="P5067" s="5">
        <f t="shared" si="395"/>
        <v>18.887671232876713</v>
      </c>
      <c r="Q5067" s="5">
        <f t="shared" si="397"/>
        <v>18.846575342465755</v>
      </c>
      <c r="R5067" t="str">
        <f t="shared" si="398"/>
        <v>YES</v>
      </c>
      <c r="S5067" t="str">
        <f t="shared" si="399"/>
        <v>YES</v>
      </c>
    </row>
    <row r="5068" spans="1:19" x14ac:dyDescent="0.2">
      <c r="A5068">
        <v>643319</v>
      </c>
      <c r="B5068" t="s">
        <v>13225</v>
      </c>
      <c r="C5068" t="s">
        <v>16314</v>
      </c>
      <c r="D5068" t="s">
        <v>16353</v>
      </c>
      <c r="E5068" t="s">
        <v>16367</v>
      </c>
      <c r="F5068">
        <v>25</v>
      </c>
      <c r="G5068" s="2">
        <v>33863</v>
      </c>
      <c r="H5068" t="s">
        <v>16368</v>
      </c>
      <c r="I5068">
        <v>73</v>
      </c>
      <c r="J5068">
        <v>180</v>
      </c>
      <c r="K5068" s="2">
        <v>41463</v>
      </c>
      <c r="L5068" t="s">
        <v>5050</v>
      </c>
      <c r="M5068" t="str">
        <f t="shared" si="396"/>
        <v>6/4/2013</v>
      </c>
      <c r="N5068" t="s">
        <v>16383</v>
      </c>
      <c r="O5068">
        <v>4</v>
      </c>
      <c r="P5068" s="5">
        <f t="shared" si="395"/>
        <v>20.82191780821918</v>
      </c>
      <c r="Q5068" s="5">
        <f t="shared" si="397"/>
        <v>20.728767123287671</v>
      </c>
      <c r="R5068" t="str">
        <f t="shared" si="398"/>
        <v>YES</v>
      </c>
      <c r="S5068" t="str">
        <f t="shared" si="399"/>
        <v>YES</v>
      </c>
    </row>
    <row r="5069" spans="1:19" hidden="1" x14ac:dyDescent="0.2">
      <c r="A5069">
        <v>669137</v>
      </c>
      <c r="B5069" t="s">
        <v>13226</v>
      </c>
      <c r="C5069" t="s">
        <v>16314</v>
      </c>
      <c r="D5069" t="s">
        <v>16345</v>
      </c>
      <c r="E5069" t="s">
        <v>16366</v>
      </c>
      <c r="F5069">
        <v>23</v>
      </c>
      <c r="G5069" s="2">
        <v>34529</v>
      </c>
      <c r="H5069" t="s">
        <v>16375</v>
      </c>
      <c r="I5069">
        <v>73</v>
      </c>
      <c r="J5069">
        <v>205</v>
      </c>
      <c r="K5069" s="2">
        <v>42538</v>
      </c>
      <c r="L5069" t="s">
        <v>5051</v>
      </c>
      <c r="M5069" t="str">
        <f t="shared" si="396"/>
        <v>6/4/2016</v>
      </c>
      <c r="N5069" t="s">
        <v>16383</v>
      </c>
      <c r="O5069">
        <v>2</v>
      </c>
      <c r="P5069" s="5">
        <f t="shared" ref="P5069:P5132" si="400">IF(ISBLANK(K5069),"UNKNOWN",(K5069-G5069)/365)</f>
        <v>21.942465753424656</v>
      </c>
      <c r="Q5069" s="5">
        <f t="shared" si="397"/>
        <v>21.906849315068492</v>
      </c>
      <c r="R5069" t="str">
        <f t="shared" si="398"/>
        <v>NO</v>
      </c>
      <c r="S5069" t="str">
        <f t="shared" si="399"/>
        <v>NO</v>
      </c>
    </row>
    <row r="5070" spans="1:19" hidden="1" x14ac:dyDescent="0.2">
      <c r="A5070">
        <v>664314</v>
      </c>
      <c r="B5070" t="s">
        <v>13227</v>
      </c>
      <c r="C5070" t="s">
        <v>16314</v>
      </c>
      <c r="D5070" t="s">
        <v>16345</v>
      </c>
      <c r="E5070" t="s">
        <v>16367</v>
      </c>
      <c r="F5070">
        <v>20</v>
      </c>
      <c r="G5070" s="2">
        <v>35759</v>
      </c>
      <c r="H5070" t="s">
        <v>16373</v>
      </c>
      <c r="I5070">
        <v>73</v>
      </c>
      <c r="J5070">
        <v>185</v>
      </c>
      <c r="K5070" s="2">
        <v>42163</v>
      </c>
      <c r="L5070" t="s">
        <v>5052</v>
      </c>
      <c r="M5070" t="str">
        <f t="shared" si="396"/>
        <v>6/4/2015</v>
      </c>
      <c r="N5070" t="s">
        <v>16383</v>
      </c>
      <c r="O5070">
        <v>3</v>
      </c>
      <c r="P5070" s="5">
        <f t="shared" si="400"/>
        <v>17.545205479452054</v>
      </c>
      <c r="Q5070" s="5">
        <f t="shared" si="397"/>
        <v>17.534246575342465</v>
      </c>
      <c r="R5070" t="str">
        <f t="shared" si="398"/>
        <v>NO</v>
      </c>
      <c r="S5070" t="str">
        <f t="shared" si="399"/>
        <v>NO</v>
      </c>
    </row>
    <row r="5071" spans="1:19" hidden="1" x14ac:dyDescent="0.2">
      <c r="A5071">
        <v>669655</v>
      </c>
      <c r="B5071" t="s">
        <v>13228</v>
      </c>
      <c r="C5071" t="s">
        <v>16314</v>
      </c>
      <c r="D5071" t="s">
        <v>16345</v>
      </c>
      <c r="E5071" t="s">
        <v>16363</v>
      </c>
      <c r="F5071">
        <v>22</v>
      </c>
      <c r="G5071" s="2">
        <v>34919</v>
      </c>
      <c r="H5071" t="s">
        <v>16368</v>
      </c>
      <c r="I5071">
        <v>73</v>
      </c>
      <c r="J5071">
        <v>195</v>
      </c>
      <c r="K5071" s="2">
        <v>42537</v>
      </c>
      <c r="L5071" t="s">
        <v>5053</v>
      </c>
      <c r="M5071" t="str">
        <f t="shared" si="396"/>
        <v>6/4/2016</v>
      </c>
      <c r="N5071" t="s">
        <v>16383</v>
      </c>
      <c r="O5071">
        <v>2</v>
      </c>
      <c r="P5071" s="5">
        <f t="shared" si="400"/>
        <v>20.87123287671233</v>
      </c>
      <c r="Q5071" s="5">
        <f t="shared" si="397"/>
        <v>20.838356164383562</v>
      </c>
      <c r="R5071" t="str">
        <f t="shared" si="398"/>
        <v>NO</v>
      </c>
      <c r="S5071" t="str">
        <f t="shared" si="399"/>
        <v>NO</v>
      </c>
    </row>
    <row r="5072" spans="1:19" hidden="1" x14ac:dyDescent="0.2">
      <c r="A5072">
        <v>664060</v>
      </c>
      <c r="B5072" t="s">
        <v>13229</v>
      </c>
      <c r="C5072" t="s">
        <v>16314</v>
      </c>
      <c r="D5072" t="s">
        <v>16345</v>
      </c>
      <c r="E5072" t="s">
        <v>16363</v>
      </c>
      <c r="F5072">
        <v>23</v>
      </c>
      <c r="G5072" s="2">
        <v>34479</v>
      </c>
      <c r="H5072" t="s">
        <v>16376</v>
      </c>
      <c r="I5072">
        <v>73</v>
      </c>
      <c r="J5072">
        <v>185</v>
      </c>
      <c r="K5072" s="2">
        <v>42166</v>
      </c>
      <c r="L5072" t="s">
        <v>5054</v>
      </c>
      <c r="M5072" t="str">
        <f t="shared" si="396"/>
        <v>6/4/2015</v>
      </c>
      <c r="N5072" t="s">
        <v>16383</v>
      </c>
      <c r="O5072">
        <v>3</v>
      </c>
      <c r="P5072" s="5">
        <f t="shared" si="400"/>
        <v>21.06027397260274</v>
      </c>
      <c r="Q5072" s="5">
        <f t="shared" si="397"/>
        <v>21.041095890410958</v>
      </c>
      <c r="R5072" t="str">
        <f t="shared" si="398"/>
        <v>NO</v>
      </c>
      <c r="S5072" t="str">
        <f t="shared" si="399"/>
        <v>NO</v>
      </c>
    </row>
    <row r="5073" spans="1:19" hidden="1" x14ac:dyDescent="0.2">
      <c r="A5073">
        <v>660829</v>
      </c>
      <c r="B5073" t="s">
        <v>13230</v>
      </c>
      <c r="C5073" t="s">
        <v>16314</v>
      </c>
      <c r="D5073" t="s">
        <v>16345</v>
      </c>
      <c r="E5073" t="s">
        <v>16363</v>
      </c>
      <c r="F5073">
        <v>21</v>
      </c>
      <c r="G5073" s="2">
        <v>35162</v>
      </c>
      <c r="H5073" t="s">
        <v>16376</v>
      </c>
      <c r="I5073">
        <v>73</v>
      </c>
      <c r="J5073">
        <v>175</v>
      </c>
      <c r="K5073" s="2">
        <v>42177</v>
      </c>
      <c r="L5073" t="s">
        <v>5055</v>
      </c>
      <c r="M5073" t="str">
        <f t="shared" si="396"/>
        <v>6/4/2015</v>
      </c>
      <c r="N5073" t="s">
        <v>16383</v>
      </c>
      <c r="O5073">
        <v>3</v>
      </c>
      <c r="P5073" s="5">
        <f t="shared" si="400"/>
        <v>19.219178082191782</v>
      </c>
      <c r="Q5073" s="5">
        <f t="shared" si="397"/>
        <v>19.169863013698631</v>
      </c>
      <c r="R5073" t="str">
        <f t="shared" si="398"/>
        <v>NO</v>
      </c>
      <c r="S5073" t="str">
        <f t="shared" si="399"/>
        <v>NO</v>
      </c>
    </row>
    <row r="5074" spans="1:19" hidden="1" x14ac:dyDescent="0.2">
      <c r="A5074">
        <v>667821</v>
      </c>
      <c r="B5074" t="s">
        <v>13231</v>
      </c>
      <c r="C5074" t="s">
        <v>16315</v>
      </c>
      <c r="D5074" t="s">
        <v>16358</v>
      </c>
      <c r="E5074" t="s">
        <v>16362</v>
      </c>
      <c r="F5074">
        <v>19</v>
      </c>
      <c r="G5074" s="2">
        <v>35865</v>
      </c>
      <c r="H5074" t="s">
        <v>16368</v>
      </c>
      <c r="I5074">
        <v>73</v>
      </c>
      <c r="J5074">
        <v>175</v>
      </c>
      <c r="K5074" s="2">
        <v>42439</v>
      </c>
      <c r="L5074" t="s">
        <v>5056</v>
      </c>
      <c r="M5074" t="str">
        <f t="shared" si="396"/>
        <v>6/4/2016</v>
      </c>
      <c r="N5074" t="s">
        <v>16383</v>
      </c>
      <c r="O5074">
        <v>2</v>
      </c>
      <c r="P5074" s="5">
        <f t="shared" si="400"/>
        <v>18.010958904109589</v>
      </c>
      <c r="Q5074" s="5">
        <f t="shared" si="397"/>
        <v>18.246575342465754</v>
      </c>
      <c r="R5074" t="str">
        <f t="shared" si="398"/>
        <v>NO</v>
      </c>
      <c r="S5074" t="str">
        <f t="shared" si="399"/>
        <v>NO</v>
      </c>
    </row>
    <row r="5075" spans="1:19" hidden="1" x14ac:dyDescent="0.2">
      <c r="A5075">
        <v>672842</v>
      </c>
      <c r="B5075" t="s">
        <v>13232</v>
      </c>
      <c r="C5075" t="s">
        <v>16314</v>
      </c>
      <c r="D5075" t="s">
        <v>16340</v>
      </c>
      <c r="E5075" t="s">
        <v>16362</v>
      </c>
      <c r="F5075">
        <v>18</v>
      </c>
      <c r="G5075" s="2">
        <v>36446</v>
      </c>
      <c r="H5075" t="s">
        <v>16372</v>
      </c>
      <c r="I5075">
        <v>73</v>
      </c>
      <c r="J5075">
        <v>180</v>
      </c>
      <c r="K5075" s="2">
        <v>42553</v>
      </c>
      <c r="L5075" t="s">
        <v>5057</v>
      </c>
      <c r="M5075" t="str">
        <f t="shared" si="396"/>
        <v>6/4/2016</v>
      </c>
      <c r="N5075" t="s">
        <v>16383</v>
      </c>
      <c r="O5075">
        <v>1</v>
      </c>
      <c r="P5075" s="5">
        <f t="shared" si="400"/>
        <v>16.731506849315068</v>
      </c>
      <c r="Q5075" s="5">
        <f t="shared" si="397"/>
        <v>16.654794520547945</v>
      </c>
      <c r="R5075" t="str">
        <f t="shared" si="398"/>
        <v>NO</v>
      </c>
      <c r="S5075" t="str">
        <f t="shared" si="399"/>
        <v>NO</v>
      </c>
    </row>
    <row r="5076" spans="1:19" hidden="1" x14ac:dyDescent="0.2">
      <c r="A5076">
        <v>660495</v>
      </c>
      <c r="B5076" t="s">
        <v>13233</v>
      </c>
      <c r="C5076" t="s">
        <v>16315</v>
      </c>
      <c r="D5076" t="s">
        <v>16340</v>
      </c>
      <c r="E5076" t="s">
        <v>16362</v>
      </c>
      <c r="F5076">
        <v>21</v>
      </c>
      <c r="G5076" s="2">
        <v>35060</v>
      </c>
      <c r="H5076" t="s">
        <v>16368</v>
      </c>
      <c r="I5076">
        <v>73</v>
      </c>
      <c r="J5076">
        <v>190</v>
      </c>
      <c r="K5076" s="2">
        <v>42153</v>
      </c>
      <c r="L5076" t="s">
        <v>5058</v>
      </c>
      <c r="M5076" t="str">
        <f t="shared" si="396"/>
        <v>6/4/2015</v>
      </c>
      <c r="N5076" t="s">
        <v>16383</v>
      </c>
      <c r="O5076">
        <v>2</v>
      </c>
      <c r="P5076" s="5">
        <f t="shared" si="400"/>
        <v>19.432876712328767</v>
      </c>
      <c r="Q5076" s="5">
        <f t="shared" si="397"/>
        <v>19.449315068493149</v>
      </c>
      <c r="R5076" t="str">
        <f t="shared" si="398"/>
        <v>NO</v>
      </c>
      <c r="S5076" t="str">
        <f t="shared" si="399"/>
        <v>NO</v>
      </c>
    </row>
    <row r="5077" spans="1:19" hidden="1" x14ac:dyDescent="0.2">
      <c r="A5077">
        <v>671187</v>
      </c>
      <c r="B5077" t="s">
        <v>13234</v>
      </c>
      <c r="C5077" t="s">
        <v>16314</v>
      </c>
      <c r="D5077" t="s">
        <v>16340</v>
      </c>
      <c r="E5077" t="s">
        <v>16362</v>
      </c>
      <c r="F5077">
        <v>20</v>
      </c>
      <c r="G5077" s="2">
        <v>35735</v>
      </c>
      <c r="H5077" t="s">
        <v>16368</v>
      </c>
      <c r="I5077">
        <v>73</v>
      </c>
      <c r="J5077">
        <v>170</v>
      </c>
      <c r="K5077" s="2">
        <v>42566</v>
      </c>
      <c r="L5077" t="s">
        <v>5059</v>
      </c>
      <c r="M5077" t="str">
        <f t="shared" si="396"/>
        <v>6/4/2016</v>
      </c>
      <c r="N5077" t="s">
        <v>16383</v>
      </c>
      <c r="O5077">
        <v>1</v>
      </c>
      <c r="P5077" s="5">
        <f t="shared" si="400"/>
        <v>18.715068493150685</v>
      </c>
      <c r="Q5077" s="5">
        <f t="shared" si="397"/>
        <v>18.602739726027398</v>
      </c>
      <c r="R5077" t="str">
        <f t="shared" si="398"/>
        <v>NO</v>
      </c>
      <c r="S5077" t="str">
        <f t="shared" si="399"/>
        <v>NO</v>
      </c>
    </row>
    <row r="5078" spans="1:19" hidden="1" x14ac:dyDescent="0.2">
      <c r="A5078">
        <v>672783</v>
      </c>
      <c r="B5078" t="s">
        <v>13235</v>
      </c>
      <c r="C5078" t="s">
        <v>16314</v>
      </c>
      <c r="D5078" t="s">
        <v>16340</v>
      </c>
      <c r="E5078" t="s">
        <v>16362</v>
      </c>
      <c r="F5078">
        <v>17</v>
      </c>
      <c r="G5078" s="2">
        <v>36569</v>
      </c>
      <c r="H5078" t="s">
        <v>16368</v>
      </c>
      <c r="I5078">
        <v>73</v>
      </c>
      <c r="J5078">
        <v>178</v>
      </c>
      <c r="K5078" s="2">
        <v>42553</v>
      </c>
      <c r="L5078" t="s">
        <v>5060</v>
      </c>
      <c r="M5078" t="str">
        <f t="shared" si="396"/>
        <v>6/4/2016</v>
      </c>
      <c r="N5078" t="s">
        <v>16383</v>
      </c>
      <c r="O5078">
        <v>1</v>
      </c>
      <c r="P5078" s="5">
        <f t="shared" si="400"/>
        <v>16.394520547945206</v>
      </c>
      <c r="Q5078" s="5">
        <f t="shared" si="397"/>
        <v>16.317808219178083</v>
      </c>
      <c r="R5078" t="str">
        <f t="shared" si="398"/>
        <v>NO</v>
      </c>
      <c r="S5078" t="str">
        <f t="shared" si="399"/>
        <v>NO</v>
      </c>
    </row>
    <row r="5079" spans="1:19" hidden="1" x14ac:dyDescent="0.2">
      <c r="A5079">
        <v>502570</v>
      </c>
      <c r="B5079" t="s">
        <v>13236</v>
      </c>
      <c r="C5079" t="s">
        <v>16314</v>
      </c>
      <c r="F5079">
        <v>29</v>
      </c>
      <c r="G5079" s="2">
        <v>32195</v>
      </c>
      <c r="H5079" t="s">
        <v>16374</v>
      </c>
      <c r="I5079">
        <v>73</v>
      </c>
      <c r="J5079">
        <v>185</v>
      </c>
      <c r="K5079" s="2">
        <v>40345</v>
      </c>
      <c r="L5079" t="s">
        <v>5061</v>
      </c>
      <c r="M5079" t="str">
        <f t="shared" si="396"/>
        <v>6/4/2010</v>
      </c>
      <c r="N5079" t="s">
        <v>16384</v>
      </c>
      <c r="O5079">
        <v>1</v>
      </c>
      <c r="P5079" s="5">
        <f t="shared" si="400"/>
        <v>22.328767123287673</v>
      </c>
      <c r="Q5079" s="5">
        <f t="shared" si="397"/>
        <v>22.295890410958904</v>
      </c>
      <c r="R5079" t="str">
        <f t="shared" si="398"/>
        <v>NO</v>
      </c>
      <c r="S5079" t="str">
        <f t="shared" si="399"/>
        <v>NO</v>
      </c>
    </row>
    <row r="5080" spans="1:19" hidden="1" x14ac:dyDescent="0.2">
      <c r="A5080">
        <v>592669</v>
      </c>
      <c r="B5080" t="s">
        <v>13237</v>
      </c>
      <c r="C5080" t="s">
        <v>16314</v>
      </c>
      <c r="F5080">
        <v>25</v>
      </c>
      <c r="G5080" s="2">
        <v>33631</v>
      </c>
      <c r="H5080" t="s">
        <v>16371</v>
      </c>
      <c r="I5080">
        <v>73</v>
      </c>
      <c r="J5080">
        <v>220</v>
      </c>
      <c r="K5080" s="2">
        <v>41464</v>
      </c>
      <c r="L5080" t="s">
        <v>5062</v>
      </c>
      <c r="M5080" t="str">
        <f t="shared" si="396"/>
        <v>6/4/2013</v>
      </c>
      <c r="N5080" t="s">
        <v>16384</v>
      </c>
      <c r="O5080">
        <v>5</v>
      </c>
      <c r="P5080" s="5">
        <f t="shared" si="400"/>
        <v>21.460273972602739</v>
      </c>
      <c r="Q5080" s="5">
        <f t="shared" si="397"/>
        <v>21.364383561643837</v>
      </c>
      <c r="R5080" t="str">
        <f t="shared" si="398"/>
        <v>YES</v>
      </c>
      <c r="S5080" t="str">
        <f t="shared" si="399"/>
        <v>NO</v>
      </c>
    </row>
    <row r="5081" spans="1:19" x14ac:dyDescent="0.2">
      <c r="A5081">
        <v>641591</v>
      </c>
      <c r="B5081" t="s">
        <v>13238</v>
      </c>
      <c r="C5081" t="s">
        <v>16314</v>
      </c>
      <c r="D5081" t="s">
        <v>16352</v>
      </c>
      <c r="E5081" t="s">
        <v>16362</v>
      </c>
      <c r="F5081">
        <v>22</v>
      </c>
      <c r="G5081" s="2">
        <v>34967</v>
      </c>
      <c r="H5081" t="s">
        <v>16371</v>
      </c>
      <c r="I5081">
        <v>73</v>
      </c>
      <c r="J5081">
        <v>180</v>
      </c>
      <c r="K5081" s="2">
        <v>41436</v>
      </c>
      <c r="L5081" t="s">
        <v>5063</v>
      </c>
      <c r="M5081" t="str">
        <f t="shared" si="396"/>
        <v>6/4/2013</v>
      </c>
      <c r="N5081" t="s">
        <v>16383</v>
      </c>
      <c r="O5081">
        <v>5</v>
      </c>
      <c r="P5081" s="5">
        <f t="shared" si="400"/>
        <v>17.723287671232878</v>
      </c>
      <c r="Q5081" s="5">
        <f t="shared" si="397"/>
        <v>17.704109589041096</v>
      </c>
      <c r="R5081" t="str">
        <f t="shared" si="398"/>
        <v>YES</v>
      </c>
      <c r="S5081" t="str">
        <f t="shared" si="399"/>
        <v>YES</v>
      </c>
    </row>
    <row r="5082" spans="1:19" hidden="1" x14ac:dyDescent="0.2">
      <c r="A5082">
        <v>641631</v>
      </c>
      <c r="B5082" t="s">
        <v>13239</v>
      </c>
      <c r="C5082" t="s">
        <v>16315</v>
      </c>
      <c r="D5082" t="s">
        <v>16352</v>
      </c>
      <c r="E5082" t="s">
        <v>16362</v>
      </c>
      <c r="F5082">
        <v>22</v>
      </c>
      <c r="G5082" s="2">
        <v>34711</v>
      </c>
      <c r="H5082" t="s">
        <v>16372</v>
      </c>
      <c r="I5082">
        <v>73</v>
      </c>
      <c r="J5082">
        <v>180</v>
      </c>
      <c r="K5082" s="2">
        <v>42541</v>
      </c>
      <c r="L5082" t="s">
        <v>5064</v>
      </c>
      <c r="M5082" t="str">
        <f t="shared" si="396"/>
        <v>6/4/2016</v>
      </c>
      <c r="N5082" t="s">
        <v>16383</v>
      </c>
      <c r="O5082">
        <v>2</v>
      </c>
      <c r="P5082" s="5">
        <f t="shared" si="400"/>
        <v>21.452054794520549</v>
      </c>
      <c r="Q5082" s="5">
        <f t="shared" si="397"/>
        <v>21.408219178082192</v>
      </c>
      <c r="R5082" t="str">
        <f t="shared" si="398"/>
        <v>NO</v>
      </c>
      <c r="S5082" t="str">
        <f t="shared" si="399"/>
        <v>NO</v>
      </c>
    </row>
    <row r="5083" spans="1:19" hidden="1" x14ac:dyDescent="0.2">
      <c r="A5083">
        <v>657621</v>
      </c>
      <c r="B5083" t="s">
        <v>13240</v>
      </c>
      <c r="C5083" t="s">
        <v>16314</v>
      </c>
      <c r="D5083" t="s">
        <v>16352</v>
      </c>
      <c r="E5083" t="s">
        <v>16362</v>
      </c>
      <c r="F5083">
        <v>21</v>
      </c>
      <c r="G5083" s="2">
        <v>35126</v>
      </c>
      <c r="H5083" t="s">
        <v>16374</v>
      </c>
      <c r="I5083">
        <v>73</v>
      </c>
      <c r="J5083">
        <v>190</v>
      </c>
      <c r="K5083" s="2">
        <v>42914</v>
      </c>
      <c r="L5083" t="s">
        <v>5065</v>
      </c>
      <c r="M5083" t="str">
        <f t="shared" si="396"/>
        <v>6/4/2017</v>
      </c>
      <c r="N5083" t="s">
        <v>16383</v>
      </c>
      <c r="O5083">
        <v>1</v>
      </c>
      <c r="P5083" s="5">
        <f t="shared" si="400"/>
        <v>21.336986301369862</v>
      </c>
      <c r="Q5083" s="5">
        <f t="shared" si="397"/>
        <v>21.271232876712329</v>
      </c>
      <c r="R5083" t="str">
        <f t="shared" si="398"/>
        <v>NO</v>
      </c>
      <c r="S5083" t="str">
        <f t="shared" si="399"/>
        <v>NO</v>
      </c>
    </row>
    <row r="5084" spans="1:19" hidden="1" x14ac:dyDescent="0.2">
      <c r="A5084">
        <v>666656</v>
      </c>
      <c r="B5084" t="s">
        <v>13241</v>
      </c>
      <c r="C5084" t="s">
        <v>16314</v>
      </c>
      <c r="D5084" t="s">
        <v>16352</v>
      </c>
      <c r="E5084" t="s">
        <v>16362</v>
      </c>
      <c r="F5084">
        <v>21</v>
      </c>
      <c r="G5084" s="2">
        <v>35255</v>
      </c>
      <c r="H5084" t="s">
        <v>16368</v>
      </c>
      <c r="I5084">
        <v>73</v>
      </c>
      <c r="J5084">
        <v>190</v>
      </c>
      <c r="K5084" s="2">
        <v>42252</v>
      </c>
      <c r="L5084" t="s">
        <v>5066</v>
      </c>
      <c r="M5084" t="str">
        <f t="shared" si="396"/>
        <v>6/4/2015</v>
      </c>
      <c r="N5084" t="s">
        <v>16383</v>
      </c>
      <c r="O5084">
        <v>2</v>
      </c>
      <c r="P5084" s="5">
        <f t="shared" si="400"/>
        <v>19.169863013698631</v>
      </c>
      <c r="Q5084" s="5">
        <f t="shared" si="397"/>
        <v>18.915068493150685</v>
      </c>
      <c r="R5084" t="str">
        <f t="shared" si="398"/>
        <v>NO</v>
      </c>
      <c r="S5084" t="str">
        <f t="shared" si="399"/>
        <v>NO</v>
      </c>
    </row>
    <row r="5085" spans="1:19" hidden="1" x14ac:dyDescent="0.2">
      <c r="A5085">
        <v>670463</v>
      </c>
      <c r="B5085" t="s">
        <v>13242</v>
      </c>
      <c r="C5085" t="s">
        <v>16314</v>
      </c>
      <c r="D5085" t="s">
        <v>16352</v>
      </c>
      <c r="E5085" t="s">
        <v>16362</v>
      </c>
      <c r="F5085">
        <v>25</v>
      </c>
      <c r="G5085" s="2">
        <v>33894</v>
      </c>
      <c r="H5085" t="s">
        <v>16369</v>
      </c>
      <c r="I5085">
        <v>73</v>
      </c>
      <c r="J5085">
        <v>205</v>
      </c>
      <c r="K5085" s="2">
        <v>42541</v>
      </c>
      <c r="L5085" t="s">
        <v>5067</v>
      </c>
      <c r="M5085" t="str">
        <f t="shared" si="396"/>
        <v>6/4/2016</v>
      </c>
      <c r="N5085" t="s">
        <v>16383</v>
      </c>
      <c r="O5085">
        <v>2</v>
      </c>
      <c r="P5085" s="5">
        <f t="shared" si="400"/>
        <v>23.69041095890411</v>
      </c>
      <c r="Q5085" s="5">
        <f t="shared" si="397"/>
        <v>23.646575342465752</v>
      </c>
      <c r="R5085" t="str">
        <f t="shared" si="398"/>
        <v>NO</v>
      </c>
      <c r="S5085" t="str">
        <f t="shared" si="399"/>
        <v>NO</v>
      </c>
    </row>
    <row r="5086" spans="1:19" hidden="1" x14ac:dyDescent="0.2">
      <c r="A5086">
        <v>622232</v>
      </c>
      <c r="B5086" t="s">
        <v>13243</v>
      </c>
      <c r="C5086" t="s">
        <v>16314</v>
      </c>
      <c r="D5086" t="s">
        <v>16352</v>
      </c>
      <c r="E5086" t="s">
        <v>16366</v>
      </c>
      <c r="F5086">
        <v>23</v>
      </c>
      <c r="G5086" s="2">
        <v>34660</v>
      </c>
      <c r="H5086" t="s">
        <v>16368</v>
      </c>
      <c r="I5086">
        <v>73</v>
      </c>
      <c r="J5086">
        <v>190</v>
      </c>
      <c r="K5086" s="2">
        <v>42541</v>
      </c>
      <c r="L5086" t="s">
        <v>5068</v>
      </c>
      <c r="M5086" t="str">
        <f t="shared" si="396"/>
        <v>6/4/2016</v>
      </c>
      <c r="N5086" t="s">
        <v>16383</v>
      </c>
      <c r="O5086">
        <v>2</v>
      </c>
      <c r="P5086" s="5">
        <f t="shared" si="400"/>
        <v>21.591780821917808</v>
      </c>
      <c r="Q5086" s="5">
        <f t="shared" si="397"/>
        <v>21.547945205479451</v>
      </c>
      <c r="R5086" t="str">
        <f t="shared" si="398"/>
        <v>NO</v>
      </c>
      <c r="S5086" t="str">
        <f t="shared" si="399"/>
        <v>NO</v>
      </c>
    </row>
    <row r="5087" spans="1:19" hidden="1" x14ac:dyDescent="0.2">
      <c r="A5087">
        <v>656315</v>
      </c>
      <c r="B5087" t="s">
        <v>13244</v>
      </c>
      <c r="C5087" t="s">
        <v>16314</v>
      </c>
      <c r="D5087" t="s">
        <v>16328</v>
      </c>
      <c r="E5087" t="s">
        <v>16363</v>
      </c>
      <c r="F5087">
        <v>24</v>
      </c>
      <c r="G5087" s="2">
        <v>33981</v>
      </c>
      <c r="H5087" t="s">
        <v>16378</v>
      </c>
      <c r="I5087">
        <v>73</v>
      </c>
      <c r="J5087">
        <v>180</v>
      </c>
      <c r="K5087" s="2">
        <v>41820</v>
      </c>
      <c r="L5087" t="s">
        <v>5069</v>
      </c>
      <c r="M5087" t="str">
        <f t="shared" si="396"/>
        <v>6/4/2014</v>
      </c>
      <c r="N5087" t="s">
        <v>16383</v>
      </c>
      <c r="O5087">
        <v>3</v>
      </c>
      <c r="P5087" s="5">
        <f t="shared" si="400"/>
        <v>21.476712328767125</v>
      </c>
      <c r="Q5087" s="5">
        <f t="shared" si="397"/>
        <v>21.405479452054795</v>
      </c>
      <c r="R5087" t="str">
        <f t="shared" si="398"/>
        <v>NO</v>
      </c>
      <c r="S5087" t="str">
        <f t="shared" si="399"/>
        <v>NO</v>
      </c>
    </row>
    <row r="5088" spans="1:19" hidden="1" x14ac:dyDescent="0.2">
      <c r="A5088">
        <v>664851</v>
      </c>
      <c r="B5088" t="s">
        <v>13245</v>
      </c>
      <c r="C5088" t="s">
        <v>16314</v>
      </c>
      <c r="D5088" t="s">
        <v>16328</v>
      </c>
      <c r="E5088" t="s">
        <v>16363</v>
      </c>
      <c r="F5088">
        <v>25</v>
      </c>
      <c r="G5088" s="2">
        <v>33625</v>
      </c>
      <c r="H5088" t="s">
        <v>16368</v>
      </c>
      <c r="I5088">
        <v>73</v>
      </c>
      <c r="J5088">
        <v>195</v>
      </c>
      <c r="K5088" s="2">
        <v>42167</v>
      </c>
      <c r="L5088" t="s">
        <v>5070</v>
      </c>
      <c r="M5088" t="str">
        <f t="shared" si="396"/>
        <v>6/4/2015</v>
      </c>
      <c r="N5088" t="s">
        <v>16383</v>
      </c>
      <c r="O5088">
        <v>3</v>
      </c>
      <c r="P5088" s="5">
        <f t="shared" si="400"/>
        <v>23.402739726027399</v>
      </c>
      <c r="Q5088" s="5">
        <f t="shared" si="397"/>
        <v>23.38082191780822</v>
      </c>
      <c r="R5088" t="str">
        <f t="shared" si="398"/>
        <v>NO</v>
      </c>
      <c r="S5088" t="str">
        <f t="shared" si="399"/>
        <v>NO</v>
      </c>
    </row>
    <row r="5089" spans="1:19" x14ac:dyDescent="0.2">
      <c r="A5089">
        <v>607541</v>
      </c>
      <c r="B5089" t="s">
        <v>13246</v>
      </c>
      <c r="C5089" t="s">
        <v>16317</v>
      </c>
      <c r="D5089" t="s">
        <v>16328</v>
      </c>
      <c r="E5089" t="s">
        <v>16363</v>
      </c>
      <c r="F5089">
        <v>24</v>
      </c>
      <c r="G5089" s="2">
        <v>34045</v>
      </c>
      <c r="H5089" t="s">
        <v>16378</v>
      </c>
      <c r="I5089">
        <v>73</v>
      </c>
      <c r="J5089">
        <v>175</v>
      </c>
      <c r="K5089" s="2">
        <v>41820</v>
      </c>
      <c r="L5089" t="s">
        <v>5071</v>
      </c>
      <c r="M5089" t="str">
        <f t="shared" si="396"/>
        <v>6/4/2014</v>
      </c>
      <c r="N5089" t="s">
        <v>16383</v>
      </c>
      <c r="O5089">
        <v>4</v>
      </c>
      <c r="P5089" s="5">
        <f t="shared" si="400"/>
        <v>21.301369863013697</v>
      </c>
      <c r="Q5089" s="5">
        <f t="shared" si="397"/>
        <v>21.230136986301371</v>
      </c>
      <c r="R5089" t="str">
        <f t="shared" si="398"/>
        <v>YES</v>
      </c>
      <c r="S5089" t="str">
        <f t="shared" si="399"/>
        <v>YES</v>
      </c>
    </row>
    <row r="5090" spans="1:19" x14ac:dyDescent="0.2">
      <c r="A5090">
        <v>605255</v>
      </c>
      <c r="B5090" t="s">
        <v>13247</v>
      </c>
      <c r="C5090" t="s">
        <v>16314</v>
      </c>
      <c r="D5090" t="s">
        <v>16328</v>
      </c>
      <c r="E5090" t="s">
        <v>16367</v>
      </c>
      <c r="F5090">
        <v>24</v>
      </c>
      <c r="G5090" s="2">
        <v>33999</v>
      </c>
      <c r="H5090" t="s">
        <v>16368</v>
      </c>
      <c r="I5090">
        <v>73</v>
      </c>
      <c r="J5090">
        <v>170</v>
      </c>
      <c r="K5090" s="2">
        <v>41820</v>
      </c>
      <c r="L5090" t="s">
        <v>5072</v>
      </c>
      <c r="M5090" t="str">
        <f t="shared" si="396"/>
        <v>6/4/2014</v>
      </c>
      <c r="N5090" t="s">
        <v>16383</v>
      </c>
      <c r="O5090">
        <v>4</v>
      </c>
      <c r="P5090" s="5">
        <f t="shared" si="400"/>
        <v>21.427397260273974</v>
      </c>
      <c r="Q5090" s="5">
        <f t="shared" si="397"/>
        <v>21.356164383561644</v>
      </c>
      <c r="R5090" t="str">
        <f t="shared" si="398"/>
        <v>YES</v>
      </c>
      <c r="S5090" t="str">
        <f t="shared" si="399"/>
        <v>YES</v>
      </c>
    </row>
    <row r="5091" spans="1:19" hidden="1" x14ac:dyDescent="0.2">
      <c r="A5091">
        <v>605266</v>
      </c>
      <c r="B5091" t="s">
        <v>13248</v>
      </c>
      <c r="C5091" t="s">
        <v>16315</v>
      </c>
      <c r="D5091" t="s">
        <v>16328</v>
      </c>
      <c r="E5091" t="s">
        <v>16363</v>
      </c>
      <c r="F5091">
        <v>24</v>
      </c>
      <c r="G5091" s="2">
        <v>34188</v>
      </c>
      <c r="H5091" t="s">
        <v>16372</v>
      </c>
      <c r="I5091">
        <v>73</v>
      </c>
      <c r="J5091">
        <v>180</v>
      </c>
      <c r="K5091" s="2">
        <v>40715</v>
      </c>
      <c r="L5091" t="s">
        <v>5073</v>
      </c>
      <c r="M5091" t="str">
        <f t="shared" si="396"/>
        <v>6/4/2011</v>
      </c>
      <c r="N5091" t="s">
        <v>16383</v>
      </c>
      <c r="O5091">
        <v>7</v>
      </c>
      <c r="P5091" s="5">
        <f t="shared" si="400"/>
        <v>17.882191780821916</v>
      </c>
      <c r="Q5091" s="5">
        <f t="shared" si="397"/>
        <v>17.835616438356166</v>
      </c>
      <c r="R5091" t="str">
        <f t="shared" si="398"/>
        <v>YES</v>
      </c>
      <c r="S5091" t="str">
        <f t="shared" si="399"/>
        <v>YES</v>
      </c>
    </row>
    <row r="5092" spans="1:19" hidden="1" x14ac:dyDescent="0.2">
      <c r="A5092">
        <v>664879</v>
      </c>
      <c r="B5092" t="s">
        <v>13249</v>
      </c>
      <c r="C5092" t="s">
        <v>16314</v>
      </c>
      <c r="D5092" t="s">
        <v>16328</v>
      </c>
      <c r="E5092" t="s">
        <v>16363</v>
      </c>
      <c r="F5092">
        <v>24</v>
      </c>
      <c r="G5092" s="2">
        <v>33966</v>
      </c>
      <c r="H5092" t="s">
        <v>16368</v>
      </c>
      <c r="I5092">
        <v>73</v>
      </c>
      <c r="J5092">
        <v>195</v>
      </c>
      <c r="K5092" s="2">
        <v>42167</v>
      </c>
      <c r="L5092" t="s">
        <v>5074</v>
      </c>
      <c r="M5092" t="str">
        <f t="shared" si="396"/>
        <v>6/4/2015</v>
      </c>
      <c r="N5092" t="s">
        <v>16383</v>
      </c>
      <c r="O5092">
        <v>3</v>
      </c>
      <c r="P5092" s="5">
        <f t="shared" si="400"/>
        <v>22.468493150684932</v>
      </c>
      <c r="Q5092" s="5">
        <f t="shared" si="397"/>
        <v>22.446575342465753</v>
      </c>
      <c r="R5092" t="str">
        <f t="shared" si="398"/>
        <v>NO</v>
      </c>
      <c r="S5092" t="str">
        <f t="shared" si="399"/>
        <v>NO</v>
      </c>
    </row>
    <row r="5093" spans="1:19" hidden="1" x14ac:dyDescent="0.2">
      <c r="A5093">
        <v>593163</v>
      </c>
      <c r="B5093" t="s">
        <v>13250</v>
      </c>
      <c r="C5093" t="s">
        <v>16316</v>
      </c>
      <c r="D5093" t="s">
        <v>16328</v>
      </c>
      <c r="E5093" t="s">
        <v>16367</v>
      </c>
      <c r="F5093">
        <v>25</v>
      </c>
      <c r="G5093" s="2">
        <v>33829</v>
      </c>
      <c r="H5093" t="s">
        <v>16368</v>
      </c>
      <c r="I5093">
        <v>73</v>
      </c>
      <c r="J5093">
        <v>170</v>
      </c>
      <c r="K5093" s="2">
        <v>40324</v>
      </c>
      <c r="L5093" t="s">
        <v>5075</v>
      </c>
      <c r="M5093" t="str">
        <f t="shared" si="396"/>
        <v>6/4/2010</v>
      </c>
      <c r="N5093" t="s">
        <v>16383</v>
      </c>
      <c r="O5093">
        <v>8</v>
      </c>
      <c r="P5093" s="5">
        <f t="shared" si="400"/>
        <v>17.794520547945204</v>
      </c>
      <c r="Q5093" s="5">
        <f t="shared" si="397"/>
        <v>17.81917808219178</v>
      </c>
      <c r="R5093" t="str">
        <f t="shared" si="398"/>
        <v>YES</v>
      </c>
      <c r="S5093" t="str">
        <f t="shared" si="399"/>
        <v>YES</v>
      </c>
    </row>
    <row r="5094" spans="1:19" hidden="1" x14ac:dyDescent="0.2">
      <c r="A5094">
        <v>606316</v>
      </c>
      <c r="B5094" t="s">
        <v>13251</v>
      </c>
      <c r="C5094" t="s">
        <v>16316</v>
      </c>
      <c r="D5094" t="s">
        <v>16328</v>
      </c>
      <c r="E5094" t="s">
        <v>16363</v>
      </c>
      <c r="F5094">
        <v>23</v>
      </c>
      <c r="G5094" s="2">
        <v>34537</v>
      </c>
      <c r="H5094" t="s">
        <v>16374</v>
      </c>
      <c r="I5094">
        <v>73</v>
      </c>
      <c r="J5094">
        <v>176</v>
      </c>
      <c r="K5094" s="2">
        <v>40690</v>
      </c>
      <c r="L5094" t="s">
        <v>5076</v>
      </c>
      <c r="M5094" t="str">
        <f t="shared" si="396"/>
        <v>6/4/2011</v>
      </c>
      <c r="N5094" t="s">
        <v>16383</v>
      </c>
      <c r="O5094">
        <v>1</v>
      </c>
      <c r="P5094" s="5">
        <f t="shared" si="400"/>
        <v>16.857534246575341</v>
      </c>
      <c r="Q5094" s="5">
        <f t="shared" si="397"/>
        <v>16.87945205479452</v>
      </c>
      <c r="R5094" t="str">
        <f t="shared" si="398"/>
        <v>NO</v>
      </c>
      <c r="S5094" t="str">
        <f t="shared" si="399"/>
        <v>NO</v>
      </c>
    </row>
    <row r="5095" spans="1:19" hidden="1" x14ac:dyDescent="0.2">
      <c r="A5095">
        <v>615702</v>
      </c>
      <c r="B5095" t="s">
        <v>13252</v>
      </c>
      <c r="C5095" t="s">
        <v>16314</v>
      </c>
      <c r="D5095" t="s">
        <v>16328</v>
      </c>
      <c r="E5095" t="s">
        <v>16363</v>
      </c>
      <c r="F5095">
        <v>23</v>
      </c>
      <c r="G5095" s="2">
        <v>34610</v>
      </c>
      <c r="H5095" t="s">
        <v>16372</v>
      </c>
      <c r="I5095">
        <v>73</v>
      </c>
      <c r="J5095">
        <v>210</v>
      </c>
      <c r="K5095" s="2">
        <v>40978</v>
      </c>
      <c r="L5095" t="s">
        <v>5077</v>
      </c>
      <c r="M5095" t="str">
        <f t="shared" si="396"/>
        <v>6/4/2012</v>
      </c>
      <c r="N5095" t="s">
        <v>16383</v>
      </c>
      <c r="O5095">
        <v>3</v>
      </c>
      <c r="P5095" s="5">
        <f t="shared" si="400"/>
        <v>17.446575342465753</v>
      </c>
      <c r="Q5095" s="5">
        <f t="shared" si="397"/>
        <v>17.682191780821917</v>
      </c>
      <c r="R5095" t="str">
        <f t="shared" si="398"/>
        <v>NO</v>
      </c>
      <c r="S5095" t="str">
        <f t="shared" si="399"/>
        <v>NO</v>
      </c>
    </row>
    <row r="5096" spans="1:19" hidden="1" x14ac:dyDescent="0.2">
      <c r="A5096">
        <v>608383</v>
      </c>
      <c r="B5096" t="s">
        <v>13253</v>
      </c>
      <c r="C5096" t="s">
        <v>16314</v>
      </c>
      <c r="D5096" t="s">
        <v>16328</v>
      </c>
      <c r="E5096" t="s">
        <v>16363</v>
      </c>
      <c r="F5096">
        <v>24</v>
      </c>
      <c r="G5096" s="2">
        <v>34215</v>
      </c>
      <c r="H5096" t="s">
        <v>16375</v>
      </c>
      <c r="I5096">
        <v>73</v>
      </c>
      <c r="J5096">
        <v>200</v>
      </c>
      <c r="K5096" s="2">
        <v>42167</v>
      </c>
      <c r="L5096" t="s">
        <v>5078</v>
      </c>
      <c r="M5096" t="str">
        <f t="shared" si="396"/>
        <v>6/4/2015</v>
      </c>
      <c r="N5096" t="s">
        <v>16383</v>
      </c>
      <c r="O5096">
        <v>3</v>
      </c>
      <c r="P5096" s="5">
        <f t="shared" si="400"/>
        <v>21.786301369863015</v>
      </c>
      <c r="Q5096" s="5">
        <f t="shared" si="397"/>
        <v>21.764383561643836</v>
      </c>
      <c r="R5096" t="str">
        <f t="shared" si="398"/>
        <v>NO</v>
      </c>
      <c r="S5096" t="str">
        <f t="shared" si="399"/>
        <v>NO</v>
      </c>
    </row>
    <row r="5097" spans="1:19" x14ac:dyDescent="0.2">
      <c r="A5097">
        <v>622603</v>
      </c>
      <c r="B5097" t="s">
        <v>13254</v>
      </c>
      <c r="C5097" t="s">
        <v>16314</v>
      </c>
      <c r="D5097" t="s">
        <v>16346</v>
      </c>
      <c r="E5097" t="s">
        <v>16363</v>
      </c>
      <c r="F5097">
        <v>23</v>
      </c>
      <c r="G5097" s="2">
        <v>34478</v>
      </c>
      <c r="H5097" t="s">
        <v>16369</v>
      </c>
      <c r="I5097">
        <v>73</v>
      </c>
      <c r="J5097">
        <v>195</v>
      </c>
      <c r="K5097" s="2">
        <v>40746</v>
      </c>
      <c r="L5097" t="s">
        <v>5079</v>
      </c>
      <c r="M5097" t="str">
        <f t="shared" si="396"/>
        <v>6/4/2011</v>
      </c>
      <c r="N5097" t="s">
        <v>16383</v>
      </c>
      <c r="O5097">
        <v>6</v>
      </c>
      <c r="P5097" s="5">
        <f t="shared" si="400"/>
        <v>17.172602739726027</v>
      </c>
      <c r="Q5097" s="5">
        <f t="shared" si="397"/>
        <v>17.041095890410958</v>
      </c>
      <c r="R5097" t="str">
        <f t="shared" si="398"/>
        <v>YES</v>
      </c>
      <c r="S5097" t="str">
        <f t="shared" si="399"/>
        <v>YES</v>
      </c>
    </row>
    <row r="5098" spans="1:19" x14ac:dyDescent="0.2">
      <c r="A5098">
        <v>641603</v>
      </c>
      <c r="B5098" t="s">
        <v>13255</v>
      </c>
      <c r="C5098" t="s">
        <v>16314</v>
      </c>
      <c r="D5098" t="s">
        <v>16346</v>
      </c>
      <c r="E5098" t="s">
        <v>16363</v>
      </c>
      <c r="F5098">
        <v>26</v>
      </c>
      <c r="G5098" s="2">
        <v>33515</v>
      </c>
      <c r="H5098" t="s">
        <v>16373</v>
      </c>
      <c r="I5098">
        <v>73</v>
      </c>
      <c r="J5098">
        <v>195</v>
      </c>
      <c r="K5098" s="2">
        <v>41863</v>
      </c>
      <c r="L5098" t="s">
        <v>5080</v>
      </c>
      <c r="M5098" t="str">
        <f t="shared" si="396"/>
        <v>6/4/2014</v>
      </c>
      <c r="N5098" t="s">
        <v>16383</v>
      </c>
      <c r="O5098">
        <v>4</v>
      </c>
      <c r="P5098" s="5">
        <f t="shared" si="400"/>
        <v>22.87123287671233</v>
      </c>
      <c r="Q5098" s="5">
        <f t="shared" si="397"/>
        <v>22.682191780821917</v>
      </c>
      <c r="R5098" t="str">
        <f t="shared" si="398"/>
        <v>YES</v>
      </c>
      <c r="S5098" t="str">
        <f t="shared" si="399"/>
        <v>YES</v>
      </c>
    </row>
    <row r="5099" spans="1:19" hidden="1" x14ac:dyDescent="0.2">
      <c r="A5099">
        <v>621050</v>
      </c>
      <c r="B5099" t="s">
        <v>13256</v>
      </c>
      <c r="C5099" t="s">
        <v>16314</v>
      </c>
      <c r="D5099" t="s">
        <v>16346</v>
      </c>
      <c r="E5099" t="s">
        <v>16367</v>
      </c>
      <c r="F5099">
        <v>24</v>
      </c>
      <c r="G5099" s="2">
        <v>34256</v>
      </c>
      <c r="H5099" t="s">
        <v>16368</v>
      </c>
      <c r="I5099">
        <v>73</v>
      </c>
      <c r="J5099">
        <v>215</v>
      </c>
      <c r="K5099" s="2">
        <v>42177</v>
      </c>
      <c r="L5099" t="s">
        <v>5081</v>
      </c>
      <c r="M5099" t="str">
        <f t="shared" si="396"/>
        <v>6/4/2015</v>
      </c>
      <c r="N5099" t="s">
        <v>16383</v>
      </c>
      <c r="O5099">
        <v>3</v>
      </c>
      <c r="P5099" s="5">
        <f t="shared" si="400"/>
        <v>21.701369863013699</v>
      </c>
      <c r="Q5099" s="5">
        <f t="shared" si="397"/>
        <v>21.652054794520549</v>
      </c>
      <c r="R5099" t="str">
        <f t="shared" si="398"/>
        <v>NO</v>
      </c>
      <c r="S5099" t="str">
        <f t="shared" si="399"/>
        <v>NO</v>
      </c>
    </row>
    <row r="5100" spans="1:19" hidden="1" x14ac:dyDescent="0.2">
      <c r="A5100">
        <v>571871</v>
      </c>
      <c r="B5100" t="s">
        <v>13257</v>
      </c>
      <c r="C5100" t="s">
        <v>16316</v>
      </c>
      <c r="D5100" t="s">
        <v>16346</v>
      </c>
      <c r="E5100" t="s">
        <v>16365</v>
      </c>
      <c r="F5100">
        <v>26</v>
      </c>
      <c r="G5100" s="2">
        <v>33367</v>
      </c>
      <c r="H5100" t="s">
        <v>16368</v>
      </c>
      <c r="I5100">
        <v>73</v>
      </c>
      <c r="J5100">
        <v>210</v>
      </c>
      <c r="K5100" s="2">
        <v>40042</v>
      </c>
      <c r="L5100" t="s">
        <v>5082</v>
      </c>
      <c r="M5100" t="str">
        <f t="shared" si="396"/>
        <v>6/4/2009</v>
      </c>
      <c r="N5100" t="s">
        <v>16383</v>
      </c>
      <c r="O5100">
        <v>9</v>
      </c>
      <c r="P5100" s="5">
        <f t="shared" si="400"/>
        <v>18.287671232876711</v>
      </c>
      <c r="Q5100" s="5">
        <f t="shared" si="397"/>
        <v>18.084931506849315</v>
      </c>
      <c r="R5100" t="str">
        <f t="shared" si="398"/>
        <v>YES</v>
      </c>
      <c r="S5100" t="str">
        <f t="shared" si="399"/>
        <v>YES</v>
      </c>
    </row>
    <row r="5101" spans="1:19" hidden="1" x14ac:dyDescent="0.2">
      <c r="A5101">
        <v>664104</v>
      </c>
      <c r="B5101" t="s">
        <v>13258</v>
      </c>
      <c r="C5101" t="s">
        <v>16314</v>
      </c>
      <c r="D5101" t="s">
        <v>16346</v>
      </c>
      <c r="E5101" t="s">
        <v>16367</v>
      </c>
      <c r="F5101">
        <v>23</v>
      </c>
      <c r="G5101" s="2">
        <v>34378</v>
      </c>
      <c r="H5101" t="s">
        <v>16371</v>
      </c>
      <c r="I5101">
        <v>73</v>
      </c>
      <c r="J5101">
        <v>190</v>
      </c>
      <c r="K5101" s="2">
        <v>42418</v>
      </c>
      <c r="L5101" t="s">
        <v>5083</v>
      </c>
      <c r="M5101" t="str">
        <f t="shared" si="396"/>
        <v>6/4/2016</v>
      </c>
      <c r="N5101" t="s">
        <v>16383</v>
      </c>
      <c r="O5101">
        <v>2</v>
      </c>
      <c r="P5101" s="5">
        <f t="shared" si="400"/>
        <v>22.027397260273972</v>
      </c>
      <c r="Q5101" s="5">
        <f t="shared" si="397"/>
        <v>22.32054794520548</v>
      </c>
      <c r="R5101" t="str">
        <f t="shared" si="398"/>
        <v>NO</v>
      </c>
      <c r="S5101" t="str">
        <f t="shared" si="399"/>
        <v>NO</v>
      </c>
    </row>
    <row r="5102" spans="1:19" hidden="1" x14ac:dyDescent="0.2">
      <c r="A5102">
        <v>657097</v>
      </c>
      <c r="B5102" t="s">
        <v>9604</v>
      </c>
      <c r="C5102" t="s">
        <v>16314</v>
      </c>
      <c r="D5102" t="s">
        <v>16346</v>
      </c>
      <c r="E5102" t="s">
        <v>16367</v>
      </c>
      <c r="F5102">
        <v>24</v>
      </c>
      <c r="G5102" s="2">
        <v>34196</v>
      </c>
      <c r="H5102" t="s">
        <v>16368</v>
      </c>
      <c r="I5102">
        <v>73</v>
      </c>
      <c r="J5102">
        <v>200</v>
      </c>
      <c r="K5102" s="2">
        <v>41801</v>
      </c>
      <c r="L5102" t="s">
        <v>5084</v>
      </c>
      <c r="M5102" t="str">
        <f t="shared" si="396"/>
        <v>6/4/2014</v>
      </c>
      <c r="N5102" t="s">
        <v>16383</v>
      </c>
      <c r="O5102">
        <v>3</v>
      </c>
      <c r="P5102" s="5">
        <f t="shared" si="400"/>
        <v>20.835616438356166</v>
      </c>
      <c r="Q5102" s="5">
        <f t="shared" si="397"/>
        <v>20.816438356164383</v>
      </c>
      <c r="R5102" t="str">
        <f t="shared" si="398"/>
        <v>NO</v>
      </c>
      <c r="S5102" t="str">
        <f t="shared" si="399"/>
        <v>NO</v>
      </c>
    </row>
    <row r="5103" spans="1:19" hidden="1" x14ac:dyDescent="0.2">
      <c r="A5103">
        <v>660637</v>
      </c>
      <c r="B5103" t="s">
        <v>13259</v>
      </c>
      <c r="C5103" t="s">
        <v>16314</v>
      </c>
      <c r="D5103" t="s">
        <v>16338</v>
      </c>
      <c r="E5103" t="s">
        <v>16362</v>
      </c>
      <c r="F5103">
        <v>20</v>
      </c>
      <c r="G5103" s="2">
        <v>35691</v>
      </c>
      <c r="H5103" t="s">
        <v>16368</v>
      </c>
      <c r="I5103">
        <v>73</v>
      </c>
      <c r="J5103">
        <v>175</v>
      </c>
      <c r="M5103" t="str">
        <f t="shared" si="396"/>
        <v>UNKNOWN</v>
      </c>
      <c r="N5103" t="s">
        <v>16383</v>
      </c>
      <c r="O5103">
        <v>3</v>
      </c>
      <c r="P5103" s="5" t="str">
        <f t="shared" si="400"/>
        <v>UNKNOWN</v>
      </c>
      <c r="Q5103" s="5" t="str">
        <f t="shared" si="397"/>
        <v>UNKNOWN</v>
      </c>
      <c r="R5103" t="str">
        <f t="shared" si="398"/>
        <v>NO</v>
      </c>
      <c r="S5103" t="str">
        <f t="shared" si="399"/>
        <v>NO</v>
      </c>
    </row>
    <row r="5104" spans="1:19" hidden="1" x14ac:dyDescent="0.2">
      <c r="A5104">
        <v>667334</v>
      </c>
      <c r="B5104" t="s">
        <v>13260</v>
      </c>
      <c r="C5104" t="s">
        <v>16314</v>
      </c>
      <c r="D5104" t="s">
        <v>16338</v>
      </c>
      <c r="E5104" t="s">
        <v>16362</v>
      </c>
      <c r="F5104">
        <v>19</v>
      </c>
      <c r="G5104" s="2">
        <v>35906</v>
      </c>
      <c r="H5104" t="s">
        <v>16368</v>
      </c>
      <c r="I5104">
        <v>73</v>
      </c>
      <c r="J5104">
        <v>205</v>
      </c>
      <c r="K5104" s="2">
        <v>42382</v>
      </c>
      <c r="L5104" t="s">
        <v>5085</v>
      </c>
      <c r="M5104" t="str">
        <f t="shared" si="396"/>
        <v>6/4/2016</v>
      </c>
      <c r="N5104" t="s">
        <v>16383</v>
      </c>
      <c r="O5104">
        <v>2</v>
      </c>
      <c r="P5104" s="5">
        <f t="shared" si="400"/>
        <v>17.742465753424657</v>
      </c>
      <c r="Q5104" s="5">
        <f t="shared" si="397"/>
        <v>18.134246575342466</v>
      </c>
      <c r="R5104" t="str">
        <f t="shared" si="398"/>
        <v>NO</v>
      </c>
      <c r="S5104" t="str">
        <f t="shared" si="399"/>
        <v>NO</v>
      </c>
    </row>
    <row r="5105" spans="1:19" hidden="1" x14ac:dyDescent="0.2">
      <c r="A5105">
        <v>672870</v>
      </c>
      <c r="B5105" t="s">
        <v>13261</v>
      </c>
      <c r="C5105" t="s">
        <v>16314</v>
      </c>
      <c r="D5105" t="s">
        <v>16338</v>
      </c>
      <c r="E5105" t="s">
        <v>16362</v>
      </c>
      <c r="F5105">
        <v>19</v>
      </c>
      <c r="G5105" s="2">
        <v>36101</v>
      </c>
      <c r="H5105" t="s">
        <v>16368</v>
      </c>
      <c r="I5105">
        <v>73</v>
      </c>
      <c r="J5105">
        <v>170</v>
      </c>
      <c r="K5105" s="2">
        <v>42553</v>
      </c>
      <c r="L5105" t="s">
        <v>5086</v>
      </c>
      <c r="M5105" t="str">
        <f t="shared" si="396"/>
        <v>6/4/2016</v>
      </c>
      <c r="N5105" t="s">
        <v>16383</v>
      </c>
      <c r="O5105">
        <v>1</v>
      </c>
      <c r="P5105" s="5">
        <f t="shared" si="400"/>
        <v>17.676712328767124</v>
      </c>
      <c r="Q5105" s="5">
        <f t="shared" si="397"/>
        <v>17.600000000000001</v>
      </c>
      <c r="R5105" t="str">
        <f t="shared" si="398"/>
        <v>NO</v>
      </c>
      <c r="S5105" t="str">
        <f t="shared" si="399"/>
        <v>NO</v>
      </c>
    </row>
    <row r="5106" spans="1:19" hidden="1" x14ac:dyDescent="0.2">
      <c r="A5106">
        <v>672892</v>
      </c>
      <c r="B5106" t="s">
        <v>13262</v>
      </c>
      <c r="C5106" t="s">
        <v>16314</v>
      </c>
      <c r="D5106" t="s">
        <v>16338</v>
      </c>
      <c r="E5106" t="s">
        <v>16362</v>
      </c>
      <c r="F5106">
        <v>18</v>
      </c>
      <c r="G5106" s="2">
        <v>36208</v>
      </c>
      <c r="H5106" t="s">
        <v>16371</v>
      </c>
      <c r="I5106">
        <v>73</v>
      </c>
      <c r="J5106">
        <v>180</v>
      </c>
      <c r="K5106" s="2">
        <v>42553</v>
      </c>
      <c r="L5106" t="s">
        <v>5087</v>
      </c>
      <c r="M5106" t="str">
        <f t="shared" si="396"/>
        <v>6/4/2016</v>
      </c>
      <c r="N5106" t="s">
        <v>16383</v>
      </c>
      <c r="O5106">
        <v>1</v>
      </c>
      <c r="P5106" s="5">
        <f t="shared" si="400"/>
        <v>17.383561643835616</v>
      </c>
      <c r="Q5106" s="5">
        <f t="shared" si="397"/>
        <v>17.306849315068494</v>
      </c>
      <c r="R5106" t="str">
        <f t="shared" si="398"/>
        <v>NO</v>
      </c>
      <c r="S5106" t="str">
        <f t="shared" si="399"/>
        <v>NO</v>
      </c>
    </row>
    <row r="5107" spans="1:19" hidden="1" x14ac:dyDescent="0.2">
      <c r="A5107">
        <v>673746</v>
      </c>
      <c r="B5107" t="s">
        <v>13263</v>
      </c>
      <c r="C5107" t="s">
        <v>16314</v>
      </c>
      <c r="D5107" t="s">
        <v>16338</v>
      </c>
      <c r="E5107" t="s">
        <v>16362</v>
      </c>
      <c r="F5107">
        <v>17</v>
      </c>
      <c r="G5107" s="2">
        <v>36589</v>
      </c>
      <c r="H5107" t="s">
        <v>16372</v>
      </c>
      <c r="I5107">
        <v>73</v>
      </c>
      <c r="J5107">
        <v>185</v>
      </c>
      <c r="K5107" s="2">
        <v>42780</v>
      </c>
      <c r="L5107" t="s">
        <v>5088</v>
      </c>
      <c r="M5107" t="str">
        <f t="shared" si="396"/>
        <v>6/4/2017</v>
      </c>
      <c r="N5107" t="s">
        <v>16383</v>
      </c>
      <c r="O5107">
        <v>1</v>
      </c>
      <c r="P5107" s="5">
        <f t="shared" si="400"/>
        <v>16.961643835616439</v>
      </c>
      <c r="Q5107" s="5">
        <f t="shared" si="397"/>
        <v>17.263013698630136</v>
      </c>
      <c r="R5107" t="str">
        <f t="shared" si="398"/>
        <v>NO</v>
      </c>
      <c r="S5107" t="str">
        <f t="shared" si="399"/>
        <v>NO</v>
      </c>
    </row>
    <row r="5108" spans="1:19" hidden="1" x14ac:dyDescent="0.2">
      <c r="A5108">
        <v>661423</v>
      </c>
      <c r="B5108" t="s">
        <v>13264</v>
      </c>
      <c r="C5108" t="s">
        <v>16314</v>
      </c>
      <c r="D5108" t="s">
        <v>16338</v>
      </c>
      <c r="E5108" t="s">
        <v>16362</v>
      </c>
      <c r="F5108">
        <v>19</v>
      </c>
      <c r="G5108" s="2">
        <v>35975</v>
      </c>
      <c r="H5108" t="s">
        <v>16368</v>
      </c>
      <c r="I5108">
        <v>73</v>
      </c>
      <c r="J5108">
        <v>180</v>
      </c>
      <c r="K5108" s="2">
        <v>42047</v>
      </c>
      <c r="L5108" t="s">
        <v>5089</v>
      </c>
      <c r="M5108" t="str">
        <f t="shared" si="396"/>
        <v>6/4/2015</v>
      </c>
      <c r="N5108" t="s">
        <v>16383</v>
      </c>
      <c r="O5108">
        <v>3</v>
      </c>
      <c r="P5108" s="5">
        <f t="shared" si="400"/>
        <v>16.635616438356163</v>
      </c>
      <c r="Q5108" s="5">
        <f t="shared" si="397"/>
        <v>16.942465753424656</v>
      </c>
      <c r="R5108" t="str">
        <f t="shared" si="398"/>
        <v>NO</v>
      </c>
      <c r="S5108" t="str">
        <f t="shared" si="399"/>
        <v>NO</v>
      </c>
    </row>
    <row r="5109" spans="1:19" hidden="1" x14ac:dyDescent="0.2">
      <c r="A5109">
        <v>672744</v>
      </c>
      <c r="B5109" t="s">
        <v>13265</v>
      </c>
      <c r="C5109" t="s">
        <v>16314</v>
      </c>
      <c r="D5109" t="s">
        <v>16339</v>
      </c>
      <c r="E5109" t="s">
        <v>16362</v>
      </c>
      <c r="F5109">
        <v>17</v>
      </c>
      <c r="G5109" s="2">
        <v>36653</v>
      </c>
      <c r="H5109" t="s">
        <v>16371</v>
      </c>
      <c r="I5109">
        <v>73</v>
      </c>
      <c r="J5109">
        <v>165</v>
      </c>
      <c r="K5109" s="2">
        <v>42553</v>
      </c>
      <c r="L5109" t="s">
        <v>5090</v>
      </c>
      <c r="M5109" t="str">
        <f t="shared" si="396"/>
        <v>6/4/2016</v>
      </c>
      <c r="N5109" t="s">
        <v>16383</v>
      </c>
      <c r="O5109">
        <v>1</v>
      </c>
      <c r="P5109" s="5">
        <f t="shared" si="400"/>
        <v>16.164383561643834</v>
      </c>
      <c r="Q5109" s="5">
        <f t="shared" si="397"/>
        <v>16.087671232876712</v>
      </c>
      <c r="R5109" t="str">
        <f t="shared" si="398"/>
        <v>NO</v>
      </c>
      <c r="S5109" t="str">
        <f t="shared" si="399"/>
        <v>NO</v>
      </c>
    </row>
    <row r="5110" spans="1:19" hidden="1" x14ac:dyDescent="0.2">
      <c r="A5110">
        <v>667543</v>
      </c>
      <c r="B5110" t="s">
        <v>13266</v>
      </c>
      <c r="C5110" t="s">
        <v>16314</v>
      </c>
      <c r="D5110" t="s">
        <v>16339</v>
      </c>
      <c r="E5110" t="s">
        <v>16362</v>
      </c>
      <c r="F5110">
        <v>19</v>
      </c>
      <c r="G5110" s="2">
        <v>35772</v>
      </c>
      <c r="H5110" t="s">
        <v>16368</v>
      </c>
      <c r="I5110">
        <v>73</v>
      </c>
      <c r="J5110">
        <v>180</v>
      </c>
      <c r="K5110" s="2">
        <v>42416</v>
      </c>
      <c r="L5110" t="s">
        <v>5091</v>
      </c>
      <c r="M5110" t="str">
        <f t="shared" si="396"/>
        <v>6/4/2016</v>
      </c>
      <c r="N5110" t="s">
        <v>16383</v>
      </c>
      <c r="O5110">
        <v>2</v>
      </c>
      <c r="P5110" s="5">
        <f t="shared" si="400"/>
        <v>18.202739726027396</v>
      </c>
      <c r="Q5110" s="5">
        <f t="shared" si="397"/>
        <v>18.5013698630137</v>
      </c>
      <c r="R5110" t="str">
        <f t="shared" si="398"/>
        <v>NO</v>
      </c>
      <c r="S5110" t="str">
        <f t="shared" si="399"/>
        <v>NO</v>
      </c>
    </row>
    <row r="5111" spans="1:19" hidden="1" x14ac:dyDescent="0.2">
      <c r="A5111">
        <v>665780</v>
      </c>
      <c r="B5111" t="s">
        <v>13267</v>
      </c>
      <c r="C5111" t="s">
        <v>16314</v>
      </c>
      <c r="D5111" t="s">
        <v>16339</v>
      </c>
      <c r="E5111" t="s">
        <v>16362</v>
      </c>
      <c r="F5111">
        <v>19</v>
      </c>
      <c r="G5111" s="2">
        <v>35926</v>
      </c>
      <c r="H5111" t="s">
        <v>16372</v>
      </c>
      <c r="I5111">
        <v>73</v>
      </c>
      <c r="J5111">
        <v>190</v>
      </c>
      <c r="K5111" s="2">
        <v>42187</v>
      </c>
      <c r="L5111" t="s">
        <v>5092</v>
      </c>
      <c r="M5111" t="str">
        <f t="shared" si="396"/>
        <v>6/4/2015</v>
      </c>
      <c r="N5111" t="s">
        <v>16383</v>
      </c>
      <c r="O5111">
        <v>2</v>
      </c>
      <c r="P5111" s="5">
        <f t="shared" si="400"/>
        <v>17.153424657534245</v>
      </c>
      <c r="Q5111" s="5">
        <f t="shared" si="397"/>
        <v>17.076712328767123</v>
      </c>
      <c r="R5111" t="str">
        <f t="shared" si="398"/>
        <v>NO</v>
      </c>
      <c r="S5111" t="str">
        <f t="shared" si="399"/>
        <v>NO</v>
      </c>
    </row>
    <row r="5112" spans="1:19" hidden="1" x14ac:dyDescent="0.2">
      <c r="A5112">
        <v>665646</v>
      </c>
      <c r="B5112" t="s">
        <v>13268</v>
      </c>
      <c r="C5112" t="s">
        <v>16314</v>
      </c>
      <c r="D5112" t="s">
        <v>16339</v>
      </c>
      <c r="E5112" t="s">
        <v>16362</v>
      </c>
      <c r="F5112">
        <v>18</v>
      </c>
      <c r="G5112" s="2">
        <v>36228</v>
      </c>
      <c r="H5112" t="s">
        <v>16368</v>
      </c>
      <c r="I5112">
        <v>73</v>
      </c>
      <c r="J5112">
        <v>180</v>
      </c>
      <c r="K5112" s="2">
        <v>42187</v>
      </c>
      <c r="L5112" t="s">
        <v>5093</v>
      </c>
      <c r="M5112" t="str">
        <f t="shared" si="396"/>
        <v>6/4/2015</v>
      </c>
      <c r="N5112" t="s">
        <v>16383</v>
      </c>
      <c r="O5112">
        <v>2</v>
      </c>
      <c r="P5112" s="5">
        <f t="shared" si="400"/>
        <v>16.326027397260273</v>
      </c>
      <c r="Q5112" s="5">
        <f t="shared" si="397"/>
        <v>16.24931506849315</v>
      </c>
      <c r="R5112" t="str">
        <f t="shared" si="398"/>
        <v>NO</v>
      </c>
      <c r="S5112" t="str">
        <f t="shared" si="399"/>
        <v>NO</v>
      </c>
    </row>
    <row r="5113" spans="1:19" hidden="1" x14ac:dyDescent="0.2">
      <c r="A5113">
        <v>672433</v>
      </c>
      <c r="B5113" t="s">
        <v>13269</v>
      </c>
      <c r="C5113" t="s">
        <v>16314</v>
      </c>
      <c r="D5113" t="s">
        <v>16339</v>
      </c>
      <c r="E5113" t="s">
        <v>16362</v>
      </c>
      <c r="F5113">
        <v>20</v>
      </c>
      <c r="G5113" s="2">
        <v>35490</v>
      </c>
      <c r="H5113" t="s">
        <v>16368</v>
      </c>
      <c r="I5113">
        <v>73</v>
      </c>
      <c r="J5113">
        <v>190</v>
      </c>
      <c r="K5113" s="2">
        <v>42612</v>
      </c>
      <c r="L5113" t="s">
        <v>5094</v>
      </c>
      <c r="M5113" t="str">
        <f t="shared" si="396"/>
        <v>6/4/2016</v>
      </c>
      <c r="N5113" t="s">
        <v>16383</v>
      </c>
      <c r="O5113">
        <v>1</v>
      </c>
      <c r="P5113" s="5">
        <f t="shared" si="400"/>
        <v>19.512328767123286</v>
      </c>
      <c r="Q5113" s="5">
        <f t="shared" si="397"/>
        <v>19.273972602739725</v>
      </c>
      <c r="R5113" t="str">
        <f t="shared" si="398"/>
        <v>NO</v>
      </c>
      <c r="S5113" t="str">
        <f t="shared" si="399"/>
        <v>NO</v>
      </c>
    </row>
    <row r="5114" spans="1:19" hidden="1" x14ac:dyDescent="0.2">
      <c r="A5114">
        <v>672894</v>
      </c>
      <c r="B5114" t="s">
        <v>13270</v>
      </c>
      <c r="C5114" t="s">
        <v>16314</v>
      </c>
      <c r="D5114" t="s">
        <v>16339</v>
      </c>
      <c r="E5114" t="s">
        <v>16362</v>
      </c>
      <c r="F5114">
        <v>21</v>
      </c>
      <c r="G5114" s="2">
        <v>35207</v>
      </c>
      <c r="H5114" t="s">
        <v>16368</v>
      </c>
      <c r="I5114">
        <v>73</v>
      </c>
      <c r="J5114">
        <v>175</v>
      </c>
      <c r="K5114" s="2">
        <v>42553</v>
      </c>
      <c r="L5114" t="s">
        <v>5095</v>
      </c>
      <c r="M5114" t="str">
        <f t="shared" si="396"/>
        <v>6/4/2016</v>
      </c>
      <c r="N5114" t="s">
        <v>16383</v>
      </c>
      <c r="O5114">
        <v>1</v>
      </c>
      <c r="P5114" s="5">
        <f t="shared" si="400"/>
        <v>20.126027397260273</v>
      </c>
      <c r="Q5114" s="5">
        <f t="shared" si="397"/>
        <v>20.049315068493151</v>
      </c>
      <c r="R5114" t="str">
        <f t="shared" si="398"/>
        <v>NO</v>
      </c>
      <c r="S5114" t="str">
        <f t="shared" si="399"/>
        <v>NO</v>
      </c>
    </row>
    <row r="5115" spans="1:19" hidden="1" x14ac:dyDescent="0.2">
      <c r="A5115">
        <v>672775</v>
      </c>
      <c r="B5115" t="s">
        <v>13271</v>
      </c>
      <c r="C5115" t="s">
        <v>16314</v>
      </c>
      <c r="D5115" t="s">
        <v>16339</v>
      </c>
      <c r="E5115" t="s">
        <v>16362</v>
      </c>
      <c r="F5115">
        <v>18</v>
      </c>
      <c r="G5115" s="2">
        <v>36405</v>
      </c>
      <c r="H5115" t="s">
        <v>16376</v>
      </c>
      <c r="I5115">
        <v>73</v>
      </c>
      <c r="J5115">
        <v>177</v>
      </c>
      <c r="K5115" s="2">
        <v>42553</v>
      </c>
      <c r="L5115" t="s">
        <v>5096</v>
      </c>
      <c r="M5115" t="str">
        <f t="shared" si="396"/>
        <v>6/4/2016</v>
      </c>
      <c r="N5115" t="s">
        <v>16383</v>
      </c>
      <c r="O5115">
        <v>1</v>
      </c>
      <c r="P5115" s="5">
        <f t="shared" si="400"/>
        <v>16.843835616438355</v>
      </c>
      <c r="Q5115" s="5">
        <f t="shared" si="397"/>
        <v>16.767123287671232</v>
      </c>
      <c r="R5115" t="str">
        <f t="shared" si="398"/>
        <v>NO</v>
      </c>
      <c r="S5115" t="str">
        <f t="shared" si="399"/>
        <v>NO</v>
      </c>
    </row>
    <row r="5116" spans="1:19" hidden="1" x14ac:dyDescent="0.2">
      <c r="A5116">
        <v>622554</v>
      </c>
      <c r="B5116" t="s">
        <v>13272</v>
      </c>
      <c r="C5116" t="s">
        <v>16314</v>
      </c>
      <c r="F5116">
        <v>23</v>
      </c>
      <c r="G5116" s="2">
        <v>34663</v>
      </c>
      <c r="H5116" t="s">
        <v>16368</v>
      </c>
      <c r="I5116">
        <v>73</v>
      </c>
      <c r="J5116">
        <v>185</v>
      </c>
      <c r="K5116" s="2">
        <v>41060</v>
      </c>
      <c r="L5116" t="s">
        <v>5097</v>
      </c>
      <c r="M5116" t="str">
        <f t="shared" si="396"/>
        <v>6/4/2012</v>
      </c>
      <c r="N5116" t="s">
        <v>16384</v>
      </c>
      <c r="O5116">
        <v>6</v>
      </c>
      <c r="P5116" s="5">
        <f t="shared" si="400"/>
        <v>17.526027397260275</v>
      </c>
      <c r="Q5116" s="5">
        <f t="shared" si="397"/>
        <v>17.536986301369861</v>
      </c>
      <c r="R5116" t="str">
        <f t="shared" si="398"/>
        <v>YES</v>
      </c>
      <c r="S5116" t="str">
        <f t="shared" si="399"/>
        <v>NO</v>
      </c>
    </row>
    <row r="5117" spans="1:19" hidden="1" x14ac:dyDescent="0.2">
      <c r="A5117">
        <v>670327</v>
      </c>
      <c r="B5117" t="s">
        <v>13273</v>
      </c>
      <c r="C5117" t="s">
        <v>16314</v>
      </c>
      <c r="D5117" t="s">
        <v>16343</v>
      </c>
      <c r="E5117" t="s">
        <v>16364</v>
      </c>
      <c r="F5117">
        <v>24</v>
      </c>
      <c r="G5117" s="2">
        <v>34225</v>
      </c>
      <c r="H5117" t="s">
        <v>16368</v>
      </c>
      <c r="I5117">
        <v>73</v>
      </c>
      <c r="J5117">
        <v>165</v>
      </c>
      <c r="K5117" s="2">
        <v>42536</v>
      </c>
      <c r="L5117" t="s">
        <v>5098</v>
      </c>
      <c r="M5117" t="str">
        <f t="shared" si="396"/>
        <v>6/4/2016</v>
      </c>
      <c r="N5117" t="s">
        <v>16383</v>
      </c>
      <c r="O5117">
        <v>2</v>
      </c>
      <c r="P5117" s="5">
        <f t="shared" si="400"/>
        <v>22.769863013698629</v>
      </c>
      <c r="Q5117" s="5">
        <f t="shared" si="397"/>
        <v>22.739726027397261</v>
      </c>
      <c r="R5117" t="str">
        <f t="shared" si="398"/>
        <v>NO</v>
      </c>
      <c r="S5117" t="str">
        <f t="shared" si="399"/>
        <v>NO</v>
      </c>
    </row>
    <row r="5118" spans="1:19" hidden="1" x14ac:dyDescent="0.2">
      <c r="A5118">
        <v>658305</v>
      </c>
      <c r="B5118" t="s">
        <v>13274</v>
      </c>
      <c r="C5118" t="s">
        <v>16314</v>
      </c>
      <c r="D5118" t="s">
        <v>16332</v>
      </c>
      <c r="E5118" t="s">
        <v>16367</v>
      </c>
      <c r="F5118">
        <v>21</v>
      </c>
      <c r="G5118" s="2">
        <v>35342</v>
      </c>
      <c r="H5118" t="s">
        <v>16368</v>
      </c>
      <c r="I5118">
        <v>73</v>
      </c>
      <c r="J5118">
        <v>180</v>
      </c>
      <c r="K5118" s="2">
        <v>41788</v>
      </c>
      <c r="L5118" t="s">
        <v>5099</v>
      </c>
      <c r="M5118" t="str">
        <f t="shared" si="396"/>
        <v>6/4/2014</v>
      </c>
      <c r="N5118" t="s">
        <v>16383</v>
      </c>
      <c r="O5118">
        <v>4</v>
      </c>
      <c r="P5118" s="5">
        <f t="shared" si="400"/>
        <v>17.660273972602738</v>
      </c>
      <c r="Q5118" s="5">
        <f t="shared" si="397"/>
        <v>17.676712328767124</v>
      </c>
      <c r="R5118" t="str">
        <f t="shared" si="398"/>
        <v>NO</v>
      </c>
      <c r="S5118" t="str">
        <f t="shared" si="399"/>
        <v>NO</v>
      </c>
    </row>
    <row r="5119" spans="1:19" x14ac:dyDescent="0.2">
      <c r="A5119">
        <v>641685</v>
      </c>
      <c r="B5119" t="s">
        <v>13275</v>
      </c>
      <c r="C5119" t="s">
        <v>16314</v>
      </c>
      <c r="D5119" t="s">
        <v>16332</v>
      </c>
      <c r="E5119" t="s">
        <v>16363</v>
      </c>
      <c r="F5119">
        <v>22</v>
      </c>
      <c r="G5119" s="2">
        <v>34702</v>
      </c>
      <c r="H5119" t="s">
        <v>16375</v>
      </c>
      <c r="I5119">
        <v>73</v>
      </c>
      <c r="J5119">
        <v>195</v>
      </c>
      <c r="K5119" s="2">
        <v>41443</v>
      </c>
      <c r="L5119" t="s">
        <v>5100</v>
      </c>
      <c r="M5119" t="str">
        <f t="shared" si="396"/>
        <v>6/4/2013</v>
      </c>
      <c r="N5119" t="s">
        <v>16383</v>
      </c>
      <c r="O5119">
        <v>5</v>
      </c>
      <c r="P5119" s="5">
        <f t="shared" si="400"/>
        <v>18.468493150684932</v>
      </c>
      <c r="Q5119" s="5">
        <f t="shared" si="397"/>
        <v>18.43013698630137</v>
      </c>
      <c r="R5119" t="str">
        <f t="shared" si="398"/>
        <v>YES</v>
      </c>
      <c r="S5119" t="str">
        <f t="shared" si="399"/>
        <v>YES</v>
      </c>
    </row>
    <row r="5120" spans="1:19" hidden="1" x14ac:dyDescent="0.2">
      <c r="A5120">
        <v>665922</v>
      </c>
      <c r="B5120" t="s">
        <v>13276</v>
      </c>
      <c r="C5120" t="s">
        <v>16314</v>
      </c>
      <c r="D5120" t="s">
        <v>16332</v>
      </c>
      <c r="E5120" t="s">
        <v>16362</v>
      </c>
      <c r="F5120">
        <v>18</v>
      </c>
      <c r="G5120" s="2">
        <v>36156</v>
      </c>
      <c r="H5120" t="s">
        <v>16373</v>
      </c>
      <c r="I5120">
        <v>73</v>
      </c>
      <c r="J5120">
        <v>175</v>
      </c>
      <c r="K5120" s="2">
        <v>42187</v>
      </c>
      <c r="L5120" t="s">
        <v>5101</v>
      </c>
      <c r="M5120" t="str">
        <f t="shared" si="396"/>
        <v>6/4/2015</v>
      </c>
      <c r="N5120" t="s">
        <v>16383</v>
      </c>
      <c r="O5120">
        <v>2</v>
      </c>
      <c r="P5120" s="5">
        <f t="shared" si="400"/>
        <v>16.523287671232875</v>
      </c>
      <c r="Q5120" s="5">
        <f t="shared" si="397"/>
        <v>16.446575342465753</v>
      </c>
      <c r="R5120" t="str">
        <f t="shared" si="398"/>
        <v>NO</v>
      </c>
      <c r="S5120" t="str">
        <f t="shared" si="399"/>
        <v>NO</v>
      </c>
    </row>
    <row r="5121" spans="1:19" x14ac:dyDescent="0.2">
      <c r="A5121">
        <v>621594</v>
      </c>
      <c r="B5121" t="s">
        <v>13277</v>
      </c>
      <c r="C5121" t="s">
        <v>16314</v>
      </c>
      <c r="D5121" t="s">
        <v>16350</v>
      </c>
      <c r="E5121" t="s">
        <v>16366</v>
      </c>
      <c r="F5121">
        <v>22</v>
      </c>
      <c r="G5121" s="2">
        <v>34856</v>
      </c>
      <c r="H5121" t="s">
        <v>16368</v>
      </c>
      <c r="I5121">
        <v>73</v>
      </c>
      <c r="J5121">
        <v>198</v>
      </c>
      <c r="K5121" s="2">
        <v>41039</v>
      </c>
      <c r="L5121" t="s">
        <v>5102</v>
      </c>
      <c r="M5121" t="str">
        <f t="shared" si="396"/>
        <v>6/4/2012</v>
      </c>
      <c r="N5121" t="s">
        <v>16383</v>
      </c>
      <c r="O5121">
        <v>6</v>
      </c>
      <c r="P5121" s="5">
        <f t="shared" si="400"/>
        <v>16.93972602739726</v>
      </c>
      <c r="Q5121" s="5">
        <f t="shared" si="397"/>
        <v>17.008219178082193</v>
      </c>
      <c r="R5121" t="str">
        <f t="shared" si="398"/>
        <v>YES</v>
      </c>
      <c r="S5121" t="str">
        <f t="shared" si="399"/>
        <v>YES</v>
      </c>
    </row>
    <row r="5122" spans="1:19" hidden="1" x14ac:dyDescent="0.2">
      <c r="A5122">
        <v>661825</v>
      </c>
      <c r="B5122" t="s">
        <v>13278</v>
      </c>
      <c r="C5122" t="s">
        <v>16315</v>
      </c>
      <c r="D5122" t="s">
        <v>16350</v>
      </c>
      <c r="E5122" t="s">
        <v>16366</v>
      </c>
      <c r="F5122">
        <v>23</v>
      </c>
      <c r="G5122" s="2">
        <v>34501</v>
      </c>
      <c r="H5122" t="s">
        <v>16372</v>
      </c>
      <c r="I5122">
        <v>73</v>
      </c>
      <c r="J5122">
        <v>195</v>
      </c>
      <c r="K5122" s="2">
        <v>42060</v>
      </c>
      <c r="L5122" t="s">
        <v>5103</v>
      </c>
      <c r="M5122" t="str">
        <f t="shared" si="396"/>
        <v>6/4/2015</v>
      </c>
      <c r="N5122" t="s">
        <v>16383</v>
      </c>
      <c r="O5122">
        <v>1</v>
      </c>
      <c r="P5122" s="5">
        <f t="shared" si="400"/>
        <v>20.709589041095889</v>
      </c>
      <c r="Q5122" s="5">
        <f t="shared" si="397"/>
        <v>20.980821917808218</v>
      </c>
      <c r="R5122" t="str">
        <f t="shared" si="398"/>
        <v>NO</v>
      </c>
      <c r="S5122" t="str">
        <f t="shared" si="399"/>
        <v>NO</v>
      </c>
    </row>
    <row r="5123" spans="1:19" hidden="1" x14ac:dyDescent="0.2">
      <c r="A5123">
        <v>608368</v>
      </c>
      <c r="B5123" t="s">
        <v>13279</v>
      </c>
      <c r="C5123" t="s">
        <v>16314</v>
      </c>
      <c r="D5123" t="s">
        <v>16350</v>
      </c>
      <c r="E5123" t="s">
        <v>16366</v>
      </c>
      <c r="F5123">
        <v>23</v>
      </c>
      <c r="G5123" s="2">
        <v>34313</v>
      </c>
      <c r="H5123" t="s">
        <v>16368</v>
      </c>
      <c r="I5123">
        <v>73</v>
      </c>
      <c r="J5123">
        <v>190</v>
      </c>
      <c r="K5123" s="2">
        <v>42544</v>
      </c>
      <c r="L5123" t="s">
        <v>5104</v>
      </c>
      <c r="M5123" t="str">
        <f t="shared" ref="M5123:M5186" si="401">IF(ISBLANK(K5123),"UNKNOWN","6/4/"&amp;YEAR(K5123))</f>
        <v>6/4/2016</v>
      </c>
      <c r="N5123" t="s">
        <v>16383</v>
      </c>
      <c r="O5123">
        <v>2</v>
      </c>
      <c r="P5123" s="5">
        <f t="shared" si="400"/>
        <v>22.550684931506851</v>
      </c>
      <c r="Q5123" s="5">
        <f t="shared" ref="Q5123:Q5186" si="402">IF(ISBLANK(K5123),"UNKNOWN",(M5123-G5123)/365)</f>
        <v>22.4986301369863</v>
      </c>
      <c r="R5123" t="str">
        <f t="shared" ref="R5123:R5186" si="403">IF(OR(AND(Q5123&gt;=19,O5123&gt;=4),AND(Q5123&lt;19,O5123&gt;=5)),"YES","NO")</f>
        <v>NO</v>
      </c>
      <c r="S5123" t="str">
        <f t="shared" ref="S5123:S5186" si="404">IF(AND(N5123="NO",R5123="YES"),"YES","NO")</f>
        <v>NO</v>
      </c>
    </row>
    <row r="5124" spans="1:19" hidden="1" x14ac:dyDescent="0.2">
      <c r="A5124">
        <v>670087</v>
      </c>
      <c r="B5124" t="s">
        <v>13280</v>
      </c>
      <c r="C5124" t="s">
        <v>16314</v>
      </c>
      <c r="D5124" t="s">
        <v>16350</v>
      </c>
      <c r="E5124" t="s">
        <v>16366</v>
      </c>
      <c r="F5124">
        <v>23</v>
      </c>
      <c r="G5124" s="2">
        <v>34491</v>
      </c>
      <c r="H5124" t="s">
        <v>16368</v>
      </c>
      <c r="I5124">
        <v>73</v>
      </c>
      <c r="J5124">
        <v>200</v>
      </c>
      <c r="K5124" s="2">
        <v>42544</v>
      </c>
      <c r="L5124" t="s">
        <v>5105</v>
      </c>
      <c r="M5124" t="str">
        <f t="shared" si="401"/>
        <v>6/4/2016</v>
      </c>
      <c r="N5124" t="s">
        <v>16383</v>
      </c>
      <c r="O5124">
        <v>2</v>
      </c>
      <c r="P5124" s="5">
        <f t="shared" si="400"/>
        <v>22.063013698630137</v>
      </c>
      <c r="Q5124" s="5">
        <f t="shared" si="402"/>
        <v>22.010958904109589</v>
      </c>
      <c r="R5124" t="str">
        <f t="shared" si="403"/>
        <v>NO</v>
      </c>
      <c r="S5124" t="str">
        <f t="shared" si="404"/>
        <v>NO</v>
      </c>
    </row>
    <row r="5125" spans="1:19" hidden="1" x14ac:dyDescent="0.2">
      <c r="A5125">
        <v>518452</v>
      </c>
      <c r="B5125" t="s">
        <v>13281</v>
      </c>
      <c r="C5125" t="s">
        <v>16314</v>
      </c>
      <c r="F5125">
        <v>28</v>
      </c>
      <c r="G5125" s="2">
        <v>32624</v>
      </c>
      <c r="H5125" t="s">
        <v>16368</v>
      </c>
      <c r="I5125">
        <v>73</v>
      </c>
      <c r="J5125">
        <v>200</v>
      </c>
      <c r="K5125" s="2">
        <v>40341</v>
      </c>
      <c r="L5125" t="s">
        <v>5106</v>
      </c>
      <c r="M5125" t="str">
        <f t="shared" si="401"/>
        <v>6/4/2010</v>
      </c>
      <c r="N5125" t="s">
        <v>16384</v>
      </c>
      <c r="O5125">
        <v>7</v>
      </c>
      <c r="P5125" s="5">
        <f t="shared" si="400"/>
        <v>21.142465753424659</v>
      </c>
      <c r="Q5125" s="5">
        <f t="shared" si="402"/>
        <v>21.12054794520548</v>
      </c>
      <c r="R5125" t="str">
        <f t="shared" si="403"/>
        <v>YES</v>
      </c>
      <c r="S5125" t="str">
        <f t="shared" si="404"/>
        <v>NO</v>
      </c>
    </row>
    <row r="5126" spans="1:19" x14ac:dyDescent="0.2">
      <c r="A5126">
        <v>622234</v>
      </c>
      <c r="B5126" t="s">
        <v>13282</v>
      </c>
      <c r="C5126" t="s">
        <v>16314</v>
      </c>
      <c r="D5126" t="s">
        <v>16356</v>
      </c>
      <c r="E5126" t="s">
        <v>16365</v>
      </c>
      <c r="F5126">
        <v>26</v>
      </c>
      <c r="G5126" s="2">
        <v>33469</v>
      </c>
      <c r="H5126" t="s">
        <v>16368</v>
      </c>
      <c r="I5126">
        <v>73</v>
      </c>
      <c r="J5126">
        <v>180</v>
      </c>
      <c r="K5126" s="2">
        <v>41070</v>
      </c>
      <c r="L5126" t="s">
        <v>5107</v>
      </c>
      <c r="M5126" t="str">
        <f t="shared" si="401"/>
        <v>6/4/2012</v>
      </c>
      <c r="N5126" t="s">
        <v>16383</v>
      </c>
      <c r="O5126">
        <v>6</v>
      </c>
      <c r="P5126" s="5">
        <f t="shared" si="400"/>
        <v>20.824657534246576</v>
      </c>
      <c r="Q5126" s="5">
        <f t="shared" si="402"/>
        <v>20.80821917808219</v>
      </c>
      <c r="R5126" t="str">
        <f t="shared" si="403"/>
        <v>YES</v>
      </c>
      <c r="S5126" t="str">
        <f t="shared" si="404"/>
        <v>YES</v>
      </c>
    </row>
    <row r="5127" spans="1:19" x14ac:dyDescent="0.2">
      <c r="A5127">
        <v>543214</v>
      </c>
      <c r="B5127" t="s">
        <v>13283</v>
      </c>
      <c r="C5127" t="s">
        <v>16314</v>
      </c>
      <c r="D5127" t="s">
        <v>16356</v>
      </c>
      <c r="E5127" t="s">
        <v>16365</v>
      </c>
      <c r="F5127">
        <v>27</v>
      </c>
      <c r="G5127" s="2">
        <v>32847</v>
      </c>
      <c r="H5127" t="s">
        <v>16375</v>
      </c>
      <c r="I5127">
        <v>73</v>
      </c>
      <c r="J5127">
        <v>195</v>
      </c>
      <c r="K5127" s="2">
        <v>40070</v>
      </c>
      <c r="L5127" t="s">
        <v>5108</v>
      </c>
      <c r="M5127" t="str">
        <f t="shared" si="401"/>
        <v>6/4/2009</v>
      </c>
      <c r="N5127" t="s">
        <v>16383</v>
      </c>
      <c r="O5127">
        <v>10</v>
      </c>
      <c r="P5127" s="5">
        <f t="shared" si="400"/>
        <v>19.789041095890411</v>
      </c>
      <c r="Q5127" s="5">
        <f t="shared" si="402"/>
        <v>19.509589041095889</v>
      </c>
      <c r="R5127" t="str">
        <f t="shared" si="403"/>
        <v>YES</v>
      </c>
      <c r="S5127" t="str">
        <f t="shared" si="404"/>
        <v>YES</v>
      </c>
    </row>
    <row r="5128" spans="1:19" x14ac:dyDescent="0.2">
      <c r="A5128">
        <v>516685</v>
      </c>
      <c r="B5128" t="s">
        <v>13284</v>
      </c>
      <c r="C5128" t="s">
        <v>16314</v>
      </c>
      <c r="D5128" t="s">
        <v>16356</v>
      </c>
      <c r="E5128" t="s">
        <v>16365</v>
      </c>
      <c r="F5128">
        <v>27</v>
      </c>
      <c r="G5128" s="2">
        <v>32919</v>
      </c>
      <c r="H5128" t="s">
        <v>16368</v>
      </c>
      <c r="I5128">
        <v>73</v>
      </c>
      <c r="J5128">
        <v>170</v>
      </c>
      <c r="K5128" s="2">
        <v>40275</v>
      </c>
      <c r="L5128" t="s">
        <v>5109</v>
      </c>
      <c r="M5128" t="str">
        <f t="shared" si="401"/>
        <v>6/4/2010</v>
      </c>
      <c r="N5128" t="s">
        <v>16383</v>
      </c>
      <c r="O5128">
        <v>11</v>
      </c>
      <c r="P5128" s="5">
        <f t="shared" si="400"/>
        <v>20.153424657534245</v>
      </c>
      <c r="Q5128" s="5">
        <f t="shared" si="402"/>
        <v>20.312328767123287</v>
      </c>
      <c r="R5128" t="str">
        <f t="shared" si="403"/>
        <v>YES</v>
      </c>
      <c r="S5128" t="str">
        <f t="shared" si="404"/>
        <v>YES</v>
      </c>
    </row>
    <row r="5129" spans="1:19" hidden="1" x14ac:dyDescent="0.2">
      <c r="A5129">
        <v>608566</v>
      </c>
      <c r="B5129" t="s">
        <v>13285</v>
      </c>
      <c r="C5129" t="s">
        <v>16314</v>
      </c>
      <c r="F5129">
        <v>22</v>
      </c>
      <c r="G5129" s="2">
        <v>34752</v>
      </c>
      <c r="H5129" t="s">
        <v>16368</v>
      </c>
      <c r="I5129">
        <v>73</v>
      </c>
      <c r="J5129">
        <v>185</v>
      </c>
      <c r="K5129" s="2">
        <v>40730</v>
      </c>
      <c r="L5129" t="s">
        <v>5110</v>
      </c>
      <c r="M5129" t="str">
        <f t="shared" si="401"/>
        <v>6/4/2011</v>
      </c>
      <c r="N5129" t="s">
        <v>16384</v>
      </c>
      <c r="O5129">
        <v>6</v>
      </c>
      <c r="P5129" s="5">
        <f t="shared" si="400"/>
        <v>16.378082191780823</v>
      </c>
      <c r="Q5129" s="5">
        <f t="shared" si="402"/>
        <v>16.290410958904111</v>
      </c>
      <c r="R5129" t="str">
        <f t="shared" si="403"/>
        <v>YES</v>
      </c>
      <c r="S5129" t="str">
        <f t="shared" si="404"/>
        <v>NO</v>
      </c>
    </row>
    <row r="5130" spans="1:19" hidden="1" x14ac:dyDescent="0.2">
      <c r="A5130">
        <v>608596</v>
      </c>
      <c r="B5130" t="s">
        <v>13286</v>
      </c>
      <c r="C5130" t="s">
        <v>16314</v>
      </c>
      <c r="F5130">
        <v>26</v>
      </c>
      <c r="G5130" s="2">
        <v>33331</v>
      </c>
      <c r="H5130" t="s">
        <v>16374</v>
      </c>
      <c r="I5130">
        <v>73</v>
      </c>
      <c r="J5130">
        <v>220</v>
      </c>
      <c r="K5130" s="2">
        <v>40709</v>
      </c>
      <c r="L5130" t="s">
        <v>5111</v>
      </c>
      <c r="M5130" t="str">
        <f t="shared" si="401"/>
        <v>6/4/2011</v>
      </c>
      <c r="N5130" t="s">
        <v>16384</v>
      </c>
      <c r="O5130">
        <v>6</v>
      </c>
      <c r="P5130" s="5">
        <f t="shared" si="400"/>
        <v>20.213698630136985</v>
      </c>
      <c r="Q5130" s="5">
        <f t="shared" si="402"/>
        <v>20.183561643835617</v>
      </c>
      <c r="R5130" t="str">
        <f t="shared" si="403"/>
        <v>YES</v>
      </c>
      <c r="S5130" t="str">
        <f t="shared" si="404"/>
        <v>NO</v>
      </c>
    </row>
    <row r="5131" spans="1:19" x14ac:dyDescent="0.2">
      <c r="A5131">
        <v>643466</v>
      </c>
      <c r="B5131" t="s">
        <v>13287</v>
      </c>
      <c r="C5131" t="s">
        <v>16314</v>
      </c>
      <c r="D5131" t="s">
        <v>16356</v>
      </c>
      <c r="E5131" t="s">
        <v>16365</v>
      </c>
      <c r="F5131">
        <v>25</v>
      </c>
      <c r="G5131" s="2">
        <v>33666</v>
      </c>
      <c r="H5131" t="s">
        <v>16368</v>
      </c>
      <c r="I5131">
        <v>73</v>
      </c>
      <c r="J5131">
        <v>205</v>
      </c>
      <c r="K5131" s="2">
        <v>41805</v>
      </c>
      <c r="L5131" t="s">
        <v>5112</v>
      </c>
      <c r="M5131" t="str">
        <f t="shared" si="401"/>
        <v>6/4/2014</v>
      </c>
      <c r="N5131" t="s">
        <v>16383</v>
      </c>
      <c r="O5131">
        <v>4</v>
      </c>
      <c r="P5131" s="5">
        <f t="shared" si="400"/>
        <v>22.298630136986301</v>
      </c>
      <c r="Q5131" s="5">
        <f t="shared" si="402"/>
        <v>22.268493150684932</v>
      </c>
      <c r="R5131" t="str">
        <f t="shared" si="403"/>
        <v>YES</v>
      </c>
      <c r="S5131" t="str">
        <f t="shared" si="404"/>
        <v>YES</v>
      </c>
    </row>
    <row r="5132" spans="1:19" hidden="1" x14ac:dyDescent="0.2">
      <c r="A5132">
        <v>622608</v>
      </c>
      <c r="B5132" t="s">
        <v>13288</v>
      </c>
      <c r="C5132" t="s">
        <v>16314</v>
      </c>
      <c r="F5132">
        <v>22</v>
      </c>
      <c r="G5132" s="2">
        <v>34720</v>
      </c>
      <c r="H5132" t="s">
        <v>16368</v>
      </c>
      <c r="I5132">
        <v>73</v>
      </c>
      <c r="J5132">
        <v>180</v>
      </c>
      <c r="K5132" s="2">
        <v>40732</v>
      </c>
      <c r="L5132" t="s">
        <v>5113</v>
      </c>
      <c r="M5132" t="str">
        <f t="shared" si="401"/>
        <v>6/4/2011</v>
      </c>
      <c r="N5132" t="s">
        <v>16384</v>
      </c>
      <c r="O5132">
        <v>6</v>
      </c>
      <c r="P5132" s="5">
        <f t="shared" si="400"/>
        <v>16.471232876712328</v>
      </c>
      <c r="Q5132" s="5">
        <f t="shared" si="402"/>
        <v>16.378082191780823</v>
      </c>
      <c r="R5132" t="str">
        <f t="shared" si="403"/>
        <v>YES</v>
      </c>
      <c r="S5132" t="str">
        <f t="shared" si="404"/>
        <v>NO</v>
      </c>
    </row>
    <row r="5133" spans="1:19" hidden="1" x14ac:dyDescent="0.2">
      <c r="A5133">
        <v>596115</v>
      </c>
      <c r="B5133" t="s">
        <v>13289</v>
      </c>
      <c r="C5133" t="s">
        <v>16314</v>
      </c>
      <c r="F5133">
        <v>25</v>
      </c>
      <c r="G5133" s="2">
        <v>33923</v>
      </c>
      <c r="H5133" t="s">
        <v>16376</v>
      </c>
      <c r="I5133">
        <v>73</v>
      </c>
      <c r="J5133">
        <v>210</v>
      </c>
      <c r="K5133" s="2">
        <v>40733</v>
      </c>
      <c r="L5133" t="s">
        <v>5114</v>
      </c>
      <c r="M5133" t="str">
        <f t="shared" si="401"/>
        <v>6/4/2011</v>
      </c>
      <c r="N5133" t="s">
        <v>16384</v>
      </c>
      <c r="O5133">
        <v>7</v>
      </c>
      <c r="P5133" s="5">
        <f t="shared" ref="P5133:P5196" si="405">IF(ISBLANK(K5133),"UNKNOWN",(K5133-G5133)/365)</f>
        <v>18.657534246575342</v>
      </c>
      <c r="Q5133" s="5">
        <f t="shared" si="402"/>
        <v>18.561643835616437</v>
      </c>
      <c r="R5133" t="str">
        <f t="shared" si="403"/>
        <v>YES</v>
      </c>
      <c r="S5133" t="str">
        <f t="shared" si="404"/>
        <v>NO</v>
      </c>
    </row>
    <row r="5134" spans="1:19" hidden="1" x14ac:dyDescent="0.2">
      <c r="A5134">
        <v>605504</v>
      </c>
      <c r="B5134" t="s">
        <v>13290</v>
      </c>
      <c r="C5134" t="s">
        <v>16316</v>
      </c>
      <c r="D5134" t="s">
        <v>16356</v>
      </c>
      <c r="E5134" t="s">
        <v>16365</v>
      </c>
      <c r="F5134">
        <v>24</v>
      </c>
      <c r="G5134" s="2">
        <v>33948</v>
      </c>
      <c r="H5134" t="s">
        <v>16372</v>
      </c>
      <c r="I5134">
        <v>73</v>
      </c>
      <c r="J5134">
        <v>225</v>
      </c>
      <c r="K5134" s="2">
        <v>40759</v>
      </c>
      <c r="L5134" t="s">
        <v>5115</v>
      </c>
      <c r="M5134" t="str">
        <f t="shared" si="401"/>
        <v>6/4/2011</v>
      </c>
      <c r="N5134" t="s">
        <v>16383</v>
      </c>
      <c r="O5134">
        <v>7</v>
      </c>
      <c r="P5134" s="5">
        <f t="shared" si="405"/>
        <v>18.660273972602738</v>
      </c>
      <c r="Q5134" s="5">
        <f t="shared" si="402"/>
        <v>18.493150684931507</v>
      </c>
      <c r="R5134" t="str">
        <f t="shared" si="403"/>
        <v>YES</v>
      </c>
      <c r="S5134" t="str">
        <f t="shared" si="404"/>
        <v>YES</v>
      </c>
    </row>
    <row r="5135" spans="1:19" hidden="1" x14ac:dyDescent="0.2">
      <c r="A5135">
        <v>642714</v>
      </c>
      <c r="B5135" t="s">
        <v>13291</v>
      </c>
      <c r="C5135" t="s">
        <v>16314</v>
      </c>
      <c r="D5135" t="s">
        <v>16328</v>
      </c>
      <c r="E5135" t="s">
        <v>16366</v>
      </c>
      <c r="F5135">
        <v>22</v>
      </c>
      <c r="G5135" s="2">
        <v>34954</v>
      </c>
      <c r="H5135" t="s">
        <v>16376</v>
      </c>
      <c r="I5135">
        <v>73</v>
      </c>
      <c r="J5135">
        <v>160</v>
      </c>
      <c r="K5135" s="2">
        <v>42143</v>
      </c>
      <c r="L5135" t="s">
        <v>5116</v>
      </c>
      <c r="M5135" t="str">
        <f t="shared" si="401"/>
        <v>6/4/2015</v>
      </c>
      <c r="N5135" t="s">
        <v>16383</v>
      </c>
      <c r="O5135">
        <v>1</v>
      </c>
      <c r="P5135" s="5">
        <f t="shared" si="405"/>
        <v>19.695890410958903</v>
      </c>
      <c r="Q5135" s="5">
        <f t="shared" si="402"/>
        <v>19.739726027397261</v>
      </c>
      <c r="R5135" t="str">
        <f t="shared" si="403"/>
        <v>NO</v>
      </c>
      <c r="S5135" t="str">
        <f t="shared" si="404"/>
        <v>NO</v>
      </c>
    </row>
    <row r="5136" spans="1:19" hidden="1" x14ac:dyDescent="0.2">
      <c r="A5136">
        <v>642069</v>
      </c>
      <c r="B5136" t="s">
        <v>13292</v>
      </c>
      <c r="C5136" t="s">
        <v>16314</v>
      </c>
      <c r="D5136" t="s">
        <v>16328</v>
      </c>
      <c r="E5136" t="s">
        <v>16366</v>
      </c>
      <c r="F5136">
        <v>22</v>
      </c>
      <c r="G5136" s="2">
        <v>34825</v>
      </c>
      <c r="H5136" t="s">
        <v>16373</v>
      </c>
      <c r="I5136">
        <v>73</v>
      </c>
      <c r="J5136">
        <v>190</v>
      </c>
      <c r="K5136" s="2">
        <v>42536</v>
      </c>
      <c r="L5136" t="s">
        <v>5117</v>
      </c>
      <c r="M5136" t="str">
        <f t="shared" si="401"/>
        <v>6/4/2016</v>
      </c>
      <c r="N5136" t="s">
        <v>16383</v>
      </c>
      <c r="O5136">
        <v>2</v>
      </c>
      <c r="P5136" s="5">
        <f t="shared" si="405"/>
        <v>21.126027397260273</v>
      </c>
      <c r="Q5136" s="5">
        <f t="shared" si="402"/>
        <v>21.095890410958905</v>
      </c>
      <c r="R5136" t="str">
        <f t="shared" si="403"/>
        <v>NO</v>
      </c>
      <c r="S5136" t="str">
        <f t="shared" si="404"/>
        <v>NO</v>
      </c>
    </row>
    <row r="5137" spans="1:19" hidden="1" x14ac:dyDescent="0.2">
      <c r="A5137">
        <v>641343</v>
      </c>
      <c r="B5137" t="s">
        <v>13293</v>
      </c>
      <c r="C5137" t="s">
        <v>16314</v>
      </c>
      <c r="F5137">
        <v>22</v>
      </c>
      <c r="G5137" s="2">
        <v>34978</v>
      </c>
      <c r="H5137" t="s">
        <v>16372</v>
      </c>
      <c r="I5137">
        <v>73</v>
      </c>
      <c r="J5137">
        <v>195</v>
      </c>
      <c r="K5137" s="2">
        <v>41444</v>
      </c>
      <c r="L5137" t="s">
        <v>5118</v>
      </c>
      <c r="M5137" t="str">
        <f t="shared" si="401"/>
        <v>6/4/2013</v>
      </c>
      <c r="N5137" t="s">
        <v>16384</v>
      </c>
      <c r="O5137">
        <v>5</v>
      </c>
      <c r="P5137" s="5">
        <f t="shared" si="405"/>
        <v>17.715068493150685</v>
      </c>
      <c r="Q5137" s="5">
        <f t="shared" si="402"/>
        <v>17.673972602739727</v>
      </c>
      <c r="R5137" t="str">
        <f t="shared" si="403"/>
        <v>YES</v>
      </c>
      <c r="S5137" t="str">
        <f t="shared" si="404"/>
        <v>NO</v>
      </c>
    </row>
    <row r="5138" spans="1:19" hidden="1" x14ac:dyDescent="0.2">
      <c r="A5138">
        <v>592254</v>
      </c>
      <c r="B5138" t="s">
        <v>15270</v>
      </c>
      <c r="C5138" t="s">
        <v>16314</v>
      </c>
      <c r="F5138">
        <v>25</v>
      </c>
      <c r="G5138" s="2">
        <v>33823</v>
      </c>
      <c r="H5138" t="s">
        <v>16368</v>
      </c>
      <c r="I5138">
        <v>73</v>
      </c>
      <c r="J5138">
        <v>220</v>
      </c>
      <c r="K5138" s="2">
        <v>41445</v>
      </c>
      <c r="L5138" t="s">
        <v>5119</v>
      </c>
      <c r="M5138" t="str">
        <f t="shared" si="401"/>
        <v>6/4/2013</v>
      </c>
      <c r="N5138" t="s">
        <v>16384</v>
      </c>
      <c r="O5138">
        <v>5</v>
      </c>
      <c r="P5138" s="5">
        <f t="shared" si="405"/>
        <v>20.882191780821916</v>
      </c>
      <c r="Q5138" s="5">
        <f t="shared" si="402"/>
        <v>20.838356164383562</v>
      </c>
      <c r="R5138" t="str">
        <f t="shared" si="403"/>
        <v>YES</v>
      </c>
      <c r="S5138" t="str">
        <f t="shared" si="404"/>
        <v>NO</v>
      </c>
    </row>
    <row r="5139" spans="1:19" hidden="1" x14ac:dyDescent="0.2">
      <c r="A5139">
        <v>606993</v>
      </c>
      <c r="B5139" t="s">
        <v>13294</v>
      </c>
      <c r="C5139" t="s">
        <v>16316</v>
      </c>
      <c r="D5139" t="s">
        <v>16351</v>
      </c>
      <c r="E5139" t="s">
        <v>16365</v>
      </c>
      <c r="F5139">
        <v>24</v>
      </c>
      <c r="G5139" s="2">
        <v>34032</v>
      </c>
      <c r="H5139" t="s">
        <v>16378</v>
      </c>
      <c r="I5139">
        <v>73</v>
      </c>
      <c r="J5139">
        <v>170</v>
      </c>
      <c r="K5139" s="2">
        <v>40717</v>
      </c>
      <c r="L5139" t="s">
        <v>5120</v>
      </c>
      <c r="M5139" t="str">
        <f t="shared" si="401"/>
        <v>6/4/2011</v>
      </c>
      <c r="N5139" t="s">
        <v>16383</v>
      </c>
      <c r="O5139">
        <v>6</v>
      </c>
      <c r="P5139" s="5">
        <f t="shared" si="405"/>
        <v>18.315068493150687</v>
      </c>
      <c r="Q5139" s="5">
        <f t="shared" si="402"/>
        <v>18.263013698630136</v>
      </c>
      <c r="R5139" t="str">
        <f t="shared" si="403"/>
        <v>YES</v>
      </c>
      <c r="S5139" t="str">
        <f t="shared" si="404"/>
        <v>YES</v>
      </c>
    </row>
    <row r="5140" spans="1:19" hidden="1" x14ac:dyDescent="0.2">
      <c r="A5140">
        <v>552640</v>
      </c>
      <c r="B5140" t="s">
        <v>13295</v>
      </c>
      <c r="C5140" t="s">
        <v>16314</v>
      </c>
      <c r="F5140">
        <v>27</v>
      </c>
      <c r="G5140" s="2">
        <v>32949</v>
      </c>
      <c r="H5140" t="s">
        <v>16368</v>
      </c>
      <c r="I5140">
        <v>73</v>
      </c>
      <c r="J5140">
        <v>200</v>
      </c>
      <c r="K5140" s="2">
        <v>41058</v>
      </c>
      <c r="L5140" t="s">
        <v>5121</v>
      </c>
      <c r="M5140" t="str">
        <f t="shared" si="401"/>
        <v>6/4/2012</v>
      </c>
      <c r="N5140" t="s">
        <v>16384</v>
      </c>
      <c r="O5140">
        <v>7</v>
      </c>
      <c r="P5140" s="5">
        <f t="shared" si="405"/>
        <v>22.216438356164385</v>
      </c>
      <c r="Q5140" s="5">
        <f t="shared" si="402"/>
        <v>22.232876712328768</v>
      </c>
      <c r="R5140" t="str">
        <f t="shared" si="403"/>
        <v>YES</v>
      </c>
      <c r="S5140" t="str">
        <f t="shared" si="404"/>
        <v>NO</v>
      </c>
    </row>
    <row r="5141" spans="1:19" x14ac:dyDescent="0.2">
      <c r="A5141">
        <v>657436</v>
      </c>
      <c r="B5141" t="s">
        <v>13296</v>
      </c>
      <c r="C5141" t="s">
        <v>16314</v>
      </c>
      <c r="D5141" t="s">
        <v>16351</v>
      </c>
      <c r="E5141" t="s">
        <v>16366</v>
      </c>
      <c r="F5141">
        <v>25</v>
      </c>
      <c r="G5141" s="2">
        <v>33888</v>
      </c>
      <c r="H5141" t="s">
        <v>16368</v>
      </c>
      <c r="I5141">
        <v>73</v>
      </c>
      <c r="J5141">
        <v>180</v>
      </c>
      <c r="K5141" s="2">
        <v>41798</v>
      </c>
      <c r="L5141" t="s">
        <v>5122</v>
      </c>
      <c r="M5141" t="str">
        <f t="shared" si="401"/>
        <v>6/4/2014</v>
      </c>
      <c r="N5141" t="s">
        <v>16383</v>
      </c>
      <c r="O5141">
        <v>4</v>
      </c>
      <c r="P5141" s="5">
        <f t="shared" si="405"/>
        <v>21.671232876712327</v>
      </c>
      <c r="Q5141" s="5">
        <f t="shared" si="402"/>
        <v>21.660273972602738</v>
      </c>
      <c r="R5141" t="str">
        <f t="shared" si="403"/>
        <v>YES</v>
      </c>
      <c r="S5141" t="str">
        <f t="shared" si="404"/>
        <v>YES</v>
      </c>
    </row>
    <row r="5142" spans="1:19" hidden="1" x14ac:dyDescent="0.2">
      <c r="A5142">
        <v>467092</v>
      </c>
      <c r="B5142" t="s">
        <v>13297</v>
      </c>
      <c r="C5142" t="s">
        <v>16314</v>
      </c>
      <c r="F5142">
        <v>30</v>
      </c>
      <c r="G5142" s="2">
        <v>31999</v>
      </c>
      <c r="H5142" t="s">
        <v>16374</v>
      </c>
      <c r="I5142">
        <v>73</v>
      </c>
      <c r="J5142">
        <v>260</v>
      </c>
      <c r="K5142" s="2">
        <v>39944</v>
      </c>
      <c r="L5142" t="s">
        <v>5123</v>
      </c>
      <c r="M5142" t="str">
        <f t="shared" si="401"/>
        <v>6/4/2009</v>
      </c>
      <c r="N5142" t="s">
        <v>16384</v>
      </c>
      <c r="O5142">
        <v>12</v>
      </c>
      <c r="P5142" s="5">
        <f t="shared" si="405"/>
        <v>21.767123287671232</v>
      </c>
      <c r="Q5142" s="5">
        <f t="shared" si="402"/>
        <v>21.832876712328765</v>
      </c>
      <c r="R5142" t="str">
        <f t="shared" si="403"/>
        <v>YES</v>
      </c>
      <c r="S5142" t="str">
        <f t="shared" si="404"/>
        <v>NO</v>
      </c>
    </row>
    <row r="5143" spans="1:19" hidden="1" x14ac:dyDescent="0.2">
      <c r="A5143">
        <v>676685</v>
      </c>
      <c r="B5143" t="s">
        <v>13298</v>
      </c>
      <c r="C5143" t="s">
        <v>16314</v>
      </c>
      <c r="D5143" t="s">
        <v>16337</v>
      </c>
      <c r="E5143" t="s">
        <v>16362</v>
      </c>
      <c r="F5143">
        <v>19</v>
      </c>
      <c r="G5143" s="2">
        <v>35986</v>
      </c>
      <c r="H5143" t="s">
        <v>16374</v>
      </c>
      <c r="K5143" s="2">
        <v>42911</v>
      </c>
      <c r="L5143" t="s">
        <v>5124</v>
      </c>
      <c r="M5143" t="str">
        <f t="shared" si="401"/>
        <v>6/4/2017</v>
      </c>
      <c r="N5143" t="s">
        <v>16383</v>
      </c>
      <c r="O5143">
        <v>1</v>
      </c>
      <c r="P5143" s="5">
        <f t="shared" si="405"/>
        <v>18.972602739726028</v>
      </c>
      <c r="Q5143" s="5">
        <f t="shared" si="402"/>
        <v>18.915068493150685</v>
      </c>
      <c r="R5143" t="str">
        <f t="shared" si="403"/>
        <v>NO</v>
      </c>
      <c r="S5143" t="str">
        <f t="shared" si="404"/>
        <v>NO</v>
      </c>
    </row>
    <row r="5144" spans="1:19" hidden="1" x14ac:dyDescent="0.2">
      <c r="A5144">
        <v>656016</v>
      </c>
      <c r="B5144" t="s">
        <v>13299</v>
      </c>
      <c r="C5144" t="s">
        <v>16314</v>
      </c>
      <c r="D5144" t="s">
        <v>16337</v>
      </c>
      <c r="E5144" t="s">
        <v>16362</v>
      </c>
      <c r="F5144">
        <v>21</v>
      </c>
      <c r="G5144" s="2">
        <v>35368</v>
      </c>
      <c r="H5144" t="s">
        <v>16368</v>
      </c>
      <c r="I5144">
        <v>73</v>
      </c>
      <c r="J5144">
        <v>160</v>
      </c>
      <c r="K5144" s="2">
        <v>41789</v>
      </c>
      <c r="L5144" t="s">
        <v>5125</v>
      </c>
      <c r="M5144" t="str">
        <f t="shared" si="401"/>
        <v>6/4/2014</v>
      </c>
      <c r="N5144" t="s">
        <v>16383</v>
      </c>
      <c r="O5144">
        <v>4</v>
      </c>
      <c r="P5144" s="5">
        <f t="shared" si="405"/>
        <v>17.591780821917808</v>
      </c>
      <c r="Q5144" s="5">
        <f t="shared" si="402"/>
        <v>17.605479452054794</v>
      </c>
      <c r="R5144" t="str">
        <f t="shared" si="403"/>
        <v>NO</v>
      </c>
      <c r="S5144" t="str">
        <f t="shared" si="404"/>
        <v>NO</v>
      </c>
    </row>
    <row r="5145" spans="1:19" hidden="1" x14ac:dyDescent="0.2">
      <c r="A5145">
        <v>664123</v>
      </c>
      <c r="B5145" t="s">
        <v>13300</v>
      </c>
      <c r="C5145" t="s">
        <v>16314</v>
      </c>
      <c r="D5145" t="s">
        <v>16344</v>
      </c>
      <c r="E5145" t="s">
        <v>16363</v>
      </c>
      <c r="F5145">
        <v>23</v>
      </c>
      <c r="G5145" s="2">
        <v>34331</v>
      </c>
      <c r="H5145" t="s">
        <v>16368</v>
      </c>
      <c r="I5145">
        <v>73</v>
      </c>
      <c r="J5145">
        <v>195</v>
      </c>
      <c r="K5145" s="2">
        <v>42201</v>
      </c>
      <c r="L5145" t="s">
        <v>5126</v>
      </c>
      <c r="M5145" t="str">
        <f t="shared" si="401"/>
        <v>6/4/2015</v>
      </c>
      <c r="N5145" t="s">
        <v>16383</v>
      </c>
      <c r="O5145">
        <v>3</v>
      </c>
      <c r="P5145" s="5">
        <f t="shared" si="405"/>
        <v>21.561643835616437</v>
      </c>
      <c r="Q5145" s="5">
        <f t="shared" si="402"/>
        <v>21.446575342465753</v>
      </c>
      <c r="R5145" t="str">
        <f t="shared" si="403"/>
        <v>NO</v>
      </c>
      <c r="S5145" t="str">
        <f t="shared" si="404"/>
        <v>NO</v>
      </c>
    </row>
    <row r="5146" spans="1:19" hidden="1" x14ac:dyDescent="0.2">
      <c r="A5146">
        <v>641672</v>
      </c>
      <c r="B5146" t="s">
        <v>13301</v>
      </c>
      <c r="C5146" t="s">
        <v>16314</v>
      </c>
      <c r="D5146" t="s">
        <v>16344</v>
      </c>
      <c r="E5146" t="s">
        <v>16363</v>
      </c>
      <c r="F5146">
        <v>23</v>
      </c>
      <c r="G5146" s="2">
        <v>34606</v>
      </c>
      <c r="H5146" t="s">
        <v>16368</v>
      </c>
      <c r="I5146">
        <v>73</v>
      </c>
      <c r="J5146">
        <v>190</v>
      </c>
      <c r="K5146" s="2">
        <v>42559</v>
      </c>
      <c r="L5146" t="s">
        <v>5127</v>
      </c>
      <c r="M5146" t="str">
        <f t="shared" si="401"/>
        <v>6/4/2016</v>
      </c>
      <c r="N5146" t="s">
        <v>16383</v>
      </c>
      <c r="O5146">
        <v>1</v>
      </c>
      <c r="P5146" s="5">
        <f t="shared" si="405"/>
        <v>21.789041095890411</v>
      </c>
      <c r="Q5146" s="5">
        <f t="shared" si="402"/>
        <v>21.695890410958903</v>
      </c>
      <c r="R5146" t="str">
        <f t="shared" si="403"/>
        <v>NO</v>
      </c>
      <c r="S5146" t="str">
        <f t="shared" si="404"/>
        <v>NO</v>
      </c>
    </row>
    <row r="5147" spans="1:19" x14ac:dyDescent="0.2">
      <c r="A5147">
        <v>615694</v>
      </c>
      <c r="B5147" t="s">
        <v>13302</v>
      </c>
      <c r="C5147" t="s">
        <v>16314</v>
      </c>
      <c r="D5147" t="s">
        <v>16344</v>
      </c>
      <c r="E5147" t="s">
        <v>16363</v>
      </c>
      <c r="F5147">
        <v>23</v>
      </c>
      <c r="G5147" s="2">
        <v>34422</v>
      </c>
      <c r="H5147" t="s">
        <v>16375</v>
      </c>
      <c r="I5147">
        <v>73</v>
      </c>
      <c r="J5147">
        <v>212</v>
      </c>
      <c r="K5147" s="2">
        <v>40978</v>
      </c>
      <c r="L5147" t="s">
        <v>5128</v>
      </c>
      <c r="M5147" t="str">
        <f t="shared" si="401"/>
        <v>6/4/2012</v>
      </c>
      <c r="N5147" t="s">
        <v>16383</v>
      </c>
      <c r="O5147">
        <v>5</v>
      </c>
      <c r="P5147" s="5">
        <f t="shared" si="405"/>
        <v>17.961643835616439</v>
      </c>
      <c r="Q5147" s="5">
        <f t="shared" si="402"/>
        <v>18.197260273972603</v>
      </c>
      <c r="R5147" t="str">
        <f t="shared" si="403"/>
        <v>YES</v>
      </c>
      <c r="S5147" t="str">
        <f t="shared" si="404"/>
        <v>YES</v>
      </c>
    </row>
    <row r="5148" spans="1:19" hidden="1" x14ac:dyDescent="0.2">
      <c r="A5148">
        <v>666558</v>
      </c>
      <c r="B5148" t="s">
        <v>13303</v>
      </c>
      <c r="C5148" t="s">
        <v>16314</v>
      </c>
      <c r="D5148" t="s">
        <v>16344</v>
      </c>
      <c r="E5148" t="s">
        <v>16363</v>
      </c>
      <c r="F5148">
        <v>22</v>
      </c>
      <c r="G5148" s="2">
        <v>34717</v>
      </c>
      <c r="H5148" t="s">
        <v>16371</v>
      </c>
      <c r="I5148">
        <v>73</v>
      </c>
      <c r="J5148">
        <v>195</v>
      </c>
      <c r="K5148" s="2">
        <v>42286</v>
      </c>
      <c r="L5148" t="s">
        <v>5129</v>
      </c>
      <c r="M5148" t="str">
        <f t="shared" si="401"/>
        <v>6/4/2015</v>
      </c>
      <c r="N5148" t="s">
        <v>16383</v>
      </c>
      <c r="O5148">
        <v>2</v>
      </c>
      <c r="P5148" s="5">
        <f t="shared" si="405"/>
        <v>20.736986301369864</v>
      </c>
      <c r="Q5148" s="5">
        <f t="shared" si="402"/>
        <v>20.389041095890413</v>
      </c>
      <c r="R5148" t="str">
        <f t="shared" si="403"/>
        <v>NO</v>
      </c>
      <c r="S5148" t="str">
        <f t="shared" si="404"/>
        <v>NO</v>
      </c>
    </row>
    <row r="5149" spans="1:19" hidden="1" x14ac:dyDescent="0.2">
      <c r="A5149">
        <v>664893</v>
      </c>
      <c r="B5149" t="s">
        <v>13304</v>
      </c>
      <c r="C5149" t="s">
        <v>16315</v>
      </c>
      <c r="D5149" t="s">
        <v>16344</v>
      </c>
      <c r="E5149" t="s">
        <v>16363</v>
      </c>
      <c r="F5149">
        <v>25</v>
      </c>
      <c r="G5149" s="2">
        <v>33874</v>
      </c>
      <c r="H5149" t="s">
        <v>16368</v>
      </c>
      <c r="I5149">
        <v>73</v>
      </c>
      <c r="J5149">
        <v>195</v>
      </c>
      <c r="K5149" s="2">
        <v>42173</v>
      </c>
      <c r="L5149" t="s">
        <v>5130</v>
      </c>
      <c r="M5149" t="str">
        <f t="shared" si="401"/>
        <v>6/4/2015</v>
      </c>
      <c r="N5149" t="s">
        <v>16383</v>
      </c>
      <c r="O5149">
        <v>3</v>
      </c>
      <c r="P5149" s="5">
        <f t="shared" si="405"/>
        <v>22.736986301369864</v>
      </c>
      <c r="Q5149" s="5">
        <f t="shared" si="402"/>
        <v>22.698630136986303</v>
      </c>
      <c r="R5149" t="str">
        <f t="shared" si="403"/>
        <v>NO</v>
      </c>
      <c r="S5149" t="str">
        <f t="shared" si="404"/>
        <v>NO</v>
      </c>
    </row>
    <row r="5150" spans="1:19" x14ac:dyDescent="0.2">
      <c r="A5150">
        <v>624639</v>
      </c>
      <c r="B5150" t="s">
        <v>13305</v>
      </c>
      <c r="C5150" t="s">
        <v>16314</v>
      </c>
      <c r="D5150" t="s">
        <v>16357</v>
      </c>
      <c r="E5150" t="s">
        <v>16362</v>
      </c>
      <c r="F5150">
        <v>21</v>
      </c>
      <c r="G5150" s="2">
        <v>35200</v>
      </c>
      <c r="H5150" t="s">
        <v>16369</v>
      </c>
      <c r="I5150">
        <v>73</v>
      </c>
      <c r="J5150">
        <v>200</v>
      </c>
      <c r="K5150" s="2">
        <v>41092</v>
      </c>
      <c r="L5150" t="s">
        <v>5131</v>
      </c>
      <c r="M5150" t="str">
        <f t="shared" si="401"/>
        <v>6/4/2012</v>
      </c>
      <c r="N5150" t="s">
        <v>16383</v>
      </c>
      <c r="O5150">
        <v>5</v>
      </c>
      <c r="P5150" s="5">
        <f t="shared" si="405"/>
        <v>16.142465753424659</v>
      </c>
      <c r="Q5150" s="5">
        <f t="shared" si="402"/>
        <v>16.065753424657533</v>
      </c>
      <c r="R5150" t="str">
        <f t="shared" si="403"/>
        <v>YES</v>
      </c>
      <c r="S5150" t="str">
        <f t="shared" si="404"/>
        <v>YES</v>
      </c>
    </row>
    <row r="5151" spans="1:19" hidden="1" x14ac:dyDescent="0.2">
      <c r="A5151">
        <v>676198</v>
      </c>
      <c r="B5151" t="s">
        <v>13306</v>
      </c>
      <c r="C5151" t="s">
        <v>16314</v>
      </c>
      <c r="D5151" t="s">
        <v>16357</v>
      </c>
      <c r="E5151" t="s">
        <v>16362</v>
      </c>
      <c r="F5151">
        <v>21</v>
      </c>
      <c r="G5151" s="2">
        <v>35140</v>
      </c>
      <c r="H5151" t="s">
        <v>16373</v>
      </c>
      <c r="I5151">
        <v>73</v>
      </c>
      <c r="J5151">
        <v>190</v>
      </c>
      <c r="K5151" s="2">
        <v>42908</v>
      </c>
      <c r="L5151" t="s">
        <v>5132</v>
      </c>
      <c r="M5151" t="str">
        <f t="shared" si="401"/>
        <v>6/4/2017</v>
      </c>
      <c r="N5151" t="s">
        <v>16383</v>
      </c>
      <c r="O5151">
        <v>1</v>
      </c>
      <c r="P5151" s="5">
        <f t="shared" si="405"/>
        <v>21.282191780821918</v>
      </c>
      <c r="Q5151" s="5">
        <f t="shared" si="402"/>
        <v>21.232876712328768</v>
      </c>
      <c r="R5151" t="str">
        <f t="shared" si="403"/>
        <v>NO</v>
      </c>
      <c r="S5151" t="str">
        <f t="shared" si="404"/>
        <v>NO</v>
      </c>
    </row>
    <row r="5152" spans="1:19" hidden="1" x14ac:dyDescent="0.2">
      <c r="A5152">
        <v>650885</v>
      </c>
      <c r="B5152" t="s">
        <v>13307</v>
      </c>
      <c r="C5152" t="s">
        <v>16314</v>
      </c>
      <c r="D5152" t="s">
        <v>16357</v>
      </c>
      <c r="E5152" t="s">
        <v>16362</v>
      </c>
      <c r="F5152">
        <v>20</v>
      </c>
      <c r="G5152" s="2">
        <v>35547</v>
      </c>
      <c r="H5152" t="s">
        <v>16371</v>
      </c>
      <c r="I5152">
        <v>73</v>
      </c>
      <c r="J5152">
        <v>185</v>
      </c>
      <c r="K5152" s="2">
        <v>41583</v>
      </c>
      <c r="L5152" t="s">
        <v>5133</v>
      </c>
      <c r="M5152" t="str">
        <f t="shared" si="401"/>
        <v>6/4/2013</v>
      </c>
      <c r="N5152" t="s">
        <v>16383</v>
      </c>
      <c r="O5152">
        <v>4</v>
      </c>
      <c r="P5152" s="5">
        <f t="shared" si="405"/>
        <v>16.536986301369861</v>
      </c>
      <c r="Q5152" s="5">
        <f t="shared" si="402"/>
        <v>16.115068493150684</v>
      </c>
      <c r="R5152" t="str">
        <f t="shared" si="403"/>
        <v>NO</v>
      </c>
      <c r="S5152" t="str">
        <f t="shared" si="404"/>
        <v>NO</v>
      </c>
    </row>
    <row r="5153" spans="1:19" hidden="1" x14ac:dyDescent="0.2">
      <c r="A5153">
        <v>676858</v>
      </c>
      <c r="B5153" t="s">
        <v>13308</v>
      </c>
      <c r="C5153" t="s">
        <v>16314</v>
      </c>
      <c r="D5153" t="s">
        <v>16357</v>
      </c>
      <c r="E5153" t="s">
        <v>16362</v>
      </c>
      <c r="F5153">
        <v>23</v>
      </c>
      <c r="G5153" s="2">
        <v>34470</v>
      </c>
      <c r="H5153" t="s">
        <v>16368</v>
      </c>
      <c r="K5153" s="2">
        <v>42905</v>
      </c>
      <c r="L5153" t="s">
        <v>5134</v>
      </c>
      <c r="M5153" t="str">
        <f t="shared" si="401"/>
        <v>6/4/2017</v>
      </c>
      <c r="N5153" t="s">
        <v>16383</v>
      </c>
      <c r="O5153">
        <v>1</v>
      </c>
      <c r="P5153" s="5">
        <f t="shared" si="405"/>
        <v>23.109589041095891</v>
      </c>
      <c r="Q5153" s="5">
        <f t="shared" si="402"/>
        <v>23.068493150684933</v>
      </c>
      <c r="R5153" t="str">
        <f t="shared" si="403"/>
        <v>NO</v>
      </c>
      <c r="S5153" t="str">
        <f t="shared" si="404"/>
        <v>NO</v>
      </c>
    </row>
    <row r="5154" spans="1:19" hidden="1" x14ac:dyDescent="0.2">
      <c r="A5154">
        <v>645259</v>
      </c>
      <c r="B5154" t="s">
        <v>13309</v>
      </c>
      <c r="C5154" t="s">
        <v>16314</v>
      </c>
      <c r="D5154" t="s">
        <v>16357</v>
      </c>
      <c r="E5154" t="s">
        <v>16362</v>
      </c>
      <c r="F5154">
        <v>21</v>
      </c>
      <c r="G5154" s="2">
        <v>35328</v>
      </c>
      <c r="H5154" t="s">
        <v>16371</v>
      </c>
      <c r="I5154">
        <v>73</v>
      </c>
      <c r="J5154">
        <v>175</v>
      </c>
      <c r="K5154" s="2">
        <v>41457</v>
      </c>
      <c r="L5154" t="s">
        <v>5135</v>
      </c>
      <c r="M5154" t="str">
        <f t="shared" si="401"/>
        <v>6/4/2013</v>
      </c>
      <c r="N5154" t="s">
        <v>16383</v>
      </c>
      <c r="O5154">
        <v>4</v>
      </c>
      <c r="P5154" s="5">
        <f t="shared" si="405"/>
        <v>16.791780821917808</v>
      </c>
      <c r="Q5154" s="5">
        <f t="shared" si="402"/>
        <v>16.715068493150685</v>
      </c>
      <c r="R5154" t="str">
        <f t="shared" si="403"/>
        <v>NO</v>
      </c>
      <c r="S5154" t="str">
        <f t="shared" si="404"/>
        <v>NO</v>
      </c>
    </row>
    <row r="5155" spans="1:19" hidden="1" x14ac:dyDescent="0.2">
      <c r="A5155">
        <v>673904</v>
      </c>
      <c r="B5155" t="s">
        <v>13310</v>
      </c>
      <c r="C5155" t="s">
        <v>16314</v>
      </c>
      <c r="D5155" t="s">
        <v>16357</v>
      </c>
      <c r="E5155" t="s">
        <v>16362</v>
      </c>
      <c r="F5155">
        <v>22</v>
      </c>
      <c r="G5155" s="2">
        <v>34900</v>
      </c>
      <c r="H5155" t="s">
        <v>16368</v>
      </c>
      <c r="I5155">
        <v>73</v>
      </c>
      <c r="J5155">
        <v>192</v>
      </c>
      <c r="K5155" s="2">
        <v>42788</v>
      </c>
      <c r="L5155" t="s">
        <v>5136</v>
      </c>
      <c r="M5155" t="str">
        <f t="shared" si="401"/>
        <v>6/4/2017</v>
      </c>
      <c r="N5155" t="s">
        <v>16383</v>
      </c>
      <c r="O5155">
        <v>1</v>
      </c>
      <c r="P5155" s="5">
        <f t="shared" si="405"/>
        <v>21.610958904109587</v>
      </c>
      <c r="Q5155" s="5">
        <f t="shared" si="402"/>
        <v>21.890410958904109</v>
      </c>
      <c r="R5155" t="str">
        <f t="shared" si="403"/>
        <v>NO</v>
      </c>
      <c r="S5155" t="str">
        <f t="shared" si="404"/>
        <v>NO</v>
      </c>
    </row>
    <row r="5156" spans="1:19" x14ac:dyDescent="0.2">
      <c r="A5156">
        <v>643372</v>
      </c>
      <c r="B5156" t="s">
        <v>8317</v>
      </c>
      <c r="C5156" t="s">
        <v>16314</v>
      </c>
      <c r="D5156" t="s">
        <v>16337</v>
      </c>
      <c r="E5156" t="s">
        <v>16363</v>
      </c>
      <c r="F5156">
        <v>22</v>
      </c>
      <c r="G5156" s="2">
        <v>34740</v>
      </c>
      <c r="H5156" t="s">
        <v>16372</v>
      </c>
      <c r="I5156">
        <v>73</v>
      </c>
      <c r="J5156">
        <v>185</v>
      </c>
      <c r="K5156" s="2">
        <v>41444</v>
      </c>
      <c r="L5156" t="s">
        <v>5137</v>
      </c>
      <c r="M5156" t="str">
        <f t="shared" si="401"/>
        <v>6/4/2013</v>
      </c>
      <c r="N5156" t="s">
        <v>16383</v>
      </c>
      <c r="O5156">
        <v>5</v>
      </c>
      <c r="P5156" s="5">
        <f t="shared" si="405"/>
        <v>18.367123287671234</v>
      </c>
      <c r="Q5156" s="5">
        <f t="shared" si="402"/>
        <v>18.326027397260273</v>
      </c>
      <c r="R5156" t="str">
        <f t="shared" si="403"/>
        <v>YES</v>
      </c>
      <c r="S5156" t="str">
        <f t="shared" si="404"/>
        <v>YES</v>
      </c>
    </row>
    <row r="5157" spans="1:19" hidden="1" x14ac:dyDescent="0.2">
      <c r="A5157">
        <v>659267</v>
      </c>
      <c r="B5157" t="s">
        <v>13311</v>
      </c>
      <c r="C5157" t="s">
        <v>16314</v>
      </c>
      <c r="D5157" t="s">
        <v>16337</v>
      </c>
      <c r="E5157" t="s">
        <v>16363</v>
      </c>
      <c r="F5157">
        <v>19</v>
      </c>
      <c r="G5157" s="2">
        <v>35811</v>
      </c>
      <c r="H5157" t="s">
        <v>16368</v>
      </c>
      <c r="I5157">
        <v>73</v>
      </c>
      <c r="J5157">
        <v>160</v>
      </c>
      <c r="K5157" s="2">
        <v>41866</v>
      </c>
      <c r="L5157" t="s">
        <v>5138</v>
      </c>
      <c r="M5157" t="str">
        <f t="shared" si="401"/>
        <v>6/4/2014</v>
      </c>
      <c r="N5157" t="s">
        <v>16383</v>
      </c>
      <c r="O5157">
        <v>3</v>
      </c>
      <c r="P5157" s="5">
        <f t="shared" si="405"/>
        <v>16.589041095890412</v>
      </c>
      <c r="Q5157" s="5">
        <f t="shared" si="402"/>
        <v>16.391780821917809</v>
      </c>
      <c r="R5157" t="str">
        <f t="shared" si="403"/>
        <v>NO</v>
      </c>
      <c r="S5157" t="str">
        <f t="shared" si="404"/>
        <v>NO</v>
      </c>
    </row>
    <row r="5158" spans="1:19" x14ac:dyDescent="0.2">
      <c r="A5158">
        <v>572127</v>
      </c>
      <c r="B5158" t="s">
        <v>13312</v>
      </c>
      <c r="C5158" t="s">
        <v>16314</v>
      </c>
      <c r="D5158" t="s">
        <v>16337</v>
      </c>
      <c r="E5158" t="s">
        <v>16363</v>
      </c>
      <c r="F5158">
        <v>26</v>
      </c>
      <c r="G5158" s="2">
        <v>33319</v>
      </c>
      <c r="H5158" t="s">
        <v>16370</v>
      </c>
      <c r="I5158">
        <v>73</v>
      </c>
      <c r="J5158">
        <v>190</v>
      </c>
      <c r="K5158" s="2">
        <v>41075</v>
      </c>
      <c r="L5158" t="s">
        <v>5139</v>
      </c>
      <c r="M5158" t="str">
        <f t="shared" si="401"/>
        <v>6/4/2012</v>
      </c>
      <c r="N5158" t="s">
        <v>16383</v>
      </c>
      <c r="O5158">
        <v>5</v>
      </c>
      <c r="P5158" s="5">
        <f t="shared" si="405"/>
        <v>21.24931506849315</v>
      </c>
      <c r="Q5158" s="5">
        <f t="shared" si="402"/>
        <v>21.219178082191782</v>
      </c>
      <c r="R5158" t="str">
        <f t="shared" si="403"/>
        <v>YES</v>
      </c>
      <c r="S5158" t="str">
        <f t="shared" si="404"/>
        <v>YES</v>
      </c>
    </row>
    <row r="5159" spans="1:19" hidden="1" x14ac:dyDescent="0.2">
      <c r="A5159">
        <v>665781</v>
      </c>
      <c r="B5159" t="s">
        <v>13313</v>
      </c>
      <c r="C5159" t="s">
        <v>16314</v>
      </c>
      <c r="D5159" t="s">
        <v>16355</v>
      </c>
      <c r="E5159" t="s">
        <v>16362</v>
      </c>
      <c r="F5159">
        <v>19</v>
      </c>
      <c r="G5159" s="2">
        <v>35790</v>
      </c>
      <c r="H5159" t="s">
        <v>16372</v>
      </c>
      <c r="I5159">
        <v>73</v>
      </c>
      <c r="J5159">
        <v>180</v>
      </c>
      <c r="K5159" s="2">
        <v>42187</v>
      </c>
      <c r="L5159" t="s">
        <v>5140</v>
      </c>
      <c r="M5159" t="str">
        <f t="shared" si="401"/>
        <v>6/4/2015</v>
      </c>
      <c r="N5159" t="s">
        <v>16383</v>
      </c>
      <c r="O5159">
        <v>2</v>
      </c>
      <c r="P5159" s="5">
        <f t="shared" si="405"/>
        <v>17.526027397260275</v>
      </c>
      <c r="Q5159" s="5">
        <f t="shared" si="402"/>
        <v>17.449315068493149</v>
      </c>
      <c r="R5159" t="str">
        <f t="shared" si="403"/>
        <v>NO</v>
      </c>
      <c r="S5159" t="str">
        <f t="shared" si="404"/>
        <v>NO</v>
      </c>
    </row>
    <row r="5160" spans="1:19" hidden="1" x14ac:dyDescent="0.2">
      <c r="A5160">
        <v>672533</v>
      </c>
      <c r="B5160" t="s">
        <v>13314</v>
      </c>
      <c r="C5160" t="s">
        <v>16314</v>
      </c>
      <c r="D5160" t="s">
        <v>16355</v>
      </c>
      <c r="E5160" t="s">
        <v>16362</v>
      </c>
      <c r="F5160">
        <v>18</v>
      </c>
      <c r="G5160" s="2">
        <v>36414</v>
      </c>
      <c r="H5160" t="s">
        <v>16373</v>
      </c>
      <c r="I5160">
        <v>73</v>
      </c>
      <c r="J5160">
        <v>172</v>
      </c>
      <c r="K5160" s="2">
        <v>42577</v>
      </c>
      <c r="L5160" t="s">
        <v>5141</v>
      </c>
      <c r="M5160" t="str">
        <f t="shared" si="401"/>
        <v>6/4/2016</v>
      </c>
      <c r="N5160" t="s">
        <v>16383</v>
      </c>
      <c r="O5160">
        <v>1</v>
      </c>
      <c r="P5160" s="5">
        <f t="shared" si="405"/>
        <v>16.884931506849316</v>
      </c>
      <c r="Q5160" s="5">
        <f t="shared" si="402"/>
        <v>16.742465753424657</v>
      </c>
      <c r="R5160" t="str">
        <f t="shared" si="403"/>
        <v>NO</v>
      </c>
      <c r="S5160" t="str">
        <f t="shared" si="404"/>
        <v>NO</v>
      </c>
    </row>
    <row r="5161" spans="1:19" hidden="1" x14ac:dyDescent="0.2">
      <c r="A5161">
        <v>668602</v>
      </c>
      <c r="B5161" t="s">
        <v>13315</v>
      </c>
      <c r="C5161" t="s">
        <v>16314</v>
      </c>
      <c r="D5161" t="s">
        <v>16355</v>
      </c>
      <c r="E5161" t="s">
        <v>16362</v>
      </c>
      <c r="F5161">
        <v>18</v>
      </c>
      <c r="G5161" s="2">
        <v>36169</v>
      </c>
      <c r="H5161" t="s">
        <v>16368</v>
      </c>
      <c r="I5161">
        <v>73</v>
      </c>
      <c r="J5161">
        <v>190</v>
      </c>
      <c r="K5161" s="2">
        <v>42522</v>
      </c>
      <c r="L5161" t="s">
        <v>5142</v>
      </c>
      <c r="M5161" t="str">
        <f t="shared" si="401"/>
        <v>6/4/2016</v>
      </c>
      <c r="N5161" t="s">
        <v>16383</v>
      </c>
      <c r="O5161">
        <v>2</v>
      </c>
      <c r="P5161" s="5">
        <f t="shared" si="405"/>
        <v>17.405479452054795</v>
      </c>
      <c r="Q5161" s="5">
        <f t="shared" si="402"/>
        <v>17.413698630136988</v>
      </c>
      <c r="R5161" t="str">
        <f t="shared" si="403"/>
        <v>NO</v>
      </c>
      <c r="S5161" t="str">
        <f t="shared" si="404"/>
        <v>NO</v>
      </c>
    </row>
    <row r="5162" spans="1:19" hidden="1" x14ac:dyDescent="0.2">
      <c r="A5162">
        <v>672502</v>
      </c>
      <c r="B5162" t="s">
        <v>13316</v>
      </c>
      <c r="C5162" t="s">
        <v>16314</v>
      </c>
      <c r="D5162" t="s">
        <v>16355</v>
      </c>
      <c r="E5162" t="s">
        <v>16362</v>
      </c>
      <c r="F5162">
        <v>18</v>
      </c>
      <c r="G5162" s="2">
        <v>36256</v>
      </c>
      <c r="H5162" t="s">
        <v>16372</v>
      </c>
      <c r="I5162">
        <v>73</v>
      </c>
      <c r="J5162">
        <v>185</v>
      </c>
      <c r="K5162" s="2">
        <v>42584</v>
      </c>
      <c r="L5162" t="s">
        <v>5143</v>
      </c>
      <c r="M5162" t="str">
        <f t="shared" si="401"/>
        <v>6/4/2016</v>
      </c>
      <c r="N5162" t="s">
        <v>16383</v>
      </c>
      <c r="O5162">
        <v>1</v>
      </c>
      <c r="P5162" s="5">
        <f t="shared" si="405"/>
        <v>17.336986301369862</v>
      </c>
      <c r="Q5162" s="5">
        <f t="shared" si="402"/>
        <v>17.175342465753424</v>
      </c>
      <c r="R5162" t="str">
        <f t="shared" si="403"/>
        <v>NO</v>
      </c>
      <c r="S5162" t="str">
        <f t="shared" si="404"/>
        <v>NO</v>
      </c>
    </row>
    <row r="5163" spans="1:19" hidden="1" x14ac:dyDescent="0.2">
      <c r="A5163">
        <v>673656</v>
      </c>
      <c r="B5163" t="s">
        <v>13317</v>
      </c>
      <c r="C5163" t="s">
        <v>16314</v>
      </c>
      <c r="D5163" t="s">
        <v>16355</v>
      </c>
      <c r="E5163" t="s">
        <v>16362</v>
      </c>
      <c r="F5163">
        <v>18</v>
      </c>
      <c r="G5163" s="2">
        <v>36479</v>
      </c>
      <c r="H5163" t="s">
        <v>16372</v>
      </c>
      <c r="K5163" s="2">
        <v>42773</v>
      </c>
      <c r="L5163" t="s">
        <v>5144</v>
      </c>
      <c r="M5163" t="str">
        <f t="shared" si="401"/>
        <v>6/4/2017</v>
      </c>
      <c r="N5163" t="s">
        <v>16383</v>
      </c>
      <c r="O5163">
        <v>1</v>
      </c>
      <c r="P5163" s="5">
        <f t="shared" si="405"/>
        <v>17.243835616438357</v>
      </c>
      <c r="Q5163" s="5">
        <f t="shared" si="402"/>
        <v>17.564383561643837</v>
      </c>
      <c r="R5163" t="str">
        <f t="shared" si="403"/>
        <v>NO</v>
      </c>
      <c r="S5163" t="str">
        <f t="shared" si="404"/>
        <v>NO</v>
      </c>
    </row>
    <row r="5164" spans="1:19" hidden="1" x14ac:dyDescent="0.2">
      <c r="A5164">
        <v>671225</v>
      </c>
      <c r="B5164" t="s">
        <v>13318</v>
      </c>
      <c r="C5164" t="s">
        <v>16314</v>
      </c>
      <c r="D5164" t="s">
        <v>16355</v>
      </c>
      <c r="E5164" t="s">
        <v>16362</v>
      </c>
      <c r="F5164">
        <v>19</v>
      </c>
      <c r="G5164" s="2">
        <v>36117</v>
      </c>
      <c r="H5164" t="s">
        <v>16371</v>
      </c>
      <c r="I5164">
        <v>73</v>
      </c>
      <c r="J5164">
        <v>175</v>
      </c>
      <c r="K5164" s="2">
        <v>42531</v>
      </c>
      <c r="L5164" t="s">
        <v>5145</v>
      </c>
      <c r="M5164" t="str">
        <f t="shared" si="401"/>
        <v>6/4/2016</v>
      </c>
      <c r="N5164" t="s">
        <v>16383</v>
      </c>
      <c r="O5164">
        <v>1</v>
      </c>
      <c r="P5164" s="5">
        <f t="shared" si="405"/>
        <v>17.572602739726026</v>
      </c>
      <c r="Q5164" s="5">
        <f t="shared" si="402"/>
        <v>17.556164383561644</v>
      </c>
      <c r="R5164" t="str">
        <f t="shared" si="403"/>
        <v>NO</v>
      </c>
      <c r="S5164" t="str">
        <f t="shared" si="404"/>
        <v>NO</v>
      </c>
    </row>
    <row r="5165" spans="1:19" hidden="1" x14ac:dyDescent="0.2">
      <c r="A5165">
        <v>673664</v>
      </c>
      <c r="B5165" t="s">
        <v>13319</v>
      </c>
      <c r="C5165" t="s">
        <v>16314</v>
      </c>
      <c r="D5165" t="s">
        <v>16355</v>
      </c>
      <c r="E5165" t="s">
        <v>16362</v>
      </c>
      <c r="F5165">
        <v>19</v>
      </c>
      <c r="G5165" s="2">
        <v>35988</v>
      </c>
      <c r="H5165" t="s">
        <v>16368</v>
      </c>
      <c r="I5165">
        <v>73</v>
      </c>
      <c r="J5165">
        <v>180</v>
      </c>
      <c r="K5165" s="2">
        <v>42773</v>
      </c>
      <c r="L5165" t="s">
        <v>5146</v>
      </c>
      <c r="M5165" t="str">
        <f t="shared" si="401"/>
        <v>6/4/2017</v>
      </c>
      <c r="N5165" t="s">
        <v>16383</v>
      </c>
      <c r="O5165">
        <v>1</v>
      </c>
      <c r="P5165" s="5">
        <f t="shared" si="405"/>
        <v>18.589041095890412</v>
      </c>
      <c r="Q5165" s="5">
        <f t="shared" si="402"/>
        <v>18.909589041095892</v>
      </c>
      <c r="R5165" t="str">
        <f t="shared" si="403"/>
        <v>NO</v>
      </c>
      <c r="S5165" t="str">
        <f t="shared" si="404"/>
        <v>NO</v>
      </c>
    </row>
    <row r="5166" spans="1:19" hidden="1" x14ac:dyDescent="0.2">
      <c r="A5166">
        <v>543017</v>
      </c>
      <c r="B5166" t="s">
        <v>13320</v>
      </c>
      <c r="C5166" t="s">
        <v>16314</v>
      </c>
      <c r="F5166">
        <v>27</v>
      </c>
      <c r="G5166" s="2">
        <v>32876</v>
      </c>
      <c r="H5166" t="s">
        <v>16368</v>
      </c>
      <c r="I5166">
        <v>73</v>
      </c>
      <c r="J5166">
        <v>245</v>
      </c>
      <c r="K5166" s="2">
        <v>40344</v>
      </c>
      <c r="L5166" t="s">
        <v>5147</v>
      </c>
      <c r="M5166" t="str">
        <f t="shared" si="401"/>
        <v>6/4/2010</v>
      </c>
      <c r="N5166" t="s">
        <v>16384</v>
      </c>
      <c r="O5166">
        <v>9</v>
      </c>
      <c r="P5166" s="5">
        <f t="shared" si="405"/>
        <v>20.460273972602739</v>
      </c>
      <c r="Q5166" s="5">
        <f t="shared" si="402"/>
        <v>20.43013698630137</v>
      </c>
      <c r="R5166" t="str">
        <f t="shared" si="403"/>
        <v>YES</v>
      </c>
      <c r="S5166" t="str">
        <f t="shared" si="404"/>
        <v>NO</v>
      </c>
    </row>
    <row r="5167" spans="1:19" hidden="1" x14ac:dyDescent="0.2">
      <c r="A5167">
        <v>457915</v>
      </c>
      <c r="B5167" t="s">
        <v>13321</v>
      </c>
      <c r="C5167" t="s">
        <v>16316</v>
      </c>
      <c r="D5167" t="s">
        <v>16343</v>
      </c>
      <c r="E5167" t="s">
        <v>16365</v>
      </c>
      <c r="F5167">
        <v>32</v>
      </c>
      <c r="G5167" s="2">
        <v>31351</v>
      </c>
      <c r="H5167" t="s">
        <v>16368</v>
      </c>
      <c r="I5167">
        <v>73</v>
      </c>
      <c r="J5167">
        <v>225</v>
      </c>
      <c r="K5167" s="2">
        <v>39911</v>
      </c>
      <c r="L5167" t="s">
        <v>5148</v>
      </c>
      <c r="M5167" t="str">
        <f t="shared" si="401"/>
        <v>6/4/2009</v>
      </c>
      <c r="N5167" t="s">
        <v>16383</v>
      </c>
      <c r="O5167">
        <v>14</v>
      </c>
      <c r="P5167" s="5">
        <f t="shared" si="405"/>
        <v>23.452054794520549</v>
      </c>
      <c r="Q5167" s="5">
        <f t="shared" si="402"/>
        <v>23.608219178082191</v>
      </c>
      <c r="R5167" t="str">
        <f t="shared" si="403"/>
        <v>YES</v>
      </c>
      <c r="S5167" t="str">
        <f t="shared" si="404"/>
        <v>YES</v>
      </c>
    </row>
    <row r="5168" spans="1:19" x14ac:dyDescent="0.2">
      <c r="A5168">
        <v>643364</v>
      </c>
      <c r="B5168" t="s">
        <v>13322</v>
      </c>
      <c r="C5168" t="s">
        <v>16314</v>
      </c>
      <c r="D5168" t="s">
        <v>16343</v>
      </c>
      <c r="E5168" t="s">
        <v>16365</v>
      </c>
      <c r="F5168">
        <v>27</v>
      </c>
      <c r="G5168" s="2">
        <v>33126</v>
      </c>
      <c r="H5168" t="s">
        <v>16371</v>
      </c>
      <c r="I5168">
        <v>73</v>
      </c>
      <c r="J5168">
        <v>205</v>
      </c>
      <c r="K5168" s="2">
        <v>41439</v>
      </c>
      <c r="L5168" t="s">
        <v>5149</v>
      </c>
      <c r="M5168" t="str">
        <f t="shared" si="401"/>
        <v>6/4/2013</v>
      </c>
      <c r="N5168" t="s">
        <v>16383</v>
      </c>
      <c r="O5168">
        <v>5</v>
      </c>
      <c r="P5168" s="5">
        <f t="shared" si="405"/>
        <v>22.775342465753425</v>
      </c>
      <c r="Q5168" s="5">
        <f t="shared" si="402"/>
        <v>22.747945205479454</v>
      </c>
      <c r="R5168" t="str">
        <f t="shared" si="403"/>
        <v>YES</v>
      </c>
      <c r="S5168" t="str">
        <f t="shared" si="404"/>
        <v>YES</v>
      </c>
    </row>
    <row r="5169" spans="1:19" hidden="1" x14ac:dyDescent="0.2">
      <c r="A5169">
        <v>595375</v>
      </c>
      <c r="B5169" t="s">
        <v>13323</v>
      </c>
      <c r="C5169" t="s">
        <v>16314</v>
      </c>
      <c r="F5169">
        <v>26</v>
      </c>
      <c r="G5169" s="2">
        <v>33523</v>
      </c>
      <c r="H5169" t="s">
        <v>16376</v>
      </c>
      <c r="I5169">
        <v>73</v>
      </c>
      <c r="J5169">
        <v>180</v>
      </c>
      <c r="K5169" s="2">
        <v>41441</v>
      </c>
      <c r="L5169" t="s">
        <v>5150</v>
      </c>
      <c r="M5169" t="str">
        <f t="shared" si="401"/>
        <v>6/4/2013</v>
      </c>
      <c r="N5169" t="s">
        <v>16384</v>
      </c>
      <c r="O5169">
        <v>5</v>
      </c>
      <c r="P5169" s="5">
        <f t="shared" si="405"/>
        <v>21.693150684931506</v>
      </c>
      <c r="Q5169" s="5">
        <f t="shared" si="402"/>
        <v>21.660273972602738</v>
      </c>
      <c r="R5169" t="str">
        <f t="shared" si="403"/>
        <v>YES</v>
      </c>
      <c r="S5169" t="str">
        <f t="shared" si="404"/>
        <v>NO</v>
      </c>
    </row>
    <row r="5170" spans="1:19" hidden="1" x14ac:dyDescent="0.2">
      <c r="A5170">
        <v>501213</v>
      </c>
      <c r="B5170" t="s">
        <v>13324</v>
      </c>
      <c r="C5170" t="s">
        <v>16316</v>
      </c>
      <c r="D5170" t="s">
        <v>16343</v>
      </c>
      <c r="E5170" t="s">
        <v>16365</v>
      </c>
      <c r="F5170">
        <v>29</v>
      </c>
      <c r="G5170" s="2">
        <v>32410</v>
      </c>
      <c r="H5170" t="s">
        <v>16371</v>
      </c>
      <c r="I5170">
        <v>73</v>
      </c>
      <c r="J5170">
        <v>220</v>
      </c>
      <c r="K5170" s="2">
        <v>39912</v>
      </c>
      <c r="L5170" t="s">
        <v>5151</v>
      </c>
      <c r="M5170" t="str">
        <f t="shared" si="401"/>
        <v>6/4/2009</v>
      </c>
      <c r="N5170" t="s">
        <v>16383</v>
      </c>
      <c r="O5170">
        <v>12</v>
      </c>
      <c r="P5170" s="5">
        <f t="shared" si="405"/>
        <v>20.553424657534247</v>
      </c>
      <c r="Q5170" s="5">
        <f t="shared" si="402"/>
        <v>20.706849315068492</v>
      </c>
      <c r="R5170" t="str">
        <f t="shared" si="403"/>
        <v>YES</v>
      </c>
      <c r="S5170" t="str">
        <f t="shared" si="404"/>
        <v>YES</v>
      </c>
    </row>
    <row r="5171" spans="1:19" hidden="1" x14ac:dyDescent="0.2">
      <c r="A5171">
        <v>650955</v>
      </c>
      <c r="B5171" t="s">
        <v>13325</v>
      </c>
      <c r="C5171" t="s">
        <v>16314</v>
      </c>
      <c r="D5171" t="s">
        <v>16335</v>
      </c>
      <c r="E5171" t="s">
        <v>16362</v>
      </c>
      <c r="F5171">
        <v>20</v>
      </c>
      <c r="G5171" s="2">
        <v>35499</v>
      </c>
      <c r="H5171" t="s">
        <v>16373</v>
      </c>
      <c r="I5171">
        <v>73</v>
      </c>
      <c r="J5171">
        <v>185</v>
      </c>
      <c r="K5171" s="2">
        <v>41533</v>
      </c>
      <c r="L5171" t="s">
        <v>5152</v>
      </c>
      <c r="M5171" t="str">
        <f t="shared" si="401"/>
        <v>6/4/2013</v>
      </c>
      <c r="N5171" t="s">
        <v>16383</v>
      </c>
      <c r="O5171">
        <v>4</v>
      </c>
      <c r="P5171" s="5">
        <f t="shared" si="405"/>
        <v>16.531506849315068</v>
      </c>
      <c r="Q5171" s="5">
        <f t="shared" si="402"/>
        <v>16.246575342465754</v>
      </c>
      <c r="R5171" t="str">
        <f t="shared" si="403"/>
        <v>NO</v>
      </c>
      <c r="S5171" t="str">
        <f t="shared" si="404"/>
        <v>NO</v>
      </c>
    </row>
    <row r="5172" spans="1:19" hidden="1" x14ac:dyDescent="0.2">
      <c r="A5172">
        <v>655991</v>
      </c>
      <c r="B5172" t="s">
        <v>13326</v>
      </c>
      <c r="C5172" t="s">
        <v>16314</v>
      </c>
      <c r="D5172" t="s">
        <v>16335</v>
      </c>
      <c r="E5172" t="s">
        <v>16362</v>
      </c>
      <c r="F5172">
        <v>20</v>
      </c>
      <c r="G5172" s="2">
        <v>35584</v>
      </c>
      <c r="H5172" t="s">
        <v>16373</v>
      </c>
      <c r="I5172">
        <v>73</v>
      </c>
      <c r="J5172">
        <v>152</v>
      </c>
      <c r="K5172" s="2">
        <v>41816</v>
      </c>
      <c r="L5172" t="s">
        <v>5153</v>
      </c>
      <c r="M5172" t="str">
        <f t="shared" si="401"/>
        <v>6/4/2014</v>
      </c>
      <c r="N5172" t="s">
        <v>16383</v>
      </c>
      <c r="O5172">
        <v>4</v>
      </c>
      <c r="P5172" s="5">
        <f t="shared" si="405"/>
        <v>17.073972602739726</v>
      </c>
      <c r="Q5172" s="5">
        <f t="shared" si="402"/>
        <v>17.013698630136986</v>
      </c>
      <c r="R5172" t="str">
        <f t="shared" si="403"/>
        <v>NO</v>
      </c>
      <c r="S5172" t="str">
        <f t="shared" si="404"/>
        <v>NO</v>
      </c>
    </row>
    <row r="5173" spans="1:19" hidden="1" x14ac:dyDescent="0.2">
      <c r="A5173">
        <v>665710</v>
      </c>
      <c r="B5173" t="s">
        <v>13327</v>
      </c>
      <c r="C5173" t="s">
        <v>16314</v>
      </c>
      <c r="D5173" t="s">
        <v>16335</v>
      </c>
      <c r="E5173" t="s">
        <v>16362</v>
      </c>
      <c r="F5173">
        <v>20</v>
      </c>
      <c r="G5173" s="2">
        <v>35690</v>
      </c>
      <c r="H5173" t="s">
        <v>16368</v>
      </c>
      <c r="I5173">
        <v>73</v>
      </c>
      <c r="J5173">
        <v>195</v>
      </c>
      <c r="K5173" s="2">
        <v>42207</v>
      </c>
      <c r="L5173" t="s">
        <v>5154</v>
      </c>
      <c r="M5173" t="str">
        <f t="shared" si="401"/>
        <v>6/4/2015</v>
      </c>
      <c r="N5173" t="s">
        <v>16383</v>
      </c>
      <c r="O5173">
        <v>3</v>
      </c>
      <c r="P5173" s="5">
        <f t="shared" si="405"/>
        <v>17.854794520547944</v>
      </c>
      <c r="Q5173" s="5">
        <f t="shared" si="402"/>
        <v>17.723287671232878</v>
      </c>
      <c r="R5173" t="str">
        <f t="shared" si="403"/>
        <v>NO</v>
      </c>
      <c r="S5173" t="str">
        <f t="shared" si="404"/>
        <v>NO</v>
      </c>
    </row>
    <row r="5174" spans="1:19" hidden="1" x14ac:dyDescent="0.2">
      <c r="A5174">
        <v>669153</v>
      </c>
      <c r="B5174" t="s">
        <v>13328</v>
      </c>
      <c r="C5174" t="s">
        <v>16314</v>
      </c>
      <c r="D5174" t="s">
        <v>16332</v>
      </c>
      <c r="E5174" t="s">
        <v>16364</v>
      </c>
      <c r="F5174">
        <v>20</v>
      </c>
      <c r="G5174" s="2">
        <v>35727</v>
      </c>
      <c r="H5174" t="s">
        <v>16368</v>
      </c>
      <c r="I5174">
        <v>73</v>
      </c>
      <c r="J5174">
        <v>180</v>
      </c>
      <c r="K5174" s="2">
        <v>42548</v>
      </c>
      <c r="L5174" t="s">
        <v>5155</v>
      </c>
      <c r="M5174" t="str">
        <f t="shared" si="401"/>
        <v>6/4/2016</v>
      </c>
      <c r="N5174" t="s">
        <v>16383</v>
      </c>
      <c r="O5174">
        <v>2</v>
      </c>
      <c r="P5174" s="5">
        <f t="shared" si="405"/>
        <v>18.687671232876713</v>
      </c>
      <c r="Q5174" s="5">
        <f t="shared" si="402"/>
        <v>18.624657534246577</v>
      </c>
      <c r="R5174" t="str">
        <f t="shared" si="403"/>
        <v>NO</v>
      </c>
      <c r="S5174" t="str">
        <f t="shared" si="404"/>
        <v>NO</v>
      </c>
    </row>
    <row r="5175" spans="1:19" hidden="1" x14ac:dyDescent="0.2">
      <c r="A5175">
        <v>676595</v>
      </c>
      <c r="B5175" t="s">
        <v>13329</v>
      </c>
      <c r="C5175" t="s">
        <v>16314</v>
      </c>
      <c r="D5175" t="s">
        <v>16332</v>
      </c>
      <c r="E5175" t="s">
        <v>16364</v>
      </c>
      <c r="F5175">
        <v>22</v>
      </c>
      <c r="G5175" s="2">
        <v>34924</v>
      </c>
      <c r="H5175" t="s">
        <v>16378</v>
      </c>
      <c r="I5175">
        <v>73</v>
      </c>
      <c r="J5175">
        <v>200</v>
      </c>
      <c r="K5175" s="2">
        <v>42907</v>
      </c>
      <c r="L5175" t="s">
        <v>5156</v>
      </c>
      <c r="M5175" t="str">
        <f t="shared" si="401"/>
        <v>6/4/2017</v>
      </c>
      <c r="N5175" t="s">
        <v>16383</v>
      </c>
      <c r="O5175">
        <v>1</v>
      </c>
      <c r="P5175" s="5">
        <f t="shared" si="405"/>
        <v>21.87123287671233</v>
      </c>
      <c r="Q5175" s="5">
        <f t="shared" si="402"/>
        <v>21.824657534246576</v>
      </c>
      <c r="R5175" t="str">
        <f t="shared" si="403"/>
        <v>NO</v>
      </c>
      <c r="S5175" t="str">
        <f t="shared" si="404"/>
        <v>NO</v>
      </c>
    </row>
    <row r="5176" spans="1:19" hidden="1" x14ac:dyDescent="0.2">
      <c r="A5176">
        <v>666167</v>
      </c>
      <c r="B5176" t="s">
        <v>13330</v>
      </c>
      <c r="C5176" t="s">
        <v>16314</v>
      </c>
      <c r="D5176" t="s">
        <v>16332</v>
      </c>
      <c r="E5176" t="s">
        <v>16364</v>
      </c>
      <c r="F5176">
        <v>20</v>
      </c>
      <c r="G5176" s="2">
        <v>35672</v>
      </c>
      <c r="H5176" t="s">
        <v>16375</v>
      </c>
      <c r="I5176">
        <v>73</v>
      </c>
      <c r="J5176">
        <v>200</v>
      </c>
      <c r="K5176" s="2">
        <v>42543</v>
      </c>
      <c r="L5176" t="s">
        <v>5157</v>
      </c>
      <c r="M5176" t="str">
        <f t="shared" si="401"/>
        <v>6/4/2016</v>
      </c>
      <c r="N5176" t="s">
        <v>16383</v>
      </c>
      <c r="O5176">
        <v>2</v>
      </c>
      <c r="P5176" s="5">
        <f t="shared" si="405"/>
        <v>18.824657534246576</v>
      </c>
      <c r="Q5176" s="5">
        <f t="shared" si="402"/>
        <v>18.775342465753425</v>
      </c>
      <c r="R5176" t="str">
        <f t="shared" si="403"/>
        <v>NO</v>
      </c>
      <c r="S5176" t="str">
        <f t="shared" si="404"/>
        <v>NO</v>
      </c>
    </row>
    <row r="5177" spans="1:19" hidden="1" x14ac:dyDescent="0.2">
      <c r="A5177">
        <v>488721</v>
      </c>
      <c r="B5177" t="s">
        <v>13331</v>
      </c>
      <c r="C5177" t="s">
        <v>16316</v>
      </c>
      <c r="F5177">
        <v>30</v>
      </c>
      <c r="G5177" s="2">
        <v>31867</v>
      </c>
      <c r="H5177" t="s">
        <v>16373</v>
      </c>
      <c r="I5177">
        <v>73</v>
      </c>
      <c r="J5177">
        <v>175</v>
      </c>
      <c r="K5177" s="2">
        <v>39972</v>
      </c>
      <c r="L5177" t="s">
        <v>5158</v>
      </c>
      <c r="M5177" t="str">
        <f t="shared" si="401"/>
        <v>6/4/2009</v>
      </c>
      <c r="N5177" t="s">
        <v>16383</v>
      </c>
      <c r="O5177">
        <v>12</v>
      </c>
      <c r="P5177" s="5">
        <f t="shared" si="405"/>
        <v>22.205479452054796</v>
      </c>
      <c r="Q5177" s="5">
        <f t="shared" si="402"/>
        <v>22.194520547945206</v>
      </c>
      <c r="R5177" t="str">
        <f t="shared" si="403"/>
        <v>YES</v>
      </c>
      <c r="S5177" t="str">
        <f t="shared" si="404"/>
        <v>YES</v>
      </c>
    </row>
    <row r="5178" spans="1:19" hidden="1" x14ac:dyDescent="0.2">
      <c r="A5178">
        <v>665650</v>
      </c>
      <c r="B5178" t="s">
        <v>13332</v>
      </c>
      <c r="C5178" t="s">
        <v>16314</v>
      </c>
      <c r="D5178" t="s">
        <v>16351</v>
      </c>
      <c r="E5178" t="s">
        <v>16363</v>
      </c>
      <c r="F5178">
        <v>20</v>
      </c>
      <c r="G5178" s="2">
        <v>35613</v>
      </c>
      <c r="H5178" t="s">
        <v>16376</v>
      </c>
      <c r="I5178">
        <v>73</v>
      </c>
      <c r="J5178">
        <v>175</v>
      </c>
      <c r="K5178" s="2">
        <v>42187</v>
      </c>
      <c r="L5178" t="s">
        <v>5159</v>
      </c>
      <c r="M5178" t="str">
        <f t="shared" si="401"/>
        <v>6/4/2015</v>
      </c>
      <c r="N5178" t="s">
        <v>16383</v>
      </c>
      <c r="O5178">
        <v>2</v>
      </c>
      <c r="P5178" s="5">
        <f t="shared" si="405"/>
        <v>18.010958904109589</v>
      </c>
      <c r="Q5178" s="5">
        <f t="shared" si="402"/>
        <v>17.934246575342467</v>
      </c>
      <c r="R5178" t="str">
        <f t="shared" si="403"/>
        <v>NO</v>
      </c>
      <c r="S5178" t="str">
        <f t="shared" si="404"/>
        <v>NO</v>
      </c>
    </row>
    <row r="5179" spans="1:19" hidden="1" x14ac:dyDescent="0.2">
      <c r="A5179">
        <v>670113</v>
      </c>
      <c r="B5179" t="s">
        <v>13333</v>
      </c>
      <c r="C5179" t="s">
        <v>16314</v>
      </c>
      <c r="D5179" t="s">
        <v>16351</v>
      </c>
      <c r="E5179" t="s">
        <v>16366</v>
      </c>
      <c r="F5179">
        <v>22</v>
      </c>
      <c r="G5179" s="2">
        <v>34753</v>
      </c>
      <c r="H5179" t="s">
        <v>16375</v>
      </c>
      <c r="I5179">
        <v>73</v>
      </c>
      <c r="J5179">
        <v>195</v>
      </c>
      <c r="K5179" s="2">
        <v>42537</v>
      </c>
      <c r="L5179" t="s">
        <v>5160</v>
      </c>
      <c r="M5179" t="str">
        <f t="shared" si="401"/>
        <v>6/4/2016</v>
      </c>
      <c r="N5179" t="s">
        <v>16383</v>
      </c>
      <c r="O5179">
        <v>1</v>
      </c>
      <c r="P5179" s="5">
        <f t="shared" si="405"/>
        <v>21.326027397260273</v>
      </c>
      <c r="Q5179" s="5">
        <f t="shared" si="402"/>
        <v>21.293150684931508</v>
      </c>
      <c r="R5179" t="str">
        <f t="shared" si="403"/>
        <v>NO</v>
      </c>
      <c r="S5179" t="str">
        <f t="shared" si="404"/>
        <v>NO</v>
      </c>
    </row>
    <row r="5180" spans="1:19" hidden="1" x14ac:dyDescent="0.2">
      <c r="A5180">
        <v>595281</v>
      </c>
      <c r="B5180" t="s">
        <v>13334</v>
      </c>
      <c r="C5180" t="s">
        <v>16314</v>
      </c>
      <c r="F5180">
        <v>27</v>
      </c>
      <c r="G5180" s="2">
        <v>32985</v>
      </c>
      <c r="H5180" t="s">
        <v>16373</v>
      </c>
      <c r="I5180">
        <v>73</v>
      </c>
      <c r="J5180">
        <v>215</v>
      </c>
      <c r="K5180" s="2">
        <v>40346</v>
      </c>
      <c r="L5180" t="s">
        <v>5161</v>
      </c>
      <c r="M5180" t="str">
        <f t="shared" si="401"/>
        <v>6/4/2010</v>
      </c>
      <c r="N5180" t="s">
        <v>16384</v>
      </c>
      <c r="O5180">
        <v>8</v>
      </c>
      <c r="P5180" s="5">
        <f t="shared" si="405"/>
        <v>20.167123287671235</v>
      </c>
      <c r="Q5180" s="5">
        <f t="shared" si="402"/>
        <v>20.13150684931507</v>
      </c>
      <c r="R5180" t="str">
        <f t="shared" si="403"/>
        <v>YES</v>
      </c>
      <c r="S5180" t="str">
        <f t="shared" si="404"/>
        <v>NO</v>
      </c>
    </row>
    <row r="5181" spans="1:19" hidden="1" x14ac:dyDescent="0.2">
      <c r="A5181">
        <v>623519</v>
      </c>
      <c r="B5181" t="s">
        <v>13335</v>
      </c>
      <c r="C5181" t="s">
        <v>16314</v>
      </c>
      <c r="D5181" t="s">
        <v>16351</v>
      </c>
      <c r="E5181" t="s">
        <v>16363</v>
      </c>
      <c r="F5181">
        <v>23</v>
      </c>
      <c r="G5181" s="2">
        <v>34507</v>
      </c>
      <c r="H5181" t="s">
        <v>16372</v>
      </c>
      <c r="I5181">
        <v>73</v>
      </c>
      <c r="J5181">
        <v>195</v>
      </c>
      <c r="K5181" s="2">
        <v>42182</v>
      </c>
      <c r="L5181" t="s">
        <v>5162</v>
      </c>
      <c r="M5181" t="str">
        <f t="shared" si="401"/>
        <v>6/4/2015</v>
      </c>
      <c r="N5181" t="s">
        <v>16383</v>
      </c>
      <c r="O5181">
        <v>3</v>
      </c>
      <c r="P5181" s="5">
        <f t="shared" si="405"/>
        <v>21.027397260273972</v>
      </c>
      <c r="Q5181" s="5">
        <f t="shared" si="402"/>
        <v>20.964383561643835</v>
      </c>
      <c r="R5181" t="str">
        <f t="shared" si="403"/>
        <v>NO</v>
      </c>
      <c r="S5181" t="str">
        <f t="shared" si="404"/>
        <v>NO</v>
      </c>
    </row>
    <row r="5182" spans="1:19" x14ac:dyDescent="0.2">
      <c r="A5182">
        <v>641995</v>
      </c>
      <c r="B5182" t="s">
        <v>13336</v>
      </c>
      <c r="C5182" t="s">
        <v>16314</v>
      </c>
      <c r="D5182" t="s">
        <v>16351</v>
      </c>
      <c r="E5182" t="s">
        <v>16363</v>
      </c>
      <c r="F5182">
        <v>22</v>
      </c>
      <c r="G5182" s="2">
        <v>34845</v>
      </c>
      <c r="H5182" t="s">
        <v>16368</v>
      </c>
      <c r="I5182">
        <v>73</v>
      </c>
      <c r="J5182">
        <v>210</v>
      </c>
      <c r="K5182" s="2">
        <v>41434</v>
      </c>
      <c r="L5182" t="s">
        <v>5163</v>
      </c>
      <c r="M5182" t="str">
        <f t="shared" si="401"/>
        <v>6/4/2013</v>
      </c>
      <c r="N5182" t="s">
        <v>16383</v>
      </c>
      <c r="O5182">
        <v>5</v>
      </c>
      <c r="P5182" s="5">
        <f t="shared" si="405"/>
        <v>18.052054794520547</v>
      </c>
      <c r="Q5182" s="5">
        <f t="shared" si="402"/>
        <v>18.038356164383561</v>
      </c>
      <c r="R5182" t="str">
        <f t="shared" si="403"/>
        <v>YES</v>
      </c>
      <c r="S5182" t="str">
        <f t="shared" si="404"/>
        <v>YES</v>
      </c>
    </row>
    <row r="5183" spans="1:19" hidden="1" x14ac:dyDescent="0.2">
      <c r="A5183">
        <v>657254</v>
      </c>
      <c r="B5183" t="s">
        <v>13337</v>
      </c>
      <c r="C5183" t="s">
        <v>16315</v>
      </c>
      <c r="D5183" t="s">
        <v>16351</v>
      </c>
      <c r="E5183" t="s">
        <v>16363</v>
      </c>
      <c r="F5183">
        <v>27</v>
      </c>
      <c r="G5183" s="2">
        <v>33064</v>
      </c>
      <c r="H5183" t="s">
        <v>16370</v>
      </c>
      <c r="I5183">
        <v>73</v>
      </c>
      <c r="J5183">
        <v>205</v>
      </c>
      <c r="K5183" s="2">
        <v>41800</v>
      </c>
      <c r="L5183" t="s">
        <v>5164</v>
      </c>
      <c r="M5183" t="str">
        <f t="shared" si="401"/>
        <v>6/4/2014</v>
      </c>
      <c r="N5183" t="s">
        <v>16383</v>
      </c>
      <c r="O5183">
        <v>4</v>
      </c>
      <c r="P5183" s="5">
        <f t="shared" si="405"/>
        <v>23.934246575342467</v>
      </c>
      <c r="Q5183" s="5">
        <f t="shared" si="402"/>
        <v>23.917808219178081</v>
      </c>
      <c r="R5183" t="str">
        <f t="shared" si="403"/>
        <v>YES</v>
      </c>
      <c r="S5183" t="str">
        <f t="shared" si="404"/>
        <v>YES</v>
      </c>
    </row>
    <row r="5184" spans="1:19" x14ac:dyDescent="0.2">
      <c r="A5184">
        <v>630034</v>
      </c>
      <c r="B5184" t="s">
        <v>13338</v>
      </c>
      <c r="C5184" t="s">
        <v>16314</v>
      </c>
      <c r="D5184" t="s">
        <v>16351</v>
      </c>
      <c r="E5184" t="s">
        <v>16363</v>
      </c>
      <c r="F5184">
        <v>21</v>
      </c>
      <c r="G5184" s="2">
        <v>35120</v>
      </c>
      <c r="H5184" t="s">
        <v>16374</v>
      </c>
      <c r="I5184">
        <v>73</v>
      </c>
      <c r="J5184">
        <v>215</v>
      </c>
      <c r="K5184" s="2">
        <v>41126</v>
      </c>
      <c r="L5184" t="s">
        <v>5165</v>
      </c>
      <c r="M5184" t="str">
        <f t="shared" si="401"/>
        <v>6/4/2012</v>
      </c>
      <c r="N5184" t="s">
        <v>16383</v>
      </c>
      <c r="O5184">
        <v>5</v>
      </c>
      <c r="P5184" s="5">
        <f t="shared" si="405"/>
        <v>16.454794520547946</v>
      </c>
      <c r="Q5184" s="5">
        <f t="shared" si="402"/>
        <v>16.284931506849315</v>
      </c>
      <c r="R5184" t="str">
        <f t="shared" si="403"/>
        <v>YES</v>
      </c>
      <c r="S5184" t="str">
        <f t="shared" si="404"/>
        <v>YES</v>
      </c>
    </row>
    <row r="5185" spans="1:19" hidden="1" x14ac:dyDescent="0.2">
      <c r="A5185">
        <v>670467</v>
      </c>
      <c r="B5185" t="s">
        <v>13339</v>
      </c>
      <c r="C5185" t="s">
        <v>16314</v>
      </c>
      <c r="D5185" t="s">
        <v>16351</v>
      </c>
      <c r="E5185" t="s">
        <v>16366</v>
      </c>
      <c r="F5185">
        <v>23</v>
      </c>
      <c r="G5185" s="2">
        <v>34479</v>
      </c>
      <c r="H5185" t="s">
        <v>16368</v>
      </c>
      <c r="I5185">
        <v>73</v>
      </c>
      <c r="J5185">
        <v>215</v>
      </c>
      <c r="K5185" s="2">
        <v>42536</v>
      </c>
      <c r="L5185" t="s">
        <v>5166</v>
      </c>
      <c r="M5185" t="str">
        <f t="shared" si="401"/>
        <v>6/4/2016</v>
      </c>
      <c r="N5185" t="s">
        <v>16383</v>
      </c>
      <c r="O5185">
        <v>2</v>
      </c>
      <c r="P5185" s="5">
        <f t="shared" si="405"/>
        <v>22.073972602739726</v>
      </c>
      <c r="Q5185" s="5">
        <f t="shared" si="402"/>
        <v>22.043835616438358</v>
      </c>
      <c r="R5185" t="str">
        <f t="shared" si="403"/>
        <v>NO</v>
      </c>
      <c r="S5185" t="str">
        <f t="shared" si="404"/>
        <v>NO</v>
      </c>
    </row>
    <row r="5186" spans="1:19" hidden="1" x14ac:dyDescent="0.2">
      <c r="A5186">
        <v>605518</v>
      </c>
      <c r="B5186" t="s">
        <v>13340</v>
      </c>
      <c r="C5186" t="s">
        <v>16315</v>
      </c>
      <c r="D5186" t="s">
        <v>16351</v>
      </c>
      <c r="E5186" t="s">
        <v>16362</v>
      </c>
      <c r="F5186">
        <v>24</v>
      </c>
      <c r="G5186" s="2">
        <v>34028</v>
      </c>
      <c r="H5186" t="s">
        <v>16368</v>
      </c>
      <c r="I5186">
        <v>73</v>
      </c>
      <c r="J5186">
        <v>215</v>
      </c>
      <c r="K5186" s="2">
        <v>41813</v>
      </c>
      <c r="L5186" t="s">
        <v>5167</v>
      </c>
      <c r="M5186" t="str">
        <f t="shared" si="401"/>
        <v>6/4/2014</v>
      </c>
      <c r="N5186" t="s">
        <v>16383</v>
      </c>
      <c r="O5186">
        <v>4</v>
      </c>
      <c r="P5186" s="5">
        <f t="shared" si="405"/>
        <v>21.328767123287673</v>
      </c>
      <c r="Q5186" s="5">
        <f t="shared" si="402"/>
        <v>21.276712328767122</v>
      </c>
      <c r="R5186" t="str">
        <f t="shared" si="403"/>
        <v>YES</v>
      </c>
      <c r="S5186" t="str">
        <f t="shared" si="404"/>
        <v>YES</v>
      </c>
    </row>
    <row r="5187" spans="1:19" hidden="1" x14ac:dyDescent="0.2">
      <c r="A5187">
        <v>665532</v>
      </c>
      <c r="B5187" t="s">
        <v>13341</v>
      </c>
      <c r="C5187" t="s">
        <v>16314</v>
      </c>
      <c r="D5187" t="s">
        <v>16337</v>
      </c>
      <c r="E5187" t="s">
        <v>16362</v>
      </c>
      <c r="F5187">
        <v>21</v>
      </c>
      <c r="G5187" s="2">
        <v>35272</v>
      </c>
      <c r="H5187" t="s">
        <v>16368</v>
      </c>
      <c r="I5187">
        <v>73</v>
      </c>
      <c r="J5187">
        <v>165</v>
      </c>
      <c r="K5187" s="2">
        <v>42156</v>
      </c>
      <c r="L5187" t="s">
        <v>5168</v>
      </c>
      <c r="M5187" t="str">
        <f t="shared" ref="M5187:M5250" si="406">IF(ISBLANK(K5187),"UNKNOWN","6/4/"&amp;YEAR(K5187))</f>
        <v>6/4/2015</v>
      </c>
      <c r="N5187" t="s">
        <v>16383</v>
      </c>
      <c r="O5187">
        <v>3</v>
      </c>
      <c r="P5187" s="5">
        <f t="shared" si="405"/>
        <v>18.860273972602741</v>
      </c>
      <c r="Q5187" s="5">
        <f t="shared" ref="Q5187:Q5250" si="407">IF(ISBLANK(K5187),"UNKNOWN",(M5187-G5187)/365)</f>
        <v>18.86849315068493</v>
      </c>
      <c r="R5187" t="str">
        <f t="shared" ref="R5187:R5250" si="408">IF(OR(AND(Q5187&gt;=19,O5187&gt;=4),AND(Q5187&lt;19,O5187&gt;=5)),"YES","NO")</f>
        <v>NO</v>
      </c>
      <c r="S5187" t="str">
        <f t="shared" ref="S5187:S5250" si="409">IF(AND(N5187="NO",R5187="YES"),"YES","NO")</f>
        <v>NO</v>
      </c>
    </row>
    <row r="5188" spans="1:19" hidden="1" x14ac:dyDescent="0.2">
      <c r="A5188">
        <v>665988</v>
      </c>
      <c r="B5188" t="s">
        <v>11842</v>
      </c>
      <c r="C5188" t="s">
        <v>16314</v>
      </c>
      <c r="D5188" t="s">
        <v>16337</v>
      </c>
      <c r="E5188" t="s">
        <v>16362</v>
      </c>
      <c r="F5188">
        <v>19</v>
      </c>
      <c r="G5188" s="2">
        <v>36075</v>
      </c>
      <c r="H5188" t="s">
        <v>16375</v>
      </c>
      <c r="I5188">
        <v>73</v>
      </c>
      <c r="J5188">
        <v>165</v>
      </c>
      <c r="M5188" t="str">
        <f t="shared" si="406"/>
        <v>UNKNOWN</v>
      </c>
      <c r="N5188" t="s">
        <v>16383</v>
      </c>
      <c r="O5188">
        <v>2</v>
      </c>
      <c r="P5188" s="5" t="str">
        <f t="shared" si="405"/>
        <v>UNKNOWN</v>
      </c>
      <c r="Q5188" s="5" t="str">
        <f t="shared" si="407"/>
        <v>UNKNOWN</v>
      </c>
      <c r="R5188" t="str">
        <f t="shared" si="408"/>
        <v>NO</v>
      </c>
      <c r="S5188" t="str">
        <f t="shared" si="409"/>
        <v>NO</v>
      </c>
    </row>
    <row r="5189" spans="1:19" hidden="1" x14ac:dyDescent="0.2">
      <c r="A5189">
        <v>665992</v>
      </c>
      <c r="B5189" t="s">
        <v>13342</v>
      </c>
      <c r="C5189" t="s">
        <v>16314</v>
      </c>
      <c r="D5189" t="s">
        <v>16337</v>
      </c>
      <c r="E5189" t="s">
        <v>16362</v>
      </c>
      <c r="F5189">
        <v>19</v>
      </c>
      <c r="G5189" s="2">
        <v>36091</v>
      </c>
      <c r="H5189" t="s">
        <v>16368</v>
      </c>
      <c r="I5189">
        <v>73</v>
      </c>
      <c r="J5189">
        <v>170</v>
      </c>
      <c r="M5189" t="str">
        <f t="shared" si="406"/>
        <v>UNKNOWN</v>
      </c>
      <c r="N5189" t="s">
        <v>16383</v>
      </c>
      <c r="O5189">
        <v>2</v>
      </c>
      <c r="P5189" s="5" t="str">
        <f t="shared" si="405"/>
        <v>UNKNOWN</v>
      </c>
      <c r="Q5189" s="5" t="str">
        <f t="shared" si="407"/>
        <v>UNKNOWN</v>
      </c>
      <c r="R5189" t="str">
        <f t="shared" si="408"/>
        <v>NO</v>
      </c>
      <c r="S5189" t="str">
        <f t="shared" si="409"/>
        <v>NO</v>
      </c>
    </row>
    <row r="5190" spans="1:19" hidden="1" x14ac:dyDescent="0.2">
      <c r="A5190">
        <v>650384</v>
      </c>
      <c r="B5190" t="s">
        <v>13343</v>
      </c>
      <c r="C5190" t="s">
        <v>16315</v>
      </c>
      <c r="D5190" t="s">
        <v>16337</v>
      </c>
      <c r="E5190" t="s">
        <v>16362</v>
      </c>
      <c r="F5190">
        <v>20</v>
      </c>
      <c r="G5190" s="2">
        <v>35421</v>
      </c>
      <c r="H5190" t="s">
        <v>16368</v>
      </c>
      <c r="I5190">
        <v>73</v>
      </c>
      <c r="J5190">
        <v>170</v>
      </c>
      <c r="K5190" s="2">
        <v>41619</v>
      </c>
      <c r="L5190" t="s">
        <v>5169</v>
      </c>
      <c r="M5190" t="str">
        <f t="shared" si="406"/>
        <v>6/4/2013</v>
      </c>
      <c r="N5190" t="s">
        <v>16383</v>
      </c>
      <c r="O5190">
        <v>4</v>
      </c>
      <c r="P5190" s="5">
        <f t="shared" si="405"/>
        <v>16.980821917808218</v>
      </c>
      <c r="Q5190" s="5">
        <f t="shared" si="407"/>
        <v>16.460273972602739</v>
      </c>
      <c r="R5190" t="str">
        <f t="shared" si="408"/>
        <v>NO</v>
      </c>
      <c r="S5190" t="str">
        <f t="shared" si="409"/>
        <v>NO</v>
      </c>
    </row>
    <row r="5191" spans="1:19" hidden="1" x14ac:dyDescent="0.2">
      <c r="A5191">
        <v>666616</v>
      </c>
      <c r="B5191" t="s">
        <v>13344</v>
      </c>
      <c r="C5191" t="s">
        <v>16314</v>
      </c>
      <c r="D5191" t="s">
        <v>16337</v>
      </c>
      <c r="E5191" t="s">
        <v>16362</v>
      </c>
      <c r="F5191">
        <v>18</v>
      </c>
      <c r="G5191" s="2">
        <v>36232</v>
      </c>
      <c r="H5191" t="s">
        <v>16369</v>
      </c>
      <c r="I5191">
        <v>73</v>
      </c>
      <c r="J5191">
        <v>160</v>
      </c>
      <c r="M5191" t="str">
        <f t="shared" si="406"/>
        <v>UNKNOWN</v>
      </c>
      <c r="N5191" t="s">
        <v>16383</v>
      </c>
      <c r="O5191">
        <v>2</v>
      </c>
      <c r="P5191" s="5" t="str">
        <f t="shared" si="405"/>
        <v>UNKNOWN</v>
      </c>
      <c r="Q5191" s="5" t="str">
        <f t="shared" si="407"/>
        <v>UNKNOWN</v>
      </c>
      <c r="R5191" t="str">
        <f t="shared" si="408"/>
        <v>NO</v>
      </c>
      <c r="S5191" t="str">
        <f t="shared" si="409"/>
        <v>NO</v>
      </c>
    </row>
    <row r="5192" spans="1:19" hidden="1" x14ac:dyDescent="0.2">
      <c r="A5192">
        <v>666763</v>
      </c>
      <c r="B5192" t="s">
        <v>13345</v>
      </c>
      <c r="C5192" t="s">
        <v>16314</v>
      </c>
      <c r="D5192" t="s">
        <v>16337</v>
      </c>
      <c r="E5192" t="s">
        <v>16362</v>
      </c>
      <c r="F5192">
        <v>19</v>
      </c>
      <c r="G5192" s="2">
        <v>36049</v>
      </c>
      <c r="H5192" t="s">
        <v>16368</v>
      </c>
      <c r="I5192">
        <v>73</v>
      </c>
      <c r="J5192">
        <v>165</v>
      </c>
      <c r="M5192" t="str">
        <f t="shared" si="406"/>
        <v>UNKNOWN</v>
      </c>
      <c r="N5192" t="s">
        <v>16383</v>
      </c>
      <c r="O5192">
        <v>2</v>
      </c>
      <c r="P5192" s="5" t="str">
        <f t="shared" si="405"/>
        <v>UNKNOWN</v>
      </c>
      <c r="Q5192" s="5" t="str">
        <f t="shared" si="407"/>
        <v>UNKNOWN</v>
      </c>
      <c r="R5192" t="str">
        <f t="shared" si="408"/>
        <v>NO</v>
      </c>
      <c r="S5192" t="str">
        <f t="shared" si="409"/>
        <v>NO</v>
      </c>
    </row>
    <row r="5193" spans="1:19" hidden="1" x14ac:dyDescent="0.2">
      <c r="A5193">
        <v>664320</v>
      </c>
      <c r="B5193" t="s">
        <v>13346</v>
      </c>
      <c r="C5193" t="s">
        <v>16314</v>
      </c>
      <c r="D5193" t="s">
        <v>16337</v>
      </c>
      <c r="E5193" t="s">
        <v>16362</v>
      </c>
      <c r="F5193">
        <v>19</v>
      </c>
      <c r="G5193" s="2">
        <v>36010</v>
      </c>
      <c r="H5193" t="s">
        <v>16369</v>
      </c>
      <c r="I5193">
        <v>73</v>
      </c>
      <c r="J5193">
        <v>175</v>
      </c>
      <c r="K5193" s="2">
        <v>42153</v>
      </c>
      <c r="L5193" t="s">
        <v>5170</v>
      </c>
      <c r="M5193" t="str">
        <f t="shared" si="406"/>
        <v>6/4/2015</v>
      </c>
      <c r="N5193" t="s">
        <v>16383</v>
      </c>
      <c r="O5193">
        <v>3</v>
      </c>
      <c r="P5193" s="5">
        <f t="shared" si="405"/>
        <v>16.830136986301369</v>
      </c>
      <c r="Q5193" s="5">
        <f t="shared" si="407"/>
        <v>16.846575342465755</v>
      </c>
      <c r="R5193" t="str">
        <f t="shared" si="408"/>
        <v>NO</v>
      </c>
      <c r="S5193" t="str">
        <f t="shared" si="409"/>
        <v>NO</v>
      </c>
    </row>
    <row r="5194" spans="1:19" hidden="1" x14ac:dyDescent="0.2">
      <c r="A5194">
        <v>677741</v>
      </c>
      <c r="B5194" t="s">
        <v>13347</v>
      </c>
      <c r="C5194" t="s">
        <v>16314</v>
      </c>
      <c r="D5194" t="s">
        <v>16337</v>
      </c>
      <c r="E5194" t="s">
        <v>16362</v>
      </c>
      <c r="F5194">
        <v>20</v>
      </c>
      <c r="G5194" s="2">
        <v>35413</v>
      </c>
      <c r="H5194" t="s">
        <v>16368</v>
      </c>
      <c r="K5194" s="2">
        <v>42918</v>
      </c>
      <c r="L5194" t="s">
        <v>5171</v>
      </c>
      <c r="M5194" t="str">
        <f t="shared" si="406"/>
        <v>6/4/2017</v>
      </c>
      <c r="N5194" t="s">
        <v>16383</v>
      </c>
      <c r="O5194">
        <v>1</v>
      </c>
      <c r="P5194" s="5">
        <f t="shared" si="405"/>
        <v>20.561643835616437</v>
      </c>
      <c r="Q5194" s="5">
        <f t="shared" si="407"/>
        <v>20.484931506849314</v>
      </c>
      <c r="R5194" t="str">
        <f t="shared" si="408"/>
        <v>NO</v>
      </c>
      <c r="S5194" t="str">
        <f t="shared" si="409"/>
        <v>NO</v>
      </c>
    </row>
    <row r="5195" spans="1:19" hidden="1" x14ac:dyDescent="0.2">
      <c r="A5195">
        <v>501303</v>
      </c>
      <c r="B5195" t="s">
        <v>13348</v>
      </c>
      <c r="C5195" t="s">
        <v>16314</v>
      </c>
      <c r="F5195">
        <v>28</v>
      </c>
      <c r="G5195" s="2">
        <v>32741</v>
      </c>
      <c r="H5195" t="s">
        <v>16376</v>
      </c>
      <c r="I5195">
        <v>73</v>
      </c>
      <c r="J5195">
        <v>170</v>
      </c>
      <c r="K5195" s="2">
        <v>39909</v>
      </c>
      <c r="L5195" t="s">
        <v>5172</v>
      </c>
      <c r="M5195" t="str">
        <f t="shared" si="406"/>
        <v>6/4/2009</v>
      </c>
      <c r="N5195" t="s">
        <v>16384</v>
      </c>
      <c r="O5195">
        <v>12</v>
      </c>
      <c r="P5195" s="5">
        <f t="shared" si="405"/>
        <v>19.638356164383563</v>
      </c>
      <c r="Q5195" s="5">
        <f t="shared" si="407"/>
        <v>19.8</v>
      </c>
      <c r="R5195" t="str">
        <f t="shared" si="408"/>
        <v>YES</v>
      </c>
      <c r="S5195" t="str">
        <f t="shared" si="409"/>
        <v>NO</v>
      </c>
    </row>
    <row r="5196" spans="1:19" hidden="1" x14ac:dyDescent="0.2">
      <c r="A5196">
        <v>641427</v>
      </c>
      <c r="B5196" t="s">
        <v>13349</v>
      </c>
      <c r="C5196" t="s">
        <v>16314</v>
      </c>
      <c r="F5196">
        <v>27</v>
      </c>
      <c r="G5196" s="2">
        <v>33107</v>
      </c>
      <c r="H5196" t="s">
        <v>16368</v>
      </c>
      <c r="I5196">
        <v>73</v>
      </c>
      <c r="J5196">
        <v>180</v>
      </c>
      <c r="K5196" s="2">
        <v>41439</v>
      </c>
      <c r="L5196" t="s">
        <v>5173</v>
      </c>
      <c r="M5196" t="str">
        <f t="shared" si="406"/>
        <v>6/4/2013</v>
      </c>
      <c r="N5196" t="s">
        <v>16384</v>
      </c>
      <c r="O5196">
        <v>5</v>
      </c>
      <c r="P5196" s="5">
        <f t="shared" si="405"/>
        <v>22.827397260273973</v>
      </c>
      <c r="Q5196" s="5">
        <f t="shared" si="407"/>
        <v>22.8</v>
      </c>
      <c r="R5196" t="str">
        <f t="shared" si="408"/>
        <v>YES</v>
      </c>
      <c r="S5196" t="str">
        <f t="shared" si="409"/>
        <v>NO</v>
      </c>
    </row>
    <row r="5197" spans="1:19" hidden="1" x14ac:dyDescent="0.2">
      <c r="A5197">
        <v>641598</v>
      </c>
      <c r="B5197" t="s">
        <v>13350</v>
      </c>
      <c r="C5197" t="s">
        <v>16314</v>
      </c>
      <c r="F5197">
        <v>26</v>
      </c>
      <c r="G5197" s="2">
        <v>33253</v>
      </c>
      <c r="H5197" t="s">
        <v>16374</v>
      </c>
      <c r="I5197">
        <v>73</v>
      </c>
      <c r="J5197">
        <v>220</v>
      </c>
      <c r="K5197" s="2">
        <v>41444</v>
      </c>
      <c r="L5197" t="s">
        <v>5174</v>
      </c>
      <c r="M5197" t="str">
        <f t="shared" si="406"/>
        <v>6/4/2013</v>
      </c>
      <c r="N5197" t="s">
        <v>16384</v>
      </c>
      <c r="O5197">
        <v>5</v>
      </c>
      <c r="P5197" s="5">
        <f t="shared" ref="P5197:P5260" si="410">IF(ISBLANK(K5197),"UNKNOWN",(K5197-G5197)/365)</f>
        <v>22.44109589041096</v>
      </c>
      <c r="Q5197" s="5">
        <f t="shared" si="407"/>
        <v>22.4</v>
      </c>
      <c r="R5197" t="str">
        <f t="shared" si="408"/>
        <v>YES</v>
      </c>
      <c r="S5197" t="str">
        <f t="shared" si="409"/>
        <v>NO</v>
      </c>
    </row>
    <row r="5198" spans="1:19" hidden="1" x14ac:dyDescent="0.2">
      <c r="A5198">
        <v>643335</v>
      </c>
      <c r="B5198" t="s">
        <v>13351</v>
      </c>
      <c r="C5198" t="s">
        <v>16314</v>
      </c>
      <c r="F5198">
        <v>25</v>
      </c>
      <c r="G5198" s="2">
        <v>33864</v>
      </c>
      <c r="H5198" t="s">
        <v>16373</v>
      </c>
      <c r="I5198">
        <v>73</v>
      </c>
      <c r="J5198">
        <v>175</v>
      </c>
      <c r="K5198" s="2">
        <v>41444</v>
      </c>
      <c r="L5198" t="s">
        <v>5175</v>
      </c>
      <c r="M5198" t="str">
        <f t="shared" si="406"/>
        <v>6/4/2013</v>
      </c>
      <c r="N5198" t="s">
        <v>16384</v>
      </c>
      <c r="O5198">
        <v>5</v>
      </c>
      <c r="P5198" s="5">
        <f t="shared" si="410"/>
        <v>20.767123287671232</v>
      </c>
      <c r="Q5198" s="5">
        <f t="shared" si="407"/>
        <v>20.726027397260275</v>
      </c>
      <c r="R5198" t="str">
        <f t="shared" si="408"/>
        <v>YES</v>
      </c>
      <c r="S5198" t="str">
        <f t="shared" si="409"/>
        <v>NO</v>
      </c>
    </row>
    <row r="5199" spans="1:19" hidden="1" x14ac:dyDescent="0.2">
      <c r="A5199">
        <v>666560</v>
      </c>
      <c r="B5199" t="s">
        <v>13352</v>
      </c>
      <c r="C5199" t="s">
        <v>16314</v>
      </c>
      <c r="D5199" t="s">
        <v>16338</v>
      </c>
      <c r="E5199" t="s">
        <v>16365</v>
      </c>
      <c r="F5199">
        <v>31</v>
      </c>
      <c r="G5199" s="2">
        <v>31603</v>
      </c>
      <c r="H5199" t="s">
        <v>16370</v>
      </c>
      <c r="I5199">
        <v>73</v>
      </c>
      <c r="J5199">
        <v>220</v>
      </c>
      <c r="K5199" s="2">
        <v>42339</v>
      </c>
      <c r="L5199" t="s">
        <v>5176</v>
      </c>
      <c r="M5199" t="str">
        <f t="shared" si="406"/>
        <v>6/4/2015</v>
      </c>
      <c r="N5199" t="s">
        <v>16383</v>
      </c>
      <c r="O5199">
        <v>2</v>
      </c>
      <c r="P5199" s="5">
        <f t="shared" si="410"/>
        <v>29.413698630136988</v>
      </c>
      <c r="Q5199" s="5">
        <f t="shared" si="407"/>
        <v>28.920547945205481</v>
      </c>
      <c r="R5199" t="str">
        <f t="shared" si="408"/>
        <v>NO</v>
      </c>
      <c r="S5199" t="str">
        <f t="shared" si="409"/>
        <v>NO</v>
      </c>
    </row>
    <row r="5200" spans="1:19" x14ac:dyDescent="0.2">
      <c r="A5200">
        <v>625971</v>
      </c>
      <c r="B5200" t="s">
        <v>13353</v>
      </c>
      <c r="C5200" t="s">
        <v>16314</v>
      </c>
      <c r="D5200" t="s">
        <v>16351</v>
      </c>
      <c r="E5200" t="s">
        <v>16366</v>
      </c>
      <c r="F5200">
        <v>22</v>
      </c>
      <c r="G5200" s="2">
        <v>34900</v>
      </c>
      <c r="H5200" t="s">
        <v>16368</v>
      </c>
      <c r="I5200">
        <v>73</v>
      </c>
      <c r="J5200">
        <v>180</v>
      </c>
      <c r="K5200" s="2">
        <v>41143</v>
      </c>
      <c r="L5200" t="s">
        <v>5177</v>
      </c>
      <c r="M5200" t="str">
        <f t="shared" si="406"/>
        <v>6/4/2012</v>
      </c>
      <c r="N5200" t="s">
        <v>16383</v>
      </c>
      <c r="O5200">
        <v>6</v>
      </c>
      <c r="P5200" s="5">
        <f t="shared" si="410"/>
        <v>17.104109589041094</v>
      </c>
      <c r="Q5200" s="5">
        <f t="shared" si="407"/>
        <v>16.887671232876713</v>
      </c>
      <c r="R5200" t="str">
        <f t="shared" si="408"/>
        <v>YES</v>
      </c>
      <c r="S5200" t="str">
        <f t="shared" si="409"/>
        <v>YES</v>
      </c>
    </row>
    <row r="5201" spans="1:19" hidden="1" x14ac:dyDescent="0.2">
      <c r="A5201">
        <v>664308</v>
      </c>
      <c r="B5201" t="s">
        <v>13354</v>
      </c>
      <c r="C5201" t="s">
        <v>16314</v>
      </c>
      <c r="D5201" t="s">
        <v>16351</v>
      </c>
      <c r="E5201" t="s">
        <v>16366</v>
      </c>
      <c r="F5201">
        <v>21</v>
      </c>
      <c r="G5201" s="2">
        <v>35182</v>
      </c>
      <c r="H5201" t="s">
        <v>16368</v>
      </c>
      <c r="I5201">
        <v>73</v>
      </c>
      <c r="J5201">
        <v>190</v>
      </c>
      <c r="K5201" s="2">
        <v>42166</v>
      </c>
      <c r="L5201" t="s">
        <v>5178</v>
      </c>
      <c r="M5201" t="str">
        <f t="shared" si="406"/>
        <v>6/4/2015</v>
      </c>
      <c r="N5201" t="s">
        <v>16383</v>
      </c>
      <c r="O5201">
        <v>3</v>
      </c>
      <c r="P5201" s="5">
        <f t="shared" si="410"/>
        <v>19.134246575342466</v>
      </c>
      <c r="Q5201" s="5">
        <f t="shared" si="407"/>
        <v>19.115068493150684</v>
      </c>
      <c r="R5201" t="str">
        <f t="shared" si="408"/>
        <v>NO</v>
      </c>
      <c r="S5201" t="str">
        <f t="shared" si="409"/>
        <v>NO</v>
      </c>
    </row>
    <row r="5202" spans="1:19" hidden="1" x14ac:dyDescent="0.2">
      <c r="A5202">
        <v>660632</v>
      </c>
      <c r="B5202" t="s">
        <v>13355</v>
      </c>
      <c r="C5202" t="s">
        <v>16314</v>
      </c>
      <c r="D5202" t="s">
        <v>16351</v>
      </c>
      <c r="E5202" t="s">
        <v>16366</v>
      </c>
      <c r="F5202">
        <v>19</v>
      </c>
      <c r="G5202" s="2">
        <v>35983</v>
      </c>
      <c r="H5202" t="s">
        <v>16375</v>
      </c>
      <c r="I5202">
        <v>73</v>
      </c>
      <c r="J5202">
        <v>190</v>
      </c>
      <c r="K5202" s="2">
        <v>42154</v>
      </c>
      <c r="L5202" t="s">
        <v>5179</v>
      </c>
      <c r="M5202" t="str">
        <f t="shared" si="406"/>
        <v>6/4/2015</v>
      </c>
      <c r="N5202" t="s">
        <v>16383</v>
      </c>
      <c r="O5202">
        <v>3</v>
      </c>
      <c r="P5202" s="5">
        <f t="shared" si="410"/>
        <v>16.906849315068492</v>
      </c>
      <c r="Q5202" s="5">
        <f t="shared" si="407"/>
        <v>16.920547945205481</v>
      </c>
      <c r="R5202" t="str">
        <f t="shared" si="408"/>
        <v>NO</v>
      </c>
      <c r="S5202" t="str">
        <f t="shared" si="409"/>
        <v>NO</v>
      </c>
    </row>
    <row r="5203" spans="1:19" hidden="1" x14ac:dyDescent="0.2">
      <c r="A5203">
        <v>670046</v>
      </c>
      <c r="B5203" t="s">
        <v>13356</v>
      </c>
      <c r="C5203" t="s">
        <v>16314</v>
      </c>
      <c r="D5203" t="s">
        <v>16351</v>
      </c>
      <c r="E5203" t="s">
        <v>16362</v>
      </c>
      <c r="F5203">
        <v>22</v>
      </c>
      <c r="G5203" s="2">
        <v>34889</v>
      </c>
      <c r="H5203" t="s">
        <v>16368</v>
      </c>
      <c r="I5203">
        <v>73</v>
      </c>
      <c r="J5203">
        <v>195</v>
      </c>
      <c r="K5203" s="2">
        <v>42542</v>
      </c>
      <c r="L5203" t="s">
        <v>5180</v>
      </c>
      <c r="M5203" t="str">
        <f t="shared" si="406"/>
        <v>6/4/2016</v>
      </c>
      <c r="N5203" t="s">
        <v>16383</v>
      </c>
      <c r="O5203">
        <v>2</v>
      </c>
      <c r="P5203" s="5">
        <f t="shared" si="410"/>
        <v>20.967123287671232</v>
      </c>
      <c r="Q5203" s="5">
        <f t="shared" si="407"/>
        <v>20.920547945205481</v>
      </c>
      <c r="R5203" t="str">
        <f t="shared" si="408"/>
        <v>NO</v>
      </c>
      <c r="S5203" t="str">
        <f t="shared" si="409"/>
        <v>NO</v>
      </c>
    </row>
    <row r="5204" spans="1:19" hidden="1" x14ac:dyDescent="0.2">
      <c r="A5204">
        <v>642134</v>
      </c>
      <c r="B5204" t="s">
        <v>13357</v>
      </c>
      <c r="C5204" t="s">
        <v>16314</v>
      </c>
      <c r="D5204" t="s">
        <v>16351</v>
      </c>
      <c r="E5204" t="s">
        <v>16366</v>
      </c>
      <c r="F5204">
        <v>22</v>
      </c>
      <c r="G5204" s="2">
        <v>34705</v>
      </c>
      <c r="H5204" t="s">
        <v>16378</v>
      </c>
      <c r="I5204">
        <v>73</v>
      </c>
      <c r="J5204">
        <v>185</v>
      </c>
      <c r="K5204" s="2">
        <v>42542</v>
      </c>
      <c r="L5204" t="s">
        <v>5181</v>
      </c>
      <c r="M5204" t="str">
        <f t="shared" si="406"/>
        <v>6/4/2016</v>
      </c>
      <c r="N5204" t="s">
        <v>16383</v>
      </c>
      <c r="O5204">
        <v>1</v>
      </c>
      <c r="P5204" s="5">
        <f t="shared" si="410"/>
        <v>21.471232876712328</v>
      </c>
      <c r="Q5204" s="5">
        <f t="shared" si="407"/>
        <v>21.424657534246574</v>
      </c>
      <c r="R5204" t="str">
        <f t="shared" si="408"/>
        <v>NO</v>
      </c>
      <c r="S5204" t="str">
        <f t="shared" si="409"/>
        <v>NO</v>
      </c>
    </row>
    <row r="5205" spans="1:19" hidden="1" x14ac:dyDescent="0.2">
      <c r="A5205">
        <v>663605</v>
      </c>
      <c r="B5205" t="s">
        <v>13358</v>
      </c>
      <c r="C5205" t="s">
        <v>16314</v>
      </c>
      <c r="D5205" t="s">
        <v>16351</v>
      </c>
      <c r="E5205" t="s">
        <v>16366</v>
      </c>
      <c r="F5205">
        <v>20</v>
      </c>
      <c r="G5205" s="2">
        <v>35502</v>
      </c>
      <c r="H5205" t="s">
        <v>16372</v>
      </c>
      <c r="I5205">
        <v>73</v>
      </c>
      <c r="J5205">
        <v>195</v>
      </c>
      <c r="K5205" s="2">
        <v>42185</v>
      </c>
      <c r="L5205" t="s">
        <v>5182</v>
      </c>
      <c r="M5205" t="str">
        <f t="shared" si="406"/>
        <v>6/4/2015</v>
      </c>
      <c r="N5205" t="s">
        <v>16383</v>
      </c>
      <c r="O5205">
        <v>3</v>
      </c>
      <c r="P5205" s="5">
        <f t="shared" si="410"/>
        <v>18.30958904109589</v>
      </c>
      <c r="Q5205" s="5">
        <f t="shared" si="407"/>
        <v>18.238356164383561</v>
      </c>
      <c r="R5205" t="str">
        <f t="shared" si="408"/>
        <v>NO</v>
      </c>
      <c r="S5205" t="str">
        <f t="shared" si="409"/>
        <v>NO</v>
      </c>
    </row>
    <row r="5206" spans="1:19" x14ac:dyDescent="0.2">
      <c r="A5206">
        <v>640639</v>
      </c>
      <c r="B5206" t="s">
        <v>13359</v>
      </c>
      <c r="C5206" t="s">
        <v>16314</v>
      </c>
      <c r="D5206" t="s">
        <v>16351</v>
      </c>
      <c r="E5206" t="s">
        <v>16366</v>
      </c>
      <c r="F5206">
        <v>22</v>
      </c>
      <c r="G5206" s="2">
        <v>34816</v>
      </c>
      <c r="H5206" t="s">
        <v>16368</v>
      </c>
      <c r="I5206">
        <v>73</v>
      </c>
      <c r="J5206">
        <v>225</v>
      </c>
      <c r="K5206" s="2">
        <v>41325</v>
      </c>
      <c r="L5206" t="s">
        <v>5183</v>
      </c>
      <c r="M5206" t="str">
        <f t="shared" si="406"/>
        <v>6/4/2013</v>
      </c>
      <c r="N5206" t="s">
        <v>16383</v>
      </c>
      <c r="O5206">
        <v>5</v>
      </c>
      <c r="P5206" s="5">
        <f t="shared" si="410"/>
        <v>17.832876712328765</v>
      </c>
      <c r="Q5206" s="5">
        <f t="shared" si="407"/>
        <v>18.117808219178084</v>
      </c>
      <c r="R5206" t="str">
        <f t="shared" si="408"/>
        <v>YES</v>
      </c>
      <c r="S5206" t="str">
        <f t="shared" si="409"/>
        <v>YES</v>
      </c>
    </row>
    <row r="5207" spans="1:19" hidden="1" x14ac:dyDescent="0.2">
      <c r="A5207">
        <v>667416</v>
      </c>
      <c r="B5207" t="s">
        <v>13360</v>
      </c>
      <c r="C5207" t="s">
        <v>16314</v>
      </c>
      <c r="D5207" t="s">
        <v>16347</v>
      </c>
      <c r="E5207" t="s">
        <v>16366</v>
      </c>
      <c r="F5207">
        <v>22</v>
      </c>
      <c r="G5207" s="2">
        <v>34771</v>
      </c>
      <c r="H5207" t="s">
        <v>16371</v>
      </c>
      <c r="I5207">
        <v>73</v>
      </c>
      <c r="J5207">
        <v>195</v>
      </c>
      <c r="K5207" s="2">
        <v>42418</v>
      </c>
      <c r="L5207" t="s">
        <v>5184</v>
      </c>
      <c r="M5207" t="str">
        <f t="shared" si="406"/>
        <v>6/4/2016</v>
      </c>
      <c r="N5207" t="s">
        <v>16383</v>
      </c>
      <c r="O5207">
        <v>2</v>
      </c>
      <c r="P5207" s="5">
        <f t="shared" si="410"/>
        <v>20.950684931506849</v>
      </c>
      <c r="Q5207" s="5">
        <f t="shared" si="407"/>
        <v>21.243835616438357</v>
      </c>
      <c r="R5207" t="str">
        <f t="shared" si="408"/>
        <v>NO</v>
      </c>
      <c r="S5207" t="str">
        <f t="shared" si="409"/>
        <v>NO</v>
      </c>
    </row>
    <row r="5208" spans="1:19" hidden="1" x14ac:dyDescent="0.2">
      <c r="A5208">
        <v>650813</v>
      </c>
      <c r="B5208" t="s">
        <v>13361</v>
      </c>
      <c r="C5208" t="s">
        <v>16314</v>
      </c>
      <c r="F5208">
        <v>21</v>
      </c>
      <c r="G5208" s="2">
        <v>35215</v>
      </c>
      <c r="H5208" t="s">
        <v>16368</v>
      </c>
      <c r="I5208">
        <v>73</v>
      </c>
      <c r="J5208">
        <v>155</v>
      </c>
      <c r="K5208" s="2">
        <v>41463</v>
      </c>
      <c r="L5208" t="s">
        <v>5185</v>
      </c>
      <c r="M5208" t="str">
        <f t="shared" si="406"/>
        <v>6/4/2013</v>
      </c>
      <c r="N5208" t="s">
        <v>16384</v>
      </c>
      <c r="O5208">
        <v>4</v>
      </c>
      <c r="P5208" s="5">
        <f t="shared" si="410"/>
        <v>17.117808219178084</v>
      </c>
      <c r="Q5208" s="5">
        <f t="shared" si="407"/>
        <v>17.024657534246575</v>
      </c>
      <c r="R5208" t="str">
        <f t="shared" si="408"/>
        <v>NO</v>
      </c>
      <c r="S5208" t="str">
        <f t="shared" si="409"/>
        <v>NO</v>
      </c>
    </row>
    <row r="5209" spans="1:19" hidden="1" x14ac:dyDescent="0.2">
      <c r="A5209">
        <v>669659</v>
      </c>
      <c r="B5209" t="s">
        <v>13362</v>
      </c>
      <c r="C5209" t="s">
        <v>16314</v>
      </c>
      <c r="D5209" t="s">
        <v>16347</v>
      </c>
      <c r="E5209" t="s">
        <v>16366</v>
      </c>
      <c r="F5209">
        <v>23</v>
      </c>
      <c r="G5209" s="2">
        <v>34604</v>
      </c>
      <c r="H5209" t="s">
        <v>16374</v>
      </c>
      <c r="I5209">
        <v>73</v>
      </c>
      <c r="J5209">
        <v>215</v>
      </c>
      <c r="K5209" s="2">
        <v>42536</v>
      </c>
      <c r="L5209" t="s">
        <v>5186</v>
      </c>
      <c r="M5209" t="str">
        <f t="shared" si="406"/>
        <v>6/4/2016</v>
      </c>
      <c r="N5209" t="s">
        <v>16383</v>
      </c>
      <c r="O5209">
        <v>2</v>
      </c>
      <c r="P5209" s="5">
        <f t="shared" si="410"/>
        <v>21.731506849315068</v>
      </c>
      <c r="Q5209" s="5">
        <f t="shared" si="407"/>
        <v>21.701369863013699</v>
      </c>
      <c r="R5209" t="str">
        <f t="shared" si="408"/>
        <v>NO</v>
      </c>
      <c r="S5209" t="str">
        <f t="shared" si="409"/>
        <v>NO</v>
      </c>
    </row>
    <row r="5210" spans="1:19" hidden="1" x14ac:dyDescent="0.2">
      <c r="A5210">
        <v>641938</v>
      </c>
      <c r="B5210" t="s">
        <v>13363</v>
      </c>
      <c r="C5210" t="s">
        <v>16314</v>
      </c>
      <c r="D5210" t="s">
        <v>16347</v>
      </c>
      <c r="E5210" t="s">
        <v>16366</v>
      </c>
      <c r="F5210">
        <v>22</v>
      </c>
      <c r="G5210" s="2">
        <v>34772</v>
      </c>
      <c r="H5210" t="s">
        <v>16374</v>
      </c>
      <c r="I5210">
        <v>73</v>
      </c>
      <c r="J5210">
        <v>202</v>
      </c>
      <c r="K5210" s="2">
        <v>42506</v>
      </c>
      <c r="L5210" t="s">
        <v>5187</v>
      </c>
      <c r="M5210" t="str">
        <f t="shared" si="406"/>
        <v>6/4/2016</v>
      </c>
      <c r="N5210" t="s">
        <v>16383</v>
      </c>
      <c r="O5210">
        <v>2</v>
      </c>
      <c r="P5210" s="5">
        <f t="shared" si="410"/>
        <v>21.18904109589041</v>
      </c>
      <c r="Q5210" s="5">
        <f t="shared" si="407"/>
        <v>21.241095890410961</v>
      </c>
      <c r="R5210" t="str">
        <f t="shared" si="408"/>
        <v>NO</v>
      </c>
      <c r="S5210" t="str">
        <f t="shared" si="409"/>
        <v>NO</v>
      </c>
    </row>
    <row r="5211" spans="1:19" x14ac:dyDescent="0.2">
      <c r="A5211">
        <v>629500</v>
      </c>
      <c r="B5211" t="s">
        <v>13364</v>
      </c>
      <c r="C5211" t="s">
        <v>16314</v>
      </c>
      <c r="D5211" t="s">
        <v>16338</v>
      </c>
      <c r="E5211" t="s">
        <v>16363</v>
      </c>
      <c r="F5211">
        <v>25</v>
      </c>
      <c r="G5211" s="2">
        <v>33824</v>
      </c>
      <c r="H5211" t="s">
        <v>16368</v>
      </c>
      <c r="I5211">
        <v>73</v>
      </c>
      <c r="J5211">
        <v>200</v>
      </c>
      <c r="K5211" s="2">
        <v>41260</v>
      </c>
      <c r="L5211" t="s">
        <v>5188</v>
      </c>
      <c r="M5211" t="str">
        <f t="shared" si="406"/>
        <v>6/4/2012</v>
      </c>
      <c r="N5211" t="s">
        <v>16383</v>
      </c>
      <c r="O5211">
        <v>5</v>
      </c>
      <c r="P5211" s="5">
        <f t="shared" si="410"/>
        <v>20.372602739726027</v>
      </c>
      <c r="Q5211" s="5">
        <f t="shared" si="407"/>
        <v>19.835616438356166</v>
      </c>
      <c r="R5211" t="str">
        <f t="shared" si="408"/>
        <v>YES</v>
      </c>
      <c r="S5211" t="str">
        <f t="shared" si="409"/>
        <v>YES</v>
      </c>
    </row>
    <row r="5212" spans="1:19" x14ac:dyDescent="0.2">
      <c r="A5212">
        <v>657776</v>
      </c>
      <c r="B5212" t="s">
        <v>13365</v>
      </c>
      <c r="C5212" t="s">
        <v>16314</v>
      </c>
      <c r="D5212" t="s">
        <v>16338</v>
      </c>
      <c r="E5212" t="s">
        <v>16363</v>
      </c>
      <c r="F5212">
        <v>25</v>
      </c>
      <c r="G5212" s="2">
        <v>33821</v>
      </c>
      <c r="H5212" t="s">
        <v>16368</v>
      </c>
      <c r="I5212">
        <v>73</v>
      </c>
      <c r="J5212">
        <v>185</v>
      </c>
      <c r="K5212" s="2">
        <v>41809</v>
      </c>
      <c r="L5212" t="s">
        <v>5189</v>
      </c>
      <c r="M5212" t="str">
        <f t="shared" si="406"/>
        <v>6/4/2014</v>
      </c>
      <c r="N5212" t="s">
        <v>16383</v>
      </c>
      <c r="O5212">
        <v>4</v>
      </c>
      <c r="P5212" s="5">
        <f t="shared" si="410"/>
        <v>21.884931506849316</v>
      </c>
      <c r="Q5212" s="5">
        <f t="shared" si="407"/>
        <v>21.843835616438355</v>
      </c>
      <c r="R5212" t="str">
        <f t="shared" si="408"/>
        <v>YES</v>
      </c>
      <c r="S5212" t="str">
        <f t="shared" si="409"/>
        <v>YES</v>
      </c>
    </row>
    <row r="5213" spans="1:19" hidden="1" x14ac:dyDescent="0.2">
      <c r="A5213">
        <v>669167</v>
      </c>
      <c r="B5213" t="s">
        <v>13366</v>
      </c>
      <c r="C5213" t="s">
        <v>16314</v>
      </c>
      <c r="D5213" t="s">
        <v>16355</v>
      </c>
      <c r="E5213" t="s">
        <v>16362</v>
      </c>
      <c r="F5213">
        <v>18</v>
      </c>
      <c r="G5213" s="2">
        <v>36292</v>
      </c>
      <c r="H5213" t="s">
        <v>16378</v>
      </c>
      <c r="K5213" s="2">
        <v>42566</v>
      </c>
      <c r="L5213" t="s">
        <v>5190</v>
      </c>
      <c r="M5213" t="str">
        <f t="shared" si="406"/>
        <v>6/4/2016</v>
      </c>
      <c r="N5213" t="s">
        <v>16383</v>
      </c>
      <c r="O5213">
        <v>1</v>
      </c>
      <c r="P5213" s="5">
        <f t="shared" si="410"/>
        <v>17.18904109589041</v>
      </c>
      <c r="Q5213" s="5">
        <f t="shared" si="407"/>
        <v>17.076712328767123</v>
      </c>
      <c r="R5213" t="str">
        <f t="shared" si="408"/>
        <v>NO</v>
      </c>
      <c r="S5213" t="str">
        <f t="shared" si="409"/>
        <v>NO</v>
      </c>
    </row>
    <row r="5214" spans="1:19" hidden="1" x14ac:dyDescent="0.2">
      <c r="A5214">
        <v>661565</v>
      </c>
      <c r="B5214" t="s">
        <v>13367</v>
      </c>
      <c r="C5214" t="s">
        <v>16314</v>
      </c>
      <c r="D5214" t="s">
        <v>16355</v>
      </c>
      <c r="E5214" t="s">
        <v>16362</v>
      </c>
      <c r="F5214">
        <v>19</v>
      </c>
      <c r="G5214" s="2">
        <v>35936</v>
      </c>
      <c r="H5214" t="s">
        <v>16369</v>
      </c>
      <c r="I5214">
        <v>73</v>
      </c>
      <c r="J5214">
        <v>165</v>
      </c>
      <c r="K5214" s="2">
        <v>42045</v>
      </c>
      <c r="L5214" t="s">
        <v>5191</v>
      </c>
      <c r="M5214" t="str">
        <f t="shared" si="406"/>
        <v>6/4/2015</v>
      </c>
      <c r="N5214" t="s">
        <v>16383</v>
      </c>
      <c r="O5214">
        <v>3</v>
      </c>
      <c r="P5214" s="5">
        <f t="shared" si="410"/>
        <v>16.736986301369864</v>
      </c>
      <c r="Q5214" s="5">
        <f t="shared" si="407"/>
        <v>17.049315068493151</v>
      </c>
      <c r="R5214" t="str">
        <f t="shared" si="408"/>
        <v>NO</v>
      </c>
      <c r="S5214" t="str">
        <f t="shared" si="409"/>
        <v>NO</v>
      </c>
    </row>
    <row r="5215" spans="1:19" hidden="1" x14ac:dyDescent="0.2">
      <c r="A5215">
        <v>672951</v>
      </c>
      <c r="B5215" t="s">
        <v>13368</v>
      </c>
      <c r="C5215" t="s">
        <v>16314</v>
      </c>
      <c r="D5215" t="s">
        <v>16355</v>
      </c>
      <c r="E5215" t="s">
        <v>16362</v>
      </c>
      <c r="F5215">
        <v>18</v>
      </c>
      <c r="G5215" s="2">
        <v>36453</v>
      </c>
      <c r="H5215" t="s">
        <v>16374</v>
      </c>
      <c r="I5215">
        <v>73</v>
      </c>
      <c r="J5215">
        <v>190</v>
      </c>
      <c r="K5215" s="2">
        <v>42660</v>
      </c>
      <c r="L5215" t="s">
        <v>5192</v>
      </c>
      <c r="M5215" t="str">
        <f t="shared" si="406"/>
        <v>6/4/2016</v>
      </c>
      <c r="N5215" t="s">
        <v>16383</v>
      </c>
      <c r="O5215">
        <v>1</v>
      </c>
      <c r="P5215" s="5">
        <f t="shared" si="410"/>
        <v>17.005479452054793</v>
      </c>
      <c r="Q5215" s="5">
        <f t="shared" si="407"/>
        <v>16.635616438356163</v>
      </c>
      <c r="R5215" t="str">
        <f t="shared" si="408"/>
        <v>NO</v>
      </c>
      <c r="S5215" t="str">
        <f t="shared" si="409"/>
        <v>NO</v>
      </c>
    </row>
    <row r="5216" spans="1:19" hidden="1" x14ac:dyDescent="0.2">
      <c r="A5216">
        <v>676715</v>
      </c>
      <c r="B5216" t="s">
        <v>13369</v>
      </c>
      <c r="C5216" t="s">
        <v>16314</v>
      </c>
      <c r="D5216" t="s">
        <v>16355</v>
      </c>
      <c r="E5216" t="s">
        <v>16362</v>
      </c>
      <c r="F5216">
        <v>18</v>
      </c>
      <c r="G5216" s="2">
        <v>36208</v>
      </c>
      <c r="H5216" t="s">
        <v>16373</v>
      </c>
      <c r="K5216" s="2">
        <v>42910</v>
      </c>
      <c r="L5216" t="s">
        <v>5193</v>
      </c>
      <c r="M5216" t="str">
        <f t="shared" si="406"/>
        <v>6/4/2017</v>
      </c>
      <c r="N5216" t="s">
        <v>16383</v>
      </c>
      <c r="O5216">
        <v>1</v>
      </c>
      <c r="P5216" s="5">
        <f t="shared" si="410"/>
        <v>18.361643835616437</v>
      </c>
      <c r="Q5216" s="5">
        <f t="shared" si="407"/>
        <v>18.306849315068494</v>
      </c>
      <c r="R5216" t="str">
        <f t="shared" si="408"/>
        <v>NO</v>
      </c>
      <c r="S5216" t="str">
        <f t="shared" si="409"/>
        <v>NO</v>
      </c>
    </row>
    <row r="5217" spans="1:19" hidden="1" x14ac:dyDescent="0.2">
      <c r="A5217">
        <v>657113</v>
      </c>
      <c r="B5217" t="s">
        <v>13370</v>
      </c>
      <c r="C5217" t="s">
        <v>16314</v>
      </c>
      <c r="D5217" t="s">
        <v>16355</v>
      </c>
      <c r="E5217" t="s">
        <v>16362</v>
      </c>
      <c r="F5217">
        <v>21</v>
      </c>
      <c r="G5217" s="2">
        <v>35125</v>
      </c>
      <c r="H5217" t="s">
        <v>16369</v>
      </c>
      <c r="I5217">
        <v>73</v>
      </c>
      <c r="J5217">
        <v>195</v>
      </c>
      <c r="K5217" s="2">
        <v>42910</v>
      </c>
      <c r="L5217" t="s">
        <v>5194</v>
      </c>
      <c r="M5217" t="str">
        <f t="shared" si="406"/>
        <v>6/4/2017</v>
      </c>
      <c r="N5217" t="s">
        <v>16383</v>
      </c>
      <c r="O5217">
        <v>1</v>
      </c>
      <c r="P5217" s="5">
        <f t="shared" si="410"/>
        <v>21.328767123287673</v>
      </c>
      <c r="Q5217" s="5">
        <f t="shared" si="407"/>
        <v>21.273972602739725</v>
      </c>
      <c r="R5217" t="str">
        <f t="shared" si="408"/>
        <v>NO</v>
      </c>
      <c r="S5217" t="str">
        <f t="shared" si="409"/>
        <v>NO</v>
      </c>
    </row>
    <row r="5218" spans="1:19" hidden="1" x14ac:dyDescent="0.2">
      <c r="A5218">
        <v>660659</v>
      </c>
      <c r="B5218" t="s">
        <v>13371</v>
      </c>
      <c r="C5218" t="s">
        <v>16314</v>
      </c>
      <c r="D5218" t="s">
        <v>16345</v>
      </c>
      <c r="E5218" t="s">
        <v>16362</v>
      </c>
      <c r="F5218">
        <v>19</v>
      </c>
      <c r="G5218" s="2">
        <v>35816</v>
      </c>
      <c r="H5218" t="s">
        <v>16371</v>
      </c>
      <c r="I5218">
        <v>73</v>
      </c>
      <c r="J5218">
        <v>170</v>
      </c>
      <c r="K5218" s="2">
        <v>42153</v>
      </c>
      <c r="L5218" t="s">
        <v>5195</v>
      </c>
      <c r="M5218" t="str">
        <f t="shared" si="406"/>
        <v>6/4/2015</v>
      </c>
      <c r="N5218" t="s">
        <v>16383</v>
      </c>
      <c r="O5218">
        <v>3</v>
      </c>
      <c r="P5218" s="5">
        <f t="shared" si="410"/>
        <v>17.361643835616437</v>
      </c>
      <c r="Q5218" s="5">
        <f t="shared" si="407"/>
        <v>17.378082191780823</v>
      </c>
      <c r="R5218" t="str">
        <f t="shared" si="408"/>
        <v>NO</v>
      </c>
      <c r="S5218" t="str">
        <f t="shared" si="409"/>
        <v>NO</v>
      </c>
    </row>
    <row r="5219" spans="1:19" hidden="1" x14ac:dyDescent="0.2">
      <c r="A5219">
        <v>665953</v>
      </c>
      <c r="B5219" t="s">
        <v>13372</v>
      </c>
      <c r="C5219" t="s">
        <v>16314</v>
      </c>
      <c r="D5219" t="s">
        <v>16345</v>
      </c>
      <c r="E5219" t="s">
        <v>16362</v>
      </c>
      <c r="F5219">
        <v>18</v>
      </c>
      <c r="G5219" s="2">
        <v>36284</v>
      </c>
      <c r="H5219" t="s">
        <v>16375</v>
      </c>
      <c r="I5219">
        <v>73</v>
      </c>
      <c r="J5219">
        <v>200</v>
      </c>
      <c r="K5219" s="2">
        <v>42187</v>
      </c>
      <c r="L5219" t="s">
        <v>5196</v>
      </c>
      <c r="M5219" t="str">
        <f t="shared" si="406"/>
        <v>6/4/2015</v>
      </c>
      <c r="N5219" t="s">
        <v>16383</v>
      </c>
      <c r="O5219">
        <v>2</v>
      </c>
      <c r="P5219" s="5">
        <f t="shared" si="410"/>
        <v>16.172602739726027</v>
      </c>
      <c r="Q5219" s="5">
        <f t="shared" si="407"/>
        <v>16.095890410958905</v>
      </c>
      <c r="R5219" t="str">
        <f t="shared" si="408"/>
        <v>NO</v>
      </c>
      <c r="S5219" t="str">
        <f t="shared" si="409"/>
        <v>NO</v>
      </c>
    </row>
    <row r="5220" spans="1:19" x14ac:dyDescent="0.2">
      <c r="A5220">
        <v>650717</v>
      </c>
      <c r="B5220" t="s">
        <v>13373</v>
      </c>
      <c r="C5220" t="s">
        <v>16314</v>
      </c>
      <c r="D5220" t="s">
        <v>16345</v>
      </c>
      <c r="E5220" t="s">
        <v>16362</v>
      </c>
      <c r="F5220">
        <v>23</v>
      </c>
      <c r="G5220" s="2">
        <v>34474</v>
      </c>
      <c r="H5220" t="s">
        <v>16368</v>
      </c>
      <c r="I5220">
        <v>73</v>
      </c>
      <c r="J5220">
        <v>190</v>
      </c>
      <c r="K5220" s="2">
        <v>41561</v>
      </c>
      <c r="L5220" t="s">
        <v>5197</v>
      </c>
      <c r="M5220" t="str">
        <f t="shared" si="406"/>
        <v>6/4/2013</v>
      </c>
      <c r="N5220" t="s">
        <v>16383</v>
      </c>
      <c r="O5220">
        <v>4</v>
      </c>
      <c r="P5220" s="5">
        <f t="shared" si="410"/>
        <v>19.416438356164385</v>
      </c>
      <c r="Q5220" s="5">
        <f t="shared" si="407"/>
        <v>19.054794520547944</v>
      </c>
      <c r="R5220" t="str">
        <f t="shared" si="408"/>
        <v>YES</v>
      </c>
      <c r="S5220" t="str">
        <f t="shared" si="409"/>
        <v>YES</v>
      </c>
    </row>
    <row r="5221" spans="1:19" hidden="1" x14ac:dyDescent="0.2">
      <c r="A5221">
        <v>665848</v>
      </c>
      <c r="B5221" t="s">
        <v>13060</v>
      </c>
      <c r="C5221" t="s">
        <v>16314</v>
      </c>
      <c r="D5221" t="s">
        <v>16348</v>
      </c>
      <c r="E5221" t="s">
        <v>16362</v>
      </c>
      <c r="F5221">
        <v>18</v>
      </c>
      <c r="G5221" s="2">
        <v>36278</v>
      </c>
      <c r="H5221" t="s">
        <v>16372</v>
      </c>
      <c r="I5221">
        <v>73</v>
      </c>
      <c r="J5221">
        <v>157</v>
      </c>
      <c r="K5221" s="2">
        <v>42187</v>
      </c>
      <c r="L5221" t="s">
        <v>5198</v>
      </c>
      <c r="M5221" t="str">
        <f t="shared" si="406"/>
        <v>6/4/2015</v>
      </c>
      <c r="N5221" t="s">
        <v>16383</v>
      </c>
      <c r="O5221">
        <v>2</v>
      </c>
      <c r="P5221" s="5">
        <f t="shared" si="410"/>
        <v>16.18904109589041</v>
      </c>
      <c r="Q5221" s="5">
        <f t="shared" si="407"/>
        <v>16.112328767123287</v>
      </c>
      <c r="R5221" t="str">
        <f t="shared" si="408"/>
        <v>NO</v>
      </c>
      <c r="S5221" t="str">
        <f t="shared" si="409"/>
        <v>NO</v>
      </c>
    </row>
    <row r="5222" spans="1:19" hidden="1" x14ac:dyDescent="0.2">
      <c r="A5222">
        <v>658542</v>
      </c>
      <c r="B5222" t="s">
        <v>13374</v>
      </c>
      <c r="C5222" t="s">
        <v>16314</v>
      </c>
      <c r="D5222" t="s">
        <v>16348</v>
      </c>
      <c r="E5222" t="s">
        <v>16362</v>
      </c>
      <c r="F5222">
        <v>19</v>
      </c>
      <c r="G5222" s="2">
        <v>35782</v>
      </c>
      <c r="H5222" t="s">
        <v>16375</v>
      </c>
      <c r="I5222">
        <v>73</v>
      </c>
      <c r="J5222">
        <v>196</v>
      </c>
      <c r="K5222" s="2">
        <v>41822</v>
      </c>
      <c r="L5222" t="s">
        <v>5199</v>
      </c>
      <c r="M5222" t="str">
        <f t="shared" si="406"/>
        <v>6/4/2014</v>
      </c>
      <c r="N5222" t="s">
        <v>16383</v>
      </c>
      <c r="O5222">
        <v>3</v>
      </c>
      <c r="P5222" s="5">
        <f t="shared" si="410"/>
        <v>16.547945205479451</v>
      </c>
      <c r="Q5222" s="5">
        <f t="shared" si="407"/>
        <v>16.471232876712328</v>
      </c>
      <c r="R5222" t="str">
        <f t="shared" si="408"/>
        <v>NO</v>
      </c>
      <c r="S5222" t="str">
        <f t="shared" si="409"/>
        <v>NO</v>
      </c>
    </row>
    <row r="5223" spans="1:19" hidden="1" x14ac:dyDescent="0.2">
      <c r="A5223">
        <v>665772</v>
      </c>
      <c r="B5223" t="s">
        <v>13375</v>
      </c>
      <c r="C5223" t="s">
        <v>16315</v>
      </c>
      <c r="D5223" t="s">
        <v>16348</v>
      </c>
      <c r="E5223" t="s">
        <v>16362</v>
      </c>
      <c r="F5223">
        <v>21</v>
      </c>
      <c r="G5223" s="2">
        <v>35342</v>
      </c>
      <c r="H5223" t="s">
        <v>16368</v>
      </c>
      <c r="I5223">
        <v>73</v>
      </c>
      <c r="J5223">
        <v>180</v>
      </c>
      <c r="K5223" s="2">
        <v>42187</v>
      </c>
      <c r="L5223" t="s">
        <v>5200</v>
      </c>
      <c r="M5223" t="str">
        <f t="shared" si="406"/>
        <v>6/4/2015</v>
      </c>
      <c r="N5223" t="s">
        <v>16383</v>
      </c>
      <c r="O5223">
        <v>3</v>
      </c>
      <c r="P5223" s="5">
        <f t="shared" si="410"/>
        <v>18.753424657534246</v>
      </c>
      <c r="Q5223" s="5">
        <f t="shared" si="407"/>
        <v>18.676712328767124</v>
      </c>
      <c r="R5223" t="str">
        <f t="shared" si="408"/>
        <v>NO</v>
      </c>
      <c r="S5223" t="str">
        <f t="shared" si="409"/>
        <v>NO</v>
      </c>
    </row>
    <row r="5224" spans="1:19" hidden="1" x14ac:dyDescent="0.2">
      <c r="A5224">
        <v>670916</v>
      </c>
      <c r="B5224" t="s">
        <v>13376</v>
      </c>
      <c r="C5224" t="s">
        <v>16314</v>
      </c>
      <c r="D5224" t="s">
        <v>16348</v>
      </c>
      <c r="E5224" t="s">
        <v>16362</v>
      </c>
      <c r="F5224">
        <v>20</v>
      </c>
      <c r="G5224" s="2">
        <v>35717</v>
      </c>
      <c r="H5224" t="s">
        <v>16371</v>
      </c>
      <c r="I5224">
        <v>73</v>
      </c>
      <c r="J5224">
        <v>194</v>
      </c>
      <c r="K5224" s="2">
        <v>42553</v>
      </c>
      <c r="L5224" t="s">
        <v>5201</v>
      </c>
      <c r="M5224" t="str">
        <f t="shared" si="406"/>
        <v>6/4/2016</v>
      </c>
      <c r="N5224" t="s">
        <v>16383</v>
      </c>
      <c r="O5224">
        <v>2</v>
      </c>
      <c r="P5224" s="5">
        <f t="shared" si="410"/>
        <v>18.728767123287671</v>
      </c>
      <c r="Q5224" s="5">
        <f t="shared" si="407"/>
        <v>18.652054794520549</v>
      </c>
      <c r="R5224" t="str">
        <f t="shared" si="408"/>
        <v>NO</v>
      </c>
      <c r="S5224" t="str">
        <f t="shared" si="409"/>
        <v>NO</v>
      </c>
    </row>
    <row r="5225" spans="1:19" hidden="1" x14ac:dyDescent="0.2">
      <c r="A5225">
        <v>672868</v>
      </c>
      <c r="B5225" t="s">
        <v>13377</v>
      </c>
      <c r="C5225" t="s">
        <v>16315</v>
      </c>
      <c r="D5225" t="s">
        <v>16348</v>
      </c>
      <c r="E5225" t="s">
        <v>16362</v>
      </c>
      <c r="F5225">
        <v>18</v>
      </c>
      <c r="G5225" s="2">
        <v>36314</v>
      </c>
      <c r="H5225" t="s">
        <v>16369</v>
      </c>
      <c r="I5225">
        <v>73</v>
      </c>
      <c r="J5225">
        <v>160</v>
      </c>
      <c r="K5225" s="2">
        <v>42553</v>
      </c>
      <c r="L5225" t="s">
        <v>5202</v>
      </c>
      <c r="M5225" t="str">
        <f t="shared" si="406"/>
        <v>6/4/2016</v>
      </c>
      <c r="N5225" t="s">
        <v>16383</v>
      </c>
      <c r="O5225">
        <v>1</v>
      </c>
      <c r="P5225" s="5">
        <f t="shared" si="410"/>
        <v>17.093150684931508</v>
      </c>
      <c r="Q5225" s="5">
        <f t="shared" si="407"/>
        <v>17.016438356164382</v>
      </c>
      <c r="R5225" t="str">
        <f t="shared" si="408"/>
        <v>NO</v>
      </c>
      <c r="S5225" t="str">
        <f t="shared" si="409"/>
        <v>NO</v>
      </c>
    </row>
    <row r="5226" spans="1:19" hidden="1" x14ac:dyDescent="0.2">
      <c r="A5226">
        <v>672617</v>
      </c>
      <c r="B5226" t="s">
        <v>13378</v>
      </c>
      <c r="C5226" t="s">
        <v>16314</v>
      </c>
      <c r="D5226" t="s">
        <v>16354</v>
      </c>
      <c r="E5226" t="s">
        <v>16362</v>
      </c>
      <c r="F5226">
        <v>17</v>
      </c>
      <c r="G5226" s="2">
        <v>36632</v>
      </c>
      <c r="H5226" t="s">
        <v>16371</v>
      </c>
      <c r="I5226">
        <v>73</v>
      </c>
      <c r="J5226">
        <v>175</v>
      </c>
      <c r="K5226" s="2">
        <v>42555</v>
      </c>
      <c r="L5226" t="s">
        <v>5203</v>
      </c>
      <c r="M5226" t="str">
        <f t="shared" si="406"/>
        <v>6/4/2016</v>
      </c>
      <c r="N5226" t="s">
        <v>16383</v>
      </c>
      <c r="O5226">
        <v>1</v>
      </c>
      <c r="P5226" s="5">
        <f t="shared" si="410"/>
        <v>16.227397260273971</v>
      </c>
      <c r="Q5226" s="5">
        <f t="shared" si="407"/>
        <v>16.145205479452056</v>
      </c>
      <c r="R5226" t="str">
        <f t="shared" si="408"/>
        <v>NO</v>
      </c>
      <c r="S5226" t="str">
        <f t="shared" si="409"/>
        <v>NO</v>
      </c>
    </row>
    <row r="5227" spans="1:19" hidden="1" x14ac:dyDescent="0.2">
      <c r="A5227">
        <v>672754</v>
      </c>
      <c r="B5227" t="s">
        <v>13379</v>
      </c>
      <c r="C5227" t="s">
        <v>16314</v>
      </c>
      <c r="D5227" t="s">
        <v>16354</v>
      </c>
      <c r="E5227" t="s">
        <v>16362</v>
      </c>
      <c r="F5227">
        <v>20</v>
      </c>
      <c r="G5227" s="2">
        <v>35411</v>
      </c>
      <c r="H5227" t="s">
        <v>16370</v>
      </c>
      <c r="I5227">
        <v>73</v>
      </c>
      <c r="J5227">
        <v>185</v>
      </c>
      <c r="K5227" s="2">
        <v>42555</v>
      </c>
      <c r="L5227" t="s">
        <v>5204</v>
      </c>
      <c r="M5227" t="str">
        <f t="shared" si="406"/>
        <v>6/4/2016</v>
      </c>
      <c r="N5227" t="s">
        <v>16383</v>
      </c>
      <c r="O5227">
        <v>1</v>
      </c>
      <c r="P5227" s="5">
        <f t="shared" si="410"/>
        <v>19.572602739726026</v>
      </c>
      <c r="Q5227" s="5">
        <f t="shared" si="407"/>
        <v>19.490410958904111</v>
      </c>
      <c r="R5227" t="str">
        <f t="shared" si="408"/>
        <v>NO</v>
      </c>
      <c r="S5227" t="str">
        <f t="shared" si="409"/>
        <v>NO</v>
      </c>
    </row>
    <row r="5228" spans="1:19" hidden="1" x14ac:dyDescent="0.2">
      <c r="A5228">
        <v>666175</v>
      </c>
      <c r="B5228" t="s">
        <v>13380</v>
      </c>
      <c r="C5228" t="s">
        <v>16315</v>
      </c>
      <c r="D5228" t="s">
        <v>16354</v>
      </c>
      <c r="E5228" t="s">
        <v>16362</v>
      </c>
      <c r="F5228">
        <v>21</v>
      </c>
      <c r="G5228" s="2">
        <v>35055</v>
      </c>
      <c r="H5228" t="s">
        <v>16368</v>
      </c>
      <c r="I5228">
        <v>73</v>
      </c>
      <c r="J5228">
        <v>175</v>
      </c>
      <c r="K5228" s="2">
        <v>42221</v>
      </c>
      <c r="L5228" t="s">
        <v>5205</v>
      </c>
      <c r="M5228" t="str">
        <f t="shared" si="406"/>
        <v>6/4/2015</v>
      </c>
      <c r="N5228" t="s">
        <v>16383</v>
      </c>
      <c r="O5228">
        <v>1</v>
      </c>
      <c r="P5228" s="5">
        <f t="shared" si="410"/>
        <v>19.632876712328766</v>
      </c>
      <c r="Q5228" s="5">
        <f t="shared" si="407"/>
        <v>19.463013698630139</v>
      </c>
      <c r="R5228" t="str">
        <f t="shared" si="408"/>
        <v>NO</v>
      </c>
      <c r="S5228" t="str">
        <f t="shared" si="409"/>
        <v>NO</v>
      </c>
    </row>
    <row r="5229" spans="1:19" hidden="1" x14ac:dyDescent="0.2">
      <c r="A5229">
        <v>666451</v>
      </c>
      <c r="B5229" t="s">
        <v>13381</v>
      </c>
      <c r="C5229" t="s">
        <v>16314</v>
      </c>
      <c r="D5229" t="s">
        <v>16354</v>
      </c>
      <c r="E5229" t="s">
        <v>16362</v>
      </c>
      <c r="F5229">
        <v>19</v>
      </c>
      <c r="G5229" s="2">
        <v>35868</v>
      </c>
      <c r="H5229" t="s">
        <v>16374</v>
      </c>
      <c r="I5229">
        <v>73</v>
      </c>
      <c r="J5229">
        <v>180</v>
      </c>
      <c r="K5229" s="2">
        <v>42250</v>
      </c>
      <c r="L5229" t="s">
        <v>5206</v>
      </c>
      <c r="M5229" t="str">
        <f t="shared" si="406"/>
        <v>6/4/2015</v>
      </c>
      <c r="N5229" t="s">
        <v>16383</v>
      </c>
      <c r="O5229">
        <v>2</v>
      </c>
      <c r="P5229" s="5">
        <f t="shared" si="410"/>
        <v>17.484931506849314</v>
      </c>
      <c r="Q5229" s="5">
        <f t="shared" si="407"/>
        <v>17.235616438356164</v>
      </c>
      <c r="R5229" t="str">
        <f t="shared" si="408"/>
        <v>NO</v>
      </c>
      <c r="S5229" t="str">
        <f t="shared" si="409"/>
        <v>NO</v>
      </c>
    </row>
    <row r="5230" spans="1:19" hidden="1" x14ac:dyDescent="0.2">
      <c r="A5230">
        <v>672757</v>
      </c>
      <c r="B5230" t="s">
        <v>13382</v>
      </c>
      <c r="C5230" t="s">
        <v>16315</v>
      </c>
      <c r="D5230" t="s">
        <v>16354</v>
      </c>
      <c r="E5230" t="s">
        <v>16362</v>
      </c>
      <c r="F5230">
        <v>19</v>
      </c>
      <c r="G5230" s="2">
        <v>36009</v>
      </c>
      <c r="H5230" t="s">
        <v>16374</v>
      </c>
      <c r="I5230">
        <v>73</v>
      </c>
      <c r="J5230">
        <v>206</v>
      </c>
      <c r="K5230" s="2">
        <v>42559</v>
      </c>
      <c r="L5230" t="s">
        <v>5207</v>
      </c>
      <c r="M5230" t="str">
        <f t="shared" si="406"/>
        <v>6/4/2016</v>
      </c>
      <c r="N5230" t="s">
        <v>16383</v>
      </c>
      <c r="O5230">
        <v>1</v>
      </c>
      <c r="P5230" s="5">
        <f t="shared" si="410"/>
        <v>17.945205479452056</v>
      </c>
      <c r="Q5230" s="5">
        <f t="shared" si="407"/>
        <v>17.852054794520548</v>
      </c>
      <c r="R5230" t="str">
        <f t="shared" si="408"/>
        <v>NO</v>
      </c>
      <c r="S5230" t="str">
        <f t="shared" si="409"/>
        <v>NO</v>
      </c>
    </row>
    <row r="5231" spans="1:19" hidden="1" x14ac:dyDescent="0.2">
      <c r="A5231">
        <v>672787</v>
      </c>
      <c r="B5231" t="s">
        <v>11368</v>
      </c>
      <c r="C5231" t="s">
        <v>16314</v>
      </c>
      <c r="D5231" t="s">
        <v>16354</v>
      </c>
      <c r="E5231" t="s">
        <v>16362</v>
      </c>
      <c r="F5231">
        <v>17</v>
      </c>
      <c r="G5231" s="2">
        <v>36558</v>
      </c>
      <c r="H5231" t="s">
        <v>16368</v>
      </c>
      <c r="I5231">
        <v>73</v>
      </c>
      <c r="J5231">
        <v>174</v>
      </c>
      <c r="K5231" s="2">
        <v>42553</v>
      </c>
      <c r="L5231" t="s">
        <v>4975</v>
      </c>
      <c r="M5231" t="str">
        <f t="shared" si="406"/>
        <v>6/4/2016</v>
      </c>
      <c r="N5231" t="s">
        <v>16383</v>
      </c>
      <c r="O5231">
        <v>1</v>
      </c>
      <c r="P5231" s="5">
        <f t="shared" si="410"/>
        <v>16.424657534246574</v>
      </c>
      <c r="Q5231" s="5">
        <f t="shared" si="407"/>
        <v>16.347945205479451</v>
      </c>
      <c r="R5231" t="str">
        <f t="shared" si="408"/>
        <v>NO</v>
      </c>
      <c r="S5231" t="str">
        <f t="shared" si="409"/>
        <v>NO</v>
      </c>
    </row>
    <row r="5232" spans="1:19" hidden="1" x14ac:dyDescent="0.2">
      <c r="A5232">
        <v>676322</v>
      </c>
      <c r="B5232" t="s">
        <v>13383</v>
      </c>
      <c r="C5232" t="s">
        <v>16314</v>
      </c>
      <c r="D5232" t="s">
        <v>16354</v>
      </c>
      <c r="E5232" t="s">
        <v>16362</v>
      </c>
      <c r="F5232">
        <v>18</v>
      </c>
      <c r="G5232" s="2">
        <v>36448</v>
      </c>
      <c r="H5232" t="s">
        <v>16368</v>
      </c>
      <c r="I5232">
        <v>73</v>
      </c>
      <c r="J5232">
        <v>168</v>
      </c>
      <c r="K5232" s="2">
        <v>42893</v>
      </c>
      <c r="L5232" t="s">
        <v>5208</v>
      </c>
      <c r="M5232" t="str">
        <f t="shared" si="406"/>
        <v>6/4/2017</v>
      </c>
      <c r="N5232" t="s">
        <v>16383</v>
      </c>
      <c r="O5232">
        <v>1</v>
      </c>
      <c r="P5232" s="5">
        <f t="shared" si="410"/>
        <v>17.657534246575342</v>
      </c>
      <c r="Q5232" s="5">
        <f t="shared" si="407"/>
        <v>17.649315068493152</v>
      </c>
      <c r="R5232" t="str">
        <f t="shared" si="408"/>
        <v>NO</v>
      </c>
      <c r="S5232" t="str">
        <f t="shared" si="409"/>
        <v>NO</v>
      </c>
    </row>
    <row r="5233" spans="1:19" hidden="1" x14ac:dyDescent="0.2">
      <c r="A5233">
        <v>666007</v>
      </c>
      <c r="B5233" t="s">
        <v>13384</v>
      </c>
      <c r="C5233" t="s">
        <v>16314</v>
      </c>
      <c r="D5233" t="s">
        <v>16354</v>
      </c>
      <c r="E5233" t="s">
        <v>16362</v>
      </c>
      <c r="F5233">
        <v>19</v>
      </c>
      <c r="G5233" s="2">
        <v>35802</v>
      </c>
      <c r="H5233" t="s">
        <v>16368</v>
      </c>
      <c r="I5233">
        <v>73</v>
      </c>
      <c r="J5233">
        <v>165</v>
      </c>
      <c r="K5233" s="2">
        <v>42187</v>
      </c>
      <c r="L5233" t="s">
        <v>5209</v>
      </c>
      <c r="M5233" t="str">
        <f t="shared" si="406"/>
        <v>6/4/2015</v>
      </c>
      <c r="N5233" t="s">
        <v>16383</v>
      </c>
      <c r="O5233">
        <v>2</v>
      </c>
      <c r="P5233" s="5">
        <f t="shared" si="410"/>
        <v>17.493150684931507</v>
      </c>
      <c r="Q5233" s="5">
        <f t="shared" si="407"/>
        <v>17.416438356164385</v>
      </c>
      <c r="R5233" t="str">
        <f t="shared" si="408"/>
        <v>NO</v>
      </c>
      <c r="S5233" t="str">
        <f t="shared" si="409"/>
        <v>NO</v>
      </c>
    </row>
    <row r="5234" spans="1:19" hidden="1" x14ac:dyDescent="0.2">
      <c r="A5234">
        <v>666246</v>
      </c>
      <c r="B5234" t="s">
        <v>13385</v>
      </c>
      <c r="C5234" t="s">
        <v>16314</v>
      </c>
      <c r="D5234" t="s">
        <v>16354</v>
      </c>
      <c r="E5234" t="s">
        <v>16362</v>
      </c>
      <c r="F5234">
        <v>18</v>
      </c>
      <c r="G5234" s="2">
        <v>36166</v>
      </c>
      <c r="H5234" t="s">
        <v>16371</v>
      </c>
      <c r="I5234">
        <v>73</v>
      </c>
      <c r="J5234">
        <v>175</v>
      </c>
      <c r="K5234" s="2">
        <v>42224</v>
      </c>
      <c r="L5234" t="s">
        <v>5210</v>
      </c>
      <c r="M5234" t="str">
        <f t="shared" si="406"/>
        <v>6/4/2015</v>
      </c>
      <c r="N5234" t="s">
        <v>16383</v>
      </c>
      <c r="O5234">
        <v>2</v>
      </c>
      <c r="P5234" s="5">
        <f t="shared" si="410"/>
        <v>16.597260273972601</v>
      </c>
      <c r="Q5234" s="5">
        <f t="shared" si="407"/>
        <v>16.419178082191781</v>
      </c>
      <c r="R5234" t="str">
        <f t="shared" si="408"/>
        <v>NO</v>
      </c>
      <c r="S5234" t="str">
        <f t="shared" si="409"/>
        <v>NO</v>
      </c>
    </row>
    <row r="5235" spans="1:19" hidden="1" x14ac:dyDescent="0.2">
      <c r="A5235">
        <v>677120</v>
      </c>
      <c r="B5235" t="s">
        <v>13386</v>
      </c>
      <c r="C5235" t="s">
        <v>16314</v>
      </c>
      <c r="D5235" t="s">
        <v>16354</v>
      </c>
      <c r="E5235" t="s">
        <v>16362</v>
      </c>
      <c r="F5235">
        <v>21</v>
      </c>
      <c r="G5235" s="2">
        <v>35181</v>
      </c>
      <c r="H5235" t="s">
        <v>16369</v>
      </c>
      <c r="I5235">
        <v>73</v>
      </c>
      <c r="J5235">
        <v>210</v>
      </c>
      <c r="K5235" s="2">
        <v>42900</v>
      </c>
      <c r="L5235" t="s">
        <v>5211</v>
      </c>
      <c r="M5235" t="str">
        <f t="shared" si="406"/>
        <v>6/4/2017</v>
      </c>
      <c r="N5235" t="s">
        <v>16383</v>
      </c>
      <c r="O5235">
        <v>1</v>
      </c>
      <c r="P5235" s="5">
        <f t="shared" si="410"/>
        <v>21.147945205479452</v>
      </c>
      <c r="Q5235" s="5">
        <f t="shared" si="407"/>
        <v>21.12054794520548</v>
      </c>
      <c r="R5235" t="str">
        <f t="shared" si="408"/>
        <v>NO</v>
      </c>
      <c r="S5235" t="str">
        <f t="shared" si="409"/>
        <v>NO</v>
      </c>
    </row>
    <row r="5236" spans="1:19" hidden="1" x14ac:dyDescent="0.2">
      <c r="A5236">
        <v>672729</v>
      </c>
      <c r="B5236" t="s">
        <v>13387</v>
      </c>
      <c r="C5236" t="s">
        <v>16314</v>
      </c>
      <c r="D5236" t="s">
        <v>16350</v>
      </c>
      <c r="E5236" t="s">
        <v>16362</v>
      </c>
      <c r="F5236">
        <v>17</v>
      </c>
      <c r="G5236" s="2">
        <v>36523</v>
      </c>
      <c r="H5236" t="s">
        <v>16369</v>
      </c>
      <c r="I5236">
        <v>73</v>
      </c>
      <c r="J5236">
        <v>180</v>
      </c>
      <c r="K5236" s="2">
        <v>42553</v>
      </c>
      <c r="L5236" t="s">
        <v>5212</v>
      </c>
      <c r="M5236" t="str">
        <f t="shared" si="406"/>
        <v>6/4/2016</v>
      </c>
      <c r="N5236" t="s">
        <v>16383</v>
      </c>
      <c r="O5236">
        <v>1</v>
      </c>
      <c r="P5236" s="5">
        <f t="shared" si="410"/>
        <v>16.520547945205479</v>
      </c>
      <c r="Q5236" s="5">
        <f t="shared" si="407"/>
        <v>16.443835616438356</v>
      </c>
      <c r="R5236" t="str">
        <f t="shared" si="408"/>
        <v>NO</v>
      </c>
      <c r="S5236" t="str">
        <f t="shared" si="409"/>
        <v>NO</v>
      </c>
    </row>
    <row r="5237" spans="1:19" hidden="1" x14ac:dyDescent="0.2">
      <c r="A5237">
        <v>672623</v>
      </c>
      <c r="B5237" t="s">
        <v>13388</v>
      </c>
      <c r="C5237" t="s">
        <v>16314</v>
      </c>
      <c r="D5237" t="s">
        <v>16350</v>
      </c>
      <c r="E5237" t="s">
        <v>16362</v>
      </c>
      <c r="F5237">
        <v>17</v>
      </c>
      <c r="G5237" s="2">
        <v>36602</v>
      </c>
      <c r="H5237" t="s">
        <v>16373</v>
      </c>
      <c r="I5237">
        <v>73</v>
      </c>
      <c r="J5237">
        <v>160</v>
      </c>
      <c r="K5237" s="2">
        <v>42555</v>
      </c>
      <c r="L5237" t="s">
        <v>5213</v>
      </c>
      <c r="M5237" t="str">
        <f t="shared" si="406"/>
        <v>6/4/2016</v>
      </c>
      <c r="N5237" t="s">
        <v>16383</v>
      </c>
      <c r="O5237">
        <v>1</v>
      </c>
      <c r="P5237" s="5">
        <f t="shared" si="410"/>
        <v>16.30958904109589</v>
      </c>
      <c r="Q5237" s="5">
        <f t="shared" si="407"/>
        <v>16.227397260273971</v>
      </c>
      <c r="R5237" t="str">
        <f t="shared" si="408"/>
        <v>NO</v>
      </c>
      <c r="S5237" t="str">
        <f t="shared" si="409"/>
        <v>NO</v>
      </c>
    </row>
    <row r="5238" spans="1:19" hidden="1" x14ac:dyDescent="0.2">
      <c r="A5238">
        <v>672477</v>
      </c>
      <c r="B5238" t="s">
        <v>13389</v>
      </c>
      <c r="C5238" t="s">
        <v>16314</v>
      </c>
      <c r="D5238" t="s">
        <v>16350</v>
      </c>
      <c r="E5238" t="s">
        <v>16362</v>
      </c>
      <c r="F5238">
        <v>18</v>
      </c>
      <c r="G5238" s="2">
        <v>36482</v>
      </c>
      <c r="H5238" t="s">
        <v>16368</v>
      </c>
      <c r="I5238">
        <v>73</v>
      </c>
      <c r="J5238">
        <v>170</v>
      </c>
      <c r="K5238" s="2">
        <v>42594</v>
      </c>
      <c r="L5238" t="s">
        <v>5214</v>
      </c>
      <c r="M5238" t="str">
        <f t="shared" si="406"/>
        <v>6/4/2016</v>
      </c>
      <c r="N5238" t="s">
        <v>16383</v>
      </c>
      <c r="O5238">
        <v>1</v>
      </c>
      <c r="P5238" s="5">
        <f t="shared" si="410"/>
        <v>16.745205479452054</v>
      </c>
      <c r="Q5238" s="5">
        <f t="shared" si="407"/>
        <v>16.556164383561644</v>
      </c>
      <c r="R5238" t="str">
        <f t="shared" si="408"/>
        <v>NO</v>
      </c>
      <c r="S5238" t="str">
        <f t="shared" si="409"/>
        <v>NO</v>
      </c>
    </row>
    <row r="5239" spans="1:19" hidden="1" x14ac:dyDescent="0.2">
      <c r="A5239">
        <v>672632</v>
      </c>
      <c r="B5239" t="s">
        <v>13390</v>
      </c>
      <c r="C5239" t="s">
        <v>16314</v>
      </c>
      <c r="D5239" t="s">
        <v>16350</v>
      </c>
      <c r="E5239" t="s">
        <v>16362</v>
      </c>
      <c r="F5239">
        <v>17</v>
      </c>
      <c r="G5239" s="2">
        <v>36583</v>
      </c>
      <c r="H5239" t="s">
        <v>16368</v>
      </c>
      <c r="I5239">
        <v>73</v>
      </c>
      <c r="J5239">
        <v>175</v>
      </c>
      <c r="K5239" s="2">
        <v>42555</v>
      </c>
      <c r="L5239" t="s">
        <v>5215</v>
      </c>
      <c r="M5239" t="str">
        <f t="shared" si="406"/>
        <v>6/4/2016</v>
      </c>
      <c r="N5239" t="s">
        <v>16383</v>
      </c>
      <c r="O5239">
        <v>1</v>
      </c>
      <c r="P5239" s="5">
        <f t="shared" si="410"/>
        <v>16.361643835616437</v>
      </c>
      <c r="Q5239" s="5">
        <f t="shared" si="407"/>
        <v>16.279452054794522</v>
      </c>
      <c r="R5239" t="str">
        <f t="shared" si="408"/>
        <v>NO</v>
      </c>
      <c r="S5239" t="str">
        <f t="shared" si="409"/>
        <v>NO</v>
      </c>
    </row>
    <row r="5240" spans="1:19" hidden="1" x14ac:dyDescent="0.2">
      <c r="A5240">
        <v>672456</v>
      </c>
      <c r="B5240" t="s">
        <v>13391</v>
      </c>
      <c r="C5240" t="s">
        <v>16314</v>
      </c>
      <c r="D5240" t="s">
        <v>16350</v>
      </c>
      <c r="E5240" t="s">
        <v>16362</v>
      </c>
      <c r="F5240">
        <v>17</v>
      </c>
      <c r="G5240" s="2">
        <v>36713</v>
      </c>
      <c r="H5240" t="s">
        <v>16368</v>
      </c>
      <c r="I5240">
        <v>73</v>
      </c>
      <c r="J5240">
        <v>145</v>
      </c>
      <c r="K5240" s="2">
        <v>42607</v>
      </c>
      <c r="L5240" t="s">
        <v>5216</v>
      </c>
      <c r="M5240" t="str">
        <f t="shared" si="406"/>
        <v>6/4/2016</v>
      </c>
      <c r="N5240" t="s">
        <v>16383</v>
      </c>
      <c r="O5240">
        <v>1</v>
      </c>
      <c r="P5240" s="5">
        <f t="shared" si="410"/>
        <v>16.147945205479452</v>
      </c>
      <c r="Q5240" s="5">
        <f t="shared" si="407"/>
        <v>15.923287671232877</v>
      </c>
      <c r="R5240" t="str">
        <f t="shared" si="408"/>
        <v>NO</v>
      </c>
      <c r="S5240" t="str">
        <f t="shared" si="409"/>
        <v>NO</v>
      </c>
    </row>
    <row r="5241" spans="1:19" hidden="1" x14ac:dyDescent="0.2">
      <c r="A5241">
        <v>672619</v>
      </c>
      <c r="B5241" t="s">
        <v>13392</v>
      </c>
      <c r="C5241" t="s">
        <v>16314</v>
      </c>
      <c r="D5241" t="s">
        <v>16350</v>
      </c>
      <c r="E5241" t="s">
        <v>16362</v>
      </c>
      <c r="F5241">
        <v>18</v>
      </c>
      <c r="G5241" s="2">
        <v>36443</v>
      </c>
      <c r="H5241" t="s">
        <v>16368</v>
      </c>
      <c r="I5241">
        <v>73</v>
      </c>
      <c r="J5241">
        <v>165</v>
      </c>
      <c r="K5241" s="2">
        <v>42555</v>
      </c>
      <c r="L5241" t="s">
        <v>5217</v>
      </c>
      <c r="M5241" t="str">
        <f t="shared" si="406"/>
        <v>6/4/2016</v>
      </c>
      <c r="N5241" t="s">
        <v>16383</v>
      </c>
      <c r="O5241">
        <v>1</v>
      </c>
      <c r="P5241" s="5">
        <f t="shared" si="410"/>
        <v>16.745205479452054</v>
      </c>
      <c r="Q5241" s="5">
        <f t="shared" si="407"/>
        <v>16.663013698630138</v>
      </c>
      <c r="R5241" t="str">
        <f t="shared" si="408"/>
        <v>NO</v>
      </c>
      <c r="S5241" t="str">
        <f t="shared" si="409"/>
        <v>NO</v>
      </c>
    </row>
    <row r="5242" spans="1:19" hidden="1" x14ac:dyDescent="0.2">
      <c r="A5242">
        <v>672625</v>
      </c>
      <c r="B5242" t="s">
        <v>13393</v>
      </c>
      <c r="C5242" t="s">
        <v>16314</v>
      </c>
      <c r="D5242" t="s">
        <v>16350</v>
      </c>
      <c r="E5242" t="s">
        <v>16362</v>
      </c>
      <c r="F5242">
        <v>17</v>
      </c>
      <c r="G5242" s="2">
        <v>36562</v>
      </c>
      <c r="H5242" t="s">
        <v>16375</v>
      </c>
      <c r="I5242">
        <v>73</v>
      </c>
      <c r="J5242">
        <v>165</v>
      </c>
      <c r="K5242" s="2">
        <v>42555</v>
      </c>
      <c r="L5242" t="s">
        <v>5218</v>
      </c>
      <c r="M5242" t="str">
        <f t="shared" si="406"/>
        <v>6/4/2016</v>
      </c>
      <c r="N5242" t="s">
        <v>16383</v>
      </c>
      <c r="O5242">
        <v>1</v>
      </c>
      <c r="P5242" s="5">
        <f t="shared" si="410"/>
        <v>16.419178082191781</v>
      </c>
      <c r="Q5242" s="5">
        <f t="shared" si="407"/>
        <v>16.336986301369862</v>
      </c>
      <c r="R5242" t="str">
        <f t="shared" si="408"/>
        <v>NO</v>
      </c>
      <c r="S5242" t="str">
        <f t="shared" si="409"/>
        <v>NO</v>
      </c>
    </row>
    <row r="5243" spans="1:19" hidden="1" x14ac:dyDescent="0.2">
      <c r="A5243">
        <v>672556</v>
      </c>
      <c r="B5243" t="s">
        <v>13394</v>
      </c>
      <c r="C5243" t="s">
        <v>16314</v>
      </c>
      <c r="D5243" t="s">
        <v>16350</v>
      </c>
      <c r="E5243" t="s">
        <v>16362</v>
      </c>
      <c r="F5243">
        <v>18</v>
      </c>
      <c r="G5243" s="2">
        <v>36427</v>
      </c>
      <c r="H5243" t="s">
        <v>16368</v>
      </c>
      <c r="I5243">
        <v>73</v>
      </c>
      <c r="J5243">
        <v>175</v>
      </c>
      <c r="K5243" s="2">
        <v>42557</v>
      </c>
      <c r="L5243" t="s">
        <v>5219</v>
      </c>
      <c r="M5243" t="str">
        <f t="shared" si="406"/>
        <v>6/4/2016</v>
      </c>
      <c r="N5243" t="s">
        <v>16383</v>
      </c>
      <c r="O5243">
        <v>1</v>
      </c>
      <c r="P5243" s="5">
        <f t="shared" si="410"/>
        <v>16.794520547945204</v>
      </c>
      <c r="Q5243" s="5">
        <f t="shared" si="407"/>
        <v>16.706849315068492</v>
      </c>
      <c r="R5243" t="str">
        <f t="shared" si="408"/>
        <v>NO</v>
      </c>
      <c r="S5243" t="str">
        <f t="shared" si="409"/>
        <v>NO</v>
      </c>
    </row>
    <row r="5244" spans="1:19" hidden="1" x14ac:dyDescent="0.2">
      <c r="A5244">
        <v>672559</v>
      </c>
      <c r="B5244" t="s">
        <v>13395</v>
      </c>
      <c r="C5244" t="s">
        <v>16314</v>
      </c>
      <c r="D5244" t="s">
        <v>16350</v>
      </c>
      <c r="E5244" t="s">
        <v>16362</v>
      </c>
      <c r="F5244">
        <v>17</v>
      </c>
      <c r="G5244" s="2">
        <v>36630</v>
      </c>
      <c r="H5244" t="s">
        <v>16368</v>
      </c>
      <c r="I5244">
        <v>73</v>
      </c>
      <c r="J5244">
        <v>165</v>
      </c>
      <c r="K5244" s="2">
        <v>42557</v>
      </c>
      <c r="L5244" t="s">
        <v>5220</v>
      </c>
      <c r="M5244" t="str">
        <f t="shared" si="406"/>
        <v>6/4/2016</v>
      </c>
      <c r="N5244" t="s">
        <v>16383</v>
      </c>
      <c r="O5244">
        <v>1</v>
      </c>
      <c r="P5244" s="5">
        <f t="shared" si="410"/>
        <v>16.238356164383561</v>
      </c>
      <c r="Q5244" s="5">
        <f t="shared" si="407"/>
        <v>16.150684931506849</v>
      </c>
      <c r="R5244" t="str">
        <f t="shared" si="408"/>
        <v>NO</v>
      </c>
      <c r="S5244" t="str">
        <f t="shared" si="409"/>
        <v>NO</v>
      </c>
    </row>
    <row r="5245" spans="1:19" hidden="1" x14ac:dyDescent="0.2">
      <c r="A5245">
        <v>665837</v>
      </c>
      <c r="B5245" t="s">
        <v>13396</v>
      </c>
      <c r="C5245" t="s">
        <v>16314</v>
      </c>
      <c r="D5245" t="s">
        <v>16355</v>
      </c>
      <c r="E5245" t="s">
        <v>16362</v>
      </c>
      <c r="F5245">
        <v>18</v>
      </c>
      <c r="G5245" s="2">
        <v>36285</v>
      </c>
      <c r="H5245" t="s">
        <v>16376</v>
      </c>
      <c r="I5245">
        <v>73</v>
      </c>
      <c r="J5245">
        <v>150</v>
      </c>
      <c r="K5245" s="2">
        <v>42187</v>
      </c>
      <c r="L5245" t="s">
        <v>5221</v>
      </c>
      <c r="M5245" t="str">
        <f t="shared" si="406"/>
        <v>6/4/2015</v>
      </c>
      <c r="N5245" t="s">
        <v>16383</v>
      </c>
      <c r="O5245">
        <v>2</v>
      </c>
      <c r="P5245" s="5">
        <f t="shared" si="410"/>
        <v>16.169863013698631</v>
      </c>
      <c r="Q5245" s="5">
        <f t="shared" si="407"/>
        <v>16.093150684931508</v>
      </c>
      <c r="R5245" t="str">
        <f t="shared" si="408"/>
        <v>NO</v>
      </c>
      <c r="S5245" t="str">
        <f t="shared" si="409"/>
        <v>NO</v>
      </c>
    </row>
    <row r="5246" spans="1:19" hidden="1" x14ac:dyDescent="0.2">
      <c r="A5246">
        <v>671224</v>
      </c>
      <c r="B5246" t="s">
        <v>13397</v>
      </c>
      <c r="C5246" t="s">
        <v>16314</v>
      </c>
      <c r="D5246" t="s">
        <v>16355</v>
      </c>
      <c r="E5246" t="s">
        <v>16362</v>
      </c>
      <c r="F5246">
        <v>18</v>
      </c>
      <c r="G5246" s="2">
        <v>36226</v>
      </c>
      <c r="H5246" t="s">
        <v>16373</v>
      </c>
      <c r="I5246">
        <v>73</v>
      </c>
      <c r="J5246">
        <v>165</v>
      </c>
      <c r="K5246" s="2">
        <v>42531</v>
      </c>
      <c r="L5246" t="s">
        <v>5222</v>
      </c>
      <c r="M5246" t="str">
        <f t="shared" si="406"/>
        <v>6/4/2016</v>
      </c>
      <c r="N5246" t="s">
        <v>16383</v>
      </c>
      <c r="O5246">
        <v>1</v>
      </c>
      <c r="P5246" s="5">
        <f t="shared" si="410"/>
        <v>17.273972602739725</v>
      </c>
      <c r="Q5246" s="5">
        <f t="shared" si="407"/>
        <v>17.257534246575343</v>
      </c>
      <c r="R5246" t="str">
        <f t="shared" si="408"/>
        <v>NO</v>
      </c>
      <c r="S5246" t="str">
        <f t="shared" si="409"/>
        <v>NO</v>
      </c>
    </row>
    <row r="5247" spans="1:19" hidden="1" x14ac:dyDescent="0.2">
      <c r="A5247">
        <v>672516</v>
      </c>
      <c r="B5247" t="s">
        <v>13398</v>
      </c>
      <c r="C5247" t="s">
        <v>16315</v>
      </c>
      <c r="D5247" t="s">
        <v>16355</v>
      </c>
      <c r="E5247" t="s">
        <v>16362</v>
      </c>
      <c r="F5247">
        <v>19</v>
      </c>
      <c r="G5247" s="2">
        <v>35935</v>
      </c>
      <c r="H5247" t="s">
        <v>16372</v>
      </c>
      <c r="I5247">
        <v>73</v>
      </c>
      <c r="J5247">
        <v>180</v>
      </c>
      <c r="K5247" s="2">
        <v>42584</v>
      </c>
      <c r="L5247" t="s">
        <v>5223</v>
      </c>
      <c r="M5247" t="str">
        <f t="shared" si="406"/>
        <v>6/4/2016</v>
      </c>
      <c r="N5247" t="s">
        <v>16383</v>
      </c>
      <c r="O5247">
        <v>1</v>
      </c>
      <c r="P5247" s="5">
        <f t="shared" si="410"/>
        <v>18.216438356164385</v>
      </c>
      <c r="Q5247" s="5">
        <f t="shared" si="407"/>
        <v>18.054794520547944</v>
      </c>
      <c r="R5247" t="str">
        <f t="shared" si="408"/>
        <v>NO</v>
      </c>
      <c r="S5247" t="str">
        <f t="shared" si="409"/>
        <v>NO</v>
      </c>
    </row>
    <row r="5248" spans="1:19" hidden="1" x14ac:dyDescent="0.2">
      <c r="A5248">
        <v>664293</v>
      </c>
      <c r="B5248" t="s">
        <v>13399</v>
      </c>
      <c r="C5248" t="s">
        <v>16314</v>
      </c>
      <c r="D5248" t="s">
        <v>16355</v>
      </c>
      <c r="E5248" t="s">
        <v>16362</v>
      </c>
      <c r="F5248">
        <v>20</v>
      </c>
      <c r="G5248" s="2">
        <v>35519</v>
      </c>
      <c r="H5248" t="s">
        <v>16369</v>
      </c>
      <c r="I5248">
        <v>73</v>
      </c>
      <c r="J5248">
        <v>198</v>
      </c>
      <c r="K5248" s="2">
        <v>42153</v>
      </c>
      <c r="L5248" t="s">
        <v>5224</v>
      </c>
      <c r="M5248" t="str">
        <f t="shared" si="406"/>
        <v>6/4/2015</v>
      </c>
      <c r="N5248" t="s">
        <v>16383</v>
      </c>
      <c r="O5248">
        <v>3</v>
      </c>
      <c r="P5248" s="5">
        <f t="shared" si="410"/>
        <v>18.175342465753424</v>
      </c>
      <c r="Q5248" s="5">
        <f t="shared" si="407"/>
        <v>18.19178082191781</v>
      </c>
      <c r="R5248" t="str">
        <f t="shared" si="408"/>
        <v>NO</v>
      </c>
      <c r="S5248" t="str">
        <f t="shared" si="409"/>
        <v>NO</v>
      </c>
    </row>
    <row r="5249" spans="1:19" hidden="1" x14ac:dyDescent="0.2">
      <c r="A5249">
        <v>677868</v>
      </c>
      <c r="B5249" t="s">
        <v>13400</v>
      </c>
      <c r="C5249" t="s">
        <v>16314</v>
      </c>
      <c r="D5249" t="s">
        <v>16355</v>
      </c>
      <c r="E5249" t="s">
        <v>16362</v>
      </c>
      <c r="F5249">
        <v>20</v>
      </c>
      <c r="G5249" s="2">
        <v>35653</v>
      </c>
      <c r="H5249" t="s">
        <v>16368</v>
      </c>
      <c r="I5249">
        <v>73</v>
      </c>
      <c r="J5249">
        <v>185</v>
      </c>
      <c r="K5249" s="2">
        <v>42920</v>
      </c>
      <c r="L5249" t="s">
        <v>5225</v>
      </c>
      <c r="M5249" t="str">
        <f t="shared" si="406"/>
        <v>6/4/2017</v>
      </c>
      <c r="N5249" t="s">
        <v>16383</v>
      </c>
      <c r="O5249">
        <v>1</v>
      </c>
      <c r="P5249" s="5">
        <f t="shared" si="410"/>
        <v>19.909589041095892</v>
      </c>
      <c r="Q5249" s="5">
        <f t="shared" si="407"/>
        <v>19.827397260273973</v>
      </c>
      <c r="R5249" t="str">
        <f t="shared" si="408"/>
        <v>NO</v>
      </c>
      <c r="S5249" t="str">
        <f t="shared" si="409"/>
        <v>NO</v>
      </c>
    </row>
    <row r="5250" spans="1:19" hidden="1" x14ac:dyDescent="0.2">
      <c r="A5250">
        <v>666014</v>
      </c>
      <c r="B5250" t="s">
        <v>13401</v>
      </c>
      <c r="C5250" t="s">
        <v>16314</v>
      </c>
      <c r="D5250" t="s">
        <v>16355</v>
      </c>
      <c r="E5250" t="s">
        <v>16362</v>
      </c>
      <c r="F5250">
        <v>19</v>
      </c>
      <c r="G5250" s="2">
        <v>35920</v>
      </c>
      <c r="H5250" t="s">
        <v>16378</v>
      </c>
      <c r="I5250">
        <v>73</v>
      </c>
      <c r="J5250">
        <v>170</v>
      </c>
      <c r="K5250" s="2">
        <v>42187</v>
      </c>
      <c r="L5250" t="s">
        <v>5226</v>
      </c>
      <c r="M5250" t="str">
        <f t="shared" si="406"/>
        <v>6/4/2015</v>
      </c>
      <c r="N5250" t="s">
        <v>16383</v>
      </c>
      <c r="O5250">
        <v>2</v>
      </c>
      <c r="P5250" s="5">
        <f t="shared" si="410"/>
        <v>17.169863013698631</v>
      </c>
      <c r="Q5250" s="5">
        <f t="shared" si="407"/>
        <v>17.093150684931508</v>
      </c>
      <c r="R5250" t="str">
        <f t="shared" si="408"/>
        <v>NO</v>
      </c>
      <c r="S5250" t="str">
        <f t="shared" si="409"/>
        <v>NO</v>
      </c>
    </row>
    <row r="5251" spans="1:19" hidden="1" x14ac:dyDescent="0.2">
      <c r="A5251">
        <v>666634</v>
      </c>
      <c r="B5251" t="s">
        <v>13402</v>
      </c>
      <c r="C5251" t="s">
        <v>16314</v>
      </c>
      <c r="D5251" t="s">
        <v>16355</v>
      </c>
      <c r="E5251" t="s">
        <v>16362</v>
      </c>
      <c r="F5251">
        <v>19</v>
      </c>
      <c r="G5251" s="2">
        <v>35920</v>
      </c>
      <c r="H5251" t="s">
        <v>16368</v>
      </c>
      <c r="I5251">
        <v>73</v>
      </c>
      <c r="J5251">
        <v>190</v>
      </c>
      <c r="K5251" s="2">
        <v>42234</v>
      </c>
      <c r="L5251" t="s">
        <v>5227</v>
      </c>
      <c r="M5251" t="str">
        <f t="shared" ref="M5251:M5314" si="411">IF(ISBLANK(K5251),"UNKNOWN","6/4/"&amp;YEAR(K5251))</f>
        <v>6/4/2015</v>
      </c>
      <c r="N5251" t="s">
        <v>16383</v>
      </c>
      <c r="O5251">
        <v>2</v>
      </c>
      <c r="P5251" s="5">
        <f t="shared" si="410"/>
        <v>17.298630136986301</v>
      </c>
      <c r="Q5251" s="5">
        <f t="shared" ref="Q5251:Q5314" si="412">IF(ISBLANK(K5251),"UNKNOWN",(M5251-G5251)/365)</f>
        <v>17.093150684931508</v>
      </c>
      <c r="R5251" t="str">
        <f t="shared" ref="R5251:R5314" si="413">IF(OR(AND(Q5251&gt;=19,O5251&gt;=4),AND(Q5251&lt;19,O5251&gt;=5)),"YES","NO")</f>
        <v>NO</v>
      </c>
      <c r="S5251" t="str">
        <f t="shared" ref="S5251:S5314" si="414">IF(AND(N5251="NO",R5251="YES"),"YES","NO")</f>
        <v>NO</v>
      </c>
    </row>
    <row r="5252" spans="1:19" hidden="1" x14ac:dyDescent="0.2">
      <c r="A5252">
        <v>667391</v>
      </c>
      <c r="B5252" t="s">
        <v>13403</v>
      </c>
      <c r="C5252" t="s">
        <v>16314</v>
      </c>
      <c r="D5252" t="s">
        <v>16355</v>
      </c>
      <c r="E5252" t="s">
        <v>16362</v>
      </c>
      <c r="F5252">
        <v>19</v>
      </c>
      <c r="G5252" s="2">
        <v>36070</v>
      </c>
      <c r="H5252" t="s">
        <v>16368</v>
      </c>
      <c r="I5252">
        <v>73</v>
      </c>
      <c r="J5252">
        <v>180</v>
      </c>
      <c r="K5252" s="2">
        <v>42413</v>
      </c>
      <c r="L5252" t="s">
        <v>5228</v>
      </c>
      <c r="M5252" t="str">
        <f t="shared" si="411"/>
        <v>6/4/2016</v>
      </c>
      <c r="N5252" t="s">
        <v>16383</v>
      </c>
      <c r="O5252">
        <v>2</v>
      </c>
      <c r="P5252" s="5">
        <f t="shared" si="410"/>
        <v>17.378082191780823</v>
      </c>
      <c r="Q5252" s="5">
        <f t="shared" si="412"/>
        <v>17.684931506849313</v>
      </c>
      <c r="R5252" t="str">
        <f t="shared" si="413"/>
        <v>NO</v>
      </c>
      <c r="S5252" t="str">
        <f t="shared" si="414"/>
        <v>NO</v>
      </c>
    </row>
    <row r="5253" spans="1:19" hidden="1" x14ac:dyDescent="0.2">
      <c r="A5253">
        <v>658532</v>
      </c>
      <c r="B5253" t="s">
        <v>13404</v>
      </c>
      <c r="C5253" t="s">
        <v>16314</v>
      </c>
      <c r="D5253" t="s">
        <v>16329</v>
      </c>
      <c r="E5253" t="s">
        <v>16362</v>
      </c>
      <c r="F5253">
        <v>20</v>
      </c>
      <c r="G5253" s="2">
        <v>35738</v>
      </c>
      <c r="H5253" t="s">
        <v>16374</v>
      </c>
      <c r="I5253">
        <v>73</v>
      </c>
      <c r="J5253">
        <v>180</v>
      </c>
      <c r="K5253" s="2">
        <v>41822</v>
      </c>
      <c r="L5253" t="s">
        <v>5229</v>
      </c>
      <c r="M5253" t="str">
        <f t="shared" si="411"/>
        <v>6/4/2014</v>
      </c>
      <c r="N5253" t="s">
        <v>16383</v>
      </c>
      <c r="O5253">
        <v>3</v>
      </c>
      <c r="P5253" s="5">
        <f t="shared" si="410"/>
        <v>16.668493150684931</v>
      </c>
      <c r="Q5253" s="5">
        <f t="shared" si="412"/>
        <v>16.591780821917808</v>
      </c>
      <c r="R5253" t="str">
        <f t="shared" si="413"/>
        <v>NO</v>
      </c>
      <c r="S5253" t="str">
        <f t="shared" si="414"/>
        <v>NO</v>
      </c>
    </row>
    <row r="5254" spans="1:19" hidden="1" x14ac:dyDescent="0.2">
      <c r="A5254">
        <v>663322</v>
      </c>
      <c r="B5254" t="s">
        <v>13405</v>
      </c>
      <c r="C5254" t="s">
        <v>16314</v>
      </c>
      <c r="D5254" t="s">
        <v>16329</v>
      </c>
      <c r="E5254" t="s">
        <v>16362</v>
      </c>
      <c r="F5254">
        <v>21</v>
      </c>
      <c r="G5254" s="2">
        <v>35374</v>
      </c>
      <c r="H5254" t="s">
        <v>16369</v>
      </c>
      <c r="I5254">
        <v>73</v>
      </c>
      <c r="J5254">
        <v>215</v>
      </c>
      <c r="K5254" s="2">
        <v>42539</v>
      </c>
      <c r="L5254" t="s">
        <v>5230</v>
      </c>
      <c r="M5254" t="str">
        <f t="shared" si="411"/>
        <v>6/4/2016</v>
      </c>
      <c r="N5254" t="s">
        <v>16383</v>
      </c>
      <c r="O5254">
        <v>2</v>
      </c>
      <c r="P5254" s="5">
        <f t="shared" si="410"/>
        <v>19.63013698630137</v>
      </c>
      <c r="Q5254" s="5">
        <f t="shared" si="412"/>
        <v>19.591780821917808</v>
      </c>
      <c r="R5254" t="str">
        <f t="shared" si="413"/>
        <v>NO</v>
      </c>
      <c r="S5254" t="str">
        <f t="shared" si="414"/>
        <v>NO</v>
      </c>
    </row>
    <row r="5255" spans="1:19" hidden="1" x14ac:dyDescent="0.2">
      <c r="A5255">
        <v>650528</v>
      </c>
      <c r="B5255" t="s">
        <v>13406</v>
      </c>
      <c r="C5255" t="s">
        <v>16314</v>
      </c>
      <c r="D5255" t="s">
        <v>16329</v>
      </c>
      <c r="E5255" t="s">
        <v>16362</v>
      </c>
      <c r="F5255">
        <v>23</v>
      </c>
      <c r="G5255" s="2">
        <v>34597</v>
      </c>
      <c r="H5255" t="s">
        <v>16376</v>
      </c>
      <c r="I5255">
        <v>73</v>
      </c>
      <c r="J5255">
        <v>185</v>
      </c>
      <c r="K5255" s="2">
        <v>41671</v>
      </c>
      <c r="L5255" t="s">
        <v>5231</v>
      </c>
      <c r="M5255" t="str">
        <f t="shared" si="411"/>
        <v>6/4/2014</v>
      </c>
      <c r="N5255" t="s">
        <v>16383</v>
      </c>
      <c r="O5255">
        <v>1</v>
      </c>
      <c r="P5255" s="5">
        <f t="shared" si="410"/>
        <v>19.38082191780822</v>
      </c>
      <c r="Q5255" s="5">
        <f t="shared" si="412"/>
        <v>19.717808219178082</v>
      </c>
      <c r="R5255" t="str">
        <f t="shared" si="413"/>
        <v>NO</v>
      </c>
      <c r="S5255" t="str">
        <f t="shared" si="414"/>
        <v>NO</v>
      </c>
    </row>
    <row r="5256" spans="1:19" hidden="1" x14ac:dyDescent="0.2">
      <c r="A5256">
        <v>664343</v>
      </c>
      <c r="B5256" t="s">
        <v>13407</v>
      </c>
      <c r="C5256" t="s">
        <v>16314</v>
      </c>
      <c r="D5256" t="s">
        <v>16329</v>
      </c>
      <c r="E5256" t="s">
        <v>16362</v>
      </c>
      <c r="F5256">
        <v>19</v>
      </c>
      <c r="G5256" s="2">
        <v>35831</v>
      </c>
      <c r="H5256" t="s">
        <v>16368</v>
      </c>
      <c r="I5256">
        <v>73</v>
      </c>
      <c r="J5256">
        <v>165</v>
      </c>
      <c r="K5256" s="2">
        <v>42191</v>
      </c>
      <c r="L5256" t="s">
        <v>5232</v>
      </c>
      <c r="M5256" t="str">
        <f t="shared" si="411"/>
        <v>6/4/2015</v>
      </c>
      <c r="N5256" t="s">
        <v>16383</v>
      </c>
      <c r="O5256">
        <v>2</v>
      </c>
      <c r="P5256" s="5">
        <f t="shared" si="410"/>
        <v>17.424657534246574</v>
      </c>
      <c r="Q5256" s="5">
        <f t="shared" si="412"/>
        <v>17.336986301369862</v>
      </c>
      <c r="R5256" t="str">
        <f t="shared" si="413"/>
        <v>NO</v>
      </c>
      <c r="S5256" t="str">
        <f t="shared" si="414"/>
        <v>NO</v>
      </c>
    </row>
    <row r="5257" spans="1:19" x14ac:dyDescent="0.2">
      <c r="A5257">
        <v>592853</v>
      </c>
      <c r="B5257" t="s">
        <v>13408</v>
      </c>
      <c r="C5257" t="s">
        <v>16314</v>
      </c>
      <c r="D5257" t="s">
        <v>16329</v>
      </c>
      <c r="E5257" t="s">
        <v>16363</v>
      </c>
      <c r="F5257">
        <v>26</v>
      </c>
      <c r="G5257" s="2">
        <v>33508</v>
      </c>
      <c r="H5257" t="s">
        <v>16368</v>
      </c>
      <c r="I5257">
        <v>73</v>
      </c>
      <c r="J5257">
        <v>170</v>
      </c>
      <c r="K5257" s="2">
        <v>41440</v>
      </c>
      <c r="L5257" t="s">
        <v>5233</v>
      </c>
      <c r="M5257" t="str">
        <f t="shared" si="411"/>
        <v>6/4/2013</v>
      </c>
      <c r="N5257" t="s">
        <v>16383</v>
      </c>
      <c r="O5257">
        <v>5</v>
      </c>
      <c r="P5257" s="5">
        <f t="shared" si="410"/>
        <v>21.731506849315068</v>
      </c>
      <c r="Q5257" s="5">
        <f t="shared" si="412"/>
        <v>21.701369863013699</v>
      </c>
      <c r="R5257" t="str">
        <f t="shared" si="413"/>
        <v>YES</v>
      </c>
      <c r="S5257" t="str">
        <f t="shared" si="414"/>
        <v>YES</v>
      </c>
    </row>
    <row r="5258" spans="1:19" hidden="1" x14ac:dyDescent="0.2">
      <c r="A5258">
        <v>674053</v>
      </c>
      <c r="B5258" t="s">
        <v>13409</v>
      </c>
      <c r="C5258" t="s">
        <v>16314</v>
      </c>
      <c r="D5258" t="s">
        <v>16357</v>
      </c>
      <c r="E5258" t="s">
        <v>16362</v>
      </c>
      <c r="F5258">
        <v>23</v>
      </c>
      <c r="G5258" s="2">
        <v>34431</v>
      </c>
      <c r="H5258" t="s">
        <v>16378</v>
      </c>
      <c r="I5258">
        <v>73</v>
      </c>
      <c r="J5258">
        <v>175</v>
      </c>
      <c r="K5258" s="2">
        <v>42791</v>
      </c>
      <c r="L5258" t="s">
        <v>5234</v>
      </c>
      <c r="M5258" t="str">
        <f t="shared" si="411"/>
        <v>6/4/2017</v>
      </c>
      <c r="N5258" t="s">
        <v>16383</v>
      </c>
      <c r="O5258">
        <v>1</v>
      </c>
      <c r="P5258" s="5">
        <f t="shared" si="410"/>
        <v>22.904109589041095</v>
      </c>
      <c r="Q5258" s="5">
        <f t="shared" si="412"/>
        <v>23.175342465753424</v>
      </c>
      <c r="R5258" t="str">
        <f t="shared" si="413"/>
        <v>NO</v>
      </c>
      <c r="S5258" t="str">
        <f t="shared" si="414"/>
        <v>NO</v>
      </c>
    </row>
    <row r="5259" spans="1:19" hidden="1" x14ac:dyDescent="0.2">
      <c r="A5259">
        <v>641412</v>
      </c>
      <c r="B5259" t="s">
        <v>13410</v>
      </c>
      <c r="C5259" t="s">
        <v>16314</v>
      </c>
      <c r="D5259" t="s">
        <v>16357</v>
      </c>
      <c r="E5259" t="s">
        <v>16362</v>
      </c>
      <c r="F5259">
        <v>22</v>
      </c>
      <c r="G5259" s="2">
        <v>34684</v>
      </c>
      <c r="H5259" t="s">
        <v>16376</v>
      </c>
      <c r="I5259">
        <v>73</v>
      </c>
      <c r="J5259">
        <v>180</v>
      </c>
      <c r="K5259" s="2">
        <v>42911</v>
      </c>
      <c r="L5259" t="s">
        <v>5235</v>
      </c>
      <c r="M5259" t="str">
        <f t="shared" si="411"/>
        <v>6/4/2017</v>
      </c>
      <c r="N5259" t="s">
        <v>16383</v>
      </c>
      <c r="O5259">
        <v>1</v>
      </c>
      <c r="P5259" s="5">
        <f t="shared" si="410"/>
        <v>22.539726027397261</v>
      </c>
      <c r="Q5259" s="5">
        <f t="shared" si="412"/>
        <v>22.482191780821918</v>
      </c>
      <c r="R5259" t="str">
        <f t="shared" si="413"/>
        <v>NO</v>
      </c>
      <c r="S5259" t="str">
        <f t="shared" si="414"/>
        <v>NO</v>
      </c>
    </row>
    <row r="5260" spans="1:19" hidden="1" x14ac:dyDescent="0.2">
      <c r="A5260">
        <v>665940</v>
      </c>
      <c r="B5260" t="s">
        <v>13411</v>
      </c>
      <c r="C5260" t="s">
        <v>16314</v>
      </c>
      <c r="D5260" t="s">
        <v>16357</v>
      </c>
      <c r="E5260" t="s">
        <v>16362</v>
      </c>
      <c r="F5260">
        <v>18</v>
      </c>
      <c r="G5260" s="2">
        <v>36355</v>
      </c>
      <c r="H5260" t="s">
        <v>16378</v>
      </c>
      <c r="I5260">
        <v>73</v>
      </c>
      <c r="J5260">
        <v>170</v>
      </c>
      <c r="K5260" s="2">
        <v>42199</v>
      </c>
      <c r="L5260" t="s">
        <v>5236</v>
      </c>
      <c r="M5260" t="str">
        <f t="shared" si="411"/>
        <v>6/4/2015</v>
      </c>
      <c r="N5260" t="s">
        <v>16383</v>
      </c>
      <c r="O5260">
        <v>2</v>
      </c>
      <c r="P5260" s="5">
        <f t="shared" si="410"/>
        <v>16.010958904109589</v>
      </c>
      <c r="Q5260" s="5">
        <f t="shared" si="412"/>
        <v>15.901369863013699</v>
      </c>
      <c r="R5260" t="str">
        <f t="shared" si="413"/>
        <v>NO</v>
      </c>
      <c r="S5260" t="str">
        <f t="shared" si="414"/>
        <v>NO</v>
      </c>
    </row>
    <row r="5261" spans="1:19" hidden="1" x14ac:dyDescent="0.2">
      <c r="A5261">
        <v>621513</v>
      </c>
      <c r="B5261" t="s">
        <v>13412</v>
      </c>
      <c r="C5261" t="s">
        <v>16314</v>
      </c>
      <c r="D5261" t="s">
        <v>16357</v>
      </c>
      <c r="E5261" t="s">
        <v>16362</v>
      </c>
      <c r="F5261">
        <v>24</v>
      </c>
      <c r="G5261" s="2">
        <v>34262</v>
      </c>
      <c r="H5261" t="s">
        <v>16374</v>
      </c>
      <c r="I5261">
        <v>73</v>
      </c>
      <c r="J5261">
        <v>220</v>
      </c>
      <c r="K5261" s="2">
        <v>42908</v>
      </c>
      <c r="L5261" t="s">
        <v>5237</v>
      </c>
      <c r="M5261" t="str">
        <f t="shared" si="411"/>
        <v>6/4/2017</v>
      </c>
      <c r="N5261" t="s">
        <v>16383</v>
      </c>
      <c r="O5261">
        <v>1</v>
      </c>
      <c r="P5261" s="5">
        <f t="shared" ref="P5261:P5324" si="415">IF(ISBLANK(K5261),"UNKNOWN",(K5261-G5261)/365)</f>
        <v>23.687671232876713</v>
      </c>
      <c r="Q5261" s="5">
        <f t="shared" si="412"/>
        <v>23.638356164383563</v>
      </c>
      <c r="R5261" t="str">
        <f t="shared" si="413"/>
        <v>NO</v>
      </c>
      <c r="S5261" t="str">
        <f t="shared" si="414"/>
        <v>NO</v>
      </c>
    </row>
    <row r="5262" spans="1:19" hidden="1" x14ac:dyDescent="0.2">
      <c r="A5262">
        <v>677180</v>
      </c>
      <c r="B5262" t="s">
        <v>13413</v>
      </c>
      <c r="C5262" t="s">
        <v>16314</v>
      </c>
      <c r="D5262" t="s">
        <v>16357</v>
      </c>
      <c r="E5262" t="s">
        <v>16362</v>
      </c>
      <c r="F5262">
        <v>22</v>
      </c>
      <c r="G5262" s="2">
        <v>34948</v>
      </c>
      <c r="H5262" t="s">
        <v>16368</v>
      </c>
      <c r="I5262">
        <v>73</v>
      </c>
      <c r="J5262">
        <v>235</v>
      </c>
      <c r="K5262" s="2">
        <v>42907</v>
      </c>
      <c r="L5262" t="s">
        <v>5238</v>
      </c>
      <c r="M5262" t="str">
        <f t="shared" si="411"/>
        <v>6/4/2017</v>
      </c>
      <c r="N5262" t="s">
        <v>16383</v>
      </c>
      <c r="O5262">
        <v>1</v>
      </c>
      <c r="P5262" s="5">
        <f t="shared" si="415"/>
        <v>21.805479452054794</v>
      </c>
      <c r="Q5262" s="5">
        <f t="shared" si="412"/>
        <v>21.758904109589039</v>
      </c>
      <c r="R5262" t="str">
        <f t="shared" si="413"/>
        <v>NO</v>
      </c>
      <c r="S5262" t="str">
        <f t="shared" si="414"/>
        <v>NO</v>
      </c>
    </row>
    <row r="5263" spans="1:19" hidden="1" x14ac:dyDescent="0.2">
      <c r="A5263">
        <v>674373</v>
      </c>
      <c r="B5263" t="s">
        <v>13414</v>
      </c>
      <c r="C5263" t="s">
        <v>16314</v>
      </c>
      <c r="D5263" t="s">
        <v>16347</v>
      </c>
      <c r="E5263" t="s">
        <v>16362</v>
      </c>
      <c r="F5263">
        <v>17</v>
      </c>
      <c r="G5263" s="2">
        <v>36760</v>
      </c>
      <c r="H5263" t="s">
        <v>16373</v>
      </c>
      <c r="I5263">
        <v>73</v>
      </c>
      <c r="J5263">
        <v>170</v>
      </c>
      <c r="K5263" s="2">
        <v>42808</v>
      </c>
      <c r="L5263" t="s">
        <v>5239</v>
      </c>
      <c r="M5263" t="str">
        <f t="shared" si="411"/>
        <v>6/4/2017</v>
      </c>
      <c r="N5263" t="s">
        <v>16383</v>
      </c>
      <c r="O5263">
        <v>1</v>
      </c>
      <c r="P5263" s="5">
        <f t="shared" si="415"/>
        <v>16.56986301369863</v>
      </c>
      <c r="Q5263" s="5">
        <f t="shared" si="412"/>
        <v>16.794520547945204</v>
      </c>
      <c r="R5263" t="str">
        <f t="shared" si="413"/>
        <v>NO</v>
      </c>
      <c r="S5263" t="str">
        <f t="shared" si="414"/>
        <v>NO</v>
      </c>
    </row>
    <row r="5264" spans="1:19" hidden="1" x14ac:dyDescent="0.2">
      <c r="A5264">
        <v>672888</v>
      </c>
      <c r="B5264" t="s">
        <v>13415</v>
      </c>
      <c r="C5264" t="s">
        <v>16314</v>
      </c>
      <c r="D5264" t="s">
        <v>16347</v>
      </c>
      <c r="E5264" t="s">
        <v>16362</v>
      </c>
      <c r="F5264">
        <v>20</v>
      </c>
      <c r="G5264" s="2">
        <v>35668</v>
      </c>
      <c r="H5264" t="s">
        <v>16371</v>
      </c>
      <c r="I5264">
        <v>73</v>
      </c>
      <c r="J5264">
        <v>170</v>
      </c>
      <c r="K5264" s="2">
        <v>42553</v>
      </c>
      <c r="L5264" t="s">
        <v>5240</v>
      </c>
      <c r="M5264" t="str">
        <f t="shared" si="411"/>
        <v>6/4/2016</v>
      </c>
      <c r="N5264" t="s">
        <v>16383</v>
      </c>
      <c r="O5264">
        <v>1</v>
      </c>
      <c r="P5264" s="5">
        <f t="shared" si="415"/>
        <v>18.863013698630137</v>
      </c>
      <c r="Q5264" s="5">
        <f t="shared" si="412"/>
        <v>18.786301369863015</v>
      </c>
      <c r="R5264" t="str">
        <f t="shared" si="413"/>
        <v>NO</v>
      </c>
      <c r="S5264" t="str">
        <f t="shared" si="414"/>
        <v>NO</v>
      </c>
    </row>
    <row r="5265" spans="1:19" hidden="1" x14ac:dyDescent="0.2">
      <c r="A5265">
        <v>672900</v>
      </c>
      <c r="B5265" t="s">
        <v>13416</v>
      </c>
      <c r="C5265" t="s">
        <v>16314</v>
      </c>
      <c r="D5265" t="s">
        <v>16347</v>
      </c>
      <c r="E5265" t="s">
        <v>16362</v>
      </c>
      <c r="F5265">
        <v>19</v>
      </c>
      <c r="G5265" s="2">
        <v>36033</v>
      </c>
      <c r="H5265" t="s">
        <v>16369</v>
      </c>
      <c r="I5265">
        <v>73</v>
      </c>
      <c r="J5265">
        <v>195</v>
      </c>
      <c r="K5265" s="2">
        <v>42553</v>
      </c>
      <c r="L5265" t="s">
        <v>5241</v>
      </c>
      <c r="M5265" t="str">
        <f t="shared" si="411"/>
        <v>6/4/2016</v>
      </c>
      <c r="N5265" t="s">
        <v>16383</v>
      </c>
      <c r="O5265">
        <v>1</v>
      </c>
      <c r="P5265" s="5">
        <f t="shared" si="415"/>
        <v>17.863013698630137</v>
      </c>
      <c r="Q5265" s="5">
        <f t="shared" si="412"/>
        <v>17.786301369863015</v>
      </c>
      <c r="R5265" t="str">
        <f t="shared" si="413"/>
        <v>NO</v>
      </c>
      <c r="S5265" t="str">
        <f t="shared" si="414"/>
        <v>NO</v>
      </c>
    </row>
    <row r="5266" spans="1:19" hidden="1" x14ac:dyDescent="0.2">
      <c r="A5266">
        <v>672771</v>
      </c>
      <c r="B5266" t="s">
        <v>13417</v>
      </c>
      <c r="C5266" t="s">
        <v>16314</v>
      </c>
      <c r="D5266" t="s">
        <v>16347</v>
      </c>
      <c r="E5266" t="s">
        <v>16362</v>
      </c>
      <c r="F5266">
        <v>18</v>
      </c>
      <c r="G5266" s="2">
        <v>36219</v>
      </c>
      <c r="H5266" t="s">
        <v>16368</v>
      </c>
      <c r="I5266">
        <v>73</v>
      </c>
      <c r="J5266">
        <v>186</v>
      </c>
      <c r="K5266" s="2">
        <v>42553</v>
      </c>
      <c r="L5266" t="s">
        <v>5242</v>
      </c>
      <c r="M5266" t="str">
        <f t="shared" si="411"/>
        <v>6/4/2016</v>
      </c>
      <c r="N5266" t="s">
        <v>16383</v>
      </c>
      <c r="O5266">
        <v>1</v>
      </c>
      <c r="P5266" s="5">
        <f t="shared" si="415"/>
        <v>17.353424657534248</v>
      </c>
      <c r="Q5266" s="5">
        <f t="shared" si="412"/>
        <v>17.276712328767122</v>
      </c>
      <c r="R5266" t="str">
        <f t="shared" si="413"/>
        <v>NO</v>
      </c>
      <c r="S5266" t="str">
        <f t="shared" si="414"/>
        <v>NO</v>
      </c>
    </row>
    <row r="5267" spans="1:19" hidden="1" x14ac:dyDescent="0.2">
      <c r="A5267">
        <v>621153</v>
      </c>
      <c r="B5267" t="s">
        <v>13418</v>
      </c>
      <c r="C5267" t="s">
        <v>16314</v>
      </c>
      <c r="D5267" t="s">
        <v>16354</v>
      </c>
      <c r="E5267" t="s">
        <v>16364</v>
      </c>
      <c r="F5267">
        <v>23</v>
      </c>
      <c r="G5267" s="2">
        <v>34366</v>
      </c>
      <c r="H5267" t="s">
        <v>16368</v>
      </c>
      <c r="I5267">
        <v>73</v>
      </c>
      <c r="J5267">
        <v>185</v>
      </c>
      <c r="K5267" s="2">
        <v>42172</v>
      </c>
      <c r="L5267" t="s">
        <v>5243</v>
      </c>
      <c r="M5267" t="str">
        <f t="shared" si="411"/>
        <v>6/4/2015</v>
      </c>
      <c r="N5267" t="s">
        <v>16383</v>
      </c>
      <c r="O5267">
        <v>3</v>
      </c>
      <c r="P5267" s="5">
        <f t="shared" si="415"/>
        <v>21.386301369863013</v>
      </c>
      <c r="Q5267" s="5">
        <f t="shared" si="412"/>
        <v>21.350684931506848</v>
      </c>
      <c r="R5267" t="str">
        <f t="shared" si="413"/>
        <v>NO</v>
      </c>
      <c r="S5267" t="str">
        <f t="shared" si="414"/>
        <v>NO</v>
      </c>
    </row>
    <row r="5268" spans="1:19" hidden="1" x14ac:dyDescent="0.2">
      <c r="A5268">
        <v>676840</v>
      </c>
      <c r="B5268" t="s">
        <v>13419</v>
      </c>
      <c r="C5268" t="s">
        <v>16314</v>
      </c>
      <c r="D5268" t="s">
        <v>16354</v>
      </c>
      <c r="E5268" t="s">
        <v>16364</v>
      </c>
      <c r="F5268">
        <v>23</v>
      </c>
      <c r="G5268" s="2">
        <v>34392</v>
      </c>
      <c r="H5268" t="s">
        <v>16368</v>
      </c>
      <c r="I5268">
        <v>73</v>
      </c>
      <c r="J5268">
        <v>180</v>
      </c>
      <c r="K5268" s="2">
        <v>42909</v>
      </c>
      <c r="L5268" t="s">
        <v>5244</v>
      </c>
      <c r="M5268" t="str">
        <f t="shared" si="411"/>
        <v>6/4/2017</v>
      </c>
      <c r="N5268" t="s">
        <v>16383</v>
      </c>
      <c r="O5268">
        <v>1</v>
      </c>
      <c r="P5268" s="5">
        <f t="shared" si="415"/>
        <v>23.334246575342465</v>
      </c>
      <c r="Q5268" s="5">
        <f t="shared" si="412"/>
        <v>23.282191780821918</v>
      </c>
      <c r="R5268" t="str">
        <f t="shared" si="413"/>
        <v>NO</v>
      </c>
      <c r="S5268" t="str">
        <f t="shared" si="414"/>
        <v>NO</v>
      </c>
    </row>
    <row r="5269" spans="1:19" hidden="1" x14ac:dyDescent="0.2">
      <c r="A5269">
        <v>657023</v>
      </c>
      <c r="B5269" t="s">
        <v>13420</v>
      </c>
      <c r="C5269" t="s">
        <v>16314</v>
      </c>
      <c r="D5269" t="s">
        <v>16354</v>
      </c>
      <c r="E5269" t="s">
        <v>16364</v>
      </c>
      <c r="F5269">
        <v>21</v>
      </c>
      <c r="G5269" s="2">
        <v>35172</v>
      </c>
      <c r="H5269" t="s">
        <v>16374</v>
      </c>
      <c r="I5269">
        <v>73</v>
      </c>
      <c r="J5269">
        <v>185</v>
      </c>
      <c r="K5269" s="2">
        <v>42907</v>
      </c>
      <c r="L5269" t="s">
        <v>5245</v>
      </c>
      <c r="M5269" t="str">
        <f t="shared" si="411"/>
        <v>6/4/2017</v>
      </c>
      <c r="N5269" t="s">
        <v>16383</v>
      </c>
      <c r="O5269">
        <v>1</v>
      </c>
      <c r="P5269" s="5">
        <f t="shared" si="415"/>
        <v>21.19178082191781</v>
      </c>
      <c r="Q5269" s="5">
        <f t="shared" si="412"/>
        <v>21.145205479452056</v>
      </c>
      <c r="R5269" t="str">
        <f t="shared" si="413"/>
        <v>NO</v>
      </c>
      <c r="S5269" t="str">
        <f t="shared" si="414"/>
        <v>NO</v>
      </c>
    </row>
    <row r="5270" spans="1:19" hidden="1" x14ac:dyDescent="0.2">
      <c r="A5270">
        <v>656376</v>
      </c>
      <c r="B5270" t="s">
        <v>13421</v>
      </c>
      <c r="C5270" t="s">
        <v>16315</v>
      </c>
      <c r="D5270" t="s">
        <v>16330</v>
      </c>
      <c r="E5270" t="s">
        <v>16362</v>
      </c>
      <c r="F5270">
        <v>25</v>
      </c>
      <c r="G5270" s="2">
        <v>33829</v>
      </c>
      <c r="H5270" t="s">
        <v>16368</v>
      </c>
      <c r="I5270">
        <v>73</v>
      </c>
      <c r="J5270">
        <v>205</v>
      </c>
      <c r="K5270" s="2">
        <v>42171</v>
      </c>
      <c r="L5270" t="s">
        <v>5246</v>
      </c>
      <c r="M5270" t="str">
        <f t="shared" si="411"/>
        <v>6/4/2015</v>
      </c>
      <c r="N5270" t="s">
        <v>16383</v>
      </c>
      <c r="O5270">
        <v>3</v>
      </c>
      <c r="P5270" s="5">
        <f t="shared" si="415"/>
        <v>22.854794520547944</v>
      </c>
      <c r="Q5270" s="5">
        <f t="shared" si="412"/>
        <v>22.82191780821918</v>
      </c>
      <c r="R5270" t="str">
        <f t="shared" si="413"/>
        <v>NO</v>
      </c>
      <c r="S5270" t="str">
        <f t="shared" si="414"/>
        <v>NO</v>
      </c>
    </row>
    <row r="5271" spans="1:19" hidden="1" x14ac:dyDescent="0.2">
      <c r="A5271">
        <v>676820</v>
      </c>
      <c r="B5271" t="s">
        <v>13422</v>
      </c>
      <c r="C5271" t="s">
        <v>16314</v>
      </c>
      <c r="D5271" t="s">
        <v>16330</v>
      </c>
      <c r="E5271" t="s">
        <v>16362</v>
      </c>
      <c r="F5271">
        <v>22</v>
      </c>
      <c r="G5271" s="2">
        <v>34891</v>
      </c>
      <c r="H5271" t="s">
        <v>16368</v>
      </c>
      <c r="I5271">
        <v>73</v>
      </c>
      <c r="J5271">
        <v>195</v>
      </c>
      <c r="K5271" s="2">
        <v>42916</v>
      </c>
      <c r="L5271" t="s">
        <v>5247</v>
      </c>
      <c r="M5271" t="str">
        <f t="shared" si="411"/>
        <v>6/4/2017</v>
      </c>
      <c r="N5271" t="s">
        <v>16383</v>
      </c>
      <c r="O5271">
        <v>1</v>
      </c>
      <c r="P5271" s="5">
        <f t="shared" si="415"/>
        <v>21.986301369863014</v>
      </c>
      <c r="Q5271" s="5">
        <f t="shared" si="412"/>
        <v>21.915068493150685</v>
      </c>
      <c r="R5271" t="str">
        <f t="shared" si="413"/>
        <v>NO</v>
      </c>
      <c r="S5271" t="str">
        <f t="shared" si="414"/>
        <v>NO</v>
      </c>
    </row>
    <row r="5272" spans="1:19" hidden="1" x14ac:dyDescent="0.2">
      <c r="A5272">
        <v>676398</v>
      </c>
      <c r="B5272" t="s">
        <v>13423</v>
      </c>
      <c r="C5272" t="s">
        <v>16314</v>
      </c>
      <c r="D5272" t="s">
        <v>16339</v>
      </c>
      <c r="E5272" t="s">
        <v>16362</v>
      </c>
      <c r="F5272">
        <v>22</v>
      </c>
      <c r="G5272" s="2">
        <v>34969</v>
      </c>
      <c r="H5272" t="s">
        <v>16368</v>
      </c>
      <c r="K5272" s="2">
        <v>42907</v>
      </c>
      <c r="L5272" t="s">
        <v>5248</v>
      </c>
      <c r="M5272" t="str">
        <f t="shared" si="411"/>
        <v>6/4/2017</v>
      </c>
      <c r="N5272" t="s">
        <v>16383</v>
      </c>
      <c r="O5272">
        <v>1</v>
      </c>
      <c r="P5272" s="5">
        <f t="shared" si="415"/>
        <v>21.747945205479454</v>
      </c>
      <c r="Q5272" s="5">
        <f t="shared" si="412"/>
        <v>21.701369863013699</v>
      </c>
      <c r="R5272" t="str">
        <f t="shared" si="413"/>
        <v>NO</v>
      </c>
      <c r="S5272" t="str">
        <f t="shared" si="414"/>
        <v>NO</v>
      </c>
    </row>
    <row r="5273" spans="1:19" hidden="1" x14ac:dyDescent="0.2">
      <c r="A5273">
        <v>670395</v>
      </c>
      <c r="B5273" t="s">
        <v>13424</v>
      </c>
      <c r="C5273" t="s">
        <v>16314</v>
      </c>
      <c r="D5273" t="s">
        <v>16339</v>
      </c>
      <c r="E5273" t="s">
        <v>16362</v>
      </c>
      <c r="F5273">
        <v>19</v>
      </c>
      <c r="G5273" s="2">
        <v>35915</v>
      </c>
      <c r="H5273" t="s">
        <v>16368</v>
      </c>
      <c r="I5273">
        <v>73</v>
      </c>
      <c r="J5273">
        <v>175</v>
      </c>
      <c r="K5273" s="2">
        <v>42537</v>
      </c>
      <c r="L5273" t="s">
        <v>5249</v>
      </c>
      <c r="M5273" t="str">
        <f t="shared" si="411"/>
        <v>6/4/2016</v>
      </c>
      <c r="N5273" t="s">
        <v>16383</v>
      </c>
      <c r="O5273">
        <v>2</v>
      </c>
      <c r="P5273" s="5">
        <f t="shared" si="415"/>
        <v>18.142465753424659</v>
      </c>
      <c r="Q5273" s="5">
        <f t="shared" si="412"/>
        <v>18.109589041095891</v>
      </c>
      <c r="R5273" t="str">
        <f t="shared" si="413"/>
        <v>NO</v>
      </c>
      <c r="S5273" t="str">
        <f t="shared" si="414"/>
        <v>NO</v>
      </c>
    </row>
    <row r="5274" spans="1:19" hidden="1" x14ac:dyDescent="0.2">
      <c r="A5274">
        <v>660833</v>
      </c>
      <c r="B5274" t="s">
        <v>13425</v>
      </c>
      <c r="C5274" t="s">
        <v>16314</v>
      </c>
      <c r="D5274" t="s">
        <v>16339</v>
      </c>
      <c r="E5274" t="s">
        <v>16362</v>
      </c>
      <c r="F5274">
        <v>19</v>
      </c>
      <c r="G5274" s="2">
        <v>35874</v>
      </c>
      <c r="H5274" t="s">
        <v>16376</v>
      </c>
      <c r="I5274">
        <v>73</v>
      </c>
      <c r="J5274">
        <v>165</v>
      </c>
      <c r="K5274" s="2">
        <v>42153</v>
      </c>
      <c r="L5274" t="s">
        <v>5250</v>
      </c>
      <c r="M5274" t="str">
        <f t="shared" si="411"/>
        <v>6/4/2015</v>
      </c>
      <c r="N5274" t="s">
        <v>16383</v>
      </c>
      <c r="O5274">
        <v>1</v>
      </c>
      <c r="P5274" s="5">
        <f t="shared" si="415"/>
        <v>17.202739726027396</v>
      </c>
      <c r="Q5274" s="5">
        <f t="shared" si="412"/>
        <v>17.219178082191782</v>
      </c>
      <c r="R5274" t="str">
        <f t="shared" si="413"/>
        <v>NO</v>
      </c>
      <c r="S5274" t="str">
        <f t="shared" si="414"/>
        <v>NO</v>
      </c>
    </row>
    <row r="5275" spans="1:19" hidden="1" x14ac:dyDescent="0.2">
      <c r="A5275">
        <v>676875</v>
      </c>
      <c r="B5275" t="s">
        <v>13426</v>
      </c>
      <c r="C5275" t="s">
        <v>16314</v>
      </c>
      <c r="D5275" t="s">
        <v>16339</v>
      </c>
      <c r="E5275" t="s">
        <v>16362</v>
      </c>
      <c r="F5275">
        <v>22</v>
      </c>
      <c r="G5275" s="2">
        <v>34998</v>
      </c>
      <c r="H5275" t="s">
        <v>16368</v>
      </c>
      <c r="K5275" s="2">
        <v>42907</v>
      </c>
      <c r="L5275" t="s">
        <v>5251</v>
      </c>
      <c r="M5275" t="str">
        <f t="shared" si="411"/>
        <v>6/4/2017</v>
      </c>
      <c r="N5275" t="s">
        <v>16383</v>
      </c>
      <c r="O5275">
        <v>1</v>
      </c>
      <c r="P5275" s="5">
        <f t="shared" si="415"/>
        <v>21.668493150684931</v>
      </c>
      <c r="Q5275" s="5">
        <f t="shared" si="412"/>
        <v>21.621917808219177</v>
      </c>
      <c r="R5275" t="str">
        <f t="shared" si="413"/>
        <v>NO</v>
      </c>
      <c r="S5275" t="str">
        <f t="shared" si="414"/>
        <v>NO</v>
      </c>
    </row>
    <row r="5276" spans="1:19" hidden="1" x14ac:dyDescent="0.2">
      <c r="A5276">
        <v>655987</v>
      </c>
      <c r="B5276" t="s">
        <v>13427</v>
      </c>
      <c r="C5276" t="s">
        <v>16318</v>
      </c>
      <c r="D5276" t="s">
        <v>16328</v>
      </c>
      <c r="E5276" t="s">
        <v>16362</v>
      </c>
      <c r="F5276">
        <v>20</v>
      </c>
      <c r="G5276" s="2">
        <v>35660</v>
      </c>
      <c r="H5276" t="s">
        <v>16375</v>
      </c>
      <c r="I5276">
        <v>73</v>
      </c>
      <c r="J5276">
        <v>170</v>
      </c>
      <c r="K5276" s="2">
        <v>41790</v>
      </c>
      <c r="L5276" t="s">
        <v>5252</v>
      </c>
      <c r="M5276" t="str">
        <f t="shared" si="411"/>
        <v>6/4/2014</v>
      </c>
      <c r="N5276" t="s">
        <v>16383</v>
      </c>
      <c r="O5276">
        <v>1</v>
      </c>
      <c r="P5276" s="5">
        <f t="shared" si="415"/>
        <v>16.794520547945204</v>
      </c>
      <c r="Q5276" s="5">
        <f t="shared" si="412"/>
        <v>16.805479452054794</v>
      </c>
      <c r="R5276" t="str">
        <f t="shared" si="413"/>
        <v>NO</v>
      </c>
      <c r="S5276" t="str">
        <f t="shared" si="414"/>
        <v>NO</v>
      </c>
    </row>
    <row r="5277" spans="1:19" hidden="1" x14ac:dyDescent="0.2">
      <c r="A5277">
        <v>666799</v>
      </c>
      <c r="B5277" t="s">
        <v>13428</v>
      </c>
      <c r="C5277" t="s">
        <v>16314</v>
      </c>
      <c r="D5277" t="s">
        <v>16328</v>
      </c>
      <c r="E5277" t="s">
        <v>16362</v>
      </c>
      <c r="F5277">
        <v>18</v>
      </c>
      <c r="G5277" s="2">
        <v>36291</v>
      </c>
      <c r="H5277" t="s">
        <v>16376</v>
      </c>
      <c r="I5277">
        <v>73</v>
      </c>
      <c r="J5277">
        <v>170</v>
      </c>
      <c r="K5277" s="2">
        <v>42303</v>
      </c>
      <c r="L5277" t="s">
        <v>5253</v>
      </c>
      <c r="M5277" t="str">
        <f t="shared" si="411"/>
        <v>6/4/2015</v>
      </c>
      <c r="N5277" t="s">
        <v>16383</v>
      </c>
      <c r="O5277">
        <v>2</v>
      </c>
      <c r="P5277" s="5">
        <f t="shared" si="415"/>
        <v>16.471232876712328</v>
      </c>
      <c r="Q5277" s="5">
        <f t="shared" si="412"/>
        <v>16.076712328767123</v>
      </c>
      <c r="R5277" t="str">
        <f t="shared" si="413"/>
        <v>NO</v>
      </c>
      <c r="S5277" t="str">
        <f t="shared" si="414"/>
        <v>NO</v>
      </c>
    </row>
    <row r="5278" spans="1:19" hidden="1" x14ac:dyDescent="0.2">
      <c r="A5278">
        <v>666687</v>
      </c>
      <c r="B5278" t="s">
        <v>13429</v>
      </c>
      <c r="C5278" t="s">
        <v>16314</v>
      </c>
      <c r="D5278" t="s">
        <v>16328</v>
      </c>
      <c r="E5278" t="s">
        <v>16362</v>
      </c>
      <c r="F5278">
        <v>18</v>
      </c>
      <c r="G5278" s="2">
        <v>36183</v>
      </c>
      <c r="H5278" t="s">
        <v>16368</v>
      </c>
      <c r="I5278">
        <v>73</v>
      </c>
      <c r="J5278">
        <v>160</v>
      </c>
      <c r="K5278" s="2">
        <v>42216</v>
      </c>
      <c r="L5278" t="s">
        <v>5254</v>
      </c>
      <c r="M5278" t="str">
        <f t="shared" si="411"/>
        <v>6/4/2015</v>
      </c>
      <c r="N5278" t="s">
        <v>16383</v>
      </c>
      <c r="O5278">
        <v>2</v>
      </c>
      <c r="P5278" s="5">
        <f t="shared" si="415"/>
        <v>16.528767123287672</v>
      </c>
      <c r="Q5278" s="5">
        <f t="shared" si="412"/>
        <v>16.372602739726027</v>
      </c>
      <c r="R5278" t="str">
        <f t="shared" si="413"/>
        <v>NO</v>
      </c>
      <c r="S5278" t="str">
        <f t="shared" si="414"/>
        <v>NO</v>
      </c>
    </row>
    <row r="5279" spans="1:19" hidden="1" x14ac:dyDescent="0.2">
      <c r="A5279">
        <v>666690</v>
      </c>
      <c r="B5279" t="s">
        <v>13430</v>
      </c>
      <c r="C5279" t="s">
        <v>16314</v>
      </c>
      <c r="D5279" t="s">
        <v>16328</v>
      </c>
      <c r="E5279" t="s">
        <v>16362</v>
      </c>
      <c r="F5279">
        <v>18</v>
      </c>
      <c r="G5279" s="2">
        <v>36266</v>
      </c>
      <c r="H5279" t="s">
        <v>16368</v>
      </c>
      <c r="I5279">
        <v>73</v>
      </c>
      <c r="J5279">
        <v>180</v>
      </c>
      <c r="K5279" s="2">
        <v>42289</v>
      </c>
      <c r="L5279" t="s">
        <v>5255</v>
      </c>
      <c r="M5279" t="str">
        <f t="shared" si="411"/>
        <v>6/4/2015</v>
      </c>
      <c r="N5279" t="s">
        <v>16383</v>
      </c>
      <c r="O5279">
        <v>2</v>
      </c>
      <c r="P5279" s="5">
        <f t="shared" si="415"/>
        <v>16.5013698630137</v>
      </c>
      <c r="Q5279" s="5">
        <f t="shared" si="412"/>
        <v>16.145205479452056</v>
      </c>
      <c r="R5279" t="str">
        <f t="shared" si="413"/>
        <v>NO</v>
      </c>
      <c r="S5279" t="str">
        <f t="shared" si="414"/>
        <v>NO</v>
      </c>
    </row>
    <row r="5280" spans="1:19" hidden="1" x14ac:dyDescent="0.2">
      <c r="A5280">
        <v>666691</v>
      </c>
      <c r="B5280" t="s">
        <v>13431</v>
      </c>
      <c r="C5280" t="s">
        <v>16314</v>
      </c>
      <c r="D5280" t="s">
        <v>16328</v>
      </c>
      <c r="E5280" t="s">
        <v>16362</v>
      </c>
      <c r="F5280">
        <v>18</v>
      </c>
      <c r="G5280" s="2">
        <v>36268</v>
      </c>
      <c r="H5280" t="s">
        <v>16372</v>
      </c>
      <c r="I5280">
        <v>73</v>
      </c>
      <c r="J5280">
        <v>185</v>
      </c>
      <c r="K5280" s="2">
        <v>42296</v>
      </c>
      <c r="L5280" t="s">
        <v>5256</v>
      </c>
      <c r="M5280" t="str">
        <f t="shared" si="411"/>
        <v>6/4/2015</v>
      </c>
      <c r="N5280" t="s">
        <v>16383</v>
      </c>
      <c r="O5280">
        <v>2</v>
      </c>
      <c r="P5280" s="5">
        <f t="shared" si="415"/>
        <v>16.515068493150686</v>
      </c>
      <c r="Q5280" s="5">
        <f t="shared" si="412"/>
        <v>16.139726027397259</v>
      </c>
      <c r="R5280" t="str">
        <f t="shared" si="413"/>
        <v>NO</v>
      </c>
      <c r="S5280" t="str">
        <f t="shared" si="414"/>
        <v>NO</v>
      </c>
    </row>
    <row r="5281" spans="1:19" hidden="1" x14ac:dyDescent="0.2">
      <c r="A5281">
        <v>657617</v>
      </c>
      <c r="B5281" t="s">
        <v>13432</v>
      </c>
      <c r="C5281" t="s">
        <v>16314</v>
      </c>
      <c r="D5281" t="s">
        <v>16343</v>
      </c>
      <c r="E5281" t="s">
        <v>16364</v>
      </c>
      <c r="F5281">
        <v>21</v>
      </c>
      <c r="G5281" s="2">
        <v>35039</v>
      </c>
      <c r="H5281" t="s">
        <v>16375</v>
      </c>
      <c r="I5281">
        <v>73</v>
      </c>
      <c r="J5281">
        <v>200</v>
      </c>
      <c r="K5281" s="2">
        <v>42950</v>
      </c>
      <c r="L5281" t="s">
        <v>5257</v>
      </c>
      <c r="M5281" t="str">
        <f t="shared" si="411"/>
        <v>6/4/2017</v>
      </c>
      <c r="N5281" t="s">
        <v>16383</v>
      </c>
      <c r="O5281">
        <v>1</v>
      </c>
      <c r="P5281" s="5">
        <f t="shared" si="415"/>
        <v>21.673972602739727</v>
      </c>
      <c r="Q5281" s="5">
        <f t="shared" si="412"/>
        <v>21.509589041095889</v>
      </c>
      <c r="R5281" t="str">
        <f t="shared" si="413"/>
        <v>NO</v>
      </c>
      <c r="S5281" t="str">
        <f t="shared" si="414"/>
        <v>NO</v>
      </c>
    </row>
    <row r="5282" spans="1:19" hidden="1" x14ac:dyDescent="0.2">
      <c r="A5282">
        <v>660569</v>
      </c>
      <c r="B5282" t="s">
        <v>13433</v>
      </c>
      <c r="C5282" t="s">
        <v>16314</v>
      </c>
      <c r="D5282" t="s">
        <v>16343</v>
      </c>
      <c r="E5282" t="s">
        <v>16364</v>
      </c>
      <c r="F5282">
        <v>20</v>
      </c>
      <c r="G5282" s="2">
        <v>35563</v>
      </c>
      <c r="H5282" t="s">
        <v>16376</v>
      </c>
      <c r="I5282">
        <v>73</v>
      </c>
      <c r="J5282">
        <v>160</v>
      </c>
      <c r="K5282" s="2">
        <v>42153</v>
      </c>
      <c r="L5282" t="s">
        <v>5258</v>
      </c>
      <c r="M5282" t="str">
        <f t="shared" si="411"/>
        <v>6/4/2015</v>
      </c>
      <c r="N5282" t="s">
        <v>16383</v>
      </c>
      <c r="O5282">
        <v>3</v>
      </c>
      <c r="P5282" s="5">
        <f t="shared" si="415"/>
        <v>18.054794520547944</v>
      </c>
      <c r="Q5282" s="5">
        <f t="shared" si="412"/>
        <v>18.07123287671233</v>
      </c>
      <c r="R5282" t="str">
        <f t="shared" si="413"/>
        <v>NO</v>
      </c>
      <c r="S5282" t="str">
        <f t="shared" si="414"/>
        <v>NO</v>
      </c>
    </row>
    <row r="5283" spans="1:19" hidden="1" x14ac:dyDescent="0.2">
      <c r="A5283">
        <v>672654</v>
      </c>
      <c r="B5283" t="s">
        <v>13434</v>
      </c>
      <c r="C5283" t="s">
        <v>16314</v>
      </c>
      <c r="D5283" t="s">
        <v>16351</v>
      </c>
      <c r="E5283" t="s">
        <v>16362</v>
      </c>
      <c r="F5283">
        <v>18</v>
      </c>
      <c r="G5283" s="2">
        <v>36465</v>
      </c>
      <c r="H5283" t="s">
        <v>16376</v>
      </c>
      <c r="I5283">
        <v>73</v>
      </c>
      <c r="J5283">
        <v>160</v>
      </c>
      <c r="K5283" s="2">
        <v>42553</v>
      </c>
      <c r="L5283" t="s">
        <v>5259</v>
      </c>
      <c r="M5283" t="str">
        <f t="shared" si="411"/>
        <v>6/4/2016</v>
      </c>
      <c r="N5283" t="s">
        <v>16383</v>
      </c>
      <c r="O5283">
        <v>1</v>
      </c>
      <c r="P5283" s="5">
        <f t="shared" si="415"/>
        <v>16.67945205479452</v>
      </c>
      <c r="Q5283" s="5">
        <f t="shared" si="412"/>
        <v>16.602739726027398</v>
      </c>
      <c r="R5283" t="str">
        <f t="shared" si="413"/>
        <v>NO</v>
      </c>
      <c r="S5283" t="str">
        <f t="shared" si="414"/>
        <v>NO</v>
      </c>
    </row>
    <row r="5284" spans="1:19" hidden="1" x14ac:dyDescent="0.2">
      <c r="A5284">
        <v>673393</v>
      </c>
      <c r="B5284" t="s">
        <v>13435</v>
      </c>
      <c r="C5284" t="s">
        <v>16314</v>
      </c>
      <c r="D5284" t="s">
        <v>16351</v>
      </c>
      <c r="E5284" t="s">
        <v>16362</v>
      </c>
      <c r="F5284">
        <v>17</v>
      </c>
      <c r="G5284" s="2">
        <v>36589</v>
      </c>
      <c r="H5284" t="s">
        <v>16368</v>
      </c>
      <c r="I5284">
        <v>73</v>
      </c>
      <c r="J5284">
        <v>160</v>
      </c>
      <c r="K5284" s="2">
        <v>42671</v>
      </c>
      <c r="L5284" t="s">
        <v>5260</v>
      </c>
      <c r="M5284" t="str">
        <f t="shared" si="411"/>
        <v>6/4/2016</v>
      </c>
      <c r="N5284" t="s">
        <v>16383</v>
      </c>
      <c r="O5284">
        <v>1</v>
      </c>
      <c r="P5284" s="5">
        <f t="shared" si="415"/>
        <v>16.663013698630138</v>
      </c>
      <c r="Q5284" s="5">
        <f t="shared" si="412"/>
        <v>16.263013698630136</v>
      </c>
      <c r="R5284" t="str">
        <f t="shared" si="413"/>
        <v>NO</v>
      </c>
      <c r="S5284" t="str">
        <f t="shared" si="414"/>
        <v>NO</v>
      </c>
    </row>
    <row r="5285" spans="1:19" hidden="1" x14ac:dyDescent="0.2">
      <c r="A5285">
        <v>666716</v>
      </c>
      <c r="B5285" t="s">
        <v>13436</v>
      </c>
      <c r="C5285" t="s">
        <v>16314</v>
      </c>
      <c r="D5285" t="s">
        <v>16351</v>
      </c>
      <c r="E5285" t="s">
        <v>16362</v>
      </c>
      <c r="F5285">
        <v>21</v>
      </c>
      <c r="G5285" s="2">
        <v>35336</v>
      </c>
      <c r="H5285" t="s">
        <v>16368</v>
      </c>
      <c r="I5285">
        <v>73</v>
      </c>
      <c r="J5285">
        <v>160</v>
      </c>
      <c r="K5285" s="2">
        <v>42226</v>
      </c>
      <c r="L5285" t="s">
        <v>5261</v>
      </c>
      <c r="M5285" t="str">
        <f t="shared" si="411"/>
        <v>6/4/2015</v>
      </c>
      <c r="N5285" t="s">
        <v>16383</v>
      </c>
      <c r="O5285">
        <v>2</v>
      </c>
      <c r="P5285" s="5">
        <f t="shared" si="415"/>
        <v>18.876712328767123</v>
      </c>
      <c r="Q5285" s="5">
        <f t="shared" si="412"/>
        <v>18.693150684931506</v>
      </c>
      <c r="R5285" t="str">
        <f t="shared" si="413"/>
        <v>NO</v>
      </c>
      <c r="S5285" t="str">
        <f t="shared" si="414"/>
        <v>NO</v>
      </c>
    </row>
    <row r="5286" spans="1:19" hidden="1" x14ac:dyDescent="0.2">
      <c r="A5286">
        <v>666717</v>
      </c>
      <c r="B5286" t="s">
        <v>13437</v>
      </c>
      <c r="C5286" t="s">
        <v>16315</v>
      </c>
      <c r="D5286" t="s">
        <v>16351</v>
      </c>
      <c r="E5286" t="s">
        <v>16362</v>
      </c>
      <c r="F5286">
        <v>18</v>
      </c>
      <c r="G5286" s="2">
        <v>36188</v>
      </c>
      <c r="H5286" t="s">
        <v>16368</v>
      </c>
      <c r="I5286">
        <v>73</v>
      </c>
      <c r="J5286">
        <v>165</v>
      </c>
      <c r="K5286" s="2">
        <v>42226</v>
      </c>
      <c r="L5286" t="s">
        <v>5262</v>
      </c>
      <c r="M5286" t="str">
        <f t="shared" si="411"/>
        <v>6/4/2015</v>
      </c>
      <c r="N5286" t="s">
        <v>16383</v>
      </c>
      <c r="O5286">
        <v>2</v>
      </c>
      <c r="P5286" s="5">
        <f t="shared" si="415"/>
        <v>16.542465753424658</v>
      </c>
      <c r="Q5286" s="5">
        <f t="shared" si="412"/>
        <v>16.358904109589041</v>
      </c>
      <c r="R5286" t="str">
        <f t="shared" si="413"/>
        <v>NO</v>
      </c>
      <c r="S5286" t="str">
        <f t="shared" si="414"/>
        <v>NO</v>
      </c>
    </row>
    <row r="5287" spans="1:19" hidden="1" x14ac:dyDescent="0.2">
      <c r="A5287">
        <v>673111</v>
      </c>
      <c r="B5287" t="s">
        <v>12878</v>
      </c>
      <c r="C5287" t="s">
        <v>16314</v>
      </c>
      <c r="D5287" t="s">
        <v>16351</v>
      </c>
      <c r="E5287" t="s">
        <v>16362</v>
      </c>
      <c r="F5287">
        <v>18</v>
      </c>
      <c r="G5287" s="2">
        <v>36206</v>
      </c>
      <c r="H5287" t="s">
        <v>16368</v>
      </c>
      <c r="I5287">
        <v>73</v>
      </c>
      <c r="J5287">
        <v>200</v>
      </c>
      <c r="K5287" s="2">
        <v>42671</v>
      </c>
      <c r="L5287" t="s">
        <v>5263</v>
      </c>
      <c r="M5287" t="str">
        <f t="shared" si="411"/>
        <v>6/4/2016</v>
      </c>
      <c r="N5287" t="s">
        <v>16383</v>
      </c>
      <c r="O5287">
        <v>1</v>
      </c>
      <c r="P5287" s="5">
        <f t="shared" si="415"/>
        <v>17.712328767123289</v>
      </c>
      <c r="Q5287" s="5">
        <f t="shared" si="412"/>
        <v>17.312328767123287</v>
      </c>
      <c r="R5287" t="str">
        <f t="shared" si="413"/>
        <v>NO</v>
      </c>
      <c r="S5287" t="str">
        <f t="shared" si="414"/>
        <v>NO</v>
      </c>
    </row>
    <row r="5288" spans="1:19" hidden="1" x14ac:dyDescent="0.2">
      <c r="A5288">
        <v>673167</v>
      </c>
      <c r="B5288" t="s">
        <v>13438</v>
      </c>
      <c r="C5288" t="s">
        <v>16314</v>
      </c>
      <c r="D5288" t="s">
        <v>16351</v>
      </c>
      <c r="E5288" t="s">
        <v>16362</v>
      </c>
      <c r="F5288">
        <v>20</v>
      </c>
      <c r="G5288" s="2">
        <v>35700</v>
      </c>
      <c r="H5288" t="s">
        <v>16368</v>
      </c>
      <c r="I5288">
        <v>73</v>
      </c>
      <c r="J5288">
        <v>165</v>
      </c>
      <c r="K5288" s="2">
        <v>42663</v>
      </c>
      <c r="L5288" t="s">
        <v>5264</v>
      </c>
      <c r="M5288" t="str">
        <f t="shared" si="411"/>
        <v>6/4/2016</v>
      </c>
      <c r="N5288" t="s">
        <v>16383</v>
      </c>
      <c r="O5288">
        <v>1</v>
      </c>
      <c r="P5288" s="5">
        <f t="shared" si="415"/>
        <v>19.076712328767123</v>
      </c>
      <c r="Q5288" s="5">
        <f t="shared" si="412"/>
        <v>18.698630136986303</v>
      </c>
      <c r="R5288" t="str">
        <f t="shared" si="413"/>
        <v>NO</v>
      </c>
      <c r="S5288" t="str">
        <f t="shared" si="414"/>
        <v>NO</v>
      </c>
    </row>
    <row r="5289" spans="1:19" hidden="1" x14ac:dyDescent="0.2">
      <c r="A5289">
        <v>672479</v>
      </c>
      <c r="B5289" t="s">
        <v>13439</v>
      </c>
      <c r="C5289" t="s">
        <v>16314</v>
      </c>
      <c r="D5289" t="s">
        <v>16351</v>
      </c>
      <c r="E5289" t="s">
        <v>16362</v>
      </c>
      <c r="F5289">
        <v>19</v>
      </c>
      <c r="G5289" s="2">
        <v>36064</v>
      </c>
      <c r="H5289" t="s">
        <v>16373</v>
      </c>
      <c r="I5289">
        <v>73</v>
      </c>
      <c r="J5289">
        <v>165</v>
      </c>
      <c r="K5289" s="2">
        <v>42594</v>
      </c>
      <c r="L5289" t="s">
        <v>5265</v>
      </c>
      <c r="M5289" t="str">
        <f t="shared" si="411"/>
        <v>6/4/2016</v>
      </c>
      <c r="N5289" t="s">
        <v>16383</v>
      </c>
      <c r="O5289">
        <v>1</v>
      </c>
      <c r="P5289" s="5">
        <f t="shared" si="415"/>
        <v>17.890410958904109</v>
      </c>
      <c r="Q5289" s="5">
        <f t="shared" si="412"/>
        <v>17.701369863013699</v>
      </c>
      <c r="R5289" t="str">
        <f t="shared" si="413"/>
        <v>NO</v>
      </c>
      <c r="S5289" t="str">
        <f t="shared" si="414"/>
        <v>NO</v>
      </c>
    </row>
    <row r="5290" spans="1:19" x14ac:dyDescent="0.2">
      <c r="A5290">
        <v>642451</v>
      </c>
      <c r="B5290" t="s">
        <v>13440</v>
      </c>
      <c r="C5290" t="s">
        <v>16314</v>
      </c>
      <c r="D5290" t="s">
        <v>16341</v>
      </c>
      <c r="E5290" t="s">
        <v>16363</v>
      </c>
      <c r="F5290">
        <v>21</v>
      </c>
      <c r="G5290" s="2">
        <v>35051</v>
      </c>
      <c r="H5290" t="s">
        <v>16373</v>
      </c>
      <c r="I5290">
        <v>73</v>
      </c>
      <c r="J5290">
        <v>175</v>
      </c>
      <c r="K5290" s="2">
        <v>41809</v>
      </c>
      <c r="L5290" t="s">
        <v>5266</v>
      </c>
      <c r="M5290" t="str">
        <f t="shared" si="411"/>
        <v>6/4/2014</v>
      </c>
      <c r="N5290" t="s">
        <v>16383</v>
      </c>
      <c r="O5290">
        <v>5</v>
      </c>
      <c r="P5290" s="5">
        <f t="shared" si="415"/>
        <v>18.515068493150686</v>
      </c>
      <c r="Q5290" s="5">
        <f t="shared" si="412"/>
        <v>18.473972602739725</v>
      </c>
      <c r="R5290" t="str">
        <f t="shared" si="413"/>
        <v>YES</v>
      </c>
      <c r="S5290" t="str">
        <f t="shared" si="414"/>
        <v>YES</v>
      </c>
    </row>
    <row r="5291" spans="1:19" hidden="1" x14ac:dyDescent="0.2">
      <c r="A5291">
        <v>663416</v>
      </c>
      <c r="B5291" t="s">
        <v>13441</v>
      </c>
      <c r="C5291" t="s">
        <v>16314</v>
      </c>
      <c r="D5291" t="s">
        <v>16341</v>
      </c>
      <c r="E5291" t="s">
        <v>16366</v>
      </c>
      <c r="F5291">
        <v>23</v>
      </c>
      <c r="G5291" s="2">
        <v>34351</v>
      </c>
      <c r="H5291" t="s">
        <v>16368</v>
      </c>
      <c r="I5291">
        <v>73</v>
      </c>
      <c r="J5291">
        <v>200</v>
      </c>
      <c r="K5291" s="2">
        <v>42171</v>
      </c>
      <c r="L5291" t="s">
        <v>5267</v>
      </c>
      <c r="M5291" t="str">
        <f t="shared" si="411"/>
        <v>6/4/2015</v>
      </c>
      <c r="N5291" t="s">
        <v>16383</v>
      </c>
      <c r="O5291">
        <v>3</v>
      </c>
      <c r="P5291" s="5">
        <f t="shared" si="415"/>
        <v>21.424657534246574</v>
      </c>
      <c r="Q5291" s="5">
        <f t="shared" si="412"/>
        <v>21.391780821917809</v>
      </c>
      <c r="R5291" t="str">
        <f t="shared" si="413"/>
        <v>NO</v>
      </c>
      <c r="S5291" t="str">
        <f t="shared" si="414"/>
        <v>NO</v>
      </c>
    </row>
    <row r="5292" spans="1:19" hidden="1" x14ac:dyDescent="0.2">
      <c r="A5292">
        <v>656252</v>
      </c>
      <c r="B5292" t="s">
        <v>13442</v>
      </c>
      <c r="C5292" t="s">
        <v>16314</v>
      </c>
      <c r="D5292" t="s">
        <v>16353</v>
      </c>
      <c r="E5292" t="s">
        <v>16367</v>
      </c>
      <c r="F5292">
        <v>21</v>
      </c>
      <c r="G5292" s="2">
        <v>35214</v>
      </c>
      <c r="H5292" t="s">
        <v>16369</v>
      </c>
      <c r="I5292">
        <v>73</v>
      </c>
      <c r="J5292">
        <v>225</v>
      </c>
      <c r="K5292" s="2">
        <v>41807</v>
      </c>
      <c r="L5292" t="s">
        <v>5268</v>
      </c>
      <c r="M5292" t="str">
        <f t="shared" si="411"/>
        <v>6/4/2014</v>
      </c>
      <c r="N5292" t="s">
        <v>16383</v>
      </c>
      <c r="O5292">
        <v>4</v>
      </c>
      <c r="P5292" s="5">
        <f t="shared" si="415"/>
        <v>18.063013698630137</v>
      </c>
      <c r="Q5292" s="5">
        <f t="shared" si="412"/>
        <v>18.027397260273972</v>
      </c>
      <c r="R5292" t="str">
        <f t="shared" si="413"/>
        <v>NO</v>
      </c>
      <c r="S5292" t="str">
        <f t="shared" si="414"/>
        <v>NO</v>
      </c>
    </row>
    <row r="5293" spans="1:19" x14ac:dyDescent="0.2">
      <c r="A5293">
        <v>621066</v>
      </c>
      <c r="B5293" t="s">
        <v>13443</v>
      </c>
      <c r="C5293" t="s">
        <v>16314</v>
      </c>
      <c r="D5293" t="s">
        <v>16353</v>
      </c>
      <c r="E5293" t="s">
        <v>16367</v>
      </c>
      <c r="F5293">
        <v>23</v>
      </c>
      <c r="G5293" s="2">
        <v>34437</v>
      </c>
      <c r="H5293" t="s">
        <v>16368</v>
      </c>
      <c r="I5293">
        <v>73</v>
      </c>
      <c r="J5293">
        <v>195</v>
      </c>
      <c r="K5293" s="2">
        <v>41075</v>
      </c>
      <c r="L5293" t="s">
        <v>5269</v>
      </c>
      <c r="M5293" t="str">
        <f t="shared" si="411"/>
        <v>6/4/2012</v>
      </c>
      <c r="N5293" t="s">
        <v>16383</v>
      </c>
      <c r="O5293">
        <v>6</v>
      </c>
      <c r="P5293" s="5">
        <f t="shared" si="415"/>
        <v>18.186301369863013</v>
      </c>
      <c r="Q5293" s="5">
        <f t="shared" si="412"/>
        <v>18.156164383561645</v>
      </c>
      <c r="R5293" t="str">
        <f t="shared" si="413"/>
        <v>YES</v>
      </c>
      <c r="S5293" t="str">
        <f t="shared" si="414"/>
        <v>YES</v>
      </c>
    </row>
    <row r="5294" spans="1:19" hidden="1" x14ac:dyDescent="0.2">
      <c r="A5294">
        <v>644374</v>
      </c>
      <c r="B5294" t="s">
        <v>13444</v>
      </c>
      <c r="C5294" t="s">
        <v>16314</v>
      </c>
      <c r="F5294">
        <v>22</v>
      </c>
      <c r="G5294" s="2">
        <v>34929</v>
      </c>
      <c r="H5294" t="s">
        <v>16376</v>
      </c>
      <c r="I5294">
        <v>73</v>
      </c>
      <c r="J5294">
        <v>175</v>
      </c>
      <c r="K5294" s="2">
        <v>41810</v>
      </c>
      <c r="L5294" t="s">
        <v>5270</v>
      </c>
      <c r="M5294" t="str">
        <f t="shared" si="411"/>
        <v>6/4/2014</v>
      </c>
      <c r="N5294" t="s">
        <v>16384</v>
      </c>
      <c r="O5294">
        <v>4</v>
      </c>
      <c r="P5294" s="5">
        <f t="shared" si="415"/>
        <v>18.852054794520548</v>
      </c>
      <c r="Q5294" s="5">
        <f t="shared" si="412"/>
        <v>18.80821917808219</v>
      </c>
      <c r="R5294" t="str">
        <f t="shared" si="413"/>
        <v>NO</v>
      </c>
      <c r="S5294" t="str">
        <f t="shared" si="414"/>
        <v>NO</v>
      </c>
    </row>
    <row r="5295" spans="1:19" hidden="1" x14ac:dyDescent="0.2">
      <c r="A5295">
        <v>666924</v>
      </c>
      <c r="B5295" t="s">
        <v>13445</v>
      </c>
      <c r="C5295" t="s">
        <v>16314</v>
      </c>
      <c r="D5295" t="s">
        <v>16352</v>
      </c>
      <c r="E5295" t="s">
        <v>16362</v>
      </c>
      <c r="F5295">
        <v>23</v>
      </c>
      <c r="G5295" s="2">
        <v>34549</v>
      </c>
      <c r="H5295" t="s">
        <v>16368</v>
      </c>
      <c r="I5295">
        <v>73</v>
      </c>
      <c r="J5295">
        <v>226</v>
      </c>
      <c r="K5295" s="2">
        <v>42389</v>
      </c>
      <c r="L5295" t="s">
        <v>5271</v>
      </c>
      <c r="M5295" t="str">
        <f t="shared" si="411"/>
        <v>6/4/2016</v>
      </c>
      <c r="N5295" t="s">
        <v>16383</v>
      </c>
      <c r="O5295">
        <v>1</v>
      </c>
      <c r="P5295" s="5">
        <f t="shared" si="415"/>
        <v>21.479452054794521</v>
      </c>
      <c r="Q5295" s="5">
        <f t="shared" si="412"/>
        <v>21.852054794520548</v>
      </c>
      <c r="R5295" t="str">
        <f t="shared" si="413"/>
        <v>NO</v>
      </c>
      <c r="S5295" t="str">
        <f t="shared" si="414"/>
        <v>NO</v>
      </c>
    </row>
    <row r="5296" spans="1:19" hidden="1" x14ac:dyDescent="0.2">
      <c r="A5296">
        <v>669377</v>
      </c>
      <c r="B5296" t="s">
        <v>13446</v>
      </c>
      <c r="C5296" t="s">
        <v>16314</v>
      </c>
      <c r="D5296" t="s">
        <v>16352</v>
      </c>
      <c r="E5296" t="s">
        <v>16366</v>
      </c>
      <c r="F5296">
        <v>21</v>
      </c>
      <c r="G5296" s="2">
        <v>35109</v>
      </c>
      <c r="H5296" t="s">
        <v>16373</v>
      </c>
      <c r="I5296">
        <v>73</v>
      </c>
      <c r="J5296">
        <v>180</v>
      </c>
      <c r="K5296" s="2">
        <v>42904</v>
      </c>
      <c r="L5296" t="s">
        <v>5272</v>
      </c>
      <c r="M5296" t="str">
        <f t="shared" si="411"/>
        <v>6/4/2017</v>
      </c>
      <c r="N5296" t="s">
        <v>16383</v>
      </c>
      <c r="O5296">
        <v>1</v>
      </c>
      <c r="P5296" s="5">
        <f t="shared" si="415"/>
        <v>21.356164383561644</v>
      </c>
      <c r="Q5296" s="5">
        <f t="shared" si="412"/>
        <v>21.317808219178083</v>
      </c>
      <c r="R5296" t="str">
        <f t="shared" si="413"/>
        <v>NO</v>
      </c>
      <c r="S5296" t="str">
        <f t="shared" si="414"/>
        <v>NO</v>
      </c>
    </row>
    <row r="5297" spans="1:19" hidden="1" x14ac:dyDescent="0.2">
      <c r="A5297">
        <v>665861</v>
      </c>
      <c r="B5297" t="s">
        <v>13447</v>
      </c>
      <c r="C5297" t="s">
        <v>16314</v>
      </c>
      <c r="D5297" t="s">
        <v>16352</v>
      </c>
      <c r="E5297" t="s">
        <v>16362</v>
      </c>
      <c r="F5297">
        <v>19</v>
      </c>
      <c r="G5297" s="2">
        <v>36115</v>
      </c>
      <c r="H5297" t="s">
        <v>16374</v>
      </c>
      <c r="I5297">
        <v>73</v>
      </c>
      <c r="J5297">
        <v>180</v>
      </c>
      <c r="K5297" s="2">
        <v>42195</v>
      </c>
      <c r="L5297" t="s">
        <v>5273</v>
      </c>
      <c r="M5297" t="str">
        <f t="shared" si="411"/>
        <v>6/4/2015</v>
      </c>
      <c r="N5297" t="s">
        <v>16383</v>
      </c>
      <c r="O5297">
        <v>2</v>
      </c>
      <c r="P5297" s="5">
        <f t="shared" si="415"/>
        <v>16.657534246575342</v>
      </c>
      <c r="Q5297" s="5">
        <f t="shared" si="412"/>
        <v>16.55890410958904</v>
      </c>
      <c r="R5297" t="str">
        <f t="shared" si="413"/>
        <v>NO</v>
      </c>
      <c r="S5297" t="str">
        <f t="shared" si="414"/>
        <v>NO</v>
      </c>
    </row>
    <row r="5298" spans="1:19" hidden="1" x14ac:dyDescent="0.2">
      <c r="A5298">
        <v>642029</v>
      </c>
      <c r="B5298" t="s">
        <v>13448</v>
      </c>
      <c r="C5298" t="s">
        <v>16314</v>
      </c>
      <c r="D5298" t="s">
        <v>16352</v>
      </c>
      <c r="E5298" t="s">
        <v>16362</v>
      </c>
      <c r="F5298">
        <v>22</v>
      </c>
      <c r="G5298" s="2">
        <v>34704</v>
      </c>
      <c r="H5298" t="s">
        <v>16372</v>
      </c>
      <c r="I5298">
        <v>73</v>
      </c>
      <c r="J5298">
        <v>190</v>
      </c>
      <c r="K5298" s="2">
        <v>42904</v>
      </c>
      <c r="L5298" t="s">
        <v>5274</v>
      </c>
      <c r="M5298" t="str">
        <f t="shared" si="411"/>
        <v>6/4/2017</v>
      </c>
      <c r="N5298" t="s">
        <v>16383</v>
      </c>
      <c r="O5298">
        <v>1</v>
      </c>
      <c r="P5298" s="5">
        <f t="shared" si="415"/>
        <v>22.465753424657535</v>
      </c>
      <c r="Q5298" s="5">
        <f t="shared" si="412"/>
        <v>22.427397260273974</v>
      </c>
      <c r="R5298" t="str">
        <f t="shared" si="413"/>
        <v>NO</v>
      </c>
      <c r="S5298" t="str">
        <f t="shared" si="414"/>
        <v>NO</v>
      </c>
    </row>
    <row r="5299" spans="1:19" x14ac:dyDescent="0.2">
      <c r="A5299">
        <v>595878</v>
      </c>
      <c r="B5299" t="s">
        <v>13449</v>
      </c>
      <c r="C5299" t="s">
        <v>16314</v>
      </c>
      <c r="D5299" t="s">
        <v>16329</v>
      </c>
      <c r="E5299" t="s">
        <v>16367</v>
      </c>
      <c r="F5299">
        <v>25</v>
      </c>
      <c r="G5299" s="2">
        <v>33932</v>
      </c>
      <c r="H5299" t="s">
        <v>16374</v>
      </c>
      <c r="I5299">
        <v>73</v>
      </c>
      <c r="J5299">
        <v>210</v>
      </c>
      <c r="K5299" s="2">
        <v>41801</v>
      </c>
      <c r="L5299" t="s">
        <v>5275</v>
      </c>
      <c r="M5299" t="str">
        <f t="shared" si="411"/>
        <v>6/4/2014</v>
      </c>
      <c r="N5299" t="s">
        <v>16383</v>
      </c>
      <c r="O5299">
        <v>4</v>
      </c>
      <c r="P5299" s="5">
        <f t="shared" si="415"/>
        <v>21.55890410958904</v>
      </c>
      <c r="Q5299" s="5">
        <f t="shared" si="412"/>
        <v>21.539726027397261</v>
      </c>
      <c r="R5299" t="str">
        <f t="shared" si="413"/>
        <v>YES</v>
      </c>
      <c r="S5299" t="str">
        <f t="shared" si="414"/>
        <v>YES</v>
      </c>
    </row>
    <row r="5300" spans="1:19" x14ac:dyDescent="0.2">
      <c r="A5300">
        <v>621383</v>
      </c>
      <c r="B5300" t="s">
        <v>13450</v>
      </c>
      <c r="C5300" t="s">
        <v>16314</v>
      </c>
      <c r="D5300" t="s">
        <v>16329</v>
      </c>
      <c r="E5300" t="s">
        <v>16367</v>
      </c>
      <c r="F5300">
        <v>26</v>
      </c>
      <c r="G5300" s="2">
        <v>33535</v>
      </c>
      <c r="H5300" t="s">
        <v>16368</v>
      </c>
      <c r="I5300">
        <v>73</v>
      </c>
      <c r="J5300">
        <v>195</v>
      </c>
      <c r="K5300" s="2">
        <v>41801</v>
      </c>
      <c r="L5300" t="s">
        <v>5276</v>
      </c>
      <c r="M5300" t="str">
        <f t="shared" si="411"/>
        <v>6/4/2014</v>
      </c>
      <c r="N5300" t="s">
        <v>16383</v>
      </c>
      <c r="O5300">
        <v>4</v>
      </c>
      <c r="P5300" s="5">
        <f t="shared" si="415"/>
        <v>22.646575342465752</v>
      </c>
      <c r="Q5300" s="5">
        <f t="shared" si="412"/>
        <v>22.627397260273973</v>
      </c>
      <c r="R5300" t="str">
        <f t="shared" si="413"/>
        <v>YES</v>
      </c>
      <c r="S5300" t="str">
        <f t="shared" si="414"/>
        <v>YES</v>
      </c>
    </row>
    <row r="5301" spans="1:19" hidden="1" x14ac:dyDescent="0.2">
      <c r="A5301">
        <v>605240</v>
      </c>
      <c r="B5301" t="s">
        <v>13451</v>
      </c>
      <c r="C5301" t="s">
        <v>16317</v>
      </c>
      <c r="D5301" t="s">
        <v>16329</v>
      </c>
      <c r="E5301" t="s">
        <v>16367</v>
      </c>
      <c r="F5301">
        <v>24</v>
      </c>
      <c r="G5301" s="2">
        <v>34159</v>
      </c>
      <c r="H5301" t="s">
        <v>16368</v>
      </c>
      <c r="I5301">
        <v>73</v>
      </c>
      <c r="J5301">
        <v>190</v>
      </c>
      <c r="K5301" s="2">
        <v>41801</v>
      </c>
      <c r="L5301" t="s">
        <v>5277</v>
      </c>
      <c r="M5301" t="str">
        <f t="shared" si="411"/>
        <v>6/4/2014</v>
      </c>
      <c r="N5301" t="s">
        <v>16384</v>
      </c>
      <c r="O5301">
        <v>3</v>
      </c>
      <c r="P5301" s="5">
        <f t="shared" si="415"/>
        <v>20.936986301369863</v>
      </c>
      <c r="Q5301" s="5">
        <f t="shared" si="412"/>
        <v>20.917808219178081</v>
      </c>
      <c r="R5301" t="str">
        <f t="shared" si="413"/>
        <v>NO</v>
      </c>
      <c r="S5301" t="str">
        <f t="shared" si="414"/>
        <v>NO</v>
      </c>
    </row>
    <row r="5302" spans="1:19" hidden="1" x14ac:dyDescent="0.2">
      <c r="A5302">
        <v>554054</v>
      </c>
      <c r="B5302" t="s">
        <v>13452</v>
      </c>
      <c r="C5302" t="s">
        <v>16314</v>
      </c>
      <c r="D5302" t="s">
        <v>16329</v>
      </c>
      <c r="E5302" t="s">
        <v>16367</v>
      </c>
      <c r="F5302">
        <v>25</v>
      </c>
      <c r="G5302" s="2">
        <v>33798</v>
      </c>
      <c r="H5302" t="s">
        <v>16374</v>
      </c>
      <c r="I5302">
        <v>73</v>
      </c>
      <c r="J5302">
        <v>225</v>
      </c>
      <c r="K5302" s="2">
        <v>39952</v>
      </c>
      <c r="L5302" t="s">
        <v>5278</v>
      </c>
      <c r="M5302" t="str">
        <f t="shared" si="411"/>
        <v>6/4/2009</v>
      </c>
      <c r="N5302" t="s">
        <v>16383</v>
      </c>
      <c r="O5302">
        <v>1</v>
      </c>
      <c r="P5302" s="5">
        <f t="shared" si="415"/>
        <v>16.860273972602741</v>
      </c>
      <c r="Q5302" s="5">
        <f t="shared" si="412"/>
        <v>16.904109589041095</v>
      </c>
      <c r="R5302" t="str">
        <f t="shared" si="413"/>
        <v>NO</v>
      </c>
      <c r="S5302" t="str">
        <f t="shared" si="414"/>
        <v>NO</v>
      </c>
    </row>
    <row r="5303" spans="1:19" hidden="1" x14ac:dyDescent="0.2">
      <c r="A5303">
        <v>571981</v>
      </c>
      <c r="B5303" t="s">
        <v>13453</v>
      </c>
      <c r="C5303" t="s">
        <v>16315</v>
      </c>
      <c r="D5303" t="s">
        <v>16329</v>
      </c>
      <c r="E5303" t="s">
        <v>16363</v>
      </c>
      <c r="F5303">
        <v>26</v>
      </c>
      <c r="G5303" s="2">
        <v>33289</v>
      </c>
      <c r="H5303" t="s">
        <v>16369</v>
      </c>
      <c r="I5303">
        <v>73</v>
      </c>
      <c r="J5303">
        <v>248</v>
      </c>
      <c r="K5303" s="2">
        <v>39979</v>
      </c>
      <c r="L5303" t="s">
        <v>5279</v>
      </c>
      <c r="M5303" t="str">
        <f t="shared" si="411"/>
        <v>6/4/2009</v>
      </c>
      <c r="N5303" t="s">
        <v>16383</v>
      </c>
      <c r="O5303">
        <v>9</v>
      </c>
      <c r="P5303" s="5">
        <f t="shared" si="415"/>
        <v>18.328767123287673</v>
      </c>
      <c r="Q5303" s="5">
        <f t="shared" si="412"/>
        <v>18.298630136986301</v>
      </c>
      <c r="R5303" t="str">
        <f t="shared" si="413"/>
        <v>YES</v>
      </c>
      <c r="S5303" t="str">
        <f t="shared" si="414"/>
        <v>YES</v>
      </c>
    </row>
    <row r="5304" spans="1:19" hidden="1" x14ac:dyDescent="0.2">
      <c r="A5304">
        <v>596111</v>
      </c>
      <c r="B5304" t="s">
        <v>13454</v>
      </c>
      <c r="C5304" t="s">
        <v>16314</v>
      </c>
      <c r="D5304" t="s">
        <v>16329</v>
      </c>
      <c r="E5304" t="s">
        <v>16367</v>
      </c>
      <c r="F5304">
        <v>25</v>
      </c>
      <c r="G5304" s="2">
        <v>33859</v>
      </c>
      <c r="H5304" t="s">
        <v>16368</v>
      </c>
      <c r="I5304">
        <v>73</v>
      </c>
      <c r="J5304">
        <v>190</v>
      </c>
      <c r="K5304" s="2">
        <v>42167</v>
      </c>
      <c r="L5304" t="s">
        <v>5280</v>
      </c>
      <c r="M5304" t="str">
        <f t="shared" si="411"/>
        <v>6/4/2015</v>
      </c>
      <c r="N5304" t="s">
        <v>16383</v>
      </c>
      <c r="O5304">
        <v>3</v>
      </c>
      <c r="P5304" s="5">
        <f t="shared" si="415"/>
        <v>22.761643835616439</v>
      </c>
      <c r="Q5304" s="5">
        <f t="shared" si="412"/>
        <v>22.739726027397261</v>
      </c>
      <c r="R5304" t="str">
        <f t="shared" si="413"/>
        <v>NO</v>
      </c>
      <c r="S5304" t="str">
        <f t="shared" si="414"/>
        <v>NO</v>
      </c>
    </row>
    <row r="5305" spans="1:19" hidden="1" x14ac:dyDescent="0.2">
      <c r="A5305">
        <v>624872</v>
      </c>
      <c r="B5305" t="s">
        <v>13455</v>
      </c>
      <c r="C5305" t="s">
        <v>16314</v>
      </c>
      <c r="D5305" t="s">
        <v>16356</v>
      </c>
      <c r="E5305" t="s">
        <v>16367</v>
      </c>
      <c r="F5305">
        <v>28</v>
      </c>
      <c r="G5305" s="2">
        <v>32784</v>
      </c>
      <c r="H5305" t="s">
        <v>16378</v>
      </c>
      <c r="I5305">
        <v>73</v>
      </c>
      <c r="J5305">
        <v>190</v>
      </c>
      <c r="K5305" s="2">
        <v>41097</v>
      </c>
      <c r="L5305" t="s">
        <v>5281</v>
      </c>
      <c r="M5305" t="str">
        <f t="shared" si="411"/>
        <v>6/4/2012</v>
      </c>
      <c r="N5305" t="s">
        <v>16383</v>
      </c>
      <c r="O5305">
        <v>1</v>
      </c>
      <c r="P5305" s="5">
        <f t="shared" si="415"/>
        <v>22.775342465753425</v>
      </c>
      <c r="Q5305" s="5">
        <f t="shared" si="412"/>
        <v>22.684931506849313</v>
      </c>
      <c r="R5305" t="str">
        <f t="shared" si="413"/>
        <v>NO</v>
      </c>
      <c r="S5305" t="str">
        <f t="shared" si="414"/>
        <v>NO</v>
      </c>
    </row>
    <row r="5306" spans="1:19" hidden="1" x14ac:dyDescent="0.2">
      <c r="A5306">
        <v>622655</v>
      </c>
      <c r="B5306" t="s">
        <v>13456</v>
      </c>
      <c r="C5306" t="s">
        <v>16314</v>
      </c>
      <c r="D5306" t="s">
        <v>16356</v>
      </c>
      <c r="E5306" t="s">
        <v>16367</v>
      </c>
      <c r="F5306">
        <v>23</v>
      </c>
      <c r="G5306" s="2">
        <v>34563</v>
      </c>
      <c r="H5306" t="s">
        <v>16376</v>
      </c>
      <c r="I5306">
        <v>73</v>
      </c>
      <c r="J5306">
        <v>150</v>
      </c>
      <c r="K5306" s="2">
        <v>40807</v>
      </c>
      <c r="L5306" t="s">
        <v>5282</v>
      </c>
      <c r="M5306" t="str">
        <f t="shared" si="411"/>
        <v>6/4/2011</v>
      </c>
      <c r="N5306" t="s">
        <v>16383</v>
      </c>
      <c r="O5306">
        <v>2</v>
      </c>
      <c r="P5306" s="5">
        <f t="shared" si="415"/>
        <v>17.106849315068494</v>
      </c>
      <c r="Q5306" s="5">
        <f t="shared" si="412"/>
        <v>16.80821917808219</v>
      </c>
      <c r="R5306" t="str">
        <f t="shared" si="413"/>
        <v>NO</v>
      </c>
      <c r="S5306" t="str">
        <f t="shared" si="414"/>
        <v>NO</v>
      </c>
    </row>
    <row r="5307" spans="1:19" hidden="1" x14ac:dyDescent="0.2">
      <c r="A5307">
        <v>641571</v>
      </c>
      <c r="B5307" t="s">
        <v>13457</v>
      </c>
      <c r="C5307" t="s">
        <v>16314</v>
      </c>
      <c r="F5307">
        <v>23</v>
      </c>
      <c r="G5307" s="2">
        <v>34470</v>
      </c>
      <c r="H5307" t="s">
        <v>16368</v>
      </c>
      <c r="I5307">
        <v>73</v>
      </c>
      <c r="J5307">
        <v>180</v>
      </c>
      <c r="K5307" s="2">
        <v>41820</v>
      </c>
      <c r="L5307" t="s">
        <v>5283</v>
      </c>
      <c r="M5307" t="str">
        <f t="shared" si="411"/>
        <v>6/4/2014</v>
      </c>
      <c r="N5307" t="s">
        <v>16384</v>
      </c>
      <c r="O5307">
        <v>4</v>
      </c>
      <c r="P5307" s="5">
        <f t="shared" si="415"/>
        <v>20.136986301369863</v>
      </c>
      <c r="Q5307" s="5">
        <f t="shared" si="412"/>
        <v>20.065753424657533</v>
      </c>
      <c r="R5307" t="str">
        <f t="shared" si="413"/>
        <v>YES</v>
      </c>
      <c r="S5307" t="str">
        <f t="shared" si="414"/>
        <v>NO</v>
      </c>
    </row>
    <row r="5308" spans="1:19" hidden="1" x14ac:dyDescent="0.2">
      <c r="A5308">
        <v>656550</v>
      </c>
      <c r="B5308" t="s">
        <v>13458</v>
      </c>
      <c r="C5308" t="s">
        <v>16314</v>
      </c>
      <c r="D5308" t="s">
        <v>16328</v>
      </c>
      <c r="E5308" t="s">
        <v>16367</v>
      </c>
      <c r="F5308">
        <v>21</v>
      </c>
      <c r="G5308" s="2">
        <v>35146</v>
      </c>
      <c r="H5308" t="s">
        <v>16368</v>
      </c>
      <c r="I5308">
        <v>73</v>
      </c>
      <c r="J5308">
        <v>215</v>
      </c>
      <c r="K5308" s="2">
        <v>41807</v>
      </c>
      <c r="L5308" t="s">
        <v>5284</v>
      </c>
      <c r="M5308" t="str">
        <f t="shared" si="411"/>
        <v>6/4/2014</v>
      </c>
      <c r="N5308" t="s">
        <v>16383</v>
      </c>
      <c r="O5308">
        <v>4</v>
      </c>
      <c r="P5308" s="5">
        <f t="shared" si="415"/>
        <v>18.24931506849315</v>
      </c>
      <c r="Q5308" s="5">
        <f t="shared" si="412"/>
        <v>18.213698630136985</v>
      </c>
      <c r="R5308" t="str">
        <f t="shared" si="413"/>
        <v>NO</v>
      </c>
      <c r="S5308" t="str">
        <f t="shared" si="414"/>
        <v>NO</v>
      </c>
    </row>
    <row r="5309" spans="1:19" hidden="1" x14ac:dyDescent="0.2">
      <c r="A5309">
        <v>656232</v>
      </c>
      <c r="B5309" t="s">
        <v>13459</v>
      </c>
      <c r="C5309" t="s">
        <v>16314</v>
      </c>
      <c r="D5309" t="s">
        <v>16342</v>
      </c>
      <c r="E5309" t="s">
        <v>16364</v>
      </c>
      <c r="F5309">
        <v>21</v>
      </c>
      <c r="G5309" s="2">
        <v>35157</v>
      </c>
      <c r="H5309" t="s">
        <v>16368</v>
      </c>
      <c r="I5309">
        <v>73</v>
      </c>
      <c r="J5309">
        <v>210</v>
      </c>
      <c r="K5309" s="2">
        <v>42843</v>
      </c>
      <c r="L5309" t="s">
        <v>5285</v>
      </c>
      <c r="M5309" t="str">
        <f t="shared" si="411"/>
        <v>6/4/2017</v>
      </c>
      <c r="N5309" t="s">
        <v>16383</v>
      </c>
      <c r="O5309">
        <v>1</v>
      </c>
      <c r="P5309" s="5">
        <f t="shared" si="415"/>
        <v>21.057534246575344</v>
      </c>
      <c r="Q5309" s="5">
        <f t="shared" si="412"/>
        <v>21.186301369863013</v>
      </c>
      <c r="R5309" t="str">
        <f t="shared" si="413"/>
        <v>NO</v>
      </c>
      <c r="S5309" t="str">
        <f t="shared" si="414"/>
        <v>NO</v>
      </c>
    </row>
    <row r="5310" spans="1:19" hidden="1" x14ac:dyDescent="0.2">
      <c r="A5310">
        <v>669295</v>
      </c>
      <c r="B5310" t="s">
        <v>13460</v>
      </c>
      <c r="C5310" t="s">
        <v>16314</v>
      </c>
      <c r="D5310" t="s">
        <v>16342</v>
      </c>
      <c r="E5310" t="s">
        <v>16362</v>
      </c>
      <c r="F5310">
        <v>19</v>
      </c>
      <c r="G5310" s="2">
        <v>36104</v>
      </c>
      <c r="H5310" t="s">
        <v>16372</v>
      </c>
      <c r="K5310" s="2">
        <v>42922</v>
      </c>
      <c r="L5310" t="s">
        <v>5286</v>
      </c>
      <c r="M5310" t="str">
        <f t="shared" si="411"/>
        <v>6/4/2017</v>
      </c>
      <c r="N5310" t="s">
        <v>16383</v>
      </c>
      <c r="O5310">
        <v>1</v>
      </c>
      <c r="P5310" s="5">
        <f t="shared" si="415"/>
        <v>18.67945205479452</v>
      </c>
      <c r="Q5310" s="5">
        <f t="shared" si="412"/>
        <v>18.591780821917808</v>
      </c>
      <c r="R5310" t="str">
        <f t="shared" si="413"/>
        <v>NO</v>
      </c>
      <c r="S5310" t="str">
        <f t="shared" si="414"/>
        <v>NO</v>
      </c>
    </row>
    <row r="5311" spans="1:19" hidden="1" x14ac:dyDescent="0.2">
      <c r="A5311">
        <v>624573</v>
      </c>
      <c r="B5311" t="s">
        <v>13461</v>
      </c>
      <c r="C5311" t="s">
        <v>16314</v>
      </c>
      <c r="D5311" t="s">
        <v>16342</v>
      </c>
      <c r="E5311" t="s">
        <v>16362</v>
      </c>
      <c r="F5311">
        <v>22</v>
      </c>
      <c r="G5311" s="2">
        <v>34886</v>
      </c>
      <c r="H5311" t="s">
        <v>16368</v>
      </c>
      <c r="I5311">
        <v>73</v>
      </c>
      <c r="J5311">
        <v>190</v>
      </c>
      <c r="K5311" s="2">
        <v>42922</v>
      </c>
      <c r="L5311" t="s">
        <v>5287</v>
      </c>
      <c r="M5311" t="str">
        <f t="shared" si="411"/>
        <v>6/4/2017</v>
      </c>
      <c r="N5311" t="s">
        <v>16383</v>
      </c>
      <c r="O5311">
        <v>1</v>
      </c>
      <c r="P5311" s="5">
        <f t="shared" si="415"/>
        <v>22.016438356164382</v>
      </c>
      <c r="Q5311" s="5">
        <f t="shared" si="412"/>
        <v>21.92876712328767</v>
      </c>
      <c r="R5311" t="str">
        <f t="shared" si="413"/>
        <v>NO</v>
      </c>
      <c r="S5311" t="str">
        <f t="shared" si="414"/>
        <v>NO</v>
      </c>
    </row>
    <row r="5312" spans="1:19" hidden="1" x14ac:dyDescent="0.2">
      <c r="A5312">
        <v>667247</v>
      </c>
      <c r="B5312" t="s">
        <v>13462</v>
      </c>
      <c r="C5312" t="s">
        <v>16314</v>
      </c>
      <c r="D5312" t="s">
        <v>16329</v>
      </c>
      <c r="E5312" t="s">
        <v>16363</v>
      </c>
      <c r="F5312">
        <v>24</v>
      </c>
      <c r="G5312" s="2">
        <v>34202</v>
      </c>
      <c r="H5312" t="s">
        <v>16375</v>
      </c>
      <c r="I5312">
        <v>73</v>
      </c>
      <c r="J5312">
        <v>207</v>
      </c>
      <c r="K5312" s="2">
        <v>42396</v>
      </c>
      <c r="L5312" t="s">
        <v>5288</v>
      </c>
      <c r="M5312" t="str">
        <f t="shared" si="411"/>
        <v>6/4/2016</v>
      </c>
      <c r="N5312" t="s">
        <v>16383</v>
      </c>
      <c r="O5312">
        <v>2</v>
      </c>
      <c r="P5312" s="5">
        <f t="shared" si="415"/>
        <v>22.449315068493149</v>
      </c>
      <c r="Q5312" s="5">
        <f t="shared" si="412"/>
        <v>22.802739726027397</v>
      </c>
      <c r="R5312" t="str">
        <f t="shared" si="413"/>
        <v>NO</v>
      </c>
      <c r="S5312" t="str">
        <f t="shared" si="414"/>
        <v>NO</v>
      </c>
    </row>
    <row r="5313" spans="1:19" hidden="1" x14ac:dyDescent="0.2">
      <c r="A5313">
        <v>656421</v>
      </c>
      <c r="B5313" t="s">
        <v>13463</v>
      </c>
      <c r="C5313" t="s">
        <v>16315</v>
      </c>
      <c r="D5313" t="s">
        <v>16329</v>
      </c>
      <c r="E5313" t="s">
        <v>16363</v>
      </c>
      <c r="F5313">
        <v>24</v>
      </c>
      <c r="G5313" s="2">
        <v>33995</v>
      </c>
      <c r="H5313" t="s">
        <v>16371</v>
      </c>
      <c r="I5313">
        <v>73</v>
      </c>
      <c r="J5313">
        <v>185</v>
      </c>
      <c r="K5313" s="2">
        <v>42167</v>
      </c>
      <c r="L5313" t="s">
        <v>5289</v>
      </c>
      <c r="M5313" t="str">
        <f t="shared" si="411"/>
        <v>6/4/2015</v>
      </c>
      <c r="N5313" t="s">
        <v>16383</v>
      </c>
      <c r="O5313">
        <v>3</v>
      </c>
      <c r="P5313" s="5">
        <f t="shared" si="415"/>
        <v>22.389041095890413</v>
      </c>
      <c r="Q5313" s="5">
        <f t="shared" si="412"/>
        <v>22.367123287671234</v>
      </c>
      <c r="R5313" t="str">
        <f t="shared" si="413"/>
        <v>NO</v>
      </c>
      <c r="S5313" t="str">
        <f t="shared" si="414"/>
        <v>NO</v>
      </c>
    </row>
    <row r="5314" spans="1:19" hidden="1" x14ac:dyDescent="0.2">
      <c r="A5314">
        <v>621023</v>
      </c>
      <c r="B5314" t="s">
        <v>13464</v>
      </c>
      <c r="C5314" t="s">
        <v>16315</v>
      </c>
      <c r="D5314" t="s">
        <v>16329</v>
      </c>
      <c r="E5314" t="s">
        <v>16363</v>
      </c>
      <c r="F5314">
        <v>24</v>
      </c>
      <c r="G5314" s="2">
        <v>34134</v>
      </c>
      <c r="H5314" t="s">
        <v>16379</v>
      </c>
      <c r="I5314">
        <v>73</v>
      </c>
      <c r="J5314">
        <v>195</v>
      </c>
      <c r="K5314" s="2">
        <v>42167</v>
      </c>
      <c r="L5314" t="s">
        <v>5290</v>
      </c>
      <c r="M5314" t="str">
        <f t="shared" si="411"/>
        <v>6/4/2015</v>
      </c>
      <c r="N5314" t="s">
        <v>16383</v>
      </c>
      <c r="O5314">
        <v>3</v>
      </c>
      <c r="P5314" s="5">
        <f t="shared" si="415"/>
        <v>22.008219178082193</v>
      </c>
      <c r="Q5314" s="5">
        <f t="shared" si="412"/>
        <v>21.986301369863014</v>
      </c>
      <c r="R5314" t="str">
        <f t="shared" si="413"/>
        <v>NO</v>
      </c>
      <c r="S5314" t="str">
        <f t="shared" si="414"/>
        <v>NO</v>
      </c>
    </row>
    <row r="5315" spans="1:19" hidden="1" x14ac:dyDescent="0.2">
      <c r="A5315">
        <v>650540</v>
      </c>
      <c r="B5315" t="s">
        <v>13465</v>
      </c>
      <c r="C5315" t="s">
        <v>16314</v>
      </c>
      <c r="D5315" t="s">
        <v>16350</v>
      </c>
      <c r="E5315" t="s">
        <v>16364</v>
      </c>
      <c r="F5315">
        <v>20</v>
      </c>
      <c r="G5315" s="2">
        <v>35563</v>
      </c>
      <c r="H5315" t="s">
        <v>16369</v>
      </c>
      <c r="I5315">
        <v>73</v>
      </c>
      <c r="J5315">
        <v>220</v>
      </c>
      <c r="K5315" s="2">
        <v>41550</v>
      </c>
      <c r="L5315" t="s">
        <v>5291</v>
      </c>
      <c r="M5315" t="str">
        <f t="shared" ref="M5315:M5378" si="416">IF(ISBLANK(K5315),"UNKNOWN","6/4/"&amp;YEAR(K5315))</f>
        <v>6/4/2013</v>
      </c>
      <c r="N5315" t="s">
        <v>16383</v>
      </c>
      <c r="O5315">
        <v>4</v>
      </c>
      <c r="P5315" s="5">
        <f t="shared" si="415"/>
        <v>16.402739726027399</v>
      </c>
      <c r="Q5315" s="5">
        <f t="shared" ref="Q5315:Q5378" si="417">IF(ISBLANK(K5315),"UNKNOWN",(M5315-G5315)/365)</f>
        <v>16.07123287671233</v>
      </c>
      <c r="R5315" t="str">
        <f t="shared" ref="R5315:R5378" si="418">IF(OR(AND(Q5315&gt;=19,O5315&gt;=4),AND(Q5315&lt;19,O5315&gt;=5)),"YES","NO")</f>
        <v>NO</v>
      </c>
      <c r="S5315" t="str">
        <f t="shared" ref="S5315:S5378" si="419">IF(AND(N5315="NO",R5315="YES"),"YES","NO")</f>
        <v>NO</v>
      </c>
    </row>
    <row r="5316" spans="1:19" hidden="1" x14ac:dyDescent="0.2">
      <c r="A5316">
        <v>676055</v>
      </c>
      <c r="B5316" t="s">
        <v>13466</v>
      </c>
      <c r="C5316" t="s">
        <v>16314</v>
      </c>
      <c r="D5316" t="s">
        <v>16350</v>
      </c>
      <c r="E5316" t="s">
        <v>16364</v>
      </c>
      <c r="F5316">
        <v>21</v>
      </c>
      <c r="G5316" s="2">
        <v>35213</v>
      </c>
      <c r="H5316" t="s">
        <v>16368</v>
      </c>
      <c r="I5316">
        <v>73</v>
      </c>
      <c r="J5316">
        <v>175</v>
      </c>
      <c r="K5316" s="2">
        <v>42903</v>
      </c>
      <c r="L5316" t="s">
        <v>5292</v>
      </c>
      <c r="M5316" t="str">
        <f t="shared" si="416"/>
        <v>6/4/2017</v>
      </c>
      <c r="N5316" t="s">
        <v>16383</v>
      </c>
      <c r="O5316">
        <v>1</v>
      </c>
      <c r="P5316" s="5">
        <f t="shared" si="415"/>
        <v>21.068493150684933</v>
      </c>
      <c r="Q5316" s="5">
        <f t="shared" si="417"/>
        <v>21.032876712328768</v>
      </c>
      <c r="R5316" t="str">
        <f t="shared" si="418"/>
        <v>NO</v>
      </c>
      <c r="S5316" t="str">
        <f t="shared" si="419"/>
        <v>NO</v>
      </c>
    </row>
    <row r="5317" spans="1:19" hidden="1" x14ac:dyDescent="0.2">
      <c r="A5317">
        <v>656058</v>
      </c>
      <c r="B5317" t="s">
        <v>13467</v>
      </c>
      <c r="C5317" t="s">
        <v>16314</v>
      </c>
      <c r="D5317" t="s">
        <v>16350</v>
      </c>
      <c r="E5317" t="s">
        <v>16364</v>
      </c>
      <c r="F5317">
        <v>22</v>
      </c>
      <c r="G5317" s="2">
        <v>34985</v>
      </c>
      <c r="H5317" t="s">
        <v>16368</v>
      </c>
      <c r="I5317">
        <v>73</v>
      </c>
      <c r="J5317">
        <v>175</v>
      </c>
      <c r="K5317" s="2">
        <v>41652</v>
      </c>
      <c r="L5317" t="s">
        <v>5293</v>
      </c>
      <c r="M5317" t="str">
        <f t="shared" si="416"/>
        <v>6/4/2014</v>
      </c>
      <c r="N5317" t="s">
        <v>16383</v>
      </c>
      <c r="O5317">
        <v>4</v>
      </c>
      <c r="P5317" s="5">
        <f t="shared" si="415"/>
        <v>18.265753424657536</v>
      </c>
      <c r="Q5317" s="5">
        <f t="shared" si="417"/>
        <v>18.654794520547945</v>
      </c>
      <c r="R5317" t="str">
        <f t="shared" si="418"/>
        <v>NO</v>
      </c>
      <c r="S5317" t="str">
        <f t="shared" si="419"/>
        <v>NO</v>
      </c>
    </row>
    <row r="5318" spans="1:19" x14ac:dyDescent="0.2">
      <c r="A5318">
        <v>643263</v>
      </c>
      <c r="B5318" t="s">
        <v>13468</v>
      </c>
      <c r="C5318" t="s">
        <v>16314</v>
      </c>
      <c r="D5318" t="s">
        <v>16339</v>
      </c>
      <c r="E5318" t="s">
        <v>16363</v>
      </c>
      <c r="F5318">
        <v>26</v>
      </c>
      <c r="G5318" s="2">
        <v>33542</v>
      </c>
      <c r="H5318" t="s">
        <v>16368</v>
      </c>
      <c r="I5318">
        <v>73</v>
      </c>
      <c r="J5318">
        <v>205</v>
      </c>
      <c r="K5318" s="2">
        <v>41450</v>
      </c>
      <c r="L5318" t="s">
        <v>5294</v>
      </c>
      <c r="M5318" t="str">
        <f t="shared" si="416"/>
        <v>6/4/2013</v>
      </c>
      <c r="N5318" t="s">
        <v>16383</v>
      </c>
      <c r="O5318">
        <v>5</v>
      </c>
      <c r="P5318" s="5">
        <f t="shared" si="415"/>
        <v>21.665753424657535</v>
      </c>
      <c r="Q5318" s="5">
        <f t="shared" si="417"/>
        <v>21.608219178082191</v>
      </c>
      <c r="R5318" t="str">
        <f t="shared" si="418"/>
        <v>YES</v>
      </c>
      <c r="S5318" t="str">
        <f t="shared" si="419"/>
        <v>YES</v>
      </c>
    </row>
    <row r="5319" spans="1:19" hidden="1" x14ac:dyDescent="0.2">
      <c r="A5319">
        <v>664594</v>
      </c>
      <c r="B5319" t="s">
        <v>13469</v>
      </c>
      <c r="C5319" t="s">
        <v>16314</v>
      </c>
      <c r="D5319" t="s">
        <v>16336</v>
      </c>
      <c r="E5319" t="s">
        <v>16362</v>
      </c>
      <c r="F5319">
        <v>19</v>
      </c>
      <c r="G5319" s="2">
        <v>35846</v>
      </c>
      <c r="H5319" t="s">
        <v>16368</v>
      </c>
      <c r="I5319">
        <v>73</v>
      </c>
      <c r="J5319">
        <v>170</v>
      </c>
      <c r="K5319" s="2">
        <v>42199</v>
      </c>
      <c r="L5319" t="s">
        <v>5295</v>
      </c>
      <c r="M5319" t="str">
        <f t="shared" si="416"/>
        <v>6/4/2015</v>
      </c>
      <c r="N5319" t="s">
        <v>16383</v>
      </c>
      <c r="O5319">
        <v>3</v>
      </c>
      <c r="P5319" s="5">
        <f t="shared" si="415"/>
        <v>17.405479452054795</v>
      </c>
      <c r="Q5319" s="5">
        <f t="shared" si="417"/>
        <v>17.295890410958904</v>
      </c>
      <c r="R5319" t="str">
        <f t="shared" si="418"/>
        <v>NO</v>
      </c>
      <c r="S5319" t="str">
        <f t="shared" si="419"/>
        <v>NO</v>
      </c>
    </row>
    <row r="5320" spans="1:19" hidden="1" x14ac:dyDescent="0.2">
      <c r="A5320">
        <v>676130</v>
      </c>
      <c r="B5320" t="s">
        <v>13470</v>
      </c>
      <c r="C5320" t="s">
        <v>16314</v>
      </c>
      <c r="D5320" t="s">
        <v>16336</v>
      </c>
      <c r="E5320" t="s">
        <v>16362</v>
      </c>
      <c r="F5320">
        <v>19</v>
      </c>
      <c r="G5320" s="2">
        <v>35873</v>
      </c>
      <c r="H5320" t="s">
        <v>16368</v>
      </c>
      <c r="I5320">
        <v>73</v>
      </c>
      <c r="J5320">
        <v>152</v>
      </c>
      <c r="K5320" s="2">
        <v>42888</v>
      </c>
      <c r="L5320" t="s">
        <v>5296</v>
      </c>
      <c r="M5320" t="str">
        <f t="shared" si="416"/>
        <v>6/4/2017</v>
      </c>
      <c r="N5320" t="s">
        <v>16383</v>
      </c>
      <c r="O5320">
        <v>1</v>
      </c>
      <c r="P5320" s="5">
        <f t="shared" si="415"/>
        <v>19.219178082191782</v>
      </c>
      <c r="Q5320" s="5">
        <f t="shared" si="417"/>
        <v>19.224657534246575</v>
      </c>
      <c r="R5320" t="str">
        <f t="shared" si="418"/>
        <v>NO</v>
      </c>
      <c r="S5320" t="str">
        <f t="shared" si="419"/>
        <v>NO</v>
      </c>
    </row>
    <row r="5321" spans="1:19" hidden="1" x14ac:dyDescent="0.2">
      <c r="A5321">
        <v>660655</v>
      </c>
      <c r="B5321" t="s">
        <v>13471</v>
      </c>
      <c r="C5321" t="s">
        <v>16314</v>
      </c>
      <c r="D5321" t="s">
        <v>16336</v>
      </c>
      <c r="E5321" t="s">
        <v>16362</v>
      </c>
      <c r="F5321">
        <v>19</v>
      </c>
      <c r="G5321" s="2">
        <v>35842</v>
      </c>
      <c r="H5321" t="s">
        <v>16368</v>
      </c>
      <c r="I5321">
        <v>73</v>
      </c>
      <c r="J5321">
        <v>194</v>
      </c>
      <c r="K5321" s="2">
        <v>42153</v>
      </c>
      <c r="L5321" t="s">
        <v>5297</v>
      </c>
      <c r="M5321" t="str">
        <f t="shared" si="416"/>
        <v>6/4/2015</v>
      </c>
      <c r="N5321" t="s">
        <v>16383</v>
      </c>
      <c r="O5321">
        <v>3</v>
      </c>
      <c r="P5321" s="5">
        <f t="shared" si="415"/>
        <v>17.290410958904111</v>
      </c>
      <c r="Q5321" s="5">
        <f t="shared" si="417"/>
        <v>17.306849315068494</v>
      </c>
      <c r="R5321" t="str">
        <f t="shared" si="418"/>
        <v>NO</v>
      </c>
      <c r="S5321" t="str">
        <f t="shared" si="419"/>
        <v>NO</v>
      </c>
    </row>
    <row r="5322" spans="1:19" hidden="1" x14ac:dyDescent="0.2">
      <c r="A5322">
        <v>665191</v>
      </c>
      <c r="B5322" t="s">
        <v>13472</v>
      </c>
      <c r="C5322" t="s">
        <v>16314</v>
      </c>
      <c r="D5322" t="s">
        <v>16336</v>
      </c>
      <c r="E5322" t="s">
        <v>16362</v>
      </c>
      <c r="F5322">
        <v>24</v>
      </c>
      <c r="G5322" s="2">
        <v>34226</v>
      </c>
      <c r="H5322" t="s">
        <v>16368</v>
      </c>
      <c r="I5322">
        <v>73</v>
      </c>
      <c r="J5322">
        <v>211</v>
      </c>
      <c r="K5322" s="2">
        <v>42161</v>
      </c>
      <c r="L5322" t="s">
        <v>5298</v>
      </c>
      <c r="M5322" t="str">
        <f t="shared" si="416"/>
        <v>6/4/2015</v>
      </c>
      <c r="N5322" t="s">
        <v>16383</v>
      </c>
      <c r="O5322">
        <v>3</v>
      </c>
      <c r="P5322" s="5">
        <f t="shared" si="415"/>
        <v>21.739726027397261</v>
      </c>
      <c r="Q5322" s="5">
        <f t="shared" si="417"/>
        <v>21.734246575342464</v>
      </c>
      <c r="R5322" t="str">
        <f t="shared" si="418"/>
        <v>NO</v>
      </c>
      <c r="S5322" t="str">
        <f t="shared" si="419"/>
        <v>NO</v>
      </c>
    </row>
    <row r="5323" spans="1:19" hidden="1" x14ac:dyDescent="0.2">
      <c r="A5323">
        <v>665794</v>
      </c>
      <c r="B5323" t="s">
        <v>13473</v>
      </c>
      <c r="C5323" t="s">
        <v>16315</v>
      </c>
      <c r="D5323" t="s">
        <v>16336</v>
      </c>
      <c r="E5323" t="s">
        <v>16362</v>
      </c>
      <c r="F5323">
        <v>20</v>
      </c>
      <c r="G5323" s="2">
        <v>35566</v>
      </c>
      <c r="H5323" t="s">
        <v>16371</v>
      </c>
      <c r="I5323">
        <v>73</v>
      </c>
      <c r="J5323">
        <v>180</v>
      </c>
      <c r="K5323" s="2">
        <v>42167</v>
      </c>
      <c r="L5323" t="s">
        <v>5299</v>
      </c>
      <c r="M5323" t="str">
        <f t="shared" si="416"/>
        <v>6/4/2015</v>
      </c>
      <c r="N5323" t="s">
        <v>16383</v>
      </c>
      <c r="O5323">
        <v>1</v>
      </c>
      <c r="P5323" s="5">
        <f t="shared" si="415"/>
        <v>18.084931506849315</v>
      </c>
      <c r="Q5323" s="5">
        <f t="shared" si="417"/>
        <v>18.063013698630137</v>
      </c>
      <c r="R5323" t="str">
        <f t="shared" si="418"/>
        <v>NO</v>
      </c>
      <c r="S5323" t="str">
        <f t="shared" si="419"/>
        <v>NO</v>
      </c>
    </row>
    <row r="5324" spans="1:19" hidden="1" x14ac:dyDescent="0.2">
      <c r="A5324">
        <v>661553</v>
      </c>
      <c r="B5324" t="s">
        <v>13474</v>
      </c>
      <c r="C5324" t="s">
        <v>16315</v>
      </c>
      <c r="D5324" t="s">
        <v>16336</v>
      </c>
      <c r="E5324" t="s">
        <v>16362</v>
      </c>
      <c r="F5324">
        <v>20</v>
      </c>
      <c r="G5324" s="2">
        <v>35474</v>
      </c>
      <c r="H5324" t="s">
        <v>16368</v>
      </c>
      <c r="I5324">
        <v>73</v>
      </c>
      <c r="J5324">
        <v>195</v>
      </c>
      <c r="K5324" s="2">
        <v>42044</v>
      </c>
      <c r="L5324" t="s">
        <v>5300</v>
      </c>
      <c r="M5324" t="str">
        <f t="shared" si="416"/>
        <v>6/4/2015</v>
      </c>
      <c r="N5324" t="s">
        <v>16383</v>
      </c>
      <c r="O5324">
        <v>3</v>
      </c>
      <c r="P5324" s="5">
        <f t="shared" si="415"/>
        <v>18</v>
      </c>
      <c r="Q5324" s="5">
        <f t="shared" si="417"/>
        <v>18.315068493150687</v>
      </c>
      <c r="R5324" t="str">
        <f t="shared" si="418"/>
        <v>NO</v>
      </c>
      <c r="S5324" t="str">
        <f t="shared" si="419"/>
        <v>NO</v>
      </c>
    </row>
    <row r="5325" spans="1:19" hidden="1" x14ac:dyDescent="0.2">
      <c r="A5325">
        <v>666795</v>
      </c>
      <c r="B5325" t="s">
        <v>13475</v>
      </c>
      <c r="C5325" t="s">
        <v>16314</v>
      </c>
      <c r="D5325" t="s">
        <v>16336</v>
      </c>
      <c r="E5325" t="s">
        <v>16362</v>
      </c>
      <c r="F5325">
        <v>20</v>
      </c>
      <c r="G5325" s="2">
        <v>35496</v>
      </c>
      <c r="H5325" t="s">
        <v>16372</v>
      </c>
      <c r="I5325">
        <v>73</v>
      </c>
      <c r="J5325">
        <v>172</v>
      </c>
      <c r="K5325" s="2">
        <v>42318</v>
      </c>
      <c r="L5325" t="s">
        <v>5301</v>
      </c>
      <c r="M5325" t="str">
        <f t="shared" si="416"/>
        <v>6/4/2015</v>
      </c>
      <c r="N5325" t="s">
        <v>16383</v>
      </c>
      <c r="O5325">
        <v>2</v>
      </c>
      <c r="P5325" s="5">
        <f t="shared" ref="P5325:P5388" si="420">IF(ISBLANK(K5325),"UNKNOWN",(K5325-G5325)/365)</f>
        <v>18.69041095890411</v>
      </c>
      <c r="Q5325" s="5">
        <f t="shared" si="417"/>
        <v>18.254794520547946</v>
      </c>
      <c r="R5325" t="str">
        <f t="shared" si="418"/>
        <v>NO</v>
      </c>
      <c r="S5325" t="str">
        <f t="shared" si="419"/>
        <v>NO</v>
      </c>
    </row>
    <row r="5326" spans="1:19" hidden="1" x14ac:dyDescent="0.2">
      <c r="A5326">
        <v>666721</v>
      </c>
      <c r="B5326" t="s">
        <v>13476</v>
      </c>
      <c r="C5326" t="s">
        <v>16314</v>
      </c>
      <c r="D5326" t="s">
        <v>16333</v>
      </c>
      <c r="E5326" t="s">
        <v>16362</v>
      </c>
      <c r="F5326">
        <v>18</v>
      </c>
      <c r="G5326" s="2">
        <v>36284</v>
      </c>
      <c r="H5326" t="s">
        <v>16368</v>
      </c>
      <c r="I5326">
        <v>73</v>
      </c>
      <c r="J5326">
        <v>200</v>
      </c>
      <c r="K5326" s="2">
        <v>42272</v>
      </c>
      <c r="L5326" t="s">
        <v>5302</v>
      </c>
      <c r="M5326" t="str">
        <f t="shared" si="416"/>
        <v>6/4/2015</v>
      </c>
      <c r="N5326" t="s">
        <v>16383</v>
      </c>
      <c r="O5326">
        <v>2</v>
      </c>
      <c r="P5326" s="5">
        <f t="shared" si="420"/>
        <v>16.405479452054795</v>
      </c>
      <c r="Q5326" s="5">
        <f t="shared" si="417"/>
        <v>16.095890410958905</v>
      </c>
      <c r="R5326" t="str">
        <f t="shared" si="418"/>
        <v>NO</v>
      </c>
      <c r="S5326" t="str">
        <f t="shared" si="419"/>
        <v>NO</v>
      </c>
    </row>
    <row r="5327" spans="1:19" hidden="1" x14ac:dyDescent="0.2">
      <c r="A5327">
        <v>665775</v>
      </c>
      <c r="B5327" t="s">
        <v>13477</v>
      </c>
      <c r="C5327" t="s">
        <v>16314</v>
      </c>
      <c r="D5327" t="s">
        <v>16333</v>
      </c>
      <c r="E5327" t="s">
        <v>16362</v>
      </c>
      <c r="F5327">
        <v>19</v>
      </c>
      <c r="G5327" s="2">
        <v>36037</v>
      </c>
      <c r="H5327" t="s">
        <v>16372</v>
      </c>
      <c r="I5327">
        <v>73</v>
      </c>
      <c r="J5327">
        <v>170</v>
      </c>
      <c r="K5327" s="2">
        <v>42187</v>
      </c>
      <c r="L5327" t="s">
        <v>5303</v>
      </c>
      <c r="M5327" t="str">
        <f t="shared" si="416"/>
        <v>6/4/2015</v>
      </c>
      <c r="N5327" t="s">
        <v>16383</v>
      </c>
      <c r="O5327">
        <v>2</v>
      </c>
      <c r="P5327" s="5">
        <f t="shared" si="420"/>
        <v>16.849315068493151</v>
      </c>
      <c r="Q5327" s="5">
        <f t="shared" si="417"/>
        <v>16.772602739726029</v>
      </c>
      <c r="R5327" t="str">
        <f t="shared" si="418"/>
        <v>NO</v>
      </c>
      <c r="S5327" t="str">
        <f t="shared" si="419"/>
        <v>NO</v>
      </c>
    </row>
    <row r="5328" spans="1:19" hidden="1" x14ac:dyDescent="0.2">
      <c r="A5328">
        <v>650993</v>
      </c>
      <c r="B5328" t="s">
        <v>13478</v>
      </c>
      <c r="C5328" t="s">
        <v>16314</v>
      </c>
      <c r="D5328" t="s">
        <v>16333</v>
      </c>
      <c r="E5328" t="s">
        <v>16362</v>
      </c>
      <c r="F5328">
        <v>22</v>
      </c>
      <c r="G5328" s="2">
        <v>34795</v>
      </c>
      <c r="H5328" t="s">
        <v>16368</v>
      </c>
      <c r="I5328">
        <v>73</v>
      </c>
      <c r="J5328">
        <v>170</v>
      </c>
      <c r="K5328" s="2">
        <v>41457</v>
      </c>
      <c r="L5328" t="s">
        <v>5304</v>
      </c>
      <c r="M5328" t="str">
        <f t="shared" si="416"/>
        <v>6/4/2013</v>
      </c>
      <c r="N5328" t="s">
        <v>16383</v>
      </c>
      <c r="O5328">
        <v>4</v>
      </c>
      <c r="P5328" s="5">
        <f t="shared" si="420"/>
        <v>18.252054794520546</v>
      </c>
      <c r="Q5328" s="5">
        <f t="shared" si="417"/>
        <v>18.175342465753424</v>
      </c>
      <c r="R5328" t="str">
        <f t="shared" si="418"/>
        <v>NO</v>
      </c>
      <c r="S5328" t="str">
        <f t="shared" si="419"/>
        <v>NO</v>
      </c>
    </row>
    <row r="5329" spans="1:19" hidden="1" x14ac:dyDescent="0.2">
      <c r="A5329">
        <v>650996</v>
      </c>
      <c r="B5329" t="s">
        <v>13479</v>
      </c>
      <c r="C5329" t="s">
        <v>16314</v>
      </c>
      <c r="D5329" t="s">
        <v>16333</v>
      </c>
      <c r="E5329" t="s">
        <v>16362</v>
      </c>
      <c r="F5329">
        <v>21</v>
      </c>
      <c r="G5329" s="2">
        <v>35384</v>
      </c>
      <c r="H5329" t="s">
        <v>16371</v>
      </c>
      <c r="I5329">
        <v>73</v>
      </c>
      <c r="J5329">
        <v>180</v>
      </c>
      <c r="K5329" s="2">
        <v>41457</v>
      </c>
      <c r="L5329" t="s">
        <v>5305</v>
      </c>
      <c r="M5329" t="str">
        <f t="shared" si="416"/>
        <v>6/4/2013</v>
      </c>
      <c r="N5329" t="s">
        <v>16383</v>
      </c>
      <c r="O5329">
        <v>4</v>
      </c>
      <c r="P5329" s="5">
        <f t="shared" si="420"/>
        <v>16.638356164383563</v>
      </c>
      <c r="Q5329" s="5">
        <f t="shared" si="417"/>
        <v>16.561643835616437</v>
      </c>
      <c r="R5329" t="str">
        <f t="shared" si="418"/>
        <v>NO</v>
      </c>
      <c r="S5329" t="str">
        <f t="shared" si="419"/>
        <v>NO</v>
      </c>
    </row>
    <row r="5330" spans="1:19" hidden="1" x14ac:dyDescent="0.2">
      <c r="A5330">
        <v>675656</v>
      </c>
      <c r="B5330" t="s">
        <v>13480</v>
      </c>
      <c r="C5330" t="s">
        <v>16314</v>
      </c>
      <c r="D5330" t="s">
        <v>16333</v>
      </c>
      <c r="E5330" t="s">
        <v>16362</v>
      </c>
      <c r="F5330">
        <v>21</v>
      </c>
      <c r="G5330" s="2">
        <v>35250</v>
      </c>
      <c r="H5330" t="s">
        <v>16376</v>
      </c>
      <c r="I5330">
        <v>73</v>
      </c>
      <c r="J5330">
        <v>188</v>
      </c>
      <c r="K5330" s="2">
        <v>42905</v>
      </c>
      <c r="L5330" t="s">
        <v>5306</v>
      </c>
      <c r="M5330" t="str">
        <f t="shared" si="416"/>
        <v>6/4/2017</v>
      </c>
      <c r="N5330" t="s">
        <v>16383</v>
      </c>
      <c r="O5330">
        <v>1</v>
      </c>
      <c r="P5330" s="5">
        <f t="shared" si="420"/>
        <v>20.972602739726028</v>
      </c>
      <c r="Q5330" s="5">
        <f t="shared" si="417"/>
        <v>20.931506849315067</v>
      </c>
      <c r="R5330" t="str">
        <f t="shared" si="418"/>
        <v>NO</v>
      </c>
      <c r="S5330" t="str">
        <f t="shared" si="419"/>
        <v>NO</v>
      </c>
    </row>
    <row r="5331" spans="1:19" hidden="1" x14ac:dyDescent="0.2">
      <c r="A5331">
        <v>664081</v>
      </c>
      <c r="B5331" t="s">
        <v>13481</v>
      </c>
      <c r="C5331" t="s">
        <v>16314</v>
      </c>
      <c r="D5331" t="s">
        <v>16356</v>
      </c>
      <c r="E5331" t="s">
        <v>16363</v>
      </c>
      <c r="F5331">
        <v>23</v>
      </c>
      <c r="G5331" s="2">
        <v>34437</v>
      </c>
      <c r="H5331" t="s">
        <v>16375</v>
      </c>
      <c r="I5331">
        <v>73</v>
      </c>
      <c r="J5331">
        <v>185</v>
      </c>
      <c r="K5331" s="2">
        <v>42173</v>
      </c>
      <c r="L5331" t="s">
        <v>5307</v>
      </c>
      <c r="M5331" t="str">
        <f t="shared" si="416"/>
        <v>6/4/2015</v>
      </c>
      <c r="N5331" t="s">
        <v>16383</v>
      </c>
      <c r="O5331">
        <v>3</v>
      </c>
      <c r="P5331" s="5">
        <f t="shared" si="420"/>
        <v>21.194520547945206</v>
      </c>
      <c r="Q5331" s="5">
        <f t="shared" si="417"/>
        <v>21.156164383561645</v>
      </c>
      <c r="R5331" t="str">
        <f t="shared" si="418"/>
        <v>NO</v>
      </c>
      <c r="S5331" t="str">
        <f t="shared" si="419"/>
        <v>NO</v>
      </c>
    </row>
    <row r="5332" spans="1:19" x14ac:dyDescent="0.2">
      <c r="A5332">
        <v>643340</v>
      </c>
      <c r="B5332" t="s">
        <v>13482</v>
      </c>
      <c r="C5332" t="s">
        <v>16314</v>
      </c>
      <c r="D5332" t="s">
        <v>16345</v>
      </c>
      <c r="E5332" t="s">
        <v>16366</v>
      </c>
      <c r="F5332">
        <v>22</v>
      </c>
      <c r="G5332" s="2">
        <v>34783</v>
      </c>
      <c r="H5332" t="s">
        <v>16368</v>
      </c>
      <c r="I5332">
        <v>73</v>
      </c>
      <c r="J5332">
        <v>165</v>
      </c>
      <c r="K5332" s="2">
        <v>41809</v>
      </c>
      <c r="L5332" t="s">
        <v>5308</v>
      </c>
      <c r="M5332" t="str">
        <f t="shared" si="416"/>
        <v>6/4/2014</v>
      </c>
      <c r="N5332" t="s">
        <v>16383</v>
      </c>
      <c r="O5332">
        <v>4</v>
      </c>
      <c r="P5332" s="5">
        <f t="shared" si="420"/>
        <v>19.24931506849315</v>
      </c>
      <c r="Q5332" s="5">
        <f t="shared" si="417"/>
        <v>19.208219178082192</v>
      </c>
      <c r="R5332" t="str">
        <f t="shared" si="418"/>
        <v>YES</v>
      </c>
      <c r="S5332" t="str">
        <f t="shared" si="419"/>
        <v>YES</v>
      </c>
    </row>
    <row r="5333" spans="1:19" hidden="1" x14ac:dyDescent="0.2">
      <c r="A5333">
        <v>656793</v>
      </c>
      <c r="B5333" t="s">
        <v>13483</v>
      </c>
      <c r="C5333" t="s">
        <v>16314</v>
      </c>
      <c r="D5333" t="s">
        <v>16345</v>
      </c>
      <c r="E5333" t="s">
        <v>16366</v>
      </c>
      <c r="F5333">
        <v>21</v>
      </c>
      <c r="G5333" s="2">
        <v>35038</v>
      </c>
      <c r="H5333" t="s">
        <v>16368</v>
      </c>
      <c r="I5333">
        <v>73</v>
      </c>
      <c r="J5333">
        <v>195</v>
      </c>
      <c r="K5333" s="2">
        <v>42542</v>
      </c>
      <c r="L5333" t="s">
        <v>5309</v>
      </c>
      <c r="M5333" t="str">
        <f t="shared" si="416"/>
        <v>6/4/2016</v>
      </c>
      <c r="N5333" t="s">
        <v>16383</v>
      </c>
      <c r="O5333">
        <v>2</v>
      </c>
      <c r="P5333" s="5">
        <f t="shared" si="420"/>
        <v>20.55890410958904</v>
      </c>
      <c r="Q5333" s="5">
        <f t="shared" si="417"/>
        <v>20.512328767123286</v>
      </c>
      <c r="R5333" t="str">
        <f t="shared" si="418"/>
        <v>NO</v>
      </c>
      <c r="S5333" t="str">
        <f t="shared" si="419"/>
        <v>NO</v>
      </c>
    </row>
    <row r="5334" spans="1:19" hidden="1" x14ac:dyDescent="0.2">
      <c r="A5334">
        <v>553859</v>
      </c>
      <c r="B5334" t="s">
        <v>13484</v>
      </c>
      <c r="C5334" t="s">
        <v>16316</v>
      </c>
      <c r="D5334" t="s">
        <v>16354</v>
      </c>
      <c r="E5334" t="s">
        <v>16367</v>
      </c>
      <c r="F5334">
        <v>25</v>
      </c>
      <c r="G5334" s="2">
        <v>33777</v>
      </c>
      <c r="H5334" t="s">
        <v>16368</v>
      </c>
      <c r="I5334">
        <v>73</v>
      </c>
      <c r="J5334">
        <v>230</v>
      </c>
      <c r="K5334" s="2">
        <v>39947</v>
      </c>
      <c r="L5334" t="s">
        <v>5310</v>
      </c>
      <c r="M5334" t="str">
        <f t="shared" si="416"/>
        <v>6/4/2009</v>
      </c>
      <c r="N5334" t="s">
        <v>16383</v>
      </c>
      <c r="O5334">
        <v>9</v>
      </c>
      <c r="P5334" s="5">
        <f t="shared" si="420"/>
        <v>16.904109589041095</v>
      </c>
      <c r="Q5334" s="5">
        <f t="shared" si="417"/>
        <v>16.961643835616439</v>
      </c>
      <c r="R5334" t="str">
        <f t="shared" si="418"/>
        <v>YES</v>
      </c>
      <c r="S5334" t="str">
        <f t="shared" si="419"/>
        <v>YES</v>
      </c>
    </row>
    <row r="5335" spans="1:19" x14ac:dyDescent="0.2">
      <c r="A5335">
        <v>643355</v>
      </c>
      <c r="B5335" t="s">
        <v>13485</v>
      </c>
      <c r="C5335" t="s">
        <v>16314</v>
      </c>
      <c r="D5335" t="s">
        <v>16354</v>
      </c>
      <c r="E5335" t="s">
        <v>16365</v>
      </c>
      <c r="F5335">
        <v>27</v>
      </c>
      <c r="G5335" s="2">
        <v>33129</v>
      </c>
      <c r="H5335" t="s">
        <v>16368</v>
      </c>
      <c r="I5335">
        <v>73</v>
      </c>
      <c r="J5335">
        <v>185</v>
      </c>
      <c r="K5335" s="2">
        <v>41443</v>
      </c>
      <c r="L5335" t="s">
        <v>5311</v>
      </c>
      <c r="M5335" t="str">
        <f t="shared" si="416"/>
        <v>6/4/2013</v>
      </c>
      <c r="N5335" t="s">
        <v>16383</v>
      </c>
      <c r="O5335">
        <v>5</v>
      </c>
      <c r="P5335" s="5">
        <f t="shared" si="420"/>
        <v>22.778082191780822</v>
      </c>
      <c r="Q5335" s="5">
        <f t="shared" si="417"/>
        <v>22.739726027397261</v>
      </c>
      <c r="R5335" t="str">
        <f t="shared" si="418"/>
        <v>YES</v>
      </c>
      <c r="S5335" t="str">
        <f t="shared" si="419"/>
        <v>YES</v>
      </c>
    </row>
    <row r="5336" spans="1:19" hidden="1" x14ac:dyDescent="0.2">
      <c r="A5336">
        <v>591712</v>
      </c>
      <c r="B5336" t="s">
        <v>13486</v>
      </c>
      <c r="C5336" t="s">
        <v>16316</v>
      </c>
      <c r="D5336" t="s">
        <v>16354</v>
      </c>
      <c r="E5336" t="s">
        <v>16367</v>
      </c>
      <c r="F5336">
        <v>24</v>
      </c>
      <c r="G5336" s="2">
        <v>34159</v>
      </c>
      <c r="H5336" t="s">
        <v>16374</v>
      </c>
      <c r="I5336">
        <v>73</v>
      </c>
      <c r="J5336">
        <v>230</v>
      </c>
      <c r="K5336" s="2">
        <v>40311</v>
      </c>
      <c r="L5336" t="s">
        <v>5312</v>
      </c>
      <c r="M5336" t="str">
        <f t="shared" si="416"/>
        <v>6/4/2010</v>
      </c>
      <c r="N5336" t="s">
        <v>16383</v>
      </c>
      <c r="O5336">
        <v>8</v>
      </c>
      <c r="P5336" s="5">
        <f t="shared" si="420"/>
        <v>16.854794520547944</v>
      </c>
      <c r="Q5336" s="5">
        <f t="shared" si="417"/>
        <v>16.915068493150685</v>
      </c>
      <c r="R5336" t="str">
        <f t="shared" si="418"/>
        <v>YES</v>
      </c>
      <c r="S5336" t="str">
        <f t="shared" si="419"/>
        <v>YES</v>
      </c>
    </row>
    <row r="5337" spans="1:19" hidden="1" x14ac:dyDescent="0.2">
      <c r="A5337">
        <v>667452</v>
      </c>
      <c r="B5337" t="s">
        <v>13487</v>
      </c>
      <c r="C5337" t="s">
        <v>16314</v>
      </c>
      <c r="D5337" t="s">
        <v>16342</v>
      </c>
      <c r="E5337" t="s">
        <v>16364</v>
      </c>
      <c r="F5337">
        <v>21</v>
      </c>
      <c r="G5337" s="2">
        <v>35122</v>
      </c>
      <c r="H5337" t="s">
        <v>16371</v>
      </c>
      <c r="I5337">
        <v>73</v>
      </c>
      <c r="J5337">
        <v>185</v>
      </c>
      <c r="K5337" s="2">
        <v>42418</v>
      </c>
      <c r="L5337" t="s">
        <v>5313</v>
      </c>
      <c r="M5337" t="str">
        <f t="shared" si="416"/>
        <v>6/4/2016</v>
      </c>
      <c r="N5337" t="s">
        <v>16383</v>
      </c>
      <c r="O5337">
        <v>1</v>
      </c>
      <c r="P5337" s="5">
        <f t="shared" si="420"/>
        <v>19.989041095890411</v>
      </c>
      <c r="Q5337" s="5">
        <f t="shared" si="417"/>
        <v>20.282191780821918</v>
      </c>
      <c r="R5337" t="str">
        <f t="shared" si="418"/>
        <v>NO</v>
      </c>
      <c r="S5337" t="str">
        <f t="shared" si="419"/>
        <v>NO</v>
      </c>
    </row>
    <row r="5338" spans="1:19" hidden="1" x14ac:dyDescent="0.2">
      <c r="A5338">
        <v>676771</v>
      </c>
      <c r="B5338" t="s">
        <v>13488</v>
      </c>
      <c r="C5338" t="s">
        <v>16314</v>
      </c>
      <c r="D5338" t="s">
        <v>16342</v>
      </c>
      <c r="E5338" t="s">
        <v>16364</v>
      </c>
      <c r="F5338">
        <v>22</v>
      </c>
      <c r="G5338" s="2">
        <v>34682</v>
      </c>
      <c r="H5338" t="s">
        <v>16368</v>
      </c>
      <c r="I5338">
        <v>73</v>
      </c>
      <c r="J5338">
        <v>195</v>
      </c>
      <c r="K5338" s="2">
        <v>42906</v>
      </c>
      <c r="L5338" t="s">
        <v>5314</v>
      </c>
      <c r="M5338" t="str">
        <f t="shared" si="416"/>
        <v>6/4/2017</v>
      </c>
      <c r="N5338" t="s">
        <v>16383</v>
      </c>
      <c r="O5338">
        <v>1</v>
      </c>
      <c r="P5338" s="5">
        <f t="shared" si="420"/>
        <v>22.531506849315068</v>
      </c>
      <c r="Q5338" s="5">
        <f t="shared" si="417"/>
        <v>22.487671232876714</v>
      </c>
      <c r="R5338" t="str">
        <f t="shared" si="418"/>
        <v>NO</v>
      </c>
      <c r="S5338" t="str">
        <f t="shared" si="419"/>
        <v>NO</v>
      </c>
    </row>
    <row r="5339" spans="1:19" hidden="1" x14ac:dyDescent="0.2">
      <c r="A5339">
        <v>656014</v>
      </c>
      <c r="B5339" t="s">
        <v>13489</v>
      </c>
      <c r="C5339" t="s">
        <v>16314</v>
      </c>
      <c r="D5339" t="s">
        <v>16342</v>
      </c>
      <c r="E5339" t="s">
        <v>16364</v>
      </c>
      <c r="F5339">
        <v>21</v>
      </c>
      <c r="G5339" s="2">
        <v>35380</v>
      </c>
      <c r="H5339" t="s">
        <v>16373</v>
      </c>
      <c r="I5339">
        <v>73</v>
      </c>
      <c r="J5339">
        <v>165</v>
      </c>
      <c r="K5339" s="2">
        <v>41789</v>
      </c>
      <c r="L5339" t="s">
        <v>5315</v>
      </c>
      <c r="M5339" t="str">
        <f t="shared" si="416"/>
        <v>6/4/2014</v>
      </c>
      <c r="N5339" t="s">
        <v>16383</v>
      </c>
      <c r="O5339">
        <v>4</v>
      </c>
      <c r="P5339" s="5">
        <f t="shared" si="420"/>
        <v>17.55890410958904</v>
      </c>
      <c r="Q5339" s="5">
        <f t="shared" si="417"/>
        <v>17.572602739726026</v>
      </c>
      <c r="R5339" t="str">
        <f t="shared" si="418"/>
        <v>NO</v>
      </c>
      <c r="S5339" t="str">
        <f t="shared" si="419"/>
        <v>NO</v>
      </c>
    </row>
    <row r="5340" spans="1:19" hidden="1" x14ac:dyDescent="0.2">
      <c r="A5340">
        <v>663465</v>
      </c>
      <c r="B5340" t="s">
        <v>13490</v>
      </c>
      <c r="C5340" t="s">
        <v>16314</v>
      </c>
      <c r="D5340" t="s">
        <v>16346</v>
      </c>
      <c r="E5340" t="s">
        <v>16367</v>
      </c>
      <c r="F5340">
        <v>20</v>
      </c>
      <c r="G5340" s="2">
        <v>35655</v>
      </c>
      <c r="H5340" t="s">
        <v>16368</v>
      </c>
      <c r="I5340">
        <v>73</v>
      </c>
      <c r="J5340">
        <v>190</v>
      </c>
      <c r="K5340" s="2">
        <v>42198</v>
      </c>
      <c r="L5340" t="s">
        <v>5316</v>
      </c>
      <c r="M5340" t="str">
        <f t="shared" si="416"/>
        <v>6/4/2015</v>
      </c>
      <c r="N5340" t="s">
        <v>16383</v>
      </c>
      <c r="O5340">
        <v>3</v>
      </c>
      <c r="P5340" s="5">
        <f t="shared" si="420"/>
        <v>17.926027397260274</v>
      </c>
      <c r="Q5340" s="5">
        <f t="shared" si="417"/>
        <v>17.81917808219178</v>
      </c>
      <c r="R5340" t="str">
        <f t="shared" si="418"/>
        <v>NO</v>
      </c>
      <c r="S5340" t="str">
        <f t="shared" si="419"/>
        <v>NO</v>
      </c>
    </row>
    <row r="5341" spans="1:19" hidden="1" x14ac:dyDescent="0.2">
      <c r="A5341">
        <v>657623</v>
      </c>
      <c r="B5341" t="s">
        <v>13491</v>
      </c>
      <c r="C5341" t="s">
        <v>16314</v>
      </c>
      <c r="D5341" t="s">
        <v>16346</v>
      </c>
      <c r="E5341" t="s">
        <v>16367</v>
      </c>
      <c r="F5341">
        <v>23</v>
      </c>
      <c r="G5341" s="2">
        <v>34387</v>
      </c>
      <c r="H5341" t="s">
        <v>16372</v>
      </c>
      <c r="I5341">
        <v>73</v>
      </c>
      <c r="J5341">
        <v>185</v>
      </c>
      <c r="K5341" s="2">
        <v>42543</v>
      </c>
      <c r="L5341" t="s">
        <v>5317</v>
      </c>
      <c r="M5341" t="str">
        <f t="shared" si="416"/>
        <v>6/4/2016</v>
      </c>
      <c r="N5341" t="s">
        <v>16383</v>
      </c>
      <c r="O5341">
        <v>2</v>
      </c>
      <c r="P5341" s="5">
        <f t="shared" si="420"/>
        <v>22.345205479452055</v>
      </c>
      <c r="Q5341" s="5">
        <f t="shared" si="417"/>
        <v>22.295890410958904</v>
      </c>
      <c r="R5341" t="str">
        <f t="shared" si="418"/>
        <v>NO</v>
      </c>
      <c r="S5341" t="str">
        <f t="shared" si="419"/>
        <v>NO</v>
      </c>
    </row>
    <row r="5342" spans="1:19" hidden="1" x14ac:dyDescent="0.2">
      <c r="A5342">
        <v>592570</v>
      </c>
      <c r="B5342" t="s">
        <v>13492</v>
      </c>
      <c r="C5342" t="s">
        <v>16314</v>
      </c>
      <c r="F5342">
        <v>25</v>
      </c>
      <c r="G5342" s="2">
        <v>33922</v>
      </c>
      <c r="H5342" t="s">
        <v>16368</v>
      </c>
      <c r="I5342">
        <v>73</v>
      </c>
      <c r="J5342">
        <v>195</v>
      </c>
      <c r="K5342" s="2">
        <v>40359</v>
      </c>
      <c r="L5342" t="s">
        <v>5318</v>
      </c>
      <c r="M5342" t="str">
        <f t="shared" si="416"/>
        <v>6/4/2010</v>
      </c>
      <c r="N5342" t="s">
        <v>16384</v>
      </c>
      <c r="O5342">
        <v>8</v>
      </c>
      <c r="P5342" s="5">
        <f t="shared" si="420"/>
        <v>17.635616438356163</v>
      </c>
      <c r="Q5342" s="5">
        <f t="shared" si="417"/>
        <v>17.564383561643837</v>
      </c>
      <c r="R5342" t="str">
        <f t="shared" si="418"/>
        <v>YES</v>
      </c>
      <c r="S5342" t="str">
        <f t="shared" si="419"/>
        <v>NO</v>
      </c>
    </row>
    <row r="5343" spans="1:19" hidden="1" x14ac:dyDescent="0.2">
      <c r="A5343">
        <v>624415</v>
      </c>
      <c r="B5343" t="s">
        <v>13493</v>
      </c>
      <c r="C5343" t="s">
        <v>16314</v>
      </c>
      <c r="D5343" t="s">
        <v>16333</v>
      </c>
      <c r="E5343" t="s">
        <v>16363</v>
      </c>
      <c r="F5343">
        <v>22</v>
      </c>
      <c r="G5343" s="2">
        <v>34800</v>
      </c>
      <c r="H5343" t="s">
        <v>16378</v>
      </c>
      <c r="I5343">
        <v>73</v>
      </c>
      <c r="J5343">
        <v>203</v>
      </c>
      <c r="K5343" s="2">
        <v>41087</v>
      </c>
      <c r="L5343" t="s">
        <v>5319</v>
      </c>
      <c r="M5343" t="str">
        <f t="shared" si="416"/>
        <v>6/4/2012</v>
      </c>
      <c r="N5343" t="s">
        <v>16383</v>
      </c>
      <c r="O5343">
        <v>2</v>
      </c>
      <c r="P5343" s="5">
        <f t="shared" si="420"/>
        <v>17.224657534246575</v>
      </c>
      <c r="Q5343" s="5">
        <f t="shared" si="417"/>
        <v>17.161643835616438</v>
      </c>
      <c r="R5343" t="str">
        <f t="shared" si="418"/>
        <v>NO</v>
      </c>
      <c r="S5343" t="str">
        <f t="shared" si="419"/>
        <v>NO</v>
      </c>
    </row>
    <row r="5344" spans="1:19" hidden="1" x14ac:dyDescent="0.2">
      <c r="A5344">
        <v>664754</v>
      </c>
      <c r="B5344" t="s">
        <v>13494</v>
      </c>
      <c r="C5344" t="s">
        <v>16314</v>
      </c>
      <c r="D5344" t="s">
        <v>16333</v>
      </c>
      <c r="E5344" t="s">
        <v>16363</v>
      </c>
      <c r="F5344">
        <v>24</v>
      </c>
      <c r="G5344" s="2">
        <v>34093</v>
      </c>
      <c r="H5344" t="s">
        <v>16368</v>
      </c>
      <c r="I5344">
        <v>73</v>
      </c>
      <c r="J5344">
        <v>210</v>
      </c>
      <c r="K5344" s="2">
        <v>42170</v>
      </c>
      <c r="L5344" t="s">
        <v>5320</v>
      </c>
      <c r="M5344" t="str">
        <f t="shared" si="416"/>
        <v>6/4/2015</v>
      </c>
      <c r="N5344" t="s">
        <v>16383</v>
      </c>
      <c r="O5344">
        <v>3</v>
      </c>
      <c r="P5344" s="5">
        <f t="shared" si="420"/>
        <v>22.12876712328767</v>
      </c>
      <c r="Q5344" s="5">
        <f t="shared" si="417"/>
        <v>22.098630136986301</v>
      </c>
      <c r="R5344" t="str">
        <f t="shared" si="418"/>
        <v>NO</v>
      </c>
      <c r="S5344" t="str">
        <f t="shared" si="419"/>
        <v>NO</v>
      </c>
    </row>
    <row r="5345" spans="1:19" x14ac:dyDescent="0.2">
      <c r="A5345">
        <v>622058</v>
      </c>
      <c r="B5345" t="s">
        <v>13495</v>
      </c>
      <c r="C5345" t="s">
        <v>16314</v>
      </c>
      <c r="D5345" t="s">
        <v>16333</v>
      </c>
      <c r="E5345" t="s">
        <v>16363</v>
      </c>
      <c r="F5345">
        <v>23</v>
      </c>
      <c r="G5345" s="2">
        <v>34540</v>
      </c>
      <c r="H5345" t="s">
        <v>16372</v>
      </c>
      <c r="I5345">
        <v>73</v>
      </c>
      <c r="J5345">
        <v>180</v>
      </c>
      <c r="K5345" s="2">
        <v>41071</v>
      </c>
      <c r="L5345" t="s">
        <v>5321</v>
      </c>
      <c r="M5345" t="str">
        <f t="shared" si="416"/>
        <v>6/4/2012</v>
      </c>
      <c r="N5345" t="s">
        <v>16383</v>
      </c>
      <c r="O5345">
        <v>6</v>
      </c>
      <c r="P5345" s="5">
        <f t="shared" si="420"/>
        <v>17.893150684931506</v>
      </c>
      <c r="Q5345" s="5">
        <f t="shared" si="417"/>
        <v>17.873972602739727</v>
      </c>
      <c r="R5345" t="str">
        <f t="shared" si="418"/>
        <v>YES</v>
      </c>
      <c r="S5345" t="str">
        <f t="shared" si="419"/>
        <v>YES</v>
      </c>
    </row>
    <row r="5346" spans="1:19" hidden="1" x14ac:dyDescent="0.2">
      <c r="A5346">
        <v>518626</v>
      </c>
      <c r="B5346" t="s">
        <v>13496</v>
      </c>
      <c r="C5346" t="s">
        <v>16314</v>
      </c>
      <c r="F5346">
        <v>31</v>
      </c>
      <c r="G5346" s="2">
        <v>31389</v>
      </c>
      <c r="H5346" t="s">
        <v>16375</v>
      </c>
      <c r="I5346">
        <v>73</v>
      </c>
      <c r="J5346">
        <v>210</v>
      </c>
      <c r="K5346" s="2">
        <v>40161</v>
      </c>
      <c r="L5346" t="s">
        <v>5322</v>
      </c>
      <c r="M5346" t="str">
        <f t="shared" si="416"/>
        <v>6/4/2009</v>
      </c>
      <c r="N5346" t="s">
        <v>16384</v>
      </c>
      <c r="O5346">
        <v>11</v>
      </c>
      <c r="P5346" s="5">
        <f t="shared" si="420"/>
        <v>24.032876712328768</v>
      </c>
      <c r="Q5346" s="5">
        <f t="shared" si="417"/>
        <v>23.504109589041096</v>
      </c>
      <c r="R5346" t="str">
        <f t="shared" si="418"/>
        <v>YES</v>
      </c>
      <c r="S5346" t="str">
        <f t="shared" si="419"/>
        <v>NO</v>
      </c>
    </row>
    <row r="5347" spans="1:19" hidden="1" x14ac:dyDescent="0.2">
      <c r="A5347">
        <v>664693</v>
      </c>
      <c r="B5347" t="s">
        <v>13497</v>
      </c>
      <c r="C5347" t="s">
        <v>16319</v>
      </c>
      <c r="D5347" t="s">
        <v>16333</v>
      </c>
      <c r="E5347" t="s">
        <v>16363</v>
      </c>
      <c r="F5347">
        <v>23</v>
      </c>
      <c r="G5347" s="2">
        <v>34479</v>
      </c>
      <c r="H5347" t="s">
        <v>16375</v>
      </c>
      <c r="I5347">
        <v>73</v>
      </c>
      <c r="J5347">
        <v>215</v>
      </c>
      <c r="K5347" s="2">
        <v>42170</v>
      </c>
      <c r="L5347" t="s">
        <v>5323</v>
      </c>
      <c r="M5347" t="str">
        <f t="shared" si="416"/>
        <v>6/4/2015</v>
      </c>
      <c r="N5347" t="s">
        <v>16383</v>
      </c>
      <c r="O5347">
        <v>3</v>
      </c>
      <c r="P5347" s="5">
        <f t="shared" si="420"/>
        <v>21.07123287671233</v>
      </c>
      <c r="Q5347" s="5">
        <f t="shared" si="417"/>
        <v>21.041095890410958</v>
      </c>
      <c r="R5347" t="str">
        <f t="shared" si="418"/>
        <v>NO</v>
      </c>
      <c r="S5347" t="str">
        <f t="shared" si="419"/>
        <v>NO</v>
      </c>
    </row>
    <row r="5348" spans="1:19" hidden="1" x14ac:dyDescent="0.2">
      <c r="A5348">
        <v>671083</v>
      </c>
      <c r="B5348" t="s">
        <v>13498</v>
      </c>
      <c r="C5348" t="s">
        <v>16314</v>
      </c>
      <c r="D5348" t="s">
        <v>16354</v>
      </c>
      <c r="E5348" t="s">
        <v>16362</v>
      </c>
      <c r="F5348">
        <v>19</v>
      </c>
      <c r="G5348" s="2">
        <v>36073</v>
      </c>
      <c r="H5348" t="s">
        <v>16375</v>
      </c>
      <c r="K5348" s="2">
        <v>42566</v>
      </c>
      <c r="L5348" t="s">
        <v>5324</v>
      </c>
      <c r="M5348" t="str">
        <f t="shared" si="416"/>
        <v>6/4/2016</v>
      </c>
      <c r="N5348" t="s">
        <v>16383</v>
      </c>
      <c r="O5348">
        <v>1</v>
      </c>
      <c r="P5348" s="5">
        <f t="shared" si="420"/>
        <v>17.789041095890411</v>
      </c>
      <c r="Q5348" s="5">
        <f t="shared" si="417"/>
        <v>17.676712328767124</v>
      </c>
      <c r="R5348" t="str">
        <f t="shared" si="418"/>
        <v>NO</v>
      </c>
      <c r="S5348" t="str">
        <f t="shared" si="419"/>
        <v>NO</v>
      </c>
    </row>
    <row r="5349" spans="1:19" hidden="1" x14ac:dyDescent="0.2">
      <c r="A5349">
        <v>667719</v>
      </c>
      <c r="B5349" t="s">
        <v>13499</v>
      </c>
      <c r="C5349" t="s">
        <v>16314</v>
      </c>
      <c r="D5349" t="s">
        <v>16354</v>
      </c>
      <c r="E5349" t="s">
        <v>16362</v>
      </c>
      <c r="F5349">
        <v>23</v>
      </c>
      <c r="G5349" s="2">
        <v>34439</v>
      </c>
      <c r="H5349" t="s">
        <v>16374</v>
      </c>
      <c r="I5349">
        <v>73</v>
      </c>
      <c r="J5349">
        <v>185</v>
      </c>
      <c r="K5349" s="2">
        <v>42431</v>
      </c>
      <c r="L5349" t="s">
        <v>5325</v>
      </c>
      <c r="M5349" t="str">
        <f t="shared" si="416"/>
        <v>6/4/2016</v>
      </c>
      <c r="N5349" t="s">
        <v>16383</v>
      </c>
      <c r="O5349">
        <v>1</v>
      </c>
      <c r="P5349" s="5">
        <f t="shared" si="420"/>
        <v>21.895890410958906</v>
      </c>
      <c r="Q5349" s="5">
        <f t="shared" si="417"/>
        <v>22.153424657534245</v>
      </c>
      <c r="R5349" t="str">
        <f t="shared" si="418"/>
        <v>NO</v>
      </c>
      <c r="S5349" t="str">
        <f t="shared" si="419"/>
        <v>NO</v>
      </c>
    </row>
    <row r="5350" spans="1:19" hidden="1" x14ac:dyDescent="0.2">
      <c r="A5350">
        <v>666021</v>
      </c>
      <c r="B5350" t="s">
        <v>13500</v>
      </c>
      <c r="C5350" t="s">
        <v>16315</v>
      </c>
      <c r="D5350" t="s">
        <v>16354</v>
      </c>
      <c r="E5350" t="s">
        <v>16362</v>
      </c>
      <c r="F5350">
        <v>23</v>
      </c>
      <c r="G5350" s="2">
        <v>34406</v>
      </c>
      <c r="H5350" t="s">
        <v>16368</v>
      </c>
      <c r="I5350">
        <v>73</v>
      </c>
      <c r="J5350">
        <v>215</v>
      </c>
      <c r="K5350" s="2">
        <v>42195</v>
      </c>
      <c r="L5350" t="s">
        <v>5326</v>
      </c>
      <c r="M5350" t="str">
        <f t="shared" si="416"/>
        <v>6/4/2015</v>
      </c>
      <c r="N5350" t="s">
        <v>16383</v>
      </c>
      <c r="O5350">
        <v>2</v>
      </c>
      <c r="P5350" s="5">
        <f t="shared" si="420"/>
        <v>21.339726027397262</v>
      </c>
      <c r="Q5350" s="5">
        <f t="shared" si="417"/>
        <v>21.241095890410961</v>
      </c>
      <c r="R5350" t="str">
        <f t="shared" si="418"/>
        <v>NO</v>
      </c>
      <c r="S5350" t="str">
        <f t="shared" si="419"/>
        <v>NO</v>
      </c>
    </row>
    <row r="5351" spans="1:19" hidden="1" x14ac:dyDescent="0.2">
      <c r="A5351">
        <v>675982</v>
      </c>
      <c r="B5351" t="s">
        <v>13501</v>
      </c>
      <c r="C5351" t="s">
        <v>16314</v>
      </c>
      <c r="D5351" t="s">
        <v>16354</v>
      </c>
      <c r="E5351" t="s">
        <v>16362</v>
      </c>
      <c r="F5351">
        <v>18</v>
      </c>
      <c r="G5351" s="2">
        <v>36305</v>
      </c>
      <c r="H5351" t="s">
        <v>16372</v>
      </c>
      <c r="I5351">
        <v>73</v>
      </c>
      <c r="J5351">
        <v>190</v>
      </c>
      <c r="K5351" s="2">
        <v>42914</v>
      </c>
      <c r="L5351" t="s">
        <v>5327</v>
      </c>
      <c r="M5351" t="str">
        <f t="shared" si="416"/>
        <v>6/4/2017</v>
      </c>
      <c r="N5351" t="s">
        <v>16383</v>
      </c>
      <c r="O5351">
        <v>1</v>
      </c>
      <c r="P5351" s="5">
        <f t="shared" si="420"/>
        <v>18.106849315068494</v>
      </c>
      <c r="Q5351" s="5">
        <f t="shared" si="417"/>
        <v>18.041095890410958</v>
      </c>
      <c r="R5351" t="str">
        <f t="shared" si="418"/>
        <v>NO</v>
      </c>
      <c r="S5351" t="str">
        <f t="shared" si="419"/>
        <v>NO</v>
      </c>
    </row>
    <row r="5352" spans="1:19" hidden="1" x14ac:dyDescent="0.2">
      <c r="A5352">
        <v>677424</v>
      </c>
      <c r="B5352" t="s">
        <v>13502</v>
      </c>
      <c r="C5352" t="s">
        <v>16314</v>
      </c>
      <c r="D5352" t="s">
        <v>16351</v>
      </c>
      <c r="E5352" t="s">
        <v>16362</v>
      </c>
      <c r="F5352">
        <v>23</v>
      </c>
      <c r="G5352" s="2">
        <v>34333</v>
      </c>
      <c r="H5352" t="s">
        <v>16368</v>
      </c>
      <c r="I5352">
        <v>73</v>
      </c>
      <c r="J5352">
        <v>195</v>
      </c>
      <c r="K5352" s="2">
        <v>42911</v>
      </c>
      <c r="L5352" t="s">
        <v>5328</v>
      </c>
      <c r="M5352" t="str">
        <f t="shared" si="416"/>
        <v>6/4/2017</v>
      </c>
      <c r="N5352" t="s">
        <v>16383</v>
      </c>
      <c r="O5352">
        <v>1</v>
      </c>
      <c r="P5352" s="5">
        <f t="shared" si="420"/>
        <v>23.5013698630137</v>
      </c>
      <c r="Q5352" s="5">
        <f t="shared" si="417"/>
        <v>23.443835616438356</v>
      </c>
      <c r="R5352" t="str">
        <f t="shared" si="418"/>
        <v>NO</v>
      </c>
      <c r="S5352" t="str">
        <f t="shared" si="419"/>
        <v>NO</v>
      </c>
    </row>
    <row r="5353" spans="1:19" hidden="1" x14ac:dyDescent="0.2">
      <c r="A5353">
        <v>666715</v>
      </c>
      <c r="B5353" t="s">
        <v>13503</v>
      </c>
      <c r="C5353" t="s">
        <v>16315</v>
      </c>
      <c r="D5353" t="s">
        <v>16351</v>
      </c>
      <c r="E5353" t="s">
        <v>16362</v>
      </c>
      <c r="F5353">
        <v>23</v>
      </c>
      <c r="G5353" s="2">
        <v>34523</v>
      </c>
      <c r="H5353" t="s">
        <v>16368</v>
      </c>
      <c r="I5353">
        <v>73</v>
      </c>
      <c r="J5353">
        <v>175</v>
      </c>
      <c r="K5353" s="2">
        <v>42226</v>
      </c>
      <c r="L5353" t="s">
        <v>5329</v>
      </c>
      <c r="M5353" t="str">
        <f t="shared" si="416"/>
        <v>6/4/2015</v>
      </c>
      <c r="N5353" t="s">
        <v>16383</v>
      </c>
      <c r="O5353">
        <v>2</v>
      </c>
      <c r="P5353" s="5">
        <f t="shared" si="420"/>
        <v>21.104109589041094</v>
      </c>
      <c r="Q5353" s="5">
        <f t="shared" si="417"/>
        <v>20.920547945205481</v>
      </c>
      <c r="R5353" t="str">
        <f t="shared" si="418"/>
        <v>NO</v>
      </c>
      <c r="S5353" t="str">
        <f t="shared" si="419"/>
        <v>NO</v>
      </c>
    </row>
    <row r="5354" spans="1:19" hidden="1" x14ac:dyDescent="0.2">
      <c r="A5354">
        <v>676854</v>
      </c>
      <c r="B5354" t="s">
        <v>13504</v>
      </c>
      <c r="C5354" t="s">
        <v>16314</v>
      </c>
      <c r="D5354" t="s">
        <v>16351</v>
      </c>
      <c r="E5354" t="s">
        <v>16362</v>
      </c>
      <c r="F5354">
        <v>20</v>
      </c>
      <c r="G5354" s="2">
        <v>35534</v>
      </c>
      <c r="H5354" t="s">
        <v>16374</v>
      </c>
      <c r="K5354" s="2">
        <v>42911</v>
      </c>
      <c r="L5354" t="s">
        <v>5330</v>
      </c>
      <c r="M5354" t="str">
        <f t="shared" si="416"/>
        <v>6/4/2017</v>
      </c>
      <c r="N5354" t="s">
        <v>16383</v>
      </c>
      <c r="O5354">
        <v>1</v>
      </c>
      <c r="P5354" s="5">
        <f t="shared" si="420"/>
        <v>20.210958904109589</v>
      </c>
      <c r="Q5354" s="5">
        <f t="shared" si="417"/>
        <v>20.153424657534245</v>
      </c>
      <c r="R5354" t="str">
        <f t="shared" si="418"/>
        <v>NO</v>
      </c>
      <c r="S5354" t="str">
        <f t="shared" si="419"/>
        <v>NO</v>
      </c>
    </row>
    <row r="5355" spans="1:19" hidden="1" x14ac:dyDescent="0.2">
      <c r="A5355">
        <v>660577</v>
      </c>
      <c r="B5355" t="s">
        <v>13505</v>
      </c>
      <c r="C5355" t="s">
        <v>16314</v>
      </c>
      <c r="D5355" t="s">
        <v>16351</v>
      </c>
      <c r="E5355" t="s">
        <v>16362</v>
      </c>
      <c r="F5355">
        <v>19</v>
      </c>
      <c r="G5355" s="2">
        <v>35909</v>
      </c>
      <c r="H5355" t="s">
        <v>16368</v>
      </c>
      <c r="I5355">
        <v>73</v>
      </c>
      <c r="J5355">
        <v>180</v>
      </c>
      <c r="K5355" s="2">
        <v>42139</v>
      </c>
      <c r="L5355" t="s">
        <v>5331</v>
      </c>
      <c r="M5355" t="str">
        <f t="shared" si="416"/>
        <v>6/4/2015</v>
      </c>
      <c r="N5355" t="s">
        <v>16383</v>
      </c>
      <c r="O5355">
        <v>3</v>
      </c>
      <c r="P5355" s="5">
        <f t="shared" si="420"/>
        <v>17.068493150684933</v>
      </c>
      <c r="Q5355" s="5">
        <f t="shared" si="417"/>
        <v>17.123287671232877</v>
      </c>
      <c r="R5355" t="str">
        <f t="shared" si="418"/>
        <v>NO</v>
      </c>
      <c r="S5355" t="str">
        <f t="shared" si="419"/>
        <v>NO</v>
      </c>
    </row>
    <row r="5356" spans="1:19" hidden="1" x14ac:dyDescent="0.2">
      <c r="A5356">
        <v>676773</v>
      </c>
      <c r="B5356" t="s">
        <v>13506</v>
      </c>
      <c r="C5356" t="s">
        <v>16314</v>
      </c>
      <c r="D5356" t="s">
        <v>16357</v>
      </c>
      <c r="E5356" t="s">
        <v>16364</v>
      </c>
      <c r="F5356">
        <v>23</v>
      </c>
      <c r="G5356" s="2">
        <v>34498</v>
      </c>
      <c r="H5356" t="s">
        <v>16371</v>
      </c>
      <c r="K5356" s="2">
        <v>42904</v>
      </c>
      <c r="L5356" t="s">
        <v>5332</v>
      </c>
      <c r="M5356" t="str">
        <f t="shared" si="416"/>
        <v>6/4/2017</v>
      </c>
      <c r="N5356" t="s">
        <v>16383</v>
      </c>
      <c r="O5356">
        <v>1</v>
      </c>
      <c r="P5356" s="5">
        <f t="shared" si="420"/>
        <v>23.030136986301368</v>
      </c>
      <c r="Q5356" s="5">
        <f t="shared" si="417"/>
        <v>22.991780821917807</v>
      </c>
      <c r="R5356" t="str">
        <f t="shared" si="418"/>
        <v>NO</v>
      </c>
      <c r="S5356" t="str">
        <f t="shared" si="419"/>
        <v>NO</v>
      </c>
    </row>
    <row r="5357" spans="1:19" hidden="1" x14ac:dyDescent="0.2">
      <c r="A5357">
        <v>670582</v>
      </c>
      <c r="B5357" t="s">
        <v>13507</v>
      </c>
      <c r="C5357" t="s">
        <v>16314</v>
      </c>
      <c r="D5357" t="s">
        <v>16357</v>
      </c>
      <c r="E5357" t="s">
        <v>16364</v>
      </c>
      <c r="F5357">
        <v>23</v>
      </c>
      <c r="G5357" s="2">
        <v>34486</v>
      </c>
      <c r="H5357" t="s">
        <v>16369</v>
      </c>
      <c r="I5357">
        <v>73</v>
      </c>
      <c r="J5357">
        <v>190</v>
      </c>
      <c r="K5357" s="2">
        <v>42537</v>
      </c>
      <c r="L5357" t="s">
        <v>5333</v>
      </c>
      <c r="M5357" t="str">
        <f t="shared" si="416"/>
        <v>6/4/2016</v>
      </c>
      <c r="N5357" t="s">
        <v>16383</v>
      </c>
      <c r="O5357">
        <v>2</v>
      </c>
      <c r="P5357" s="5">
        <f t="shared" si="420"/>
        <v>22.057534246575344</v>
      </c>
      <c r="Q5357" s="5">
        <f t="shared" si="417"/>
        <v>22.024657534246575</v>
      </c>
      <c r="R5357" t="str">
        <f t="shared" si="418"/>
        <v>NO</v>
      </c>
      <c r="S5357" t="str">
        <f t="shared" si="419"/>
        <v>NO</v>
      </c>
    </row>
    <row r="5358" spans="1:19" hidden="1" x14ac:dyDescent="0.2">
      <c r="A5358">
        <v>675993</v>
      </c>
      <c r="B5358" t="s">
        <v>13508</v>
      </c>
      <c r="C5358" t="s">
        <v>16314</v>
      </c>
      <c r="D5358" t="s">
        <v>16357</v>
      </c>
      <c r="E5358" t="s">
        <v>16364</v>
      </c>
      <c r="F5358">
        <v>21</v>
      </c>
      <c r="G5358" s="2">
        <v>35339</v>
      </c>
      <c r="H5358" t="s">
        <v>16378</v>
      </c>
      <c r="I5358">
        <v>73</v>
      </c>
      <c r="J5358">
        <v>190</v>
      </c>
      <c r="K5358" s="2">
        <v>42906</v>
      </c>
      <c r="L5358" t="s">
        <v>5334</v>
      </c>
      <c r="M5358" t="str">
        <f t="shared" si="416"/>
        <v>6/4/2017</v>
      </c>
      <c r="N5358" t="s">
        <v>16383</v>
      </c>
      <c r="O5358">
        <v>1</v>
      </c>
      <c r="P5358" s="5">
        <f t="shared" si="420"/>
        <v>20.731506849315068</v>
      </c>
      <c r="Q5358" s="5">
        <f t="shared" si="417"/>
        <v>20.687671232876713</v>
      </c>
      <c r="R5358" t="str">
        <f t="shared" si="418"/>
        <v>NO</v>
      </c>
      <c r="S5358" t="str">
        <f t="shared" si="419"/>
        <v>NO</v>
      </c>
    </row>
    <row r="5359" spans="1:19" hidden="1" x14ac:dyDescent="0.2">
      <c r="A5359">
        <v>452027</v>
      </c>
      <c r="B5359" t="s">
        <v>13509</v>
      </c>
      <c r="C5359" t="s">
        <v>16314</v>
      </c>
      <c r="F5359">
        <v>32</v>
      </c>
      <c r="G5359" s="2">
        <v>31326</v>
      </c>
      <c r="H5359" t="s">
        <v>16368</v>
      </c>
      <c r="I5359">
        <v>73</v>
      </c>
      <c r="J5359">
        <v>200</v>
      </c>
      <c r="K5359" s="2">
        <v>39984</v>
      </c>
      <c r="L5359" t="s">
        <v>5335</v>
      </c>
      <c r="M5359" t="str">
        <f t="shared" si="416"/>
        <v>6/4/2009</v>
      </c>
      <c r="N5359" t="s">
        <v>16384</v>
      </c>
      <c r="O5359">
        <v>7</v>
      </c>
      <c r="P5359" s="5">
        <f t="shared" si="420"/>
        <v>23.720547945205478</v>
      </c>
      <c r="Q5359" s="5">
        <f t="shared" si="417"/>
        <v>23.676712328767124</v>
      </c>
      <c r="R5359" t="str">
        <f t="shared" si="418"/>
        <v>YES</v>
      </c>
      <c r="S5359" t="str">
        <f t="shared" si="419"/>
        <v>NO</v>
      </c>
    </row>
    <row r="5360" spans="1:19" hidden="1" x14ac:dyDescent="0.2">
      <c r="A5360">
        <v>503444</v>
      </c>
      <c r="B5360" t="s">
        <v>11475</v>
      </c>
      <c r="C5360" t="s">
        <v>16315</v>
      </c>
      <c r="D5360" t="s">
        <v>16346</v>
      </c>
      <c r="E5360" t="s">
        <v>16365</v>
      </c>
      <c r="F5360">
        <v>28</v>
      </c>
      <c r="G5360" s="2">
        <v>32668</v>
      </c>
      <c r="H5360" t="s">
        <v>16368</v>
      </c>
      <c r="I5360">
        <v>73</v>
      </c>
      <c r="J5360">
        <v>240</v>
      </c>
      <c r="K5360" s="2">
        <v>39962</v>
      </c>
      <c r="L5360" t="s">
        <v>5336</v>
      </c>
      <c r="M5360" t="str">
        <f t="shared" si="416"/>
        <v>6/4/2009</v>
      </c>
      <c r="N5360" t="s">
        <v>16383</v>
      </c>
      <c r="O5360">
        <v>10</v>
      </c>
      <c r="P5360" s="5">
        <f t="shared" si="420"/>
        <v>19.983561643835618</v>
      </c>
      <c r="Q5360" s="5">
        <f t="shared" si="417"/>
        <v>20</v>
      </c>
      <c r="R5360" t="str">
        <f t="shared" si="418"/>
        <v>YES</v>
      </c>
      <c r="S5360" t="str">
        <f t="shared" si="419"/>
        <v>YES</v>
      </c>
    </row>
    <row r="5361" spans="1:19" x14ac:dyDescent="0.2">
      <c r="A5361">
        <v>503351</v>
      </c>
      <c r="B5361" t="s">
        <v>13510</v>
      </c>
      <c r="C5361" t="s">
        <v>16314</v>
      </c>
      <c r="D5361" t="s">
        <v>16354</v>
      </c>
      <c r="E5361" t="s">
        <v>16365</v>
      </c>
      <c r="F5361">
        <v>34</v>
      </c>
      <c r="G5361" s="2">
        <v>30448</v>
      </c>
      <c r="H5361" t="s">
        <v>16374</v>
      </c>
      <c r="I5361">
        <v>73</v>
      </c>
      <c r="J5361">
        <v>210</v>
      </c>
      <c r="K5361" s="2">
        <v>40134</v>
      </c>
      <c r="L5361" t="s">
        <v>5337</v>
      </c>
      <c r="M5361" t="str">
        <f t="shared" si="416"/>
        <v>6/4/2009</v>
      </c>
      <c r="N5361" t="s">
        <v>16383</v>
      </c>
      <c r="O5361">
        <v>8</v>
      </c>
      <c r="P5361" s="5">
        <f t="shared" si="420"/>
        <v>26.536986301369861</v>
      </c>
      <c r="Q5361" s="5">
        <f t="shared" si="417"/>
        <v>26.082191780821919</v>
      </c>
      <c r="R5361" t="str">
        <f t="shared" si="418"/>
        <v>YES</v>
      </c>
      <c r="S5361" t="str">
        <f t="shared" si="419"/>
        <v>YES</v>
      </c>
    </row>
    <row r="5362" spans="1:19" hidden="1" x14ac:dyDescent="0.2">
      <c r="A5362">
        <v>547004</v>
      </c>
      <c r="B5362" t="s">
        <v>13511</v>
      </c>
      <c r="C5362" t="s">
        <v>16314</v>
      </c>
      <c r="F5362">
        <v>23</v>
      </c>
      <c r="G5362" s="2">
        <v>34476</v>
      </c>
      <c r="H5362" t="s">
        <v>16375</v>
      </c>
      <c r="I5362">
        <v>73</v>
      </c>
      <c r="J5362">
        <v>230</v>
      </c>
      <c r="K5362" s="2">
        <v>41085</v>
      </c>
      <c r="L5362" t="s">
        <v>5338</v>
      </c>
      <c r="M5362" t="str">
        <f t="shared" si="416"/>
        <v>6/4/2012</v>
      </c>
      <c r="N5362" t="s">
        <v>16384</v>
      </c>
      <c r="O5362">
        <v>6</v>
      </c>
      <c r="P5362" s="5">
        <f t="shared" si="420"/>
        <v>18.106849315068494</v>
      </c>
      <c r="Q5362" s="5">
        <f t="shared" si="417"/>
        <v>18.049315068493151</v>
      </c>
      <c r="R5362" t="str">
        <f t="shared" si="418"/>
        <v>YES</v>
      </c>
      <c r="S5362" t="str">
        <f t="shared" si="419"/>
        <v>NO</v>
      </c>
    </row>
    <row r="5363" spans="1:19" hidden="1" x14ac:dyDescent="0.2">
      <c r="A5363">
        <v>621020</v>
      </c>
      <c r="B5363" t="s">
        <v>13512</v>
      </c>
      <c r="C5363" t="s">
        <v>16314</v>
      </c>
      <c r="F5363">
        <v>23</v>
      </c>
      <c r="G5363" s="2">
        <v>34376</v>
      </c>
      <c r="H5363" t="s">
        <v>16376</v>
      </c>
      <c r="I5363">
        <v>73</v>
      </c>
      <c r="J5363">
        <v>190</v>
      </c>
      <c r="K5363" s="2">
        <v>42202</v>
      </c>
      <c r="L5363" t="s">
        <v>5339</v>
      </c>
      <c r="M5363" t="str">
        <f t="shared" si="416"/>
        <v>6/4/2015</v>
      </c>
      <c r="N5363" t="s">
        <v>16384</v>
      </c>
      <c r="O5363">
        <v>3</v>
      </c>
      <c r="P5363" s="5">
        <f t="shared" si="420"/>
        <v>21.44109589041096</v>
      </c>
      <c r="Q5363" s="5">
        <f t="shared" si="417"/>
        <v>21.323287671232876</v>
      </c>
      <c r="R5363" t="str">
        <f t="shared" si="418"/>
        <v>NO</v>
      </c>
      <c r="S5363" t="str">
        <f t="shared" si="419"/>
        <v>NO</v>
      </c>
    </row>
    <row r="5364" spans="1:19" hidden="1" x14ac:dyDescent="0.2">
      <c r="A5364">
        <v>641594</v>
      </c>
      <c r="B5364" t="s">
        <v>13513</v>
      </c>
      <c r="C5364" t="s">
        <v>16314</v>
      </c>
      <c r="D5364" t="s">
        <v>16341</v>
      </c>
      <c r="E5364" t="s">
        <v>16366</v>
      </c>
      <c r="F5364">
        <v>23</v>
      </c>
      <c r="G5364" s="2">
        <v>34386</v>
      </c>
      <c r="H5364" t="s">
        <v>16368</v>
      </c>
      <c r="I5364">
        <v>73</v>
      </c>
      <c r="J5364">
        <v>195</v>
      </c>
      <c r="K5364" s="2">
        <v>41671</v>
      </c>
      <c r="L5364" t="s">
        <v>5340</v>
      </c>
      <c r="M5364" t="str">
        <f t="shared" si="416"/>
        <v>6/4/2014</v>
      </c>
      <c r="N5364" t="s">
        <v>16383</v>
      </c>
      <c r="O5364">
        <v>2</v>
      </c>
      <c r="P5364" s="5">
        <f t="shared" si="420"/>
        <v>19.958904109589042</v>
      </c>
      <c r="Q5364" s="5">
        <f t="shared" si="417"/>
        <v>20.295890410958904</v>
      </c>
      <c r="R5364" t="str">
        <f t="shared" si="418"/>
        <v>NO</v>
      </c>
      <c r="S5364" t="str">
        <f t="shared" si="419"/>
        <v>NO</v>
      </c>
    </row>
    <row r="5365" spans="1:19" hidden="1" x14ac:dyDescent="0.2">
      <c r="A5365">
        <v>668997</v>
      </c>
      <c r="B5365" t="s">
        <v>13514</v>
      </c>
      <c r="C5365" t="s">
        <v>16314</v>
      </c>
      <c r="D5365" t="s">
        <v>16341</v>
      </c>
      <c r="E5365" t="s">
        <v>16366</v>
      </c>
      <c r="F5365">
        <v>22</v>
      </c>
      <c r="G5365" s="2">
        <v>34809</v>
      </c>
      <c r="H5365" t="s">
        <v>16368</v>
      </c>
      <c r="I5365">
        <v>73</v>
      </c>
      <c r="J5365">
        <v>180</v>
      </c>
      <c r="K5365" s="2">
        <v>42535</v>
      </c>
      <c r="L5365" t="s">
        <v>5341</v>
      </c>
      <c r="M5365" t="str">
        <f t="shared" si="416"/>
        <v>6/4/2016</v>
      </c>
      <c r="N5365" t="s">
        <v>16383</v>
      </c>
      <c r="O5365">
        <v>2</v>
      </c>
      <c r="P5365" s="5">
        <f t="shared" si="420"/>
        <v>21.167123287671235</v>
      </c>
      <c r="Q5365" s="5">
        <f t="shared" si="417"/>
        <v>21.139726027397259</v>
      </c>
      <c r="R5365" t="str">
        <f t="shared" si="418"/>
        <v>NO</v>
      </c>
      <c r="S5365" t="str">
        <f t="shared" si="419"/>
        <v>NO</v>
      </c>
    </row>
    <row r="5366" spans="1:19" hidden="1" x14ac:dyDescent="0.2">
      <c r="A5366">
        <v>670089</v>
      </c>
      <c r="B5366" t="s">
        <v>13515</v>
      </c>
      <c r="C5366" t="s">
        <v>16314</v>
      </c>
      <c r="D5366" t="s">
        <v>16341</v>
      </c>
      <c r="E5366" t="s">
        <v>16366</v>
      </c>
      <c r="F5366">
        <v>22</v>
      </c>
      <c r="G5366" s="2">
        <v>34961</v>
      </c>
      <c r="H5366" t="s">
        <v>16372</v>
      </c>
      <c r="I5366">
        <v>73</v>
      </c>
      <c r="J5366">
        <v>195</v>
      </c>
      <c r="K5366" s="2">
        <v>42538</v>
      </c>
      <c r="L5366" t="s">
        <v>5342</v>
      </c>
      <c r="M5366" t="str">
        <f t="shared" si="416"/>
        <v>6/4/2016</v>
      </c>
      <c r="N5366" t="s">
        <v>16383</v>
      </c>
      <c r="O5366">
        <v>2</v>
      </c>
      <c r="P5366" s="5">
        <f t="shared" si="420"/>
        <v>20.758904109589039</v>
      </c>
      <c r="Q5366" s="5">
        <f t="shared" si="417"/>
        <v>20.723287671232878</v>
      </c>
      <c r="R5366" t="str">
        <f t="shared" si="418"/>
        <v>NO</v>
      </c>
      <c r="S5366" t="str">
        <f t="shared" si="419"/>
        <v>NO</v>
      </c>
    </row>
    <row r="5367" spans="1:19" hidden="1" x14ac:dyDescent="0.2">
      <c r="A5367">
        <v>605101</v>
      </c>
      <c r="B5367" t="s">
        <v>13516</v>
      </c>
      <c r="C5367" t="s">
        <v>16316</v>
      </c>
      <c r="D5367" t="s">
        <v>16341</v>
      </c>
      <c r="E5367" t="s">
        <v>16366</v>
      </c>
      <c r="F5367">
        <v>24</v>
      </c>
      <c r="G5367" s="2">
        <v>34279</v>
      </c>
      <c r="H5367" t="s">
        <v>16374</v>
      </c>
      <c r="I5367">
        <v>73</v>
      </c>
      <c r="J5367">
        <v>215</v>
      </c>
      <c r="K5367" s="2">
        <v>40567</v>
      </c>
      <c r="L5367" t="s">
        <v>5343</v>
      </c>
      <c r="M5367" t="str">
        <f t="shared" si="416"/>
        <v>6/4/2011</v>
      </c>
      <c r="N5367" t="s">
        <v>16383</v>
      </c>
      <c r="O5367">
        <v>7</v>
      </c>
      <c r="P5367" s="5">
        <f t="shared" si="420"/>
        <v>17.227397260273971</v>
      </c>
      <c r="Q5367" s="5">
        <f t="shared" si="417"/>
        <v>17.586301369863012</v>
      </c>
      <c r="R5367" t="str">
        <f t="shared" si="418"/>
        <v>YES</v>
      </c>
      <c r="S5367" t="str">
        <f t="shared" si="419"/>
        <v>YES</v>
      </c>
    </row>
    <row r="5368" spans="1:19" hidden="1" x14ac:dyDescent="0.2">
      <c r="A5368">
        <v>642235</v>
      </c>
      <c r="B5368" t="s">
        <v>13517</v>
      </c>
      <c r="C5368" t="s">
        <v>16314</v>
      </c>
      <c r="D5368" t="s">
        <v>16341</v>
      </c>
      <c r="E5368" t="s">
        <v>16366</v>
      </c>
      <c r="F5368">
        <v>23</v>
      </c>
      <c r="G5368" s="2">
        <v>34545</v>
      </c>
      <c r="H5368" t="s">
        <v>16369</v>
      </c>
      <c r="I5368">
        <v>73</v>
      </c>
      <c r="J5368">
        <v>195</v>
      </c>
      <c r="K5368" s="2">
        <v>42535</v>
      </c>
      <c r="L5368" t="s">
        <v>5344</v>
      </c>
      <c r="M5368" t="str">
        <f t="shared" si="416"/>
        <v>6/4/2016</v>
      </c>
      <c r="N5368" t="s">
        <v>16383</v>
      </c>
      <c r="O5368">
        <v>2</v>
      </c>
      <c r="P5368" s="5">
        <f t="shared" si="420"/>
        <v>21.890410958904109</v>
      </c>
      <c r="Q5368" s="5">
        <f t="shared" si="417"/>
        <v>21.863013698630137</v>
      </c>
      <c r="R5368" t="str">
        <f t="shared" si="418"/>
        <v>NO</v>
      </c>
      <c r="S5368" t="str">
        <f t="shared" si="419"/>
        <v>NO</v>
      </c>
    </row>
    <row r="5369" spans="1:19" hidden="1" x14ac:dyDescent="0.2">
      <c r="A5369">
        <v>660581</v>
      </c>
      <c r="B5369" t="s">
        <v>13518</v>
      </c>
      <c r="C5369" t="s">
        <v>16314</v>
      </c>
      <c r="D5369" t="s">
        <v>16347</v>
      </c>
      <c r="E5369" t="s">
        <v>16362</v>
      </c>
      <c r="F5369">
        <v>20</v>
      </c>
      <c r="G5369" s="2">
        <v>35649</v>
      </c>
      <c r="H5369" t="s">
        <v>16378</v>
      </c>
      <c r="I5369">
        <v>73</v>
      </c>
      <c r="J5369">
        <v>170</v>
      </c>
      <c r="K5369" s="2">
        <v>42153</v>
      </c>
      <c r="L5369" t="s">
        <v>5345</v>
      </c>
      <c r="M5369" t="str">
        <f t="shared" si="416"/>
        <v>6/4/2015</v>
      </c>
      <c r="N5369" t="s">
        <v>16383</v>
      </c>
      <c r="O5369">
        <v>1</v>
      </c>
      <c r="P5369" s="5">
        <f t="shared" si="420"/>
        <v>17.81917808219178</v>
      </c>
      <c r="Q5369" s="5">
        <f t="shared" si="417"/>
        <v>17.835616438356166</v>
      </c>
      <c r="R5369" t="str">
        <f t="shared" si="418"/>
        <v>NO</v>
      </c>
      <c r="S5369" t="str">
        <f t="shared" si="419"/>
        <v>NO</v>
      </c>
    </row>
    <row r="5370" spans="1:19" hidden="1" x14ac:dyDescent="0.2">
      <c r="A5370">
        <v>660776</v>
      </c>
      <c r="B5370" t="s">
        <v>13519</v>
      </c>
      <c r="C5370" t="s">
        <v>16314</v>
      </c>
      <c r="D5370" t="s">
        <v>16347</v>
      </c>
      <c r="E5370" t="s">
        <v>16362</v>
      </c>
      <c r="F5370">
        <v>20</v>
      </c>
      <c r="G5370" s="2">
        <v>35699</v>
      </c>
      <c r="H5370" t="s">
        <v>16368</v>
      </c>
      <c r="I5370">
        <v>73</v>
      </c>
      <c r="J5370">
        <v>168</v>
      </c>
      <c r="K5370" s="2">
        <v>42153</v>
      </c>
      <c r="L5370" t="s">
        <v>5346</v>
      </c>
      <c r="M5370" t="str">
        <f t="shared" si="416"/>
        <v>6/4/2015</v>
      </c>
      <c r="N5370" t="s">
        <v>16383</v>
      </c>
      <c r="O5370">
        <v>3</v>
      </c>
      <c r="P5370" s="5">
        <f t="shared" si="420"/>
        <v>17.682191780821917</v>
      </c>
      <c r="Q5370" s="5">
        <f t="shared" si="417"/>
        <v>17.698630136986303</v>
      </c>
      <c r="R5370" t="str">
        <f t="shared" si="418"/>
        <v>NO</v>
      </c>
      <c r="S5370" t="str">
        <f t="shared" si="419"/>
        <v>NO</v>
      </c>
    </row>
    <row r="5371" spans="1:19" hidden="1" x14ac:dyDescent="0.2">
      <c r="A5371">
        <v>572168</v>
      </c>
      <c r="B5371" t="s">
        <v>13520</v>
      </c>
      <c r="C5371" t="s">
        <v>16316</v>
      </c>
      <c r="D5371" t="s">
        <v>16347</v>
      </c>
      <c r="E5371" t="s">
        <v>16365</v>
      </c>
      <c r="F5371">
        <v>29</v>
      </c>
      <c r="G5371" s="2">
        <v>32401</v>
      </c>
      <c r="H5371" t="s">
        <v>16368</v>
      </c>
      <c r="I5371">
        <v>73</v>
      </c>
      <c r="J5371">
        <v>230</v>
      </c>
      <c r="K5371" s="2">
        <v>40012</v>
      </c>
      <c r="L5371" t="s">
        <v>5347</v>
      </c>
      <c r="M5371" t="str">
        <f t="shared" si="416"/>
        <v>6/4/2009</v>
      </c>
      <c r="N5371" t="s">
        <v>16383</v>
      </c>
      <c r="O5371">
        <v>9</v>
      </c>
      <c r="P5371" s="5">
        <f t="shared" si="420"/>
        <v>20.852054794520548</v>
      </c>
      <c r="Q5371" s="5">
        <f t="shared" si="417"/>
        <v>20.731506849315068</v>
      </c>
      <c r="R5371" t="str">
        <f t="shared" si="418"/>
        <v>YES</v>
      </c>
      <c r="S5371" t="str">
        <f t="shared" si="419"/>
        <v>YES</v>
      </c>
    </row>
    <row r="5372" spans="1:19" hidden="1" x14ac:dyDescent="0.2">
      <c r="A5372">
        <v>672370</v>
      </c>
      <c r="B5372" t="s">
        <v>13521</v>
      </c>
      <c r="C5372" t="s">
        <v>16314</v>
      </c>
      <c r="D5372" t="s">
        <v>16354</v>
      </c>
      <c r="E5372" t="s">
        <v>16362</v>
      </c>
      <c r="F5372">
        <v>17</v>
      </c>
      <c r="G5372" s="2">
        <v>36540</v>
      </c>
      <c r="H5372" t="s">
        <v>16368</v>
      </c>
      <c r="I5372">
        <v>73</v>
      </c>
      <c r="J5372">
        <v>160</v>
      </c>
      <c r="K5372" s="2">
        <v>42650</v>
      </c>
      <c r="L5372" t="s">
        <v>5348</v>
      </c>
      <c r="M5372" t="str">
        <f t="shared" si="416"/>
        <v>6/4/2016</v>
      </c>
      <c r="N5372" t="s">
        <v>16383</v>
      </c>
      <c r="O5372">
        <v>1</v>
      </c>
      <c r="P5372" s="5">
        <f t="shared" si="420"/>
        <v>16.739726027397261</v>
      </c>
      <c r="Q5372" s="5">
        <f t="shared" si="417"/>
        <v>16.397260273972602</v>
      </c>
      <c r="R5372" t="str">
        <f t="shared" si="418"/>
        <v>NO</v>
      </c>
      <c r="S5372" t="str">
        <f t="shared" si="419"/>
        <v>NO</v>
      </c>
    </row>
    <row r="5373" spans="1:19" hidden="1" x14ac:dyDescent="0.2">
      <c r="A5373">
        <v>665964</v>
      </c>
      <c r="B5373" t="s">
        <v>13522</v>
      </c>
      <c r="C5373" t="s">
        <v>16315</v>
      </c>
      <c r="D5373" t="s">
        <v>16354</v>
      </c>
      <c r="E5373" t="s">
        <v>16362</v>
      </c>
      <c r="F5373">
        <v>19</v>
      </c>
      <c r="G5373" s="2">
        <v>36072</v>
      </c>
      <c r="H5373" t="s">
        <v>16376</v>
      </c>
      <c r="I5373">
        <v>73</v>
      </c>
      <c r="J5373">
        <v>168</v>
      </c>
      <c r="K5373" s="2">
        <v>42187</v>
      </c>
      <c r="L5373" t="s">
        <v>5349</v>
      </c>
      <c r="M5373" t="str">
        <f t="shared" si="416"/>
        <v>6/4/2015</v>
      </c>
      <c r="N5373" t="s">
        <v>16383</v>
      </c>
      <c r="O5373">
        <v>2</v>
      </c>
      <c r="P5373" s="5">
        <f t="shared" si="420"/>
        <v>16.753424657534246</v>
      </c>
      <c r="Q5373" s="5">
        <f t="shared" si="417"/>
        <v>16.676712328767124</v>
      </c>
      <c r="R5373" t="str">
        <f t="shared" si="418"/>
        <v>NO</v>
      </c>
      <c r="S5373" t="str">
        <f t="shared" si="419"/>
        <v>NO</v>
      </c>
    </row>
    <row r="5374" spans="1:19" hidden="1" x14ac:dyDescent="0.2">
      <c r="A5374">
        <v>672476</v>
      </c>
      <c r="B5374" t="s">
        <v>11062</v>
      </c>
      <c r="C5374" t="s">
        <v>16315</v>
      </c>
      <c r="D5374" t="s">
        <v>16354</v>
      </c>
      <c r="E5374" t="s">
        <v>16362</v>
      </c>
      <c r="F5374">
        <v>18</v>
      </c>
      <c r="G5374" s="2">
        <v>36156</v>
      </c>
      <c r="H5374" t="s">
        <v>16375</v>
      </c>
      <c r="I5374">
        <v>73</v>
      </c>
      <c r="J5374">
        <v>166</v>
      </c>
      <c r="K5374" s="2">
        <v>42597</v>
      </c>
      <c r="L5374" t="s">
        <v>5350</v>
      </c>
      <c r="M5374" t="str">
        <f t="shared" si="416"/>
        <v>6/4/2016</v>
      </c>
      <c r="N5374" t="s">
        <v>16383</v>
      </c>
      <c r="O5374">
        <v>1</v>
      </c>
      <c r="P5374" s="5">
        <f t="shared" si="420"/>
        <v>17.646575342465752</v>
      </c>
      <c r="Q5374" s="5">
        <f t="shared" si="417"/>
        <v>17.449315068493149</v>
      </c>
      <c r="R5374" t="str">
        <f t="shared" si="418"/>
        <v>NO</v>
      </c>
      <c r="S5374" t="str">
        <f t="shared" si="419"/>
        <v>NO</v>
      </c>
    </row>
    <row r="5375" spans="1:19" hidden="1" x14ac:dyDescent="0.2">
      <c r="A5375">
        <v>676001</v>
      </c>
      <c r="B5375" t="s">
        <v>13523</v>
      </c>
      <c r="C5375" t="s">
        <v>16314</v>
      </c>
      <c r="D5375" t="s">
        <v>16354</v>
      </c>
      <c r="E5375" t="s">
        <v>16362</v>
      </c>
      <c r="F5375">
        <v>18</v>
      </c>
      <c r="G5375" s="2">
        <v>36388</v>
      </c>
      <c r="H5375" t="s">
        <v>16368</v>
      </c>
      <c r="I5375">
        <v>73</v>
      </c>
      <c r="J5375">
        <v>190</v>
      </c>
      <c r="K5375" s="2">
        <v>42867</v>
      </c>
      <c r="L5375" t="s">
        <v>5351</v>
      </c>
      <c r="M5375" t="str">
        <f t="shared" si="416"/>
        <v>6/4/2017</v>
      </c>
      <c r="N5375" t="s">
        <v>16383</v>
      </c>
      <c r="O5375">
        <v>1</v>
      </c>
      <c r="P5375" s="5">
        <f t="shared" si="420"/>
        <v>17.75068493150685</v>
      </c>
      <c r="Q5375" s="5">
        <f t="shared" si="417"/>
        <v>17.813698630136987</v>
      </c>
      <c r="R5375" t="str">
        <f t="shared" si="418"/>
        <v>NO</v>
      </c>
      <c r="S5375" t="str">
        <f t="shared" si="419"/>
        <v>NO</v>
      </c>
    </row>
    <row r="5376" spans="1:19" hidden="1" x14ac:dyDescent="0.2">
      <c r="A5376">
        <v>666515</v>
      </c>
      <c r="B5376" t="s">
        <v>13524</v>
      </c>
      <c r="C5376" t="s">
        <v>16315</v>
      </c>
      <c r="D5376" t="s">
        <v>16354</v>
      </c>
      <c r="E5376" t="s">
        <v>16362</v>
      </c>
      <c r="F5376">
        <v>19</v>
      </c>
      <c r="G5376" s="2">
        <v>36043</v>
      </c>
      <c r="H5376" t="s">
        <v>16368</v>
      </c>
      <c r="I5376">
        <v>73</v>
      </c>
      <c r="J5376">
        <v>180</v>
      </c>
      <c r="K5376" s="2">
        <v>42277</v>
      </c>
      <c r="L5376" t="s">
        <v>5352</v>
      </c>
      <c r="M5376" t="str">
        <f t="shared" si="416"/>
        <v>6/4/2015</v>
      </c>
      <c r="N5376" t="s">
        <v>16383</v>
      </c>
      <c r="O5376">
        <v>2</v>
      </c>
      <c r="P5376" s="5">
        <f t="shared" si="420"/>
        <v>17.079452054794519</v>
      </c>
      <c r="Q5376" s="5">
        <f t="shared" si="417"/>
        <v>16.756164383561643</v>
      </c>
      <c r="R5376" t="str">
        <f t="shared" si="418"/>
        <v>NO</v>
      </c>
      <c r="S5376" t="str">
        <f t="shared" si="419"/>
        <v>NO</v>
      </c>
    </row>
    <row r="5377" spans="1:19" hidden="1" x14ac:dyDescent="0.2">
      <c r="A5377">
        <v>663708</v>
      </c>
      <c r="B5377" t="s">
        <v>13525</v>
      </c>
      <c r="C5377" t="s">
        <v>16314</v>
      </c>
      <c r="D5377" t="s">
        <v>16352</v>
      </c>
      <c r="E5377" t="s">
        <v>16366</v>
      </c>
      <c r="F5377">
        <v>20</v>
      </c>
      <c r="G5377" s="2">
        <v>35407</v>
      </c>
      <c r="H5377" t="s">
        <v>16378</v>
      </c>
      <c r="I5377">
        <v>73</v>
      </c>
      <c r="J5377">
        <v>185</v>
      </c>
      <c r="K5377" s="2">
        <v>42171</v>
      </c>
      <c r="L5377" t="s">
        <v>5353</v>
      </c>
      <c r="M5377" t="str">
        <f t="shared" si="416"/>
        <v>6/4/2015</v>
      </c>
      <c r="N5377" t="s">
        <v>16383</v>
      </c>
      <c r="O5377">
        <v>3</v>
      </c>
      <c r="P5377" s="5">
        <f t="shared" si="420"/>
        <v>18.531506849315068</v>
      </c>
      <c r="Q5377" s="5">
        <f t="shared" si="417"/>
        <v>18.4986301369863</v>
      </c>
      <c r="R5377" t="str">
        <f t="shared" si="418"/>
        <v>NO</v>
      </c>
      <c r="S5377" t="str">
        <f t="shared" si="419"/>
        <v>NO</v>
      </c>
    </row>
    <row r="5378" spans="1:19" hidden="1" x14ac:dyDescent="0.2">
      <c r="A5378">
        <v>669797</v>
      </c>
      <c r="B5378" t="s">
        <v>13526</v>
      </c>
      <c r="C5378" t="s">
        <v>16314</v>
      </c>
      <c r="D5378" t="s">
        <v>16330</v>
      </c>
      <c r="E5378" t="s">
        <v>16362</v>
      </c>
      <c r="F5378">
        <v>18</v>
      </c>
      <c r="G5378" s="2">
        <v>36395</v>
      </c>
      <c r="H5378" t="s">
        <v>16368</v>
      </c>
      <c r="I5378">
        <v>73</v>
      </c>
      <c r="J5378">
        <v>165</v>
      </c>
      <c r="K5378" s="2">
        <v>42487</v>
      </c>
      <c r="L5378" t="s">
        <v>5354</v>
      </c>
      <c r="M5378" t="str">
        <f t="shared" si="416"/>
        <v>6/4/2016</v>
      </c>
      <c r="N5378" t="s">
        <v>16383</v>
      </c>
      <c r="O5378">
        <v>2</v>
      </c>
      <c r="P5378" s="5">
        <f t="shared" si="420"/>
        <v>16.69041095890411</v>
      </c>
      <c r="Q5378" s="5">
        <f t="shared" si="417"/>
        <v>16.794520547945204</v>
      </c>
      <c r="R5378" t="str">
        <f t="shared" si="418"/>
        <v>NO</v>
      </c>
      <c r="S5378" t="str">
        <f t="shared" si="419"/>
        <v>NO</v>
      </c>
    </row>
    <row r="5379" spans="1:19" hidden="1" x14ac:dyDescent="0.2">
      <c r="A5379">
        <v>672584</v>
      </c>
      <c r="B5379" t="s">
        <v>13527</v>
      </c>
      <c r="C5379" t="s">
        <v>16314</v>
      </c>
      <c r="D5379" t="s">
        <v>16330</v>
      </c>
      <c r="E5379" t="s">
        <v>16362</v>
      </c>
      <c r="F5379">
        <v>17</v>
      </c>
      <c r="G5379" s="2">
        <v>36513</v>
      </c>
      <c r="H5379" t="s">
        <v>16373</v>
      </c>
      <c r="I5379">
        <v>73</v>
      </c>
      <c r="J5379">
        <v>155</v>
      </c>
      <c r="K5379" s="2">
        <v>42560</v>
      </c>
      <c r="L5379" t="s">
        <v>5355</v>
      </c>
      <c r="M5379" t="str">
        <f t="shared" ref="M5379:M5442" si="421">IF(ISBLANK(K5379),"UNKNOWN","6/4/"&amp;YEAR(K5379))</f>
        <v>6/4/2016</v>
      </c>
      <c r="N5379" t="s">
        <v>16383</v>
      </c>
      <c r="O5379">
        <v>1</v>
      </c>
      <c r="P5379" s="5">
        <f t="shared" si="420"/>
        <v>16.567123287671233</v>
      </c>
      <c r="Q5379" s="5">
        <f t="shared" ref="Q5379:Q5442" si="422">IF(ISBLANK(K5379),"UNKNOWN",(M5379-G5379)/365)</f>
        <v>16.471232876712328</v>
      </c>
      <c r="R5379" t="str">
        <f t="shared" ref="R5379:R5442" si="423">IF(OR(AND(Q5379&gt;=19,O5379&gt;=4),AND(Q5379&lt;19,O5379&gt;=5)),"YES","NO")</f>
        <v>NO</v>
      </c>
      <c r="S5379" t="str">
        <f t="shared" ref="S5379:S5442" si="424">IF(AND(N5379="NO",R5379="YES"),"YES","NO")</f>
        <v>NO</v>
      </c>
    </row>
    <row r="5380" spans="1:19" hidden="1" x14ac:dyDescent="0.2">
      <c r="A5380">
        <v>666661</v>
      </c>
      <c r="B5380" t="s">
        <v>11987</v>
      </c>
      <c r="C5380" t="s">
        <v>16314</v>
      </c>
      <c r="D5380" t="s">
        <v>16330</v>
      </c>
      <c r="E5380" t="s">
        <v>16362</v>
      </c>
      <c r="F5380">
        <v>18</v>
      </c>
      <c r="G5380" s="2">
        <v>36238</v>
      </c>
      <c r="H5380" t="s">
        <v>16368</v>
      </c>
      <c r="I5380">
        <v>73</v>
      </c>
      <c r="J5380">
        <v>150</v>
      </c>
      <c r="K5380" s="2">
        <v>42260</v>
      </c>
      <c r="L5380" t="s">
        <v>5356</v>
      </c>
      <c r="M5380" t="str">
        <f t="shared" si="421"/>
        <v>6/4/2015</v>
      </c>
      <c r="N5380" t="s">
        <v>16383</v>
      </c>
      <c r="O5380">
        <v>2</v>
      </c>
      <c r="P5380" s="5">
        <f t="shared" si="420"/>
        <v>16.4986301369863</v>
      </c>
      <c r="Q5380" s="5">
        <f t="shared" si="422"/>
        <v>16.221917808219178</v>
      </c>
      <c r="R5380" t="str">
        <f t="shared" si="423"/>
        <v>NO</v>
      </c>
      <c r="S5380" t="str">
        <f t="shared" si="424"/>
        <v>NO</v>
      </c>
    </row>
    <row r="5381" spans="1:19" hidden="1" x14ac:dyDescent="0.2">
      <c r="A5381">
        <v>665987</v>
      </c>
      <c r="B5381" t="s">
        <v>13528</v>
      </c>
      <c r="C5381" t="s">
        <v>16314</v>
      </c>
      <c r="D5381" t="s">
        <v>16330</v>
      </c>
      <c r="E5381" t="s">
        <v>16362</v>
      </c>
      <c r="F5381">
        <v>18</v>
      </c>
      <c r="G5381" s="2">
        <v>36350</v>
      </c>
      <c r="H5381" t="s">
        <v>16376</v>
      </c>
      <c r="I5381">
        <v>73</v>
      </c>
      <c r="J5381">
        <v>165</v>
      </c>
      <c r="K5381" s="2">
        <v>42207</v>
      </c>
      <c r="L5381" t="s">
        <v>5357</v>
      </c>
      <c r="M5381" t="str">
        <f t="shared" si="421"/>
        <v>6/4/2015</v>
      </c>
      <c r="N5381" t="s">
        <v>16383</v>
      </c>
      <c r="O5381">
        <v>2</v>
      </c>
      <c r="P5381" s="5">
        <f t="shared" si="420"/>
        <v>16.046575342465754</v>
      </c>
      <c r="Q5381" s="5">
        <f t="shared" si="422"/>
        <v>15.915068493150685</v>
      </c>
      <c r="R5381" t="str">
        <f t="shared" si="423"/>
        <v>NO</v>
      </c>
      <c r="S5381" t="str">
        <f t="shared" si="424"/>
        <v>NO</v>
      </c>
    </row>
    <row r="5382" spans="1:19" hidden="1" x14ac:dyDescent="0.2">
      <c r="A5382">
        <v>641336</v>
      </c>
      <c r="B5382" t="s">
        <v>13529</v>
      </c>
      <c r="C5382" t="s">
        <v>16314</v>
      </c>
      <c r="D5382" t="s">
        <v>16348</v>
      </c>
      <c r="E5382" t="s">
        <v>16366</v>
      </c>
      <c r="F5382">
        <v>23</v>
      </c>
      <c r="G5382" s="2">
        <v>34656</v>
      </c>
      <c r="H5382" t="s">
        <v>16371</v>
      </c>
      <c r="I5382">
        <v>73</v>
      </c>
      <c r="J5382">
        <v>215</v>
      </c>
      <c r="K5382" s="2">
        <v>42543</v>
      </c>
      <c r="L5382" t="s">
        <v>5358</v>
      </c>
      <c r="M5382" t="str">
        <f t="shared" si="421"/>
        <v>6/4/2016</v>
      </c>
      <c r="N5382" t="s">
        <v>16383</v>
      </c>
      <c r="O5382">
        <v>2</v>
      </c>
      <c r="P5382" s="5">
        <f t="shared" si="420"/>
        <v>21.608219178082191</v>
      </c>
      <c r="Q5382" s="5">
        <f t="shared" si="422"/>
        <v>21.55890410958904</v>
      </c>
      <c r="R5382" t="str">
        <f t="shared" si="423"/>
        <v>NO</v>
      </c>
      <c r="S5382" t="str">
        <f t="shared" si="424"/>
        <v>NO</v>
      </c>
    </row>
    <row r="5383" spans="1:19" hidden="1" x14ac:dyDescent="0.2">
      <c r="A5383">
        <v>663368</v>
      </c>
      <c r="B5383" t="s">
        <v>13530</v>
      </c>
      <c r="C5383" t="s">
        <v>16314</v>
      </c>
      <c r="D5383" t="s">
        <v>16348</v>
      </c>
      <c r="E5383" t="s">
        <v>16366</v>
      </c>
      <c r="F5383">
        <v>21</v>
      </c>
      <c r="G5383" s="2">
        <v>35318</v>
      </c>
      <c r="H5383" t="s">
        <v>16373</v>
      </c>
      <c r="I5383">
        <v>73</v>
      </c>
      <c r="J5383">
        <v>165</v>
      </c>
      <c r="K5383" s="2">
        <v>42176</v>
      </c>
      <c r="L5383" t="s">
        <v>5359</v>
      </c>
      <c r="M5383" t="str">
        <f t="shared" si="421"/>
        <v>6/4/2015</v>
      </c>
      <c r="N5383" t="s">
        <v>16383</v>
      </c>
      <c r="O5383">
        <v>3</v>
      </c>
      <c r="P5383" s="5">
        <f t="shared" si="420"/>
        <v>18.789041095890411</v>
      </c>
      <c r="Q5383" s="5">
        <f t="shared" si="422"/>
        <v>18.742465753424657</v>
      </c>
      <c r="R5383" t="str">
        <f t="shared" si="423"/>
        <v>NO</v>
      </c>
      <c r="S5383" t="str">
        <f t="shared" si="424"/>
        <v>NO</v>
      </c>
    </row>
    <row r="5384" spans="1:19" hidden="1" x14ac:dyDescent="0.2">
      <c r="A5384">
        <v>594612</v>
      </c>
      <c r="B5384" t="s">
        <v>13531</v>
      </c>
      <c r="C5384" t="s">
        <v>16314</v>
      </c>
      <c r="D5384" t="s">
        <v>16348</v>
      </c>
      <c r="E5384" t="s">
        <v>16366</v>
      </c>
      <c r="F5384">
        <v>26</v>
      </c>
      <c r="G5384" s="2">
        <v>33361</v>
      </c>
      <c r="H5384" t="s">
        <v>16374</v>
      </c>
      <c r="I5384">
        <v>73</v>
      </c>
      <c r="J5384">
        <v>175</v>
      </c>
      <c r="K5384" s="2">
        <v>40336</v>
      </c>
      <c r="L5384" t="s">
        <v>5360</v>
      </c>
      <c r="M5384" t="str">
        <f t="shared" si="421"/>
        <v>6/4/2010</v>
      </c>
      <c r="N5384" t="s">
        <v>16383</v>
      </c>
      <c r="O5384">
        <v>2</v>
      </c>
      <c r="P5384" s="5">
        <f t="shared" si="420"/>
        <v>19.109589041095891</v>
      </c>
      <c r="Q5384" s="5">
        <f t="shared" si="422"/>
        <v>19.101369863013698</v>
      </c>
      <c r="R5384" t="str">
        <f t="shared" si="423"/>
        <v>NO</v>
      </c>
      <c r="S5384" t="str">
        <f t="shared" si="424"/>
        <v>NO</v>
      </c>
    </row>
    <row r="5385" spans="1:19" hidden="1" x14ac:dyDescent="0.2">
      <c r="A5385">
        <v>676753</v>
      </c>
      <c r="B5385" t="s">
        <v>13532</v>
      </c>
      <c r="C5385" t="s">
        <v>16314</v>
      </c>
      <c r="D5385" t="s">
        <v>16346</v>
      </c>
      <c r="E5385" t="s">
        <v>16362</v>
      </c>
      <c r="F5385">
        <v>22</v>
      </c>
      <c r="G5385" s="2">
        <v>34842</v>
      </c>
      <c r="H5385" t="s">
        <v>16368</v>
      </c>
      <c r="K5385" s="2">
        <v>42907</v>
      </c>
      <c r="L5385" t="s">
        <v>5361</v>
      </c>
      <c r="M5385" t="str">
        <f t="shared" si="421"/>
        <v>6/4/2017</v>
      </c>
      <c r="N5385" t="s">
        <v>16383</v>
      </c>
      <c r="O5385">
        <v>1</v>
      </c>
      <c r="P5385" s="5">
        <f t="shared" si="420"/>
        <v>22.095890410958905</v>
      </c>
      <c r="Q5385" s="5">
        <f t="shared" si="422"/>
        <v>22.049315068493151</v>
      </c>
      <c r="R5385" t="str">
        <f t="shared" si="423"/>
        <v>NO</v>
      </c>
      <c r="S5385" t="str">
        <f t="shared" si="424"/>
        <v>NO</v>
      </c>
    </row>
    <row r="5386" spans="1:19" hidden="1" x14ac:dyDescent="0.2">
      <c r="A5386">
        <v>667546</v>
      </c>
      <c r="B5386" t="s">
        <v>13533</v>
      </c>
      <c r="C5386" t="s">
        <v>16314</v>
      </c>
      <c r="D5386" t="s">
        <v>16346</v>
      </c>
      <c r="E5386" t="s">
        <v>16362</v>
      </c>
      <c r="F5386">
        <v>19</v>
      </c>
      <c r="G5386" s="2">
        <v>36097</v>
      </c>
      <c r="H5386" t="s">
        <v>16378</v>
      </c>
      <c r="I5386">
        <v>73</v>
      </c>
      <c r="J5386">
        <v>160</v>
      </c>
      <c r="K5386" s="2">
        <v>42419</v>
      </c>
      <c r="L5386" t="s">
        <v>5362</v>
      </c>
      <c r="M5386" t="str">
        <f t="shared" si="421"/>
        <v>6/4/2016</v>
      </c>
      <c r="N5386" t="s">
        <v>16383</v>
      </c>
      <c r="O5386">
        <v>2</v>
      </c>
      <c r="P5386" s="5">
        <f t="shared" si="420"/>
        <v>17.32054794520548</v>
      </c>
      <c r="Q5386" s="5">
        <f t="shared" si="422"/>
        <v>17.610958904109587</v>
      </c>
      <c r="R5386" t="str">
        <f t="shared" si="423"/>
        <v>NO</v>
      </c>
      <c r="S5386" t="str">
        <f t="shared" si="424"/>
        <v>NO</v>
      </c>
    </row>
    <row r="5387" spans="1:19" hidden="1" x14ac:dyDescent="0.2">
      <c r="A5387">
        <v>658423</v>
      </c>
      <c r="B5387" t="s">
        <v>13534</v>
      </c>
      <c r="C5387" t="s">
        <v>16314</v>
      </c>
      <c r="D5387" t="s">
        <v>16346</v>
      </c>
      <c r="E5387" t="s">
        <v>16362</v>
      </c>
      <c r="F5387">
        <v>22</v>
      </c>
      <c r="G5387" s="2">
        <v>34942</v>
      </c>
      <c r="H5387" t="s">
        <v>16368</v>
      </c>
      <c r="I5387">
        <v>73</v>
      </c>
      <c r="J5387">
        <v>200</v>
      </c>
      <c r="K5387" s="2">
        <v>41815</v>
      </c>
      <c r="L5387" t="s">
        <v>5363</v>
      </c>
      <c r="M5387" t="str">
        <f t="shared" si="421"/>
        <v>6/4/2014</v>
      </c>
      <c r="N5387" t="s">
        <v>16383</v>
      </c>
      <c r="O5387">
        <v>4</v>
      </c>
      <c r="P5387" s="5">
        <f t="shared" si="420"/>
        <v>18.830136986301369</v>
      </c>
      <c r="Q5387" s="5">
        <f t="shared" si="422"/>
        <v>18.772602739726029</v>
      </c>
      <c r="R5387" t="str">
        <f t="shared" si="423"/>
        <v>NO</v>
      </c>
      <c r="S5387" t="str">
        <f t="shared" si="424"/>
        <v>NO</v>
      </c>
    </row>
    <row r="5388" spans="1:19" hidden="1" x14ac:dyDescent="0.2">
      <c r="A5388">
        <v>672399</v>
      </c>
      <c r="B5388" t="s">
        <v>13535</v>
      </c>
      <c r="C5388" t="s">
        <v>16314</v>
      </c>
      <c r="D5388" t="s">
        <v>16346</v>
      </c>
      <c r="E5388" t="s">
        <v>16362</v>
      </c>
      <c r="F5388">
        <v>20</v>
      </c>
      <c r="G5388" s="2">
        <v>35508</v>
      </c>
      <c r="H5388" t="s">
        <v>16369</v>
      </c>
      <c r="I5388">
        <v>73</v>
      </c>
      <c r="J5388">
        <v>200</v>
      </c>
      <c r="K5388" s="2">
        <v>42628</v>
      </c>
      <c r="L5388" t="s">
        <v>5364</v>
      </c>
      <c r="M5388" t="str">
        <f t="shared" si="421"/>
        <v>6/4/2016</v>
      </c>
      <c r="N5388" t="s">
        <v>16383</v>
      </c>
      <c r="O5388">
        <v>1</v>
      </c>
      <c r="P5388" s="5">
        <f t="shared" si="420"/>
        <v>19.506849315068493</v>
      </c>
      <c r="Q5388" s="5">
        <f t="shared" si="422"/>
        <v>19.224657534246575</v>
      </c>
      <c r="R5388" t="str">
        <f t="shared" si="423"/>
        <v>NO</v>
      </c>
      <c r="S5388" t="str">
        <f t="shared" si="424"/>
        <v>NO</v>
      </c>
    </row>
    <row r="5389" spans="1:19" x14ac:dyDescent="0.2">
      <c r="A5389">
        <v>593969</v>
      </c>
      <c r="B5389" t="s">
        <v>13536</v>
      </c>
      <c r="C5389" t="s">
        <v>16314</v>
      </c>
      <c r="D5389" t="s">
        <v>16349</v>
      </c>
      <c r="E5389" t="s">
        <v>16365</v>
      </c>
      <c r="F5389">
        <v>25</v>
      </c>
      <c r="G5389" s="2">
        <v>33930</v>
      </c>
      <c r="H5389" t="s">
        <v>16368</v>
      </c>
      <c r="I5389">
        <v>73</v>
      </c>
      <c r="J5389">
        <v>225</v>
      </c>
      <c r="K5389" s="2">
        <v>40327</v>
      </c>
      <c r="L5389" t="s">
        <v>5365</v>
      </c>
      <c r="M5389" t="str">
        <f t="shared" si="421"/>
        <v>6/4/2010</v>
      </c>
      <c r="N5389" t="s">
        <v>16383</v>
      </c>
      <c r="O5389">
        <v>8</v>
      </c>
      <c r="P5389" s="5">
        <f t="shared" ref="P5389:P5452" si="425">IF(ISBLANK(K5389),"UNKNOWN",(K5389-G5389)/365)</f>
        <v>17.526027397260275</v>
      </c>
      <c r="Q5389" s="5">
        <f t="shared" si="422"/>
        <v>17.542465753424658</v>
      </c>
      <c r="R5389" t="str">
        <f t="shared" si="423"/>
        <v>YES</v>
      </c>
      <c r="S5389" t="str">
        <f t="shared" si="424"/>
        <v>YES</v>
      </c>
    </row>
    <row r="5390" spans="1:19" hidden="1" x14ac:dyDescent="0.2">
      <c r="A5390">
        <v>429666</v>
      </c>
      <c r="B5390" t="s">
        <v>13537</v>
      </c>
      <c r="C5390" t="s">
        <v>16316</v>
      </c>
      <c r="F5390">
        <v>35</v>
      </c>
      <c r="G5390" s="2">
        <v>30182</v>
      </c>
      <c r="H5390" t="s">
        <v>16376</v>
      </c>
      <c r="I5390">
        <v>73</v>
      </c>
      <c r="J5390">
        <v>200</v>
      </c>
      <c r="K5390" s="2">
        <v>40037</v>
      </c>
      <c r="L5390" t="s">
        <v>5366</v>
      </c>
      <c r="M5390" t="str">
        <f t="shared" si="421"/>
        <v>6/4/2009</v>
      </c>
      <c r="N5390" t="s">
        <v>16383</v>
      </c>
      <c r="O5390">
        <v>17</v>
      </c>
      <c r="P5390" s="5">
        <f t="shared" si="425"/>
        <v>27</v>
      </c>
      <c r="Q5390" s="5">
        <f t="shared" si="422"/>
        <v>26.81095890410959</v>
      </c>
      <c r="R5390" t="str">
        <f t="shared" si="423"/>
        <v>YES</v>
      </c>
      <c r="S5390" t="str">
        <f t="shared" si="424"/>
        <v>YES</v>
      </c>
    </row>
    <row r="5391" spans="1:19" hidden="1" x14ac:dyDescent="0.2">
      <c r="A5391">
        <v>463017</v>
      </c>
      <c r="B5391" t="s">
        <v>13538</v>
      </c>
      <c r="C5391" t="s">
        <v>16315</v>
      </c>
      <c r="D5391" t="s">
        <v>16349</v>
      </c>
      <c r="E5391" t="s">
        <v>16365</v>
      </c>
      <c r="F5391">
        <v>30</v>
      </c>
      <c r="G5391" s="2">
        <v>31866</v>
      </c>
      <c r="H5391" t="s">
        <v>16368</v>
      </c>
      <c r="I5391">
        <v>73</v>
      </c>
      <c r="J5391">
        <v>225</v>
      </c>
      <c r="K5391" s="2">
        <v>39692</v>
      </c>
      <c r="L5391" t="s">
        <v>5367</v>
      </c>
      <c r="M5391" t="str">
        <f t="shared" si="421"/>
        <v>6/4/2008</v>
      </c>
      <c r="N5391" t="s">
        <v>16383</v>
      </c>
      <c r="O5391">
        <v>10</v>
      </c>
      <c r="P5391" s="5">
        <f t="shared" si="425"/>
        <v>21.44109589041096</v>
      </c>
      <c r="Q5391" s="5">
        <f t="shared" si="422"/>
        <v>21.197260273972603</v>
      </c>
      <c r="R5391" t="str">
        <f t="shared" si="423"/>
        <v>YES</v>
      </c>
      <c r="S5391" t="str">
        <f t="shared" si="424"/>
        <v>YES</v>
      </c>
    </row>
    <row r="5392" spans="1:19" hidden="1" x14ac:dyDescent="0.2">
      <c r="A5392">
        <v>596143</v>
      </c>
      <c r="B5392" t="s">
        <v>16461</v>
      </c>
      <c r="C5392" t="s">
        <v>16314</v>
      </c>
      <c r="D5392" t="s">
        <v>16349</v>
      </c>
      <c r="E5392" t="s">
        <v>16365</v>
      </c>
      <c r="F5392">
        <v>24</v>
      </c>
      <c r="G5392" s="2">
        <v>34105</v>
      </c>
      <c r="H5392" t="s">
        <v>16378</v>
      </c>
      <c r="I5392">
        <v>73</v>
      </c>
      <c r="J5392">
        <v>180</v>
      </c>
      <c r="K5392" s="2">
        <v>39996</v>
      </c>
      <c r="L5392" t="s">
        <v>5368</v>
      </c>
      <c r="M5392" t="str">
        <f t="shared" si="421"/>
        <v>6/4/2009</v>
      </c>
      <c r="N5392" t="s">
        <v>16383</v>
      </c>
      <c r="O5392">
        <v>2</v>
      </c>
      <c r="P5392" s="5">
        <f t="shared" si="425"/>
        <v>16.139726027397259</v>
      </c>
      <c r="Q5392" s="5">
        <f t="shared" si="422"/>
        <v>16.063013698630137</v>
      </c>
      <c r="R5392" t="str">
        <f t="shared" si="423"/>
        <v>NO</v>
      </c>
      <c r="S5392" t="str">
        <f t="shared" si="424"/>
        <v>NO</v>
      </c>
    </row>
    <row r="5393" spans="1:19" hidden="1" x14ac:dyDescent="0.2">
      <c r="A5393">
        <v>502582</v>
      </c>
      <c r="B5393" t="s">
        <v>13539</v>
      </c>
      <c r="C5393" t="s">
        <v>16316</v>
      </c>
      <c r="D5393" t="s">
        <v>16349</v>
      </c>
      <c r="E5393" t="s">
        <v>16365</v>
      </c>
      <c r="F5393">
        <v>31</v>
      </c>
      <c r="G5393" s="2">
        <v>31663</v>
      </c>
      <c r="H5393" t="s">
        <v>16373</v>
      </c>
      <c r="I5393">
        <v>73</v>
      </c>
      <c r="J5393">
        <v>200</v>
      </c>
      <c r="K5393" s="2">
        <v>39911</v>
      </c>
      <c r="L5393" t="s">
        <v>5369</v>
      </c>
      <c r="M5393" t="str">
        <f t="shared" si="421"/>
        <v>6/4/2009</v>
      </c>
      <c r="N5393" t="s">
        <v>16383</v>
      </c>
      <c r="O5393">
        <v>10</v>
      </c>
      <c r="P5393" s="5">
        <f t="shared" si="425"/>
        <v>22.597260273972601</v>
      </c>
      <c r="Q5393" s="5">
        <f t="shared" si="422"/>
        <v>22.753424657534246</v>
      </c>
      <c r="R5393" t="str">
        <f t="shared" si="423"/>
        <v>YES</v>
      </c>
      <c r="S5393" t="str">
        <f t="shared" si="424"/>
        <v>YES</v>
      </c>
    </row>
    <row r="5394" spans="1:19" hidden="1" x14ac:dyDescent="0.2">
      <c r="A5394">
        <v>672412</v>
      </c>
      <c r="B5394" t="s">
        <v>13540</v>
      </c>
      <c r="C5394" t="s">
        <v>16314</v>
      </c>
      <c r="D5394" t="s">
        <v>16332</v>
      </c>
      <c r="E5394" t="s">
        <v>16362</v>
      </c>
      <c r="F5394">
        <v>19</v>
      </c>
      <c r="G5394" s="2">
        <v>35941</v>
      </c>
      <c r="H5394" t="s">
        <v>16368</v>
      </c>
      <c r="I5394">
        <v>73</v>
      </c>
      <c r="J5394">
        <v>185</v>
      </c>
      <c r="K5394" s="2">
        <v>42621</v>
      </c>
      <c r="L5394" t="s">
        <v>5370</v>
      </c>
      <c r="M5394" t="str">
        <f t="shared" si="421"/>
        <v>6/4/2016</v>
      </c>
      <c r="N5394" t="s">
        <v>16383</v>
      </c>
      <c r="O5394">
        <v>1</v>
      </c>
      <c r="P5394" s="5">
        <f t="shared" si="425"/>
        <v>18.301369863013697</v>
      </c>
      <c r="Q5394" s="5">
        <f t="shared" si="422"/>
        <v>18.038356164383561</v>
      </c>
      <c r="R5394" t="str">
        <f t="shared" si="423"/>
        <v>NO</v>
      </c>
      <c r="S5394" t="str">
        <f t="shared" si="424"/>
        <v>NO</v>
      </c>
    </row>
    <row r="5395" spans="1:19" hidden="1" x14ac:dyDescent="0.2">
      <c r="A5395">
        <v>674245</v>
      </c>
      <c r="B5395" t="s">
        <v>13541</v>
      </c>
      <c r="C5395" t="s">
        <v>16314</v>
      </c>
      <c r="D5395" t="s">
        <v>16332</v>
      </c>
      <c r="E5395" t="s">
        <v>16362</v>
      </c>
      <c r="F5395">
        <v>19</v>
      </c>
      <c r="G5395" s="2">
        <v>35825</v>
      </c>
      <c r="H5395" t="s">
        <v>16368</v>
      </c>
      <c r="I5395">
        <v>73</v>
      </c>
      <c r="J5395">
        <v>185</v>
      </c>
      <c r="K5395" s="2">
        <v>42900</v>
      </c>
      <c r="L5395" t="s">
        <v>5371</v>
      </c>
      <c r="M5395" t="str">
        <f t="shared" si="421"/>
        <v>6/4/2017</v>
      </c>
      <c r="N5395" t="s">
        <v>16383</v>
      </c>
      <c r="O5395">
        <v>1</v>
      </c>
      <c r="P5395" s="5">
        <f t="shared" si="425"/>
        <v>19.383561643835616</v>
      </c>
      <c r="Q5395" s="5">
        <f t="shared" si="422"/>
        <v>19.356164383561644</v>
      </c>
      <c r="R5395" t="str">
        <f t="shared" si="423"/>
        <v>NO</v>
      </c>
      <c r="S5395" t="str">
        <f t="shared" si="424"/>
        <v>NO</v>
      </c>
    </row>
    <row r="5396" spans="1:19" hidden="1" x14ac:dyDescent="0.2">
      <c r="A5396">
        <v>677224</v>
      </c>
      <c r="B5396" t="s">
        <v>13542</v>
      </c>
      <c r="C5396" t="s">
        <v>16314</v>
      </c>
      <c r="D5396" t="s">
        <v>16332</v>
      </c>
      <c r="E5396" t="s">
        <v>16362</v>
      </c>
      <c r="F5396">
        <v>21</v>
      </c>
      <c r="G5396" s="2">
        <v>35122</v>
      </c>
      <c r="H5396" t="s">
        <v>16374</v>
      </c>
      <c r="I5396">
        <v>73</v>
      </c>
      <c r="J5396">
        <v>215</v>
      </c>
      <c r="K5396" s="2">
        <v>42906</v>
      </c>
      <c r="L5396" t="s">
        <v>5372</v>
      </c>
      <c r="M5396" t="str">
        <f t="shared" si="421"/>
        <v>6/4/2017</v>
      </c>
      <c r="N5396" t="s">
        <v>16383</v>
      </c>
      <c r="O5396">
        <v>1</v>
      </c>
      <c r="P5396" s="5">
        <f t="shared" si="425"/>
        <v>21.326027397260273</v>
      </c>
      <c r="Q5396" s="5">
        <f t="shared" si="422"/>
        <v>21.282191780821918</v>
      </c>
      <c r="R5396" t="str">
        <f t="shared" si="423"/>
        <v>NO</v>
      </c>
      <c r="S5396" t="str">
        <f t="shared" si="424"/>
        <v>NO</v>
      </c>
    </row>
    <row r="5397" spans="1:19" hidden="1" x14ac:dyDescent="0.2">
      <c r="A5397">
        <v>676811</v>
      </c>
      <c r="B5397" t="s">
        <v>13543</v>
      </c>
      <c r="C5397" t="s">
        <v>16314</v>
      </c>
      <c r="D5397" t="s">
        <v>16332</v>
      </c>
      <c r="E5397" t="s">
        <v>16362</v>
      </c>
      <c r="F5397">
        <v>23</v>
      </c>
      <c r="G5397" s="2">
        <v>34544</v>
      </c>
      <c r="H5397" t="s">
        <v>16369</v>
      </c>
      <c r="K5397" s="2">
        <v>42920</v>
      </c>
      <c r="L5397" t="s">
        <v>5373</v>
      </c>
      <c r="M5397" t="str">
        <f t="shared" si="421"/>
        <v>6/4/2017</v>
      </c>
      <c r="N5397" t="s">
        <v>16383</v>
      </c>
      <c r="O5397">
        <v>1</v>
      </c>
      <c r="P5397" s="5">
        <f t="shared" si="425"/>
        <v>22.947945205479453</v>
      </c>
      <c r="Q5397" s="5">
        <f t="shared" si="422"/>
        <v>22.865753424657534</v>
      </c>
      <c r="R5397" t="str">
        <f t="shared" si="423"/>
        <v>NO</v>
      </c>
      <c r="S5397" t="str">
        <f t="shared" si="424"/>
        <v>NO</v>
      </c>
    </row>
    <row r="5398" spans="1:19" hidden="1" x14ac:dyDescent="0.2">
      <c r="A5398">
        <v>650805</v>
      </c>
      <c r="B5398" t="s">
        <v>13544</v>
      </c>
      <c r="C5398" t="s">
        <v>16314</v>
      </c>
      <c r="D5398" t="s">
        <v>16332</v>
      </c>
      <c r="E5398" t="s">
        <v>16362</v>
      </c>
      <c r="F5398">
        <v>20</v>
      </c>
      <c r="G5398" s="2">
        <v>35589</v>
      </c>
      <c r="H5398" t="s">
        <v>16369</v>
      </c>
      <c r="I5398">
        <v>73</v>
      </c>
      <c r="J5398">
        <v>170</v>
      </c>
      <c r="K5398" s="2">
        <v>41548</v>
      </c>
      <c r="L5398" t="s">
        <v>5374</v>
      </c>
      <c r="M5398" t="str">
        <f t="shared" si="421"/>
        <v>6/4/2013</v>
      </c>
      <c r="N5398" t="s">
        <v>16383</v>
      </c>
      <c r="O5398">
        <v>4</v>
      </c>
      <c r="P5398" s="5">
        <f t="shared" si="425"/>
        <v>16.326027397260273</v>
      </c>
      <c r="Q5398" s="5">
        <f t="shared" si="422"/>
        <v>16</v>
      </c>
      <c r="R5398" t="str">
        <f t="shared" si="423"/>
        <v>NO</v>
      </c>
      <c r="S5398" t="str">
        <f t="shared" si="424"/>
        <v>NO</v>
      </c>
    </row>
    <row r="5399" spans="1:19" hidden="1" x14ac:dyDescent="0.2">
      <c r="A5399">
        <v>668757</v>
      </c>
      <c r="B5399" t="s">
        <v>13545</v>
      </c>
      <c r="C5399" t="s">
        <v>16314</v>
      </c>
      <c r="D5399" t="s">
        <v>16356</v>
      </c>
      <c r="E5399" t="s">
        <v>16366</v>
      </c>
      <c r="F5399">
        <v>22</v>
      </c>
      <c r="G5399" s="2">
        <v>34702</v>
      </c>
      <c r="H5399" t="s">
        <v>16368</v>
      </c>
      <c r="I5399">
        <v>73</v>
      </c>
      <c r="J5399">
        <v>210</v>
      </c>
      <c r="K5399" s="2">
        <v>42537</v>
      </c>
      <c r="L5399" t="s">
        <v>5375</v>
      </c>
      <c r="M5399" t="str">
        <f t="shared" si="421"/>
        <v>6/4/2016</v>
      </c>
      <c r="N5399" t="s">
        <v>16383</v>
      </c>
      <c r="O5399">
        <v>2</v>
      </c>
      <c r="P5399" s="5">
        <f t="shared" si="425"/>
        <v>21.465753424657535</v>
      </c>
      <c r="Q5399" s="5">
        <f t="shared" si="422"/>
        <v>21.432876712328767</v>
      </c>
      <c r="R5399" t="str">
        <f t="shared" si="423"/>
        <v>NO</v>
      </c>
      <c r="S5399" t="str">
        <f t="shared" si="424"/>
        <v>NO</v>
      </c>
    </row>
    <row r="5400" spans="1:19" x14ac:dyDescent="0.2">
      <c r="A5400">
        <v>642315</v>
      </c>
      <c r="B5400" t="s">
        <v>13546</v>
      </c>
      <c r="C5400" t="s">
        <v>16314</v>
      </c>
      <c r="D5400" t="s">
        <v>16356</v>
      </c>
      <c r="E5400" t="s">
        <v>16366</v>
      </c>
      <c r="F5400">
        <v>22</v>
      </c>
      <c r="G5400" s="2">
        <v>34960</v>
      </c>
      <c r="H5400" t="s">
        <v>16374</v>
      </c>
      <c r="I5400">
        <v>73</v>
      </c>
      <c r="J5400">
        <v>195</v>
      </c>
      <c r="K5400" s="2">
        <v>42524</v>
      </c>
      <c r="L5400" t="s">
        <v>5376</v>
      </c>
      <c r="M5400" t="str">
        <f t="shared" si="421"/>
        <v>6/4/2016</v>
      </c>
      <c r="N5400" t="s">
        <v>16383</v>
      </c>
      <c r="O5400">
        <v>5</v>
      </c>
      <c r="P5400" s="5">
        <f t="shared" si="425"/>
        <v>20.723287671232878</v>
      </c>
      <c r="Q5400" s="5">
        <f t="shared" si="422"/>
        <v>20.726027397260275</v>
      </c>
      <c r="R5400" t="str">
        <f t="shared" si="423"/>
        <v>YES</v>
      </c>
      <c r="S5400" t="str">
        <f t="shared" si="424"/>
        <v>YES</v>
      </c>
    </row>
    <row r="5401" spans="1:19" hidden="1" x14ac:dyDescent="0.2">
      <c r="A5401">
        <v>641714</v>
      </c>
      <c r="B5401" t="s">
        <v>13547</v>
      </c>
      <c r="C5401" t="s">
        <v>16314</v>
      </c>
      <c r="D5401" t="s">
        <v>16356</v>
      </c>
      <c r="E5401" t="s">
        <v>16366</v>
      </c>
      <c r="F5401">
        <v>23</v>
      </c>
      <c r="G5401" s="2">
        <v>34659</v>
      </c>
      <c r="H5401" t="s">
        <v>16368</v>
      </c>
      <c r="I5401">
        <v>73</v>
      </c>
      <c r="J5401">
        <v>205</v>
      </c>
      <c r="K5401" s="2">
        <v>42430</v>
      </c>
      <c r="L5401" t="s">
        <v>5377</v>
      </c>
      <c r="M5401" t="str">
        <f t="shared" si="421"/>
        <v>6/4/2016</v>
      </c>
      <c r="N5401" t="s">
        <v>16383</v>
      </c>
      <c r="O5401">
        <v>2</v>
      </c>
      <c r="P5401" s="5">
        <f t="shared" si="425"/>
        <v>21.290410958904111</v>
      </c>
      <c r="Q5401" s="5">
        <f t="shared" si="422"/>
        <v>21.550684931506851</v>
      </c>
      <c r="R5401" t="str">
        <f t="shared" si="423"/>
        <v>NO</v>
      </c>
      <c r="S5401" t="str">
        <f t="shared" si="424"/>
        <v>NO</v>
      </c>
    </row>
    <row r="5402" spans="1:19" hidden="1" x14ac:dyDescent="0.2">
      <c r="A5402">
        <v>650510</v>
      </c>
      <c r="B5402" t="s">
        <v>13548</v>
      </c>
      <c r="C5402" t="s">
        <v>16314</v>
      </c>
      <c r="D5402" t="s">
        <v>16356</v>
      </c>
      <c r="E5402" t="s">
        <v>16366</v>
      </c>
      <c r="F5402">
        <v>21</v>
      </c>
      <c r="G5402" s="2">
        <v>35330</v>
      </c>
      <c r="H5402" t="s">
        <v>16368</v>
      </c>
      <c r="I5402">
        <v>73</v>
      </c>
      <c r="J5402">
        <v>175</v>
      </c>
      <c r="K5402" s="2">
        <v>41457</v>
      </c>
      <c r="L5402" t="s">
        <v>5378</v>
      </c>
      <c r="M5402" t="str">
        <f t="shared" si="421"/>
        <v>6/4/2013</v>
      </c>
      <c r="N5402" t="s">
        <v>16383</v>
      </c>
      <c r="O5402">
        <v>3</v>
      </c>
      <c r="P5402" s="5">
        <f t="shared" si="425"/>
        <v>16.786301369863015</v>
      </c>
      <c r="Q5402" s="5">
        <f t="shared" si="422"/>
        <v>16.709589041095889</v>
      </c>
      <c r="R5402" t="str">
        <f t="shared" si="423"/>
        <v>NO</v>
      </c>
      <c r="S5402" t="str">
        <f t="shared" si="424"/>
        <v>NO</v>
      </c>
    </row>
    <row r="5403" spans="1:19" hidden="1" x14ac:dyDescent="0.2">
      <c r="A5403">
        <v>676933</v>
      </c>
      <c r="B5403" t="s">
        <v>13549</v>
      </c>
      <c r="C5403" t="s">
        <v>16314</v>
      </c>
      <c r="D5403" t="s">
        <v>16356</v>
      </c>
      <c r="E5403" t="s">
        <v>16362</v>
      </c>
      <c r="F5403">
        <v>23</v>
      </c>
      <c r="G5403" s="2">
        <v>34647</v>
      </c>
      <c r="H5403" t="s">
        <v>16368</v>
      </c>
      <c r="K5403" s="2">
        <v>42904</v>
      </c>
      <c r="L5403" t="s">
        <v>5379</v>
      </c>
      <c r="M5403" t="str">
        <f t="shared" si="421"/>
        <v>6/4/2017</v>
      </c>
      <c r="N5403" t="s">
        <v>16383</v>
      </c>
      <c r="O5403">
        <v>1</v>
      </c>
      <c r="P5403" s="5">
        <f t="shared" si="425"/>
        <v>22.621917808219177</v>
      </c>
      <c r="Q5403" s="5">
        <f t="shared" si="422"/>
        <v>22.583561643835615</v>
      </c>
      <c r="R5403" t="str">
        <f t="shared" si="423"/>
        <v>NO</v>
      </c>
      <c r="S5403" t="str">
        <f t="shared" si="424"/>
        <v>NO</v>
      </c>
    </row>
    <row r="5404" spans="1:19" hidden="1" x14ac:dyDescent="0.2">
      <c r="A5404">
        <v>664186</v>
      </c>
      <c r="B5404" t="s">
        <v>13550</v>
      </c>
      <c r="C5404" t="s">
        <v>16315</v>
      </c>
      <c r="D5404" t="s">
        <v>16356</v>
      </c>
      <c r="E5404" t="s">
        <v>16362</v>
      </c>
      <c r="F5404">
        <v>24</v>
      </c>
      <c r="G5404" s="2">
        <v>34157</v>
      </c>
      <c r="H5404" t="s">
        <v>16378</v>
      </c>
      <c r="I5404">
        <v>73</v>
      </c>
      <c r="J5404">
        <v>180</v>
      </c>
      <c r="K5404" s="2">
        <v>42541</v>
      </c>
      <c r="L5404" t="s">
        <v>5380</v>
      </c>
      <c r="M5404" t="str">
        <f t="shared" si="421"/>
        <v>6/4/2016</v>
      </c>
      <c r="N5404" t="s">
        <v>16383</v>
      </c>
      <c r="O5404">
        <v>2</v>
      </c>
      <c r="P5404" s="5">
        <f t="shared" si="425"/>
        <v>22.969863013698632</v>
      </c>
      <c r="Q5404" s="5">
        <f t="shared" si="422"/>
        <v>22.926027397260274</v>
      </c>
      <c r="R5404" t="str">
        <f t="shared" si="423"/>
        <v>NO</v>
      </c>
      <c r="S5404" t="str">
        <f t="shared" si="424"/>
        <v>NO</v>
      </c>
    </row>
    <row r="5405" spans="1:19" hidden="1" x14ac:dyDescent="0.2">
      <c r="A5405">
        <v>657581</v>
      </c>
      <c r="B5405" t="s">
        <v>13551</v>
      </c>
      <c r="C5405" t="s">
        <v>16314</v>
      </c>
      <c r="D5405" t="s">
        <v>16356</v>
      </c>
      <c r="E5405" t="s">
        <v>16362</v>
      </c>
      <c r="F5405">
        <v>21</v>
      </c>
      <c r="G5405" s="2">
        <v>35136</v>
      </c>
      <c r="H5405" t="s">
        <v>16368</v>
      </c>
      <c r="I5405">
        <v>73</v>
      </c>
      <c r="J5405">
        <v>185</v>
      </c>
      <c r="K5405" s="2">
        <v>42907</v>
      </c>
      <c r="L5405" t="s">
        <v>5381</v>
      </c>
      <c r="M5405" t="str">
        <f t="shared" si="421"/>
        <v>6/4/2017</v>
      </c>
      <c r="N5405" t="s">
        <v>16383</v>
      </c>
      <c r="O5405">
        <v>1</v>
      </c>
      <c r="P5405" s="5">
        <f t="shared" si="425"/>
        <v>21.290410958904111</v>
      </c>
      <c r="Q5405" s="5">
        <f t="shared" si="422"/>
        <v>21.243835616438357</v>
      </c>
      <c r="R5405" t="str">
        <f t="shared" si="423"/>
        <v>NO</v>
      </c>
      <c r="S5405" t="str">
        <f t="shared" si="424"/>
        <v>NO</v>
      </c>
    </row>
    <row r="5406" spans="1:19" hidden="1" x14ac:dyDescent="0.2">
      <c r="A5406">
        <v>656458</v>
      </c>
      <c r="B5406" t="s">
        <v>13552</v>
      </c>
      <c r="C5406" t="s">
        <v>16314</v>
      </c>
      <c r="D5406" t="s">
        <v>16356</v>
      </c>
      <c r="E5406" t="s">
        <v>16362</v>
      </c>
      <c r="F5406">
        <v>21</v>
      </c>
      <c r="G5406" s="2">
        <v>35129</v>
      </c>
      <c r="H5406" t="s">
        <v>16368</v>
      </c>
      <c r="I5406">
        <v>73</v>
      </c>
      <c r="J5406">
        <v>185</v>
      </c>
      <c r="K5406" s="2">
        <v>42904</v>
      </c>
      <c r="L5406" t="s">
        <v>5382</v>
      </c>
      <c r="M5406" t="str">
        <f t="shared" si="421"/>
        <v>6/4/2017</v>
      </c>
      <c r="N5406" t="s">
        <v>16383</v>
      </c>
      <c r="O5406">
        <v>1</v>
      </c>
      <c r="P5406" s="5">
        <f t="shared" si="425"/>
        <v>21.301369863013697</v>
      </c>
      <c r="Q5406" s="5">
        <f t="shared" si="422"/>
        <v>21.263013698630136</v>
      </c>
      <c r="R5406" t="str">
        <f t="shared" si="423"/>
        <v>NO</v>
      </c>
      <c r="S5406" t="str">
        <f t="shared" si="424"/>
        <v>NO</v>
      </c>
    </row>
    <row r="5407" spans="1:19" hidden="1" x14ac:dyDescent="0.2">
      <c r="A5407">
        <v>650512</v>
      </c>
      <c r="B5407" t="s">
        <v>13553</v>
      </c>
      <c r="C5407" t="s">
        <v>16314</v>
      </c>
      <c r="D5407" t="s">
        <v>16356</v>
      </c>
      <c r="E5407" t="s">
        <v>16362</v>
      </c>
      <c r="F5407">
        <v>20</v>
      </c>
      <c r="G5407" s="2">
        <v>35422</v>
      </c>
      <c r="H5407" t="s">
        <v>16371</v>
      </c>
      <c r="I5407">
        <v>73</v>
      </c>
      <c r="J5407">
        <v>175</v>
      </c>
      <c r="K5407" s="2">
        <v>41596</v>
      </c>
      <c r="L5407" t="s">
        <v>5383</v>
      </c>
      <c r="M5407" t="str">
        <f t="shared" si="421"/>
        <v>6/4/2013</v>
      </c>
      <c r="N5407" t="s">
        <v>16383</v>
      </c>
      <c r="O5407">
        <v>4</v>
      </c>
      <c r="P5407" s="5">
        <f t="shared" si="425"/>
        <v>16.915068493150685</v>
      </c>
      <c r="Q5407" s="5">
        <f t="shared" si="422"/>
        <v>16.457534246575342</v>
      </c>
      <c r="R5407" t="str">
        <f t="shared" si="423"/>
        <v>NO</v>
      </c>
      <c r="S5407" t="str">
        <f t="shared" si="424"/>
        <v>NO</v>
      </c>
    </row>
    <row r="5408" spans="1:19" hidden="1" x14ac:dyDescent="0.2">
      <c r="A5408">
        <v>665631</v>
      </c>
      <c r="B5408" t="s">
        <v>13554</v>
      </c>
      <c r="C5408" t="s">
        <v>16314</v>
      </c>
      <c r="D5408" t="s">
        <v>16356</v>
      </c>
      <c r="E5408" t="s">
        <v>16362</v>
      </c>
      <c r="F5408">
        <v>20</v>
      </c>
      <c r="G5408" s="2">
        <v>35427</v>
      </c>
      <c r="H5408" t="s">
        <v>16368</v>
      </c>
      <c r="I5408">
        <v>73</v>
      </c>
      <c r="J5408">
        <v>165</v>
      </c>
      <c r="K5408" s="2">
        <v>42160</v>
      </c>
      <c r="L5408" t="s">
        <v>5384</v>
      </c>
      <c r="M5408" t="str">
        <f t="shared" si="421"/>
        <v>6/4/2015</v>
      </c>
      <c r="N5408" t="s">
        <v>16383</v>
      </c>
      <c r="O5408">
        <v>3</v>
      </c>
      <c r="P5408" s="5">
        <f t="shared" si="425"/>
        <v>18.446575342465753</v>
      </c>
      <c r="Q5408" s="5">
        <f t="shared" si="422"/>
        <v>18.443835616438356</v>
      </c>
      <c r="R5408" t="str">
        <f t="shared" si="423"/>
        <v>NO</v>
      </c>
      <c r="S5408" t="str">
        <f t="shared" si="424"/>
        <v>NO</v>
      </c>
    </row>
    <row r="5409" spans="1:19" hidden="1" x14ac:dyDescent="0.2">
      <c r="A5409">
        <v>676693</v>
      </c>
      <c r="B5409" t="s">
        <v>13555</v>
      </c>
      <c r="C5409" t="s">
        <v>16314</v>
      </c>
      <c r="D5409" t="s">
        <v>16356</v>
      </c>
      <c r="E5409" t="s">
        <v>16362</v>
      </c>
      <c r="F5409">
        <v>20</v>
      </c>
      <c r="G5409" s="2">
        <v>35585</v>
      </c>
      <c r="H5409" t="s">
        <v>16368</v>
      </c>
      <c r="K5409" s="2">
        <v>42904</v>
      </c>
      <c r="L5409" t="s">
        <v>5385</v>
      </c>
      <c r="M5409" t="str">
        <f t="shared" si="421"/>
        <v>6/4/2017</v>
      </c>
      <c r="N5409" t="s">
        <v>16383</v>
      </c>
      <c r="O5409">
        <v>1</v>
      </c>
      <c r="P5409" s="5">
        <f t="shared" si="425"/>
        <v>20.052054794520547</v>
      </c>
      <c r="Q5409" s="5">
        <f t="shared" si="422"/>
        <v>20.013698630136986</v>
      </c>
      <c r="R5409" t="str">
        <f t="shared" si="423"/>
        <v>NO</v>
      </c>
      <c r="S5409" t="str">
        <f t="shared" si="424"/>
        <v>NO</v>
      </c>
    </row>
    <row r="5410" spans="1:19" hidden="1" x14ac:dyDescent="0.2">
      <c r="A5410">
        <v>664585</v>
      </c>
      <c r="B5410" t="s">
        <v>13556</v>
      </c>
      <c r="C5410" t="s">
        <v>16314</v>
      </c>
      <c r="D5410" t="s">
        <v>16356</v>
      </c>
      <c r="E5410" t="s">
        <v>16362</v>
      </c>
      <c r="F5410">
        <v>22</v>
      </c>
      <c r="G5410" s="2">
        <v>34931</v>
      </c>
      <c r="H5410" t="s">
        <v>16368</v>
      </c>
      <c r="I5410">
        <v>73</v>
      </c>
      <c r="J5410">
        <v>165</v>
      </c>
      <c r="K5410" s="2">
        <v>42236</v>
      </c>
      <c r="L5410" t="s">
        <v>5386</v>
      </c>
      <c r="M5410" t="str">
        <f t="shared" si="421"/>
        <v>6/4/2015</v>
      </c>
      <c r="N5410" t="s">
        <v>16383</v>
      </c>
      <c r="O5410">
        <v>3</v>
      </c>
      <c r="P5410" s="5">
        <f t="shared" si="425"/>
        <v>20.013698630136986</v>
      </c>
      <c r="Q5410" s="5">
        <f t="shared" si="422"/>
        <v>19.802739726027397</v>
      </c>
      <c r="R5410" t="str">
        <f t="shared" si="423"/>
        <v>NO</v>
      </c>
      <c r="S5410" t="str">
        <f t="shared" si="424"/>
        <v>NO</v>
      </c>
    </row>
    <row r="5411" spans="1:19" hidden="1" x14ac:dyDescent="0.2">
      <c r="A5411">
        <v>657121</v>
      </c>
      <c r="B5411" t="s">
        <v>13557</v>
      </c>
      <c r="C5411" t="s">
        <v>16314</v>
      </c>
      <c r="D5411" t="s">
        <v>16356</v>
      </c>
      <c r="E5411" t="s">
        <v>16362</v>
      </c>
      <c r="F5411">
        <v>21</v>
      </c>
      <c r="G5411" s="2">
        <v>35102</v>
      </c>
      <c r="H5411" t="s">
        <v>16368</v>
      </c>
      <c r="I5411">
        <v>73</v>
      </c>
      <c r="J5411">
        <v>220</v>
      </c>
      <c r="K5411" s="2">
        <v>42904</v>
      </c>
      <c r="L5411" t="s">
        <v>5387</v>
      </c>
      <c r="M5411" t="str">
        <f t="shared" si="421"/>
        <v>6/4/2017</v>
      </c>
      <c r="N5411" t="s">
        <v>16383</v>
      </c>
      <c r="O5411">
        <v>1</v>
      </c>
      <c r="P5411" s="5">
        <f t="shared" si="425"/>
        <v>21.375342465753423</v>
      </c>
      <c r="Q5411" s="5">
        <f t="shared" si="422"/>
        <v>21.336986301369862</v>
      </c>
      <c r="R5411" t="str">
        <f t="shared" si="423"/>
        <v>NO</v>
      </c>
      <c r="S5411" t="str">
        <f t="shared" si="424"/>
        <v>NO</v>
      </c>
    </row>
    <row r="5412" spans="1:19" hidden="1" x14ac:dyDescent="0.2">
      <c r="A5412">
        <v>672453</v>
      </c>
      <c r="B5412" t="s">
        <v>13558</v>
      </c>
      <c r="C5412" t="s">
        <v>16314</v>
      </c>
      <c r="D5412" t="s">
        <v>16344</v>
      </c>
      <c r="E5412" t="s">
        <v>16362</v>
      </c>
      <c r="F5412">
        <v>20</v>
      </c>
      <c r="G5412" s="2">
        <v>35704</v>
      </c>
      <c r="H5412" t="s">
        <v>16371</v>
      </c>
      <c r="I5412">
        <v>72</v>
      </c>
      <c r="J5412">
        <v>177</v>
      </c>
      <c r="K5412" s="2">
        <v>42611</v>
      </c>
      <c r="L5412" t="s">
        <v>5388</v>
      </c>
      <c r="M5412" t="str">
        <f t="shared" si="421"/>
        <v>6/4/2016</v>
      </c>
      <c r="N5412" t="s">
        <v>16383</v>
      </c>
      <c r="O5412">
        <v>1</v>
      </c>
      <c r="P5412" s="5">
        <f t="shared" si="425"/>
        <v>18.923287671232877</v>
      </c>
      <c r="Q5412" s="5">
        <f t="shared" si="422"/>
        <v>18.687671232876713</v>
      </c>
      <c r="R5412" t="str">
        <f t="shared" si="423"/>
        <v>NO</v>
      </c>
      <c r="S5412" t="str">
        <f t="shared" si="424"/>
        <v>NO</v>
      </c>
    </row>
    <row r="5413" spans="1:19" hidden="1" x14ac:dyDescent="0.2">
      <c r="A5413">
        <v>672441</v>
      </c>
      <c r="B5413" t="s">
        <v>13559</v>
      </c>
      <c r="C5413" t="s">
        <v>16314</v>
      </c>
      <c r="D5413" t="s">
        <v>16344</v>
      </c>
      <c r="E5413" t="s">
        <v>16362</v>
      </c>
      <c r="F5413">
        <v>18</v>
      </c>
      <c r="G5413" s="2">
        <v>36490</v>
      </c>
      <c r="H5413" t="s">
        <v>16375</v>
      </c>
      <c r="I5413">
        <v>72</v>
      </c>
      <c r="J5413">
        <v>180</v>
      </c>
      <c r="K5413" s="2">
        <v>42611</v>
      </c>
      <c r="L5413" t="s">
        <v>5389</v>
      </c>
      <c r="M5413" t="str">
        <f t="shared" si="421"/>
        <v>6/4/2016</v>
      </c>
      <c r="N5413" t="s">
        <v>16383</v>
      </c>
      <c r="O5413">
        <v>1</v>
      </c>
      <c r="P5413" s="5">
        <f t="shared" si="425"/>
        <v>16.769863013698629</v>
      </c>
      <c r="Q5413" s="5">
        <f t="shared" si="422"/>
        <v>16.534246575342465</v>
      </c>
      <c r="R5413" t="str">
        <f t="shared" si="423"/>
        <v>NO</v>
      </c>
      <c r="S5413" t="str">
        <f t="shared" si="424"/>
        <v>NO</v>
      </c>
    </row>
    <row r="5414" spans="1:19" hidden="1" x14ac:dyDescent="0.2">
      <c r="A5414">
        <v>669994</v>
      </c>
      <c r="B5414" t="s">
        <v>13560</v>
      </c>
      <c r="C5414" t="s">
        <v>16314</v>
      </c>
      <c r="D5414" t="s">
        <v>16344</v>
      </c>
      <c r="E5414" t="s">
        <v>16362</v>
      </c>
      <c r="F5414">
        <v>21</v>
      </c>
      <c r="G5414" s="2">
        <v>35360</v>
      </c>
      <c r="H5414" t="s">
        <v>16368</v>
      </c>
      <c r="I5414">
        <v>72</v>
      </c>
      <c r="J5414">
        <v>170</v>
      </c>
      <c r="K5414" s="2">
        <v>42528</v>
      </c>
      <c r="L5414" t="s">
        <v>5390</v>
      </c>
      <c r="M5414" t="str">
        <f t="shared" si="421"/>
        <v>6/4/2016</v>
      </c>
      <c r="N5414" t="s">
        <v>16383</v>
      </c>
      <c r="O5414">
        <v>2</v>
      </c>
      <c r="P5414" s="5">
        <f t="shared" si="425"/>
        <v>19.638356164383563</v>
      </c>
      <c r="Q5414" s="5">
        <f t="shared" si="422"/>
        <v>19.63013698630137</v>
      </c>
      <c r="R5414" t="str">
        <f t="shared" si="423"/>
        <v>NO</v>
      </c>
      <c r="S5414" t="str">
        <f t="shared" si="424"/>
        <v>NO</v>
      </c>
    </row>
    <row r="5415" spans="1:19" hidden="1" x14ac:dyDescent="0.2">
      <c r="A5415">
        <v>675843</v>
      </c>
      <c r="B5415" t="s">
        <v>13561</v>
      </c>
      <c r="C5415" t="s">
        <v>16314</v>
      </c>
      <c r="D5415" t="s">
        <v>16344</v>
      </c>
      <c r="E5415" t="s">
        <v>16362</v>
      </c>
      <c r="F5415">
        <v>19</v>
      </c>
      <c r="G5415" s="2">
        <v>35963</v>
      </c>
      <c r="H5415" t="s">
        <v>16374</v>
      </c>
      <c r="I5415">
        <v>72</v>
      </c>
      <c r="J5415">
        <v>189</v>
      </c>
      <c r="K5415" s="2">
        <v>42863</v>
      </c>
      <c r="L5415" t="s">
        <v>5391</v>
      </c>
      <c r="M5415" t="str">
        <f t="shared" si="421"/>
        <v>6/4/2017</v>
      </c>
      <c r="N5415" t="s">
        <v>16383</v>
      </c>
      <c r="O5415">
        <v>1</v>
      </c>
      <c r="P5415" s="5">
        <f t="shared" si="425"/>
        <v>18.904109589041095</v>
      </c>
      <c r="Q5415" s="5">
        <f t="shared" si="422"/>
        <v>18.978082191780821</v>
      </c>
      <c r="R5415" t="str">
        <f t="shared" si="423"/>
        <v>NO</v>
      </c>
      <c r="S5415" t="str">
        <f t="shared" si="424"/>
        <v>NO</v>
      </c>
    </row>
    <row r="5416" spans="1:19" hidden="1" x14ac:dyDescent="0.2">
      <c r="A5416">
        <v>668165</v>
      </c>
      <c r="B5416" t="s">
        <v>13562</v>
      </c>
      <c r="C5416" t="s">
        <v>16314</v>
      </c>
      <c r="D5416" t="s">
        <v>16344</v>
      </c>
      <c r="E5416" t="s">
        <v>16362</v>
      </c>
      <c r="F5416">
        <v>19</v>
      </c>
      <c r="G5416" s="2">
        <v>35849</v>
      </c>
      <c r="H5416" t="s">
        <v>16373</v>
      </c>
      <c r="I5416">
        <v>72</v>
      </c>
      <c r="J5416">
        <v>176</v>
      </c>
      <c r="K5416" s="2">
        <v>42475</v>
      </c>
      <c r="L5416" t="s">
        <v>5392</v>
      </c>
      <c r="M5416" t="str">
        <f t="shared" si="421"/>
        <v>6/4/2016</v>
      </c>
      <c r="N5416" t="s">
        <v>16383</v>
      </c>
      <c r="O5416">
        <v>2</v>
      </c>
      <c r="P5416" s="5">
        <f t="shared" si="425"/>
        <v>18.153424657534245</v>
      </c>
      <c r="Q5416" s="5">
        <f t="shared" si="422"/>
        <v>18.290410958904111</v>
      </c>
      <c r="R5416" t="str">
        <f t="shared" si="423"/>
        <v>NO</v>
      </c>
      <c r="S5416" t="str">
        <f t="shared" si="424"/>
        <v>NO</v>
      </c>
    </row>
    <row r="5417" spans="1:19" hidden="1" x14ac:dyDescent="0.2">
      <c r="A5417">
        <v>650399</v>
      </c>
      <c r="B5417" t="s">
        <v>13563</v>
      </c>
      <c r="C5417" t="s">
        <v>16314</v>
      </c>
      <c r="D5417" t="s">
        <v>16344</v>
      </c>
      <c r="E5417" t="s">
        <v>16362</v>
      </c>
      <c r="F5417">
        <v>22</v>
      </c>
      <c r="G5417" s="2">
        <v>34856</v>
      </c>
      <c r="H5417" t="s">
        <v>16368</v>
      </c>
      <c r="I5417">
        <v>72</v>
      </c>
      <c r="J5417">
        <v>170</v>
      </c>
      <c r="K5417" s="2">
        <v>41533</v>
      </c>
      <c r="L5417" t="s">
        <v>5393</v>
      </c>
      <c r="M5417" t="str">
        <f t="shared" si="421"/>
        <v>6/4/2013</v>
      </c>
      <c r="N5417" t="s">
        <v>16383</v>
      </c>
      <c r="O5417">
        <v>4</v>
      </c>
      <c r="P5417" s="5">
        <f t="shared" si="425"/>
        <v>18.293150684931508</v>
      </c>
      <c r="Q5417" s="5">
        <f t="shared" si="422"/>
        <v>18.008219178082193</v>
      </c>
      <c r="R5417" t="str">
        <f t="shared" si="423"/>
        <v>NO</v>
      </c>
      <c r="S5417" t="str">
        <f t="shared" si="424"/>
        <v>NO</v>
      </c>
    </row>
    <row r="5418" spans="1:19" hidden="1" x14ac:dyDescent="0.2">
      <c r="A5418">
        <v>655317</v>
      </c>
      <c r="B5418" t="s">
        <v>13564</v>
      </c>
      <c r="C5418" t="s">
        <v>16314</v>
      </c>
      <c r="D5418" t="s">
        <v>16344</v>
      </c>
      <c r="E5418" t="s">
        <v>16362</v>
      </c>
      <c r="F5418">
        <v>22</v>
      </c>
      <c r="G5418" s="2">
        <v>34736</v>
      </c>
      <c r="H5418" t="s">
        <v>16370</v>
      </c>
      <c r="I5418">
        <v>72</v>
      </c>
      <c r="J5418">
        <v>200</v>
      </c>
      <c r="K5418" s="2">
        <v>41705</v>
      </c>
      <c r="L5418" t="s">
        <v>5394</v>
      </c>
      <c r="M5418" t="str">
        <f t="shared" si="421"/>
        <v>6/4/2014</v>
      </c>
      <c r="N5418" t="s">
        <v>16383</v>
      </c>
      <c r="O5418">
        <v>2</v>
      </c>
      <c r="P5418" s="5">
        <f t="shared" si="425"/>
        <v>19.093150684931508</v>
      </c>
      <c r="Q5418" s="5">
        <f t="shared" si="422"/>
        <v>19.336986301369862</v>
      </c>
      <c r="R5418" t="str">
        <f t="shared" si="423"/>
        <v>NO</v>
      </c>
      <c r="S5418" t="str">
        <f t="shared" si="424"/>
        <v>NO</v>
      </c>
    </row>
    <row r="5419" spans="1:19" hidden="1" x14ac:dyDescent="0.2">
      <c r="A5419">
        <v>665956</v>
      </c>
      <c r="B5419" t="s">
        <v>13565</v>
      </c>
      <c r="C5419" t="s">
        <v>16314</v>
      </c>
      <c r="D5419" t="s">
        <v>16344</v>
      </c>
      <c r="E5419" t="s">
        <v>16362</v>
      </c>
      <c r="F5419">
        <v>20</v>
      </c>
      <c r="G5419" s="2">
        <v>35469</v>
      </c>
      <c r="H5419" t="s">
        <v>16368</v>
      </c>
      <c r="I5419">
        <v>72</v>
      </c>
      <c r="J5419">
        <v>150</v>
      </c>
      <c r="K5419" s="2">
        <v>42189</v>
      </c>
      <c r="L5419" t="s">
        <v>5395</v>
      </c>
      <c r="M5419" t="str">
        <f t="shared" si="421"/>
        <v>6/4/2015</v>
      </c>
      <c r="N5419" t="s">
        <v>16383</v>
      </c>
      <c r="O5419">
        <v>2</v>
      </c>
      <c r="P5419" s="5">
        <f t="shared" si="425"/>
        <v>18.410958904109588</v>
      </c>
      <c r="Q5419" s="5">
        <f t="shared" si="422"/>
        <v>18.328767123287673</v>
      </c>
      <c r="R5419" t="str">
        <f t="shared" si="423"/>
        <v>NO</v>
      </c>
      <c r="S5419" t="str">
        <f t="shared" si="424"/>
        <v>NO</v>
      </c>
    </row>
    <row r="5420" spans="1:19" hidden="1" x14ac:dyDescent="0.2">
      <c r="A5420">
        <v>664289</v>
      </c>
      <c r="B5420" t="s">
        <v>13566</v>
      </c>
      <c r="C5420" t="s">
        <v>16314</v>
      </c>
      <c r="D5420" t="s">
        <v>16344</v>
      </c>
      <c r="E5420" t="s">
        <v>16362</v>
      </c>
      <c r="F5420">
        <v>20</v>
      </c>
      <c r="G5420" s="2">
        <v>35436</v>
      </c>
      <c r="H5420" t="s">
        <v>16375</v>
      </c>
      <c r="I5420">
        <v>72</v>
      </c>
      <c r="J5420">
        <v>175</v>
      </c>
      <c r="K5420" s="2">
        <v>42153</v>
      </c>
      <c r="L5420" t="s">
        <v>5396</v>
      </c>
      <c r="M5420" t="str">
        <f t="shared" si="421"/>
        <v>6/4/2015</v>
      </c>
      <c r="N5420" t="s">
        <v>16383</v>
      </c>
      <c r="O5420">
        <v>3</v>
      </c>
      <c r="P5420" s="5">
        <f t="shared" si="425"/>
        <v>18.402739726027399</v>
      </c>
      <c r="Q5420" s="5">
        <f t="shared" si="422"/>
        <v>18.419178082191781</v>
      </c>
      <c r="R5420" t="str">
        <f t="shared" si="423"/>
        <v>NO</v>
      </c>
      <c r="S5420" t="str">
        <f t="shared" si="424"/>
        <v>NO</v>
      </c>
    </row>
    <row r="5421" spans="1:19" hidden="1" x14ac:dyDescent="0.2">
      <c r="A5421">
        <v>660785</v>
      </c>
      <c r="B5421" t="s">
        <v>13567</v>
      </c>
      <c r="C5421" t="s">
        <v>16314</v>
      </c>
      <c r="D5421" t="s">
        <v>16344</v>
      </c>
      <c r="E5421" t="s">
        <v>16362</v>
      </c>
      <c r="F5421">
        <v>20</v>
      </c>
      <c r="G5421" s="2">
        <v>35737</v>
      </c>
      <c r="H5421" t="s">
        <v>16371</v>
      </c>
      <c r="I5421">
        <v>72</v>
      </c>
      <c r="J5421">
        <v>170</v>
      </c>
      <c r="K5421" s="2">
        <v>42153</v>
      </c>
      <c r="L5421" t="s">
        <v>5397</v>
      </c>
      <c r="M5421" t="str">
        <f t="shared" si="421"/>
        <v>6/4/2015</v>
      </c>
      <c r="N5421" t="s">
        <v>16383</v>
      </c>
      <c r="O5421">
        <v>3</v>
      </c>
      <c r="P5421" s="5">
        <f t="shared" si="425"/>
        <v>17.578082191780823</v>
      </c>
      <c r="Q5421" s="5">
        <f t="shared" si="422"/>
        <v>17.594520547945205</v>
      </c>
      <c r="R5421" t="str">
        <f t="shared" si="423"/>
        <v>NO</v>
      </c>
      <c r="S5421" t="str">
        <f t="shared" si="424"/>
        <v>NO</v>
      </c>
    </row>
    <row r="5422" spans="1:19" hidden="1" x14ac:dyDescent="0.2">
      <c r="A5422">
        <v>661436</v>
      </c>
      <c r="B5422" t="s">
        <v>13568</v>
      </c>
      <c r="C5422" t="s">
        <v>16314</v>
      </c>
      <c r="D5422" t="s">
        <v>16344</v>
      </c>
      <c r="E5422" t="s">
        <v>16362</v>
      </c>
      <c r="F5422">
        <v>20</v>
      </c>
      <c r="G5422" s="2">
        <v>35756</v>
      </c>
      <c r="H5422" t="s">
        <v>16368</v>
      </c>
      <c r="I5422">
        <v>72</v>
      </c>
      <c r="J5422">
        <v>160</v>
      </c>
      <c r="K5422" s="2">
        <v>42047</v>
      </c>
      <c r="L5422" t="s">
        <v>5398</v>
      </c>
      <c r="M5422" t="str">
        <f t="shared" si="421"/>
        <v>6/4/2015</v>
      </c>
      <c r="N5422" t="s">
        <v>16383</v>
      </c>
      <c r="O5422">
        <v>3</v>
      </c>
      <c r="P5422" s="5">
        <f t="shared" si="425"/>
        <v>17.235616438356164</v>
      </c>
      <c r="Q5422" s="5">
        <f t="shared" si="422"/>
        <v>17.542465753424658</v>
      </c>
      <c r="R5422" t="str">
        <f t="shared" si="423"/>
        <v>NO</v>
      </c>
      <c r="S5422" t="str">
        <f t="shared" si="424"/>
        <v>NO</v>
      </c>
    </row>
    <row r="5423" spans="1:19" hidden="1" x14ac:dyDescent="0.2">
      <c r="A5423">
        <v>672551</v>
      </c>
      <c r="B5423" t="s">
        <v>13569</v>
      </c>
      <c r="C5423" t="s">
        <v>16314</v>
      </c>
      <c r="D5423" t="s">
        <v>16344</v>
      </c>
      <c r="E5423" t="s">
        <v>16362</v>
      </c>
      <c r="F5423">
        <v>18</v>
      </c>
      <c r="G5423" s="2">
        <v>36232</v>
      </c>
      <c r="H5423" t="s">
        <v>16368</v>
      </c>
      <c r="I5423">
        <v>72</v>
      </c>
      <c r="J5423">
        <v>175</v>
      </c>
      <c r="K5423" s="2">
        <v>42570</v>
      </c>
      <c r="L5423" t="s">
        <v>5399</v>
      </c>
      <c r="M5423" t="str">
        <f t="shared" si="421"/>
        <v>6/4/2016</v>
      </c>
      <c r="N5423" t="s">
        <v>16383</v>
      </c>
      <c r="O5423">
        <v>1</v>
      </c>
      <c r="P5423" s="5">
        <f t="shared" si="425"/>
        <v>17.364383561643837</v>
      </c>
      <c r="Q5423" s="5">
        <f t="shared" si="422"/>
        <v>17.241095890410961</v>
      </c>
      <c r="R5423" t="str">
        <f t="shared" si="423"/>
        <v>NO</v>
      </c>
      <c r="S5423" t="str">
        <f t="shared" si="424"/>
        <v>NO</v>
      </c>
    </row>
    <row r="5424" spans="1:19" hidden="1" x14ac:dyDescent="0.2">
      <c r="A5424">
        <v>672444</v>
      </c>
      <c r="B5424" t="s">
        <v>13570</v>
      </c>
      <c r="C5424" t="s">
        <v>16314</v>
      </c>
      <c r="D5424" t="s">
        <v>16344</v>
      </c>
      <c r="E5424" t="s">
        <v>16362</v>
      </c>
      <c r="F5424">
        <v>17</v>
      </c>
      <c r="G5424" s="2">
        <v>36539</v>
      </c>
      <c r="H5424" t="s">
        <v>16373</v>
      </c>
      <c r="I5424">
        <v>72</v>
      </c>
      <c r="J5424">
        <v>170</v>
      </c>
      <c r="K5424" s="2">
        <v>42611</v>
      </c>
      <c r="L5424" t="s">
        <v>5400</v>
      </c>
      <c r="M5424" t="str">
        <f t="shared" si="421"/>
        <v>6/4/2016</v>
      </c>
      <c r="N5424" t="s">
        <v>16383</v>
      </c>
      <c r="O5424">
        <v>1</v>
      </c>
      <c r="P5424" s="5">
        <f t="shared" si="425"/>
        <v>16.635616438356163</v>
      </c>
      <c r="Q5424" s="5">
        <f t="shared" si="422"/>
        <v>16.399999999999999</v>
      </c>
      <c r="R5424" t="str">
        <f t="shared" si="423"/>
        <v>NO</v>
      </c>
      <c r="S5424" t="str">
        <f t="shared" si="424"/>
        <v>NO</v>
      </c>
    </row>
    <row r="5425" spans="1:19" hidden="1" x14ac:dyDescent="0.2">
      <c r="A5425">
        <v>670184</v>
      </c>
      <c r="B5425" t="s">
        <v>13571</v>
      </c>
      <c r="C5425" t="s">
        <v>16314</v>
      </c>
      <c r="D5425" t="s">
        <v>16353</v>
      </c>
      <c r="E5425" t="s">
        <v>16362</v>
      </c>
      <c r="F5425">
        <v>20</v>
      </c>
      <c r="G5425" s="2">
        <v>35677</v>
      </c>
      <c r="H5425" t="s">
        <v>16371</v>
      </c>
      <c r="K5425" s="2">
        <v>42905</v>
      </c>
      <c r="L5425" t="s">
        <v>5401</v>
      </c>
      <c r="M5425" t="str">
        <f t="shared" si="421"/>
        <v>6/4/2017</v>
      </c>
      <c r="N5425" t="s">
        <v>16383</v>
      </c>
      <c r="O5425">
        <v>1</v>
      </c>
      <c r="P5425" s="5">
        <f t="shared" si="425"/>
        <v>19.802739726027397</v>
      </c>
      <c r="Q5425" s="5">
        <f t="shared" si="422"/>
        <v>19.761643835616439</v>
      </c>
      <c r="R5425" t="str">
        <f t="shared" si="423"/>
        <v>NO</v>
      </c>
      <c r="S5425" t="str">
        <f t="shared" si="424"/>
        <v>NO</v>
      </c>
    </row>
    <row r="5426" spans="1:19" hidden="1" x14ac:dyDescent="0.2">
      <c r="A5426">
        <v>656185</v>
      </c>
      <c r="B5426" t="s">
        <v>13572</v>
      </c>
      <c r="C5426" t="s">
        <v>16314</v>
      </c>
      <c r="F5426">
        <v>24</v>
      </c>
      <c r="G5426" s="2">
        <v>34043</v>
      </c>
      <c r="H5426" t="s">
        <v>16373</v>
      </c>
      <c r="I5426">
        <v>72</v>
      </c>
      <c r="J5426">
        <v>175</v>
      </c>
      <c r="K5426" s="2">
        <v>41803</v>
      </c>
      <c r="L5426" t="s">
        <v>5402</v>
      </c>
      <c r="M5426" t="str">
        <f t="shared" si="421"/>
        <v>6/4/2014</v>
      </c>
      <c r="N5426" t="s">
        <v>16384</v>
      </c>
      <c r="O5426">
        <v>4</v>
      </c>
      <c r="P5426" s="5">
        <f t="shared" si="425"/>
        <v>21.260273972602739</v>
      </c>
      <c r="Q5426" s="5">
        <f t="shared" si="422"/>
        <v>21.235616438356164</v>
      </c>
      <c r="R5426" t="str">
        <f t="shared" si="423"/>
        <v>YES</v>
      </c>
      <c r="S5426" t="str">
        <f t="shared" si="424"/>
        <v>NO</v>
      </c>
    </row>
    <row r="5427" spans="1:19" x14ac:dyDescent="0.2">
      <c r="A5427">
        <v>608323</v>
      </c>
      <c r="B5427" t="s">
        <v>13573</v>
      </c>
      <c r="C5427" t="s">
        <v>16314</v>
      </c>
      <c r="D5427" t="s">
        <v>16353</v>
      </c>
      <c r="E5427" t="s">
        <v>16363</v>
      </c>
      <c r="F5427">
        <v>23</v>
      </c>
      <c r="G5427" s="2">
        <v>34494</v>
      </c>
      <c r="H5427" t="s">
        <v>16368</v>
      </c>
      <c r="I5427">
        <v>72</v>
      </c>
      <c r="J5427">
        <v>175</v>
      </c>
      <c r="K5427" s="2">
        <v>41444</v>
      </c>
      <c r="L5427" t="s">
        <v>5403</v>
      </c>
      <c r="M5427" t="str">
        <f t="shared" si="421"/>
        <v>6/4/2013</v>
      </c>
      <c r="N5427" t="s">
        <v>16383</v>
      </c>
      <c r="O5427">
        <v>5</v>
      </c>
      <c r="P5427" s="5">
        <f t="shared" si="425"/>
        <v>19.041095890410958</v>
      </c>
      <c r="Q5427" s="5">
        <f t="shared" si="422"/>
        <v>19</v>
      </c>
      <c r="R5427" t="str">
        <f t="shared" si="423"/>
        <v>YES</v>
      </c>
      <c r="S5427" t="str">
        <f t="shared" si="424"/>
        <v>YES</v>
      </c>
    </row>
    <row r="5428" spans="1:19" hidden="1" x14ac:dyDescent="0.2">
      <c r="A5428">
        <v>666643</v>
      </c>
      <c r="B5428" t="s">
        <v>13574</v>
      </c>
      <c r="C5428" t="s">
        <v>16314</v>
      </c>
      <c r="D5428" t="s">
        <v>16353</v>
      </c>
      <c r="E5428" t="s">
        <v>16362</v>
      </c>
      <c r="F5428">
        <v>20</v>
      </c>
      <c r="G5428" s="2">
        <v>35586</v>
      </c>
      <c r="H5428" t="s">
        <v>16371</v>
      </c>
      <c r="I5428">
        <v>72</v>
      </c>
      <c r="J5428">
        <v>175</v>
      </c>
      <c r="K5428" s="2">
        <v>42231</v>
      </c>
      <c r="L5428" t="s">
        <v>5404</v>
      </c>
      <c r="M5428" t="str">
        <f t="shared" si="421"/>
        <v>6/4/2015</v>
      </c>
      <c r="N5428" t="s">
        <v>16383</v>
      </c>
      <c r="O5428">
        <v>2</v>
      </c>
      <c r="P5428" s="5">
        <f t="shared" si="425"/>
        <v>18.205479452054796</v>
      </c>
      <c r="Q5428" s="5">
        <f t="shared" si="422"/>
        <v>18.008219178082193</v>
      </c>
      <c r="R5428" t="str">
        <f t="shared" si="423"/>
        <v>NO</v>
      </c>
      <c r="S5428" t="str">
        <f t="shared" si="424"/>
        <v>NO</v>
      </c>
    </row>
    <row r="5429" spans="1:19" x14ac:dyDescent="0.2">
      <c r="A5429">
        <v>657213</v>
      </c>
      <c r="B5429" t="s">
        <v>13575</v>
      </c>
      <c r="C5429" t="s">
        <v>16314</v>
      </c>
      <c r="D5429" t="s">
        <v>16353</v>
      </c>
      <c r="E5429" t="s">
        <v>16363</v>
      </c>
      <c r="F5429">
        <v>23</v>
      </c>
      <c r="G5429" s="2">
        <v>34389</v>
      </c>
      <c r="H5429" t="s">
        <v>16368</v>
      </c>
      <c r="I5429">
        <v>72</v>
      </c>
      <c r="J5429">
        <v>180</v>
      </c>
      <c r="K5429" s="2">
        <v>41808</v>
      </c>
      <c r="L5429" t="s">
        <v>5405</v>
      </c>
      <c r="M5429" t="str">
        <f t="shared" si="421"/>
        <v>6/4/2014</v>
      </c>
      <c r="N5429" t="s">
        <v>16383</v>
      </c>
      <c r="O5429">
        <v>4</v>
      </c>
      <c r="P5429" s="5">
        <f t="shared" si="425"/>
        <v>20.326027397260273</v>
      </c>
      <c r="Q5429" s="5">
        <f t="shared" si="422"/>
        <v>20.287671232876711</v>
      </c>
      <c r="R5429" t="str">
        <f t="shared" si="423"/>
        <v>YES</v>
      </c>
      <c r="S5429" t="str">
        <f t="shared" si="424"/>
        <v>YES</v>
      </c>
    </row>
    <row r="5430" spans="1:19" hidden="1" x14ac:dyDescent="0.2">
      <c r="A5430">
        <v>660524</v>
      </c>
      <c r="B5430" t="s">
        <v>13576</v>
      </c>
      <c r="C5430" t="s">
        <v>16314</v>
      </c>
      <c r="D5430" t="s">
        <v>16353</v>
      </c>
      <c r="E5430" t="s">
        <v>16362</v>
      </c>
      <c r="F5430">
        <v>20</v>
      </c>
      <c r="G5430" s="2">
        <v>35408</v>
      </c>
      <c r="H5430" t="s">
        <v>16374</v>
      </c>
      <c r="I5430">
        <v>72</v>
      </c>
      <c r="J5430">
        <v>185</v>
      </c>
      <c r="K5430" s="2">
        <v>42153</v>
      </c>
      <c r="L5430" t="s">
        <v>5406</v>
      </c>
      <c r="M5430" t="str">
        <f t="shared" si="421"/>
        <v>6/4/2015</v>
      </c>
      <c r="N5430" t="s">
        <v>16383</v>
      </c>
      <c r="O5430">
        <v>3</v>
      </c>
      <c r="P5430" s="5">
        <f t="shared" si="425"/>
        <v>18.479452054794521</v>
      </c>
      <c r="Q5430" s="5">
        <f t="shared" si="422"/>
        <v>18.495890410958904</v>
      </c>
      <c r="R5430" t="str">
        <f t="shared" si="423"/>
        <v>NO</v>
      </c>
      <c r="S5430" t="str">
        <f t="shared" si="424"/>
        <v>NO</v>
      </c>
    </row>
    <row r="5431" spans="1:19" hidden="1" x14ac:dyDescent="0.2">
      <c r="A5431">
        <v>671289</v>
      </c>
      <c r="B5431" t="s">
        <v>13577</v>
      </c>
      <c r="C5431" t="s">
        <v>16314</v>
      </c>
      <c r="D5431" t="s">
        <v>16353</v>
      </c>
      <c r="E5431" t="s">
        <v>16362</v>
      </c>
      <c r="F5431">
        <v>18</v>
      </c>
      <c r="G5431" s="2">
        <v>36301</v>
      </c>
      <c r="H5431" t="s">
        <v>16376</v>
      </c>
      <c r="K5431" s="2">
        <v>42579</v>
      </c>
      <c r="L5431" t="s">
        <v>5407</v>
      </c>
      <c r="M5431" t="str">
        <f t="shared" si="421"/>
        <v>6/4/2016</v>
      </c>
      <c r="N5431" t="s">
        <v>16383</v>
      </c>
      <c r="O5431">
        <v>1</v>
      </c>
      <c r="P5431" s="5">
        <f t="shared" si="425"/>
        <v>17.2</v>
      </c>
      <c r="Q5431" s="5">
        <f t="shared" si="422"/>
        <v>17.052054794520547</v>
      </c>
      <c r="R5431" t="str">
        <f t="shared" si="423"/>
        <v>NO</v>
      </c>
      <c r="S5431" t="str">
        <f t="shared" si="424"/>
        <v>NO</v>
      </c>
    </row>
    <row r="5432" spans="1:19" hidden="1" x14ac:dyDescent="0.2">
      <c r="A5432">
        <v>650307</v>
      </c>
      <c r="B5432" t="s">
        <v>13578</v>
      </c>
      <c r="C5432" t="s">
        <v>16314</v>
      </c>
      <c r="D5432" t="s">
        <v>16353</v>
      </c>
      <c r="E5432" t="s">
        <v>16362</v>
      </c>
      <c r="F5432">
        <v>20</v>
      </c>
      <c r="G5432" s="2">
        <v>35494</v>
      </c>
      <c r="H5432" t="s">
        <v>16368</v>
      </c>
      <c r="I5432">
        <v>72</v>
      </c>
      <c r="J5432">
        <v>175</v>
      </c>
      <c r="K5432" s="2">
        <v>41668</v>
      </c>
      <c r="L5432" t="s">
        <v>5408</v>
      </c>
      <c r="M5432" t="str">
        <f t="shared" si="421"/>
        <v>6/4/2014</v>
      </c>
      <c r="N5432" t="s">
        <v>16383</v>
      </c>
      <c r="O5432">
        <v>4</v>
      </c>
      <c r="P5432" s="5">
        <f t="shared" si="425"/>
        <v>16.915068493150685</v>
      </c>
      <c r="Q5432" s="5">
        <f t="shared" si="422"/>
        <v>17.260273972602739</v>
      </c>
      <c r="R5432" t="str">
        <f t="shared" si="423"/>
        <v>NO</v>
      </c>
      <c r="S5432" t="str">
        <f t="shared" si="424"/>
        <v>NO</v>
      </c>
    </row>
    <row r="5433" spans="1:19" hidden="1" x14ac:dyDescent="0.2">
      <c r="A5433">
        <v>668562</v>
      </c>
      <c r="B5433" t="s">
        <v>13579</v>
      </c>
      <c r="C5433" t="s">
        <v>16314</v>
      </c>
      <c r="D5433" t="s">
        <v>16353</v>
      </c>
      <c r="E5433" t="s">
        <v>16362</v>
      </c>
      <c r="F5433">
        <v>21</v>
      </c>
      <c r="G5433" s="2">
        <v>35113</v>
      </c>
      <c r="H5433" t="s">
        <v>16368</v>
      </c>
      <c r="I5433">
        <v>72</v>
      </c>
      <c r="J5433">
        <v>170</v>
      </c>
      <c r="K5433" s="2">
        <v>42473</v>
      </c>
      <c r="L5433" t="s">
        <v>5409</v>
      </c>
      <c r="M5433" t="str">
        <f t="shared" si="421"/>
        <v>6/4/2016</v>
      </c>
      <c r="N5433" t="s">
        <v>16383</v>
      </c>
      <c r="O5433">
        <v>2</v>
      </c>
      <c r="P5433" s="5">
        <f t="shared" si="425"/>
        <v>20.164383561643834</v>
      </c>
      <c r="Q5433" s="5">
        <f t="shared" si="422"/>
        <v>20.306849315068494</v>
      </c>
      <c r="R5433" t="str">
        <f t="shared" si="423"/>
        <v>NO</v>
      </c>
      <c r="S5433" t="str">
        <f t="shared" si="424"/>
        <v>NO</v>
      </c>
    </row>
    <row r="5434" spans="1:19" hidden="1" x14ac:dyDescent="0.2">
      <c r="A5434">
        <v>668569</v>
      </c>
      <c r="B5434" t="s">
        <v>13580</v>
      </c>
      <c r="C5434" t="s">
        <v>16314</v>
      </c>
      <c r="D5434" t="s">
        <v>16353</v>
      </c>
      <c r="E5434" t="s">
        <v>16362</v>
      </c>
      <c r="F5434">
        <v>19</v>
      </c>
      <c r="G5434" s="2">
        <v>35978</v>
      </c>
      <c r="H5434" t="s">
        <v>16378</v>
      </c>
      <c r="I5434">
        <v>72</v>
      </c>
      <c r="J5434">
        <v>165</v>
      </c>
      <c r="K5434" s="2">
        <v>42452</v>
      </c>
      <c r="L5434" t="s">
        <v>5410</v>
      </c>
      <c r="M5434" t="str">
        <f t="shared" si="421"/>
        <v>6/4/2016</v>
      </c>
      <c r="N5434" t="s">
        <v>16383</v>
      </c>
      <c r="O5434">
        <v>1</v>
      </c>
      <c r="P5434" s="5">
        <f t="shared" si="425"/>
        <v>17.736986301369864</v>
      </c>
      <c r="Q5434" s="5">
        <f t="shared" si="422"/>
        <v>17.936986301369863</v>
      </c>
      <c r="R5434" t="str">
        <f t="shared" si="423"/>
        <v>NO</v>
      </c>
      <c r="S5434" t="str">
        <f t="shared" si="424"/>
        <v>NO</v>
      </c>
    </row>
    <row r="5435" spans="1:19" hidden="1" x14ac:dyDescent="0.2">
      <c r="A5435">
        <v>661257</v>
      </c>
      <c r="B5435" t="s">
        <v>13581</v>
      </c>
      <c r="C5435" t="s">
        <v>16314</v>
      </c>
      <c r="D5435" t="s">
        <v>16353</v>
      </c>
      <c r="E5435" t="s">
        <v>16362</v>
      </c>
      <c r="F5435">
        <v>21</v>
      </c>
      <c r="G5435" s="2">
        <v>35084</v>
      </c>
      <c r="H5435" t="s">
        <v>16375</v>
      </c>
      <c r="I5435">
        <v>72</v>
      </c>
      <c r="J5435">
        <v>180</v>
      </c>
      <c r="K5435" s="2">
        <v>42013</v>
      </c>
      <c r="L5435" t="s">
        <v>5411</v>
      </c>
      <c r="M5435" t="str">
        <f t="shared" si="421"/>
        <v>6/4/2015</v>
      </c>
      <c r="N5435" t="s">
        <v>16383</v>
      </c>
      <c r="O5435">
        <v>3</v>
      </c>
      <c r="P5435" s="5">
        <f t="shared" si="425"/>
        <v>18.983561643835618</v>
      </c>
      <c r="Q5435" s="5">
        <f t="shared" si="422"/>
        <v>19.383561643835616</v>
      </c>
      <c r="R5435" t="str">
        <f t="shared" si="423"/>
        <v>NO</v>
      </c>
      <c r="S5435" t="str">
        <f t="shared" si="424"/>
        <v>NO</v>
      </c>
    </row>
    <row r="5436" spans="1:19" hidden="1" x14ac:dyDescent="0.2">
      <c r="A5436">
        <v>669400</v>
      </c>
      <c r="B5436" t="s">
        <v>13582</v>
      </c>
      <c r="C5436" t="s">
        <v>16314</v>
      </c>
      <c r="D5436" t="s">
        <v>16353</v>
      </c>
      <c r="E5436" t="s">
        <v>16366</v>
      </c>
      <c r="F5436">
        <v>22</v>
      </c>
      <c r="G5436" s="2">
        <v>34829</v>
      </c>
      <c r="H5436" t="s">
        <v>16372</v>
      </c>
      <c r="I5436">
        <v>72</v>
      </c>
      <c r="J5436">
        <v>195</v>
      </c>
      <c r="K5436" s="2">
        <v>42542</v>
      </c>
      <c r="L5436" t="s">
        <v>5412</v>
      </c>
      <c r="M5436" t="str">
        <f t="shared" si="421"/>
        <v>6/4/2016</v>
      </c>
      <c r="N5436" t="s">
        <v>16383</v>
      </c>
      <c r="O5436">
        <v>2</v>
      </c>
      <c r="P5436" s="5">
        <f t="shared" si="425"/>
        <v>21.13150684931507</v>
      </c>
      <c r="Q5436" s="5">
        <f t="shared" si="422"/>
        <v>21.084931506849315</v>
      </c>
      <c r="R5436" t="str">
        <f t="shared" si="423"/>
        <v>NO</v>
      </c>
      <c r="S5436" t="str">
        <f t="shared" si="424"/>
        <v>NO</v>
      </c>
    </row>
    <row r="5437" spans="1:19" hidden="1" x14ac:dyDescent="0.2">
      <c r="A5437">
        <v>518468</v>
      </c>
      <c r="B5437" t="s">
        <v>13583</v>
      </c>
      <c r="C5437" t="s">
        <v>16316</v>
      </c>
      <c r="D5437" t="s">
        <v>16340</v>
      </c>
      <c r="E5437" t="s">
        <v>16365</v>
      </c>
      <c r="F5437">
        <v>28</v>
      </c>
      <c r="G5437" s="2">
        <v>32583</v>
      </c>
      <c r="H5437" t="s">
        <v>16368</v>
      </c>
      <c r="I5437">
        <v>72</v>
      </c>
      <c r="J5437">
        <v>205</v>
      </c>
      <c r="K5437" s="2">
        <v>39983</v>
      </c>
      <c r="L5437" t="s">
        <v>5413</v>
      </c>
      <c r="M5437" t="str">
        <f t="shared" si="421"/>
        <v>6/4/2009</v>
      </c>
      <c r="N5437" t="s">
        <v>16383</v>
      </c>
      <c r="O5437">
        <v>11</v>
      </c>
      <c r="P5437" s="5">
        <f t="shared" si="425"/>
        <v>20.273972602739725</v>
      </c>
      <c r="Q5437" s="5">
        <f t="shared" si="422"/>
        <v>20.232876712328768</v>
      </c>
      <c r="R5437" t="str">
        <f t="shared" si="423"/>
        <v>YES</v>
      </c>
      <c r="S5437" t="str">
        <f t="shared" si="424"/>
        <v>YES</v>
      </c>
    </row>
    <row r="5438" spans="1:19" hidden="1" x14ac:dyDescent="0.2">
      <c r="A5438">
        <v>643289</v>
      </c>
      <c r="B5438" t="s">
        <v>13584</v>
      </c>
      <c r="C5438" t="s">
        <v>16314</v>
      </c>
      <c r="F5438">
        <v>23</v>
      </c>
      <c r="G5438" s="2">
        <v>34534</v>
      </c>
      <c r="H5438" t="s">
        <v>16376</v>
      </c>
      <c r="I5438">
        <v>72</v>
      </c>
      <c r="J5438">
        <v>160</v>
      </c>
      <c r="K5438" s="2">
        <v>41467</v>
      </c>
      <c r="L5438" t="s">
        <v>5414</v>
      </c>
      <c r="M5438" t="str">
        <f t="shared" si="421"/>
        <v>6/4/2013</v>
      </c>
      <c r="N5438" t="s">
        <v>16384</v>
      </c>
      <c r="O5438">
        <v>5</v>
      </c>
      <c r="P5438" s="5">
        <f t="shared" si="425"/>
        <v>18.994520547945207</v>
      </c>
      <c r="Q5438" s="5">
        <f t="shared" si="422"/>
        <v>18.890410958904109</v>
      </c>
      <c r="R5438" t="str">
        <f t="shared" si="423"/>
        <v>YES</v>
      </c>
      <c r="S5438" t="str">
        <f t="shared" si="424"/>
        <v>NO</v>
      </c>
    </row>
    <row r="5439" spans="1:19" hidden="1" x14ac:dyDescent="0.2">
      <c r="A5439">
        <v>543200</v>
      </c>
      <c r="B5439" t="s">
        <v>16443</v>
      </c>
      <c r="C5439" t="s">
        <v>16316</v>
      </c>
      <c r="D5439" t="s">
        <v>16340</v>
      </c>
      <c r="E5439" t="s">
        <v>16367</v>
      </c>
      <c r="F5439">
        <v>27</v>
      </c>
      <c r="G5439" s="2">
        <v>32953</v>
      </c>
      <c r="H5439" t="s">
        <v>16374</v>
      </c>
      <c r="I5439">
        <v>72</v>
      </c>
      <c r="J5439">
        <v>205</v>
      </c>
      <c r="K5439" s="2">
        <v>39982</v>
      </c>
      <c r="L5439" t="s">
        <v>5415</v>
      </c>
      <c r="M5439" t="str">
        <f t="shared" si="421"/>
        <v>6/4/2009</v>
      </c>
      <c r="N5439" t="s">
        <v>16383</v>
      </c>
      <c r="O5439">
        <v>2</v>
      </c>
      <c r="P5439" s="5">
        <f t="shared" si="425"/>
        <v>19.257534246575343</v>
      </c>
      <c r="Q5439" s="5">
        <f t="shared" si="422"/>
        <v>19.219178082191782</v>
      </c>
      <c r="R5439" t="str">
        <f t="shared" si="423"/>
        <v>NO</v>
      </c>
      <c r="S5439" t="str">
        <f t="shared" si="424"/>
        <v>NO</v>
      </c>
    </row>
    <row r="5440" spans="1:19" hidden="1" x14ac:dyDescent="0.2">
      <c r="A5440">
        <v>448855</v>
      </c>
      <c r="B5440" t="s">
        <v>13585</v>
      </c>
      <c r="C5440" t="s">
        <v>16314</v>
      </c>
      <c r="F5440">
        <v>32</v>
      </c>
      <c r="G5440" s="2">
        <v>31063</v>
      </c>
      <c r="H5440" t="s">
        <v>16368</v>
      </c>
      <c r="I5440">
        <v>72</v>
      </c>
      <c r="J5440">
        <v>205</v>
      </c>
      <c r="K5440" s="2">
        <v>39983</v>
      </c>
      <c r="L5440" t="s">
        <v>5416</v>
      </c>
      <c r="M5440" t="str">
        <f t="shared" si="421"/>
        <v>6/4/2009</v>
      </c>
      <c r="N5440" t="s">
        <v>16384</v>
      </c>
      <c r="O5440">
        <v>6</v>
      </c>
      <c r="P5440" s="5">
        <f t="shared" si="425"/>
        <v>24.438356164383563</v>
      </c>
      <c r="Q5440" s="5">
        <f t="shared" si="422"/>
        <v>24.397260273972602</v>
      </c>
      <c r="R5440" t="str">
        <f t="shared" si="423"/>
        <v>YES</v>
      </c>
      <c r="S5440" t="str">
        <f t="shared" si="424"/>
        <v>NO</v>
      </c>
    </row>
    <row r="5441" spans="1:19" hidden="1" x14ac:dyDescent="0.2">
      <c r="A5441">
        <v>621433</v>
      </c>
      <c r="B5441" t="s">
        <v>13586</v>
      </c>
      <c r="C5441" t="s">
        <v>16314</v>
      </c>
      <c r="F5441">
        <v>23</v>
      </c>
      <c r="G5441" s="2">
        <v>34484</v>
      </c>
      <c r="H5441" t="s">
        <v>16371</v>
      </c>
      <c r="I5441">
        <v>72</v>
      </c>
      <c r="J5441">
        <v>185</v>
      </c>
      <c r="K5441" s="2">
        <v>41073</v>
      </c>
      <c r="L5441" t="s">
        <v>5417</v>
      </c>
      <c r="M5441" t="str">
        <f t="shared" si="421"/>
        <v>6/4/2012</v>
      </c>
      <c r="N5441" t="s">
        <v>16384</v>
      </c>
      <c r="O5441">
        <v>6</v>
      </c>
      <c r="P5441" s="5">
        <f t="shared" si="425"/>
        <v>18.052054794520547</v>
      </c>
      <c r="Q5441" s="5">
        <f t="shared" si="422"/>
        <v>18.027397260273972</v>
      </c>
      <c r="R5441" t="str">
        <f t="shared" si="423"/>
        <v>YES</v>
      </c>
      <c r="S5441" t="str">
        <f t="shared" si="424"/>
        <v>NO</v>
      </c>
    </row>
    <row r="5442" spans="1:19" hidden="1" x14ac:dyDescent="0.2">
      <c r="A5442">
        <v>519390</v>
      </c>
      <c r="B5442" t="s">
        <v>13587</v>
      </c>
      <c r="C5442" t="s">
        <v>16314</v>
      </c>
      <c r="F5442">
        <v>33</v>
      </c>
      <c r="G5442" s="2">
        <v>30987</v>
      </c>
      <c r="H5442" t="s">
        <v>16374</v>
      </c>
      <c r="I5442">
        <v>72</v>
      </c>
      <c r="J5442">
        <v>225</v>
      </c>
      <c r="K5442" s="2">
        <v>39940</v>
      </c>
      <c r="L5442" t="s">
        <v>5418</v>
      </c>
      <c r="M5442" t="str">
        <f t="shared" si="421"/>
        <v>6/4/2009</v>
      </c>
      <c r="N5442" t="s">
        <v>16384</v>
      </c>
      <c r="O5442">
        <v>11</v>
      </c>
      <c r="P5442" s="5">
        <f t="shared" si="425"/>
        <v>24.528767123287672</v>
      </c>
      <c r="Q5442" s="5">
        <f t="shared" si="422"/>
        <v>24.605479452054794</v>
      </c>
      <c r="R5442" t="str">
        <f t="shared" si="423"/>
        <v>YES</v>
      </c>
      <c r="S5442" t="str">
        <f t="shared" si="424"/>
        <v>NO</v>
      </c>
    </row>
    <row r="5443" spans="1:19" hidden="1" x14ac:dyDescent="0.2">
      <c r="A5443">
        <v>520980</v>
      </c>
      <c r="B5443" t="s">
        <v>13588</v>
      </c>
      <c r="C5443" t="s">
        <v>16314</v>
      </c>
      <c r="F5443">
        <v>29</v>
      </c>
      <c r="G5443" s="2">
        <v>32213</v>
      </c>
      <c r="H5443" t="s">
        <v>16368</v>
      </c>
      <c r="I5443">
        <v>72</v>
      </c>
      <c r="J5443">
        <v>230</v>
      </c>
      <c r="K5443" s="2">
        <v>39924</v>
      </c>
      <c r="L5443" t="s">
        <v>5419</v>
      </c>
      <c r="M5443" t="str">
        <f t="shared" ref="M5443:M5506" si="426">IF(ISBLANK(K5443),"UNKNOWN","6/4/"&amp;YEAR(K5443))</f>
        <v>6/4/2009</v>
      </c>
      <c r="N5443" t="s">
        <v>16384</v>
      </c>
      <c r="O5443">
        <v>5</v>
      </c>
      <c r="P5443" s="5">
        <f t="shared" si="425"/>
        <v>21.126027397260273</v>
      </c>
      <c r="Q5443" s="5">
        <f t="shared" ref="Q5443:Q5506" si="427">IF(ISBLANK(K5443),"UNKNOWN",(M5443-G5443)/365)</f>
        <v>21.246575342465754</v>
      </c>
      <c r="R5443" t="str">
        <f t="shared" ref="R5443:R5506" si="428">IF(OR(AND(Q5443&gt;=19,O5443&gt;=4),AND(Q5443&lt;19,O5443&gt;=5)),"YES","NO")</f>
        <v>YES</v>
      </c>
      <c r="S5443" t="str">
        <f t="shared" ref="S5443:S5506" si="429">IF(AND(N5443="NO",R5443="YES"),"YES","NO")</f>
        <v>NO</v>
      </c>
    </row>
    <row r="5444" spans="1:19" hidden="1" x14ac:dyDescent="0.2">
      <c r="A5444">
        <v>518586</v>
      </c>
      <c r="B5444" t="s">
        <v>13589</v>
      </c>
      <c r="C5444" t="s">
        <v>16314</v>
      </c>
      <c r="F5444">
        <v>28</v>
      </c>
      <c r="G5444" s="2">
        <v>32608</v>
      </c>
      <c r="H5444" t="s">
        <v>16376</v>
      </c>
      <c r="I5444">
        <v>72</v>
      </c>
      <c r="J5444">
        <v>200</v>
      </c>
      <c r="K5444" s="2">
        <v>40273</v>
      </c>
      <c r="L5444" t="s">
        <v>5420</v>
      </c>
      <c r="M5444" t="str">
        <f t="shared" si="426"/>
        <v>6/4/2010</v>
      </c>
      <c r="N5444" t="s">
        <v>16384</v>
      </c>
      <c r="O5444">
        <v>11</v>
      </c>
      <c r="P5444" s="5">
        <f t="shared" si="425"/>
        <v>21</v>
      </c>
      <c r="Q5444" s="5">
        <f t="shared" si="427"/>
        <v>21.164383561643834</v>
      </c>
      <c r="R5444" t="str">
        <f t="shared" si="428"/>
        <v>YES</v>
      </c>
      <c r="S5444" t="str">
        <f t="shared" si="429"/>
        <v>NO</v>
      </c>
    </row>
    <row r="5445" spans="1:19" hidden="1" x14ac:dyDescent="0.2">
      <c r="A5445">
        <v>592239</v>
      </c>
      <c r="B5445" t="s">
        <v>13590</v>
      </c>
      <c r="C5445" t="s">
        <v>16316</v>
      </c>
      <c r="D5445" t="s">
        <v>16330</v>
      </c>
      <c r="E5445" t="s">
        <v>16365</v>
      </c>
      <c r="F5445">
        <v>28</v>
      </c>
      <c r="G5445" s="2">
        <v>32587</v>
      </c>
      <c r="H5445" t="s">
        <v>16373</v>
      </c>
      <c r="I5445">
        <v>72</v>
      </c>
      <c r="J5445">
        <v>205</v>
      </c>
      <c r="K5445" s="2">
        <v>40345</v>
      </c>
      <c r="L5445" t="s">
        <v>5421</v>
      </c>
      <c r="M5445" t="str">
        <f t="shared" si="426"/>
        <v>6/4/2010</v>
      </c>
      <c r="N5445" t="s">
        <v>16383</v>
      </c>
      <c r="O5445">
        <v>8</v>
      </c>
      <c r="P5445" s="5">
        <f t="shared" si="425"/>
        <v>21.254794520547946</v>
      </c>
      <c r="Q5445" s="5">
        <f t="shared" si="427"/>
        <v>21.221917808219178</v>
      </c>
      <c r="R5445" t="str">
        <f t="shared" si="428"/>
        <v>YES</v>
      </c>
      <c r="S5445" t="str">
        <f t="shared" si="429"/>
        <v>YES</v>
      </c>
    </row>
    <row r="5446" spans="1:19" hidden="1" x14ac:dyDescent="0.2">
      <c r="A5446">
        <v>671066</v>
      </c>
      <c r="B5446" t="s">
        <v>13591</v>
      </c>
      <c r="C5446" t="s">
        <v>16314</v>
      </c>
      <c r="D5446" t="s">
        <v>16330</v>
      </c>
      <c r="E5446" t="s">
        <v>16363</v>
      </c>
      <c r="F5446">
        <v>24</v>
      </c>
      <c r="G5446" s="2">
        <v>34294</v>
      </c>
      <c r="H5446" t="s">
        <v>16368</v>
      </c>
      <c r="I5446">
        <v>72</v>
      </c>
      <c r="J5446">
        <v>185</v>
      </c>
      <c r="K5446" s="2">
        <v>42564</v>
      </c>
      <c r="L5446" t="s">
        <v>5422</v>
      </c>
      <c r="M5446" t="str">
        <f t="shared" si="426"/>
        <v>6/4/2016</v>
      </c>
      <c r="N5446" t="s">
        <v>16383</v>
      </c>
      <c r="O5446">
        <v>1</v>
      </c>
      <c r="P5446" s="5">
        <f t="shared" si="425"/>
        <v>22.657534246575342</v>
      </c>
      <c r="Q5446" s="5">
        <f t="shared" si="427"/>
        <v>22.550684931506851</v>
      </c>
      <c r="R5446" t="str">
        <f t="shared" si="428"/>
        <v>NO</v>
      </c>
      <c r="S5446" t="str">
        <f t="shared" si="429"/>
        <v>NO</v>
      </c>
    </row>
    <row r="5447" spans="1:19" hidden="1" x14ac:dyDescent="0.2">
      <c r="A5447">
        <v>571657</v>
      </c>
      <c r="B5447" t="s">
        <v>13592</v>
      </c>
      <c r="C5447" t="s">
        <v>16314</v>
      </c>
      <c r="F5447">
        <v>27</v>
      </c>
      <c r="G5447" s="2">
        <v>33102</v>
      </c>
      <c r="H5447" t="s">
        <v>16374</v>
      </c>
      <c r="I5447">
        <v>72</v>
      </c>
      <c r="J5447">
        <v>214</v>
      </c>
      <c r="K5447" s="2">
        <v>41087</v>
      </c>
      <c r="L5447" t="s">
        <v>5423</v>
      </c>
      <c r="M5447" t="str">
        <f t="shared" si="426"/>
        <v>6/4/2012</v>
      </c>
      <c r="N5447" t="s">
        <v>16384</v>
      </c>
      <c r="O5447">
        <v>5</v>
      </c>
      <c r="P5447" s="5">
        <f t="shared" si="425"/>
        <v>21.876712328767123</v>
      </c>
      <c r="Q5447" s="5">
        <f t="shared" si="427"/>
        <v>21.813698630136987</v>
      </c>
      <c r="R5447" t="str">
        <f t="shared" si="428"/>
        <v>YES</v>
      </c>
      <c r="S5447" t="str">
        <f t="shared" si="429"/>
        <v>NO</v>
      </c>
    </row>
    <row r="5448" spans="1:19" hidden="1" x14ac:dyDescent="0.2">
      <c r="A5448">
        <v>451661</v>
      </c>
      <c r="B5448" t="s">
        <v>13593</v>
      </c>
      <c r="C5448" t="s">
        <v>16314</v>
      </c>
      <c r="F5448">
        <v>32</v>
      </c>
      <c r="G5448" s="2">
        <v>31278</v>
      </c>
      <c r="H5448" t="s">
        <v>16368</v>
      </c>
      <c r="I5448">
        <v>72</v>
      </c>
      <c r="J5448">
        <v>195</v>
      </c>
      <c r="K5448" s="2">
        <v>40032</v>
      </c>
      <c r="L5448" t="s">
        <v>5424</v>
      </c>
      <c r="M5448" t="str">
        <f t="shared" si="426"/>
        <v>6/4/2009</v>
      </c>
      <c r="N5448" t="s">
        <v>16384</v>
      </c>
      <c r="O5448">
        <v>9</v>
      </c>
      <c r="P5448" s="5">
        <f t="shared" si="425"/>
        <v>23.983561643835618</v>
      </c>
      <c r="Q5448" s="5">
        <f t="shared" si="427"/>
        <v>23.80821917808219</v>
      </c>
      <c r="R5448" t="str">
        <f t="shared" si="428"/>
        <v>YES</v>
      </c>
      <c r="S5448" t="str">
        <f t="shared" si="429"/>
        <v>NO</v>
      </c>
    </row>
    <row r="5449" spans="1:19" hidden="1" x14ac:dyDescent="0.2">
      <c r="A5449">
        <v>502273</v>
      </c>
      <c r="B5449" t="s">
        <v>13594</v>
      </c>
      <c r="C5449" t="s">
        <v>16316</v>
      </c>
      <c r="D5449" t="s">
        <v>16344</v>
      </c>
      <c r="E5449" t="s">
        <v>16365</v>
      </c>
      <c r="F5449">
        <v>30</v>
      </c>
      <c r="G5449" s="2">
        <v>31993</v>
      </c>
      <c r="H5449" t="s">
        <v>16376</v>
      </c>
      <c r="I5449">
        <v>72</v>
      </c>
      <c r="J5449">
        <v>190</v>
      </c>
      <c r="K5449" s="2">
        <v>40364</v>
      </c>
      <c r="L5449" t="s">
        <v>5425</v>
      </c>
      <c r="M5449" t="str">
        <f t="shared" si="426"/>
        <v>6/4/2010</v>
      </c>
      <c r="N5449" t="s">
        <v>16383</v>
      </c>
      <c r="O5449">
        <v>1</v>
      </c>
      <c r="P5449" s="5">
        <f t="shared" si="425"/>
        <v>22.934246575342467</v>
      </c>
      <c r="Q5449" s="5">
        <f t="shared" si="427"/>
        <v>22.849315068493151</v>
      </c>
      <c r="R5449" t="str">
        <f t="shared" si="428"/>
        <v>NO</v>
      </c>
      <c r="S5449" t="str">
        <f t="shared" si="429"/>
        <v>NO</v>
      </c>
    </row>
    <row r="5450" spans="1:19" hidden="1" x14ac:dyDescent="0.2">
      <c r="A5450">
        <v>543482</v>
      </c>
      <c r="B5450" t="s">
        <v>13595</v>
      </c>
      <c r="C5450" t="s">
        <v>16323</v>
      </c>
      <c r="F5450">
        <v>28</v>
      </c>
      <c r="G5450" s="2">
        <v>32644</v>
      </c>
      <c r="H5450" t="s">
        <v>16375</v>
      </c>
      <c r="I5450">
        <v>72</v>
      </c>
      <c r="J5450">
        <v>192</v>
      </c>
      <c r="K5450" s="2">
        <v>40406</v>
      </c>
      <c r="L5450" t="s">
        <v>5426</v>
      </c>
      <c r="M5450" t="str">
        <f t="shared" si="426"/>
        <v>6/4/2010</v>
      </c>
      <c r="N5450" t="s">
        <v>16383</v>
      </c>
      <c r="O5450">
        <v>3</v>
      </c>
      <c r="P5450" s="5">
        <f t="shared" si="425"/>
        <v>21.265753424657536</v>
      </c>
      <c r="Q5450" s="5">
        <f t="shared" si="427"/>
        <v>21.065753424657533</v>
      </c>
      <c r="R5450" t="str">
        <f t="shared" si="428"/>
        <v>NO</v>
      </c>
      <c r="S5450" t="str">
        <f t="shared" si="429"/>
        <v>NO</v>
      </c>
    </row>
    <row r="5451" spans="1:19" hidden="1" x14ac:dyDescent="0.2">
      <c r="A5451">
        <v>571970</v>
      </c>
      <c r="B5451" t="s">
        <v>13596</v>
      </c>
      <c r="C5451" t="s">
        <v>16314</v>
      </c>
      <c r="D5451" t="s">
        <v>16330</v>
      </c>
      <c r="E5451" t="s">
        <v>16365</v>
      </c>
      <c r="F5451">
        <v>27</v>
      </c>
      <c r="G5451" s="2">
        <v>33110</v>
      </c>
      <c r="H5451" t="s">
        <v>16375</v>
      </c>
      <c r="I5451">
        <v>72</v>
      </c>
      <c r="J5451">
        <v>210</v>
      </c>
      <c r="K5451" s="2">
        <v>41076</v>
      </c>
      <c r="L5451" t="s">
        <v>5427</v>
      </c>
      <c r="M5451" t="str">
        <f t="shared" si="426"/>
        <v>6/4/2012</v>
      </c>
      <c r="N5451" t="s">
        <v>16383</v>
      </c>
      <c r="O5451">
        <v>1</v>
      </c>
      <c r="P5451" s="5">
        <f t="shared" si="425"/>
        <v>21.824657534246576</v>
      </c>
      <c r="Q5451" s="5">
        <f t="shared" si="427"/>
        <v>21.791780821917808</v>
      </c>
      <c r="R5451" t="str">
        <f t="shared" si="428"/>
        <v>NO</v>
      </c>
      <c r="S5451" t="str">
        <f t="shared" si="429"/>
        <v>NO</v>
      </c>
    </row>
    <row r="5452" spans="1:19" hidden="1" x14ac:dyDescent="0.2">
      <c r="A5452">
        <v>487675</v>
      </c>
      <c r="B5452" t="s">
        <v>13597</v>
      </c>
      <c r="C5452" t="s">
        <v>16314</v>
      </c>
      <c r="F5452">
        <v>31</v>
      </c>
      <c r="G5452" s="2">
        <v>31685</v>
      </c>
      <c r="H5452" t="s">
        <v>16368</v>
      </c>
      <c r="I5452">
        <v>72</v>
      </c>
      <c r="J5452">
        <v>180</v>
      </c>
      <c r="K5452" s="2">
        <v>40034</v>
      </c>
      <c r="L5452" t="s">
        <v>5428</v>
      </c>
      <c r="M5452" t="str">
        <f t="shared" si="426"/>
        <v>6/4/2009</v>
      </c>
      <c r="N5452" t="s">
        <v>16384</v>
      </c>
      <c r="O5452">
        <v>9</v>
      </c>
      <c r="P5452" s="5">
        <f t="shared" si="425"/>
        <v>22.873972602739727</v>
      </c>
      <c r="Q5452" s="5">
        <f t="shared" si="427"/>
        <v>22.693150684931506</v>
      </c>
      <c r="R5452" t="str">
        <f t="shared" si="428"/>
        <v>YES</v>
      </c>
      <c r="S5452" t="str">
        <f t="shared" si="429"/>
        <v>NO</v>
      </c>
    </row>
    <row r="5453" spans="1:19" x14ac:dyDescent="0.2">
      <c r="A5453">
        <v>643550</v>
      </c>
      <c r="B5453" t="s">
        <v>13598</v>
      </c>
      <c r="C5453" t="s">
        <v>16314</v>
      </c>
      <c r="D5453" t="s">
        <v>16330</v>
      </c>
      <c r="E5453" t="s">
        <v>16367</v>
      </c>
      <c r="F5453">
        <v>28</v>
      </c>
      <c r="G5453" s="2">
        <v>32664</v>
      </c>
      <c r="H5453" t="s">
        <v>16368</v>
      </c>
      <c r="I5453">
        <v>72</v>
      </c>
      <c r="J5453">
        <v>190</v>
      </c>
      <c r="K5453" s="2">
        <v>41437</v>
      </c>
      <c r="L5453" t="s">
        <v>5429</v>
      </c>
      <c r="M5453" t="str">
        <f t="shared" si="426"/>
        <v>6/4/2013</v>
      </c>
      <c r="N5453" t="s">
        <v>16383</v>
      </c>
      <c r="O5453">
        <v>5</v>
      </c>
      <c r="P5453" s="5">
        <f t="shared" ref="P5453:P5516" si="430">IF(ISBLANK(K5453),"UNKNOWN",(K5453-G5453)/365)</f>
        <v>24.035616438356165</v>
      </c>
      <c r="Q5453" s="5">
        <f t="shared" si="427"/>
        <v>24.013698630136986</v>
      </c>
      <c r="R5453" t="str">
        <f t="shared" si="428"/>
        <v>YES</v>
      </c>
      <c r="S5453" t="str">
        <f t="shared" si="429"/>
        <v>YES</v>
      </c>
    </row>
    <row r="5454" spans="1:19" hidden="1" x14ac:dyDescent="0.2">
      <c r="A5454">
        <v>628711</v>
      </c>
      <c r="B5454" t="s">
        <v>13599</v>
      </c>
      <c r="C5454" t="s">
        <v>16314</v>
      </c>
      <c r="F5454">
        <v>21</v>
      </c>
      <c r="G5454" s="2">
        <v>35289</v>
      </c>
      <c r="H5454" t="s">
        <v>16368</v>
      </c>
      <c r="I5454">
        <v>72</v>
      </c>
      <c r="J5454">
        <v>215</v>
      </c>
      <c r="K5454" s="2">
        <v>41138</v>
      </c>
      <c r="L5454" t="s">
        <v>5430</v>
      </c>
      <c r="M5454" t="str">
        <f t="shared" si="426"/>
        <v>6/4/2012</v>
      </c>
      <c r="N5454" t="s">
        <v>16384</v>
      </c>
      <c r="O5454">
        <v>5</v>
      </c>
      <c r="P5454" s="5">
        <f t="shared" si="430"/>
        <v>16.024657534246575</v>
      </c>
      <c r="Q5454" s="5">
        <f t="shared" si="427"/>
        <v>15.821917808219178</v>
      </c>
      <c r="R5454" t="str">
        <f t="shared" si="428"/>
        <v>YES</v>
      </c>
      <c r="S5454" t="str">
        <f t="shared" si="429"/>
        <v>NO</v>
      </c>
    </row>
    <row r="5455" spans="1:19" hidden="1" x14ac:dyDescent="0.2">
      <c r="A5455">
        <v>657077</v>
      </c>
      <c r="B5455" t="s">
        <v>13600</v>
      </c>
      <c r="C5455" t="s">
        <v>16314</v>
      </c>
      <c r="F5455">
        <v>21</v>
      </c>
      <c r="G5455" s="2">
        <v>35200</v>
      </c>
      <c r="H5455" t="s">
        <v>16373</v>
      </c>
      <c r="I5455">
        <v>72</v>
      </c>
      <c r="J5455">
        <v>205</v>
      </c>
      <c r="K5455" s="2">
        <v>41804</v>
      </c>
      <c r="L5455" t="s">
        <v>5431</v>
      </c>
      <c r="M5455" t="str">
        <f t="shared" si="426"/>
        <v>6/4/2014</v>
      </c>
      <c r="N5455" t="s">
        <v>16384</v>
      </c>
      <c r="O5455">
        <v>4</v>
      </c>
      <c r="P5455" s="5">
        <f t="shared" si="430"/>
        <v>18.093150684931508</v>
      </c>
      <c r="Q5455" s="5">
        <f t="shared" si="427"/>
        <v>18.065753424657533</v>
      </c>
      <c r="R5455" t="str">
        <f t="shared" si="428"/>
        <v>NO</v>
      </c>
      <c r="S5455" t="str">
        <f t="shared" si="429"/>
        <v>NO</v>
      </c>
    </row>
    <row r="5456" spans="1:19" hidden="1" x14ac:dyDescent="0.2">
      <c r="A5456">
        <v>435064</v>
      </c>
      <c r="B5456" t="s">
        <v>13601</v>
      </c>
      <c r="C5456" t="s">
        <v>16316</v>
      </c>
      <c r="D5456" t="s">
        <v>16330</v>
      </c>
      <c r="E5456" t="s">
        <v>16365</v>
      </c>
      <c r="F5456">
        <v>34</v>
      </c>
      <c r="G5456" s="2">
        <v>30414</v>
      </c>
      <c r="H5456" t="s">
        <v>16374</v>
      </c>
      <c r="I5456">
        <v>72</v>
      </c>
      <c r="J5456">
        <v>230</v>
      </c>
      <c r="K5456" s="2">
        <v>39918</v>
      </c>
      <c r="L5456" t="s">
        <v>5432</v>
      </c>
      <c r="M5456" t="str">
        <f t="shared" si="426"/>
        <v>6/4/2009</v>
      </c>
      <c r="N5456" t="s">
        <v>16383</v>
      </c>
      <c r="O5456">
        <v>15</v>
      </c>
      <c r="P5456" s="5">
        <f t="shared" si="430"/>
        <v>26.038356164383561</v>
      </c>
      <c r="Q5456" s="5">
        <f t="shared" si="427"/>
        <v>26.175342465753424</v>
      </c>
      <c r="R5456" t="str">
        <f t="shared" si="428"/>
        <v>YES</v>
      </c>
      <c r="S5456" t="str">
        <f t="shared" si="429"/>
        <v>YES</v>
      </c>
    </row>
    <row r="5457" spans="1:19" hidden="1" x14ac:dyDescent="0.2">
      <c r="A5457">
        <v>667747</v>
      </c>
      <c r="B5457" t="s">
        <v>13602</v>
      </c>
      <c r="C5457" t="s">
        <v>16314</v>
      </c>
      <c r="D5457" t="s">
        <v>16342</v>
      </c>
      <c r="E5457" t="s">
        <v>16362</v>
      </c>
      <c r="F5457">
        <v>20</v>
      </c>
      <c r="G5457" s="2">
        <v>35556</v>
      </c>
      <c r="H5457" t="s">
        <v>16368</v>
      </c>
      <c r="I5457">
        <v>72</v>
      </c>
      <c r="J5457">
        <v>170</v>
      </c>
      <c r="K5457" s="2">
        <v>42430</v>
      </c>
      <c r="L5457" t="s">
        <v>5433</v>
      </c>
      <c r="M5457" t="str">
        <f t="shared" si="426"/>
        <v>6/4/2016</v>
      </c>
      <c r="N5457" t="s">
        <v>16383</v>
      </c>
      <c r="O5457">
        <v>2</v>
      </c>
      <c r="P5457" s="5">
        <f t="shared" si="430"/>
        <v>18.832876712328765</v>
      </c>
      <c r="Q5457" s="5">
        <f t="shared" si="427"/>
        <v>19.093150684931508</v>
      </c>
      <c r="R5457" t="str">
        <f t="shared" si="428"/>
        <v>NO</v>
      </c>
      <c r="S5457" t="str">
        <f t="shared" si="429"/>
        <v>NO</v>
      </c>
    </row>
    <row r="5458" spans="1:19" hidden="1" x14ac:dyDescent="0.2">
      <c r="A5458">
        <v>677643</v>
      </c>
      <c r="B5458" t="s">
        <v>13603</v>
      </c>
      <c r="C5458" t="s">
        <v>16314</v>
      </c>
      <c r="D5458" t="s">
        <v>16342</v>
      </c>
      <c r="E5458" t="s">
        <v>16362</v>
      </c>
      <c r="F5458">
        <v>18</v>
      </c>
      <c r="G5458" s="2">
        <v>36450</v>
      </c>
      <c r="H5458" t="s">
        <v>16368</v>
      </c>
      <c r="I5458">
        <v>72</v>
      </c>
      <c r="J5458">
        <v>170</v>
      </c>
      <c r="K5458" s="2">
        <v>42918</v>
      </c>
      <c r="L5458" t="s">
        <v>5434</v>
      </c>
      <c r="M5458" t="str">
        <f t="shared" si="426"/>
        <v>6/4/2017</v>
      </c>
      <c r="N5458" t="s">
        <v>16383</v>
      </c>
      <c r="O5458">
        <v>1</v>
      </c>
      <c r="P5458" s="5">
        <f t="shared" si="430"/>
        <v>17.720547945205478</v>
      </c>
      <c r="Q5458" s="5">
        <f t="shared" si="427"/>
        <v>17.643835616438356</v>
      </c>
      <c r="R5458" t="str">
        <f t="shared" si="428"/>
        <v>NO</v>
      </c>
      <c r="S5458" t="str">
        <f t="shared" si="429"/>
        <v>NO</v>
      </c>
    </row>
    <row r="5459" spans="1:19" hidden="1" x14ac:dyDescent="0.2">
      <c r="A5459">
        <v>664325</v>
      </c>
      <c r="B5459" t="s">
        <v>13604</v>
      </c>
      <c r="C5459" t="s">
        <v>16314</v>
      </c>
      <c r="D5459" t="s">
        <v>16342</v>
      </c>
      <c r="E5459" t="s">
        <v>16362</v>
      </c>
      <c r="F5459">
        <v>19</v>
      </c>
      <c r="G5459" s="2">
        <v>35819</v>
      </c>
      <c r="H5459" t="s">
        <v>16374</v>
      </c>
      <c r="I5459">
        <v>72</v>
      </c>
      <c r="J5459">
        <v>178</v>
      </c>
      <c r="K5459" s="2">
        <v>42154</v>
      </c>
      <c r="L5459" t="s">
        <v>5435</v>
      </c>
      <c r="M5459" t="str">
        <f t="shared" si="426"/>
        <v>6/4/2015</v>
      </c>
      <c r="N5459" t="s">
        <v>16383</v>
      </c>
      <c r="O5459">
        <v>3</v>
      </c>
      <c r="P5459" s="5">
        <f t="shared" si="430"/>
        <v>17.356164383561644</v>
      </c>
      <c r="Q5459" s="5">
        <f t="shared" si="427"/>
        <v>17.36986301369863</v>
      </c>
      <c r="R5459" t="str">
        <f t="shared" si="428"/>
        <v>NO</v>
      </c>
      <c r="S5459" t="str">
        <f t="shared" si="429"/>
        <v>NO</v>
      </c>
    </row>
    <row r="5460" spans="1:19" hidden="1" x14ac:dyDescent="0.2">
      <c r="A5460">
        <v>670902</v>
      </c>
      <c r="B5460" t="s">
        <v>13605</v>
      </c>
      <c r="C5460" t="s">
        <v>16314</v>
      </c>
      <c r="D5460" t="s">
        <v>16342</v>
      </c>
      <c r="E5460" t="s">
        <v>16362</v>
      </c>
      <c r="F5460">
        <v>20</v>
      </c>
      <c r="G5460" s="2">
        <v>35469</v>
      </c>
      <c r="H5460" t="s">
        <v>16368</v>
      </c>
      <c r="I5460">
        <v>72</v>
      </c>
      <c r="J5460">
        <v>175</v>
      </c>
      <c r="K5460" s="2">
        <v>42553</v>
      </c>
      <c r="L5460" t="s">
        <v>5436</v>
      </c>
      <c r="M5460" t="str">
        <f t="shared" si="426"/>
        <v>6/4/2016</v>
      </c>
      <c r="N5460" t="s">
        <v>16383</v>
      </c>
      <c r="O5460">
        <v>1</v>
      </c>
      <c r="P5460" s="5">
        <f t="shared" si="430"/>
        <v>19.408219178082192</v>
      </c>
      <c r="Q5460" s="5">
        <f t="shared" si="427"/>
        <v>19.331506849315069</v>
      </c>
      <c r="R5460" t="str">
        <f t="shared" si="428"/>
        <v>NO</v>
      </c>
      <c r="S5460" t="str">
        <f t="shared" si="429"/>
        <v>NO</v>
      </c>
    </row>
    <row r="5461" spans="1:19" hidden="1" x14ac:dyDescent="0.2">
      <c r="A5461">
        <v>673243</v>
      </c>
      <c r="B5461" t="s">
        <v>13002</v>
      </c>
      <c r="C5461" t="s">
        <v>16314</v>
      </c>
      <c r="D5461" t="s">
        <v>16342</v>
      </c>
      <c r="E5461" t="s">
        <v>16362</v>
      </c>
      <c r="F5461">
        <v>21</v>
      </c>
      <c r="G5461" s="2">
        <v>35384</v>
      </c>
      <c r="H5461" t="s">
        <v>16368</v>
      </c>
      <c r="I5461">
        <v>72</v>
      </c>
      <c r="J5461">
        <v>160</v>
      </c>
      <c r="K5461" s="2">
        <v>42678</v>
      </c>
      <c r="L5461" t="s">
        <v>5437</v>
      </c>
      <c r="M5461" t="str">
        <f t="shared" si="426"/>
        <v>6/4/2016</v>
      </c>
      <c r="N5461" t="s">
        <v>16383</v>
      </c>
      <c r="O5461">
        <v>1</v>
      </c>
      <c r="P5461" s="5">
        <f t="shared" si="430"/>
        <v>19.983561643835618</v>
      </c>
      <c r="Q5461" s="5">
        <f t="shared" si="427"/>
        <v>19.564383561643837</v>
      </c>
      <c r="R5461" t="str">
        <f t="shared" si="428"/>
        <v>NO</v>
      </c>
      <c r="S5461" t="str">
        <f t="shared" si="429"/>
        <v>NO</v>
      </c>
    </row>
    <row r="5462" spans="1:19" hidden="1" x14ac:dyDescent="0.2">
      <c r="A5462">
        <v>664374</v>
      </c>
      <c r="B5462" t="s">
        <v>13606</v>
      </c>
      <c r="C5462" t="s">
        <v>16314</v>
      </c>
      <c r="D5462" t="s">
        <v>16342</v>
      </c>
      <c r="E5462" t="s">
        <v>16362</v>
      </c>
      <c r="F5462">
        <v>22</v>
      </c>
      <c r="G5462" s="2">
        <v>34887</v>
      </c>
      <c r="H5462" t="s">
        <v>16368</v>
      </c>
      <c r="I5462">
        <v>72</v>
      </c>
      <c r="J5462">
        <v>180</v>
      </c>
      <c r="K5462" s="2">
        <v>42185</v>
      </c>
      <c r="L5462" t="s">
        <v>5438</v>
      </c>
      <c r="M5462" t="str">
        <f t="shared" si="426"/>
        <v>6/4/2015</v>
      </c>
      <c r="N5462" t="s">
        <v>16383</v>
      </c>
      <c r="O5462">
        <v>3</v>
      </c>
      <c r="P5462" s="5">
        <f t="shared" si="430"/>
        <v>19.994520547945207</v>
      </c>
      <c r="Q5462" s="5">
        <f t="shared" si="427"/>
        <v>19.923287671232877</v>
      </c>
      <c r="R5462" t="str">
        <f t="shared" si="428"/>
        <v>NO</v>
      </c>
      <c r="S5462" t="str">
        <f t="shared" si="429"/>
        <v>NO</v>
      </c>
    </row>
    <row r="5463" spans="1:19" hidden="1" x14ac:dyDescent="0.2">
      <c r="A5463">
        <v>671781</v>
      </c>
      <c r="B5463" t="s">
        <v>13607</v>
      </c>
      <c r="C5463" t="s">
        <v>16314</v>
      </c>
      <c r="D5463" t="s">
        <v>16342</v>
      </c>
      <c r="E5463" t="s">
        <v>16362</v>
      </c>
      <c r="F5463">
        <v>18</v>
      </c>
      <c r="G5463" s="2">
        <v>36299</v>
      </c>
      <c r="H5463" t="s">
        <v>16368</v>
      </c>
      <c r="I5463">
        <v>72</v>
      </c>
      <c r="J5463">
        <v>160</v>
      </c>
      <c r="K5463" s="2">
        <v>42536</v>
      </c>
      <c r="L5463" t="s">
        <v>5439</v>
      </c>
      <c r="M5463" t="str">
        <f t="shared" si="426"/>
        <v>6/4/2016</v>
      </c>
      <c r="N5463" t="s">
        <v>16383</v>
      </c>
      <c r="O5463">
        <v>2</v>
      </c>
      <c r="P5463" s="5">
        <f t="shared" si="430"/>
        <v>17.087671232876712</v>
      </c>
      <c r="Q5463" s="5">
        <f t="shared" si="427"/>
        <v>17.057534246575344</v>
      </c>
      <c r="R5463" t="str">
        <f t="shared" si="428"/>
        <v>NO</v>
      </c>
      <c r="S5463" t="str">
        <f t="shared" si="429"/>
        <v>NO</v>
      </c>
    </row>
    <row r="5464" spans="1:19" hidden="1" x14ac:dyDescent="0.2">
      <c r="A5464">
        <v>673245</v>
      </c>
      <c r="B5464" t="s">
        <v>13608</v>
      </c>
      <c r="C5464" t="s">
        <v>16314</v>
      </c>
      <c r="D5464" t="s">
        <v>16342</v>
      </c>
      <c r="E5464" t="s">
        <v>16362</v>
      </c>
      <c r="F5464">
        <v>17</v>
      </c>
      <c r="G5464" s="2">
        <v>36503</v>
      </c>
      <c r="H5464" t="s">
        <v>16368</v>
      </c>
      <c r="I5464">
        <v>72</v>
      </c>
      <c r="J5464">
        <v>170</v>
      </c>
      <c r="K5464" s="2">
        <v>42691</v>
      </c>
      <c r="L5464" t="s">
        <v>5440</v>
      </c>
      <c r="M5464" t="str">
        <f t="shared" si="426"/>
        <v>6/4/2016</v>
      </c>
      <c r="N5464" t="s">
        <v>16383</v>
      </c>
      <c r="O5464">
        <v>1</v>
      </c>
      <c r="P5464" s="5">
        <f t="shared" si="430"/>
        <v>16.953424657534246</v>
      </c>
      <c r="Q5464" s="5">
        <f t="shared" si="427"/>
        <v>16.4986301369863</v>
      </c>
      <c r="R5464" t="str">
        <f t="shared" si="428"/>
        <v>NO</v>
      </c>
      <c r="S5464" t="str">
        <f t="shared" si="429"/>
        <v>NO</v>
      </c>
    </row>
    <row r="5465" spans="1:19" hidden="1" x14ac:dyDescent="0.2">
      <c r="A5465">
        <v>671249</v>
      </c>
      <c r="B5465" t="s">
        <v>13609</v>
      </c>
      <c r="C5465" t="s">
        <v>16314</v>
      </c>
      <c r="D5465" t="s">
        <v>16342</v>
      </c>
      <c r="E5465" t="s">
        <v>16362</v>
      </c>
      <c r="F5465">
        <v>18</v>
      </c>
      <c r="G5465" s="2">
        <v>36137</v>
      </c>
      <c r="H5465" t="s">
        <v>16374</v>
      </c>
      <c r="I5465">
        <v>72</v>
      </c>
      <c r="J5465">
        <v>195</v>
      </c>
      <c r="K5465" s="2">
        <v>42534</v>
      </c>
      <c r="L5465" t="s">
        <v>5441</v>
      </c>
      <c r="M5465" t="str">
        <f t="shared" si="426"/>
        <v>6/4/2016</v>
      </c>
      <c r="N5465" t="s">
        <v>16383</v>
      </c>
      <c r="O5465">
        <v>1</v>
      </c>
      <c r="P5465" s="5">
        <f t="shared" si="430"/>
        <v>17.526027397260275</v>
      </c>
      <c r="Q5465" s="5">
        <f t="shared" si="427"/>
        <v>17.5013698630137</v>
      </c>
      <c r="R5465" t="str">
        <f t="shared" si="428"/>
        <v>NO</v>
      </c>
      <c r="S5465" t="str">
        <f t="shared" si="429"/>
        <v>NO</v>
      </c>
    </row>
    <row r="5466" spans="1:19" hidden="1" x14ac:dyDescent="0.2">
      <c r="A5466">
        <v>676802</v>
      </c>
      <c r="B5466" t="s">
        <v>13610</v>
      </c>
      <c r="C5466" t="s">
        <v>16314</v>
      </c>
      <c r="D5466" t="s">
        <v>16345</v>
      </c>
      <c r="E5466" t="s">
        <v>16362</v>
      </c>
      <c r="F5466">
        <v>21</v>
      </c>
      <c r="G5466" s="2">
        <v>35052</v>
      </c>
      <c r="H5466" t="s">
        <v>16368</v>
      </c>
      <c r="K5466" s="2">
        <v>42902</v>
      </c>
      <c r="L5466" t="s">
        <v>5442</v>
      </c>
      <c r="M5466" t="str">
        <f t="shared" si="426"/>
        <v>6/4/2017</v>
      </c>
      <c r="N5466" t="s">
        <v>16383</v>
      </c>
      <c r="O5466">
        <v>1</v>
      </c>
      <c r="P5466" s="5">
        <f t="shared" si="430"/>
        <v>21.506849315068493</v>
      </c>
      <c r="Q5466" s="5">
        <f t="shared" si="427"/>
        <v>21.473972602739725</v>
      </c>
      <c r="R5466" t="str">
        <f t="shared" si="428"/>
        <v>NO</v>
      </c>
      <c r="S5466" t="str">
        <f t="shared" si="429"/>
        <v>NO</v>
      </c>
    </row>
    <row r="5467" spans="1:19" x14ac:dyDescent="0.2">
      <c r="A5467">
        <v>622659</v>
      </c>
      <c r="B5467" t="s">
        <v>13611</v>
      </c>
      <c r="C5467" t="s">
        <v>16314</v>
      </c>
      <c r="D5467" t="s">
        <v>16345</v>
      </c>
      <c r="E5467" t="s">
        <v>16362</v>
      </c>
      <c r="F5467">
        <v>23</v>
      </c>
      <c r="G5467" s="2">
        <v>34552</v>
      </c>
      <c r="H5467" t="s">
        <v>16368</v>
      </c>
      <c r="I5467">
        <v>72</v>
      </c>
      <c r="J5467">
        <v>186</v>
      </c>
      <c r="K5467" s="2">
        <v>41060</v>
      </c>
      <c r="L5467" t="s">
        <v>5443</v>
      </c>
      <c r="M5467" t="str">
        <f t="shared" si="426"/>
        <v>6/4/2012</v>
      </c>
      <c r="N5467" t="s">
        <v>16383</v>
      </c>
      <c r="O5467">
        <v>6</v>
      </c>
      <c r="P5467" s="5">
        <f t="shared" si="430"/>
        <v>17.830136986301369</v>
      </c>
      <c r="Q5467" s="5">
        <f t="shared" si="427"/>
        <v>17.841095890410958</v>
      </c>
      <c r="R5467" t="str">
        <f t="shared" si="428"/>
        <v>YES</v>
      </c>
      <c r="S5467" t="str">
        <f t="shared" si="429"/>
        <v>YES</v>
      </c>
    </row>
    <row r="5468" spans="1:19" hidden="1" x14ac:dyDescent="0.2">
      <c r="A5468">
        <v>665635</v>
      </c>
      <c r="B5468" t="s">
        <v>13612</v>
      </c>
      <c r="C5468" t="s">
        <v>16314</v>
      </c>
      <c r="D5468" t="s">
        <v>16345</v>
      </c>
      <c r="E5468" t="s">
        <v>16362</v>
      </c>
      <c r="F5468">
        <v>18</v>
      </c>
      <c r="G5468" s="2">
        <v>36311</v>
      </c>
      <c r="H5468" t="s">
        <v>16378</v>
      </c>
      <c r="I5468">
        <v>72</v>
      </c>
      <c r="J5468">
        <v>140</v>
      </c>
      <c r="K5468" s="2">
        <v>42187</v>
      </c>
      <c r="L5468" t="s">
        <v>5444</v>
      </c>
      <c r="M5468" t="str">
        <f t="shared" si="426"/>
        <v>6/4/2015</v>
      </c>
      <c r="N5468" t="s">
        <v>16383</v>
      </c>
      <c r="O5468">
        <v>2</v>
      </c>
      <c r="P5468" s="5">
        <f t="shared" si="430"/>
        <v>16.098630136986301</v>
      </c>
      <c r="Q5468" s="5">
        <f t="shared" si="427"/>
        <v>16.021917808219179</v>
      </c>
      <c r="R5468" t="str">
        <f t="shared" si="428"/>
        <v>NO</v>
      </c>
      <c r="S5468" t="str">
        <f t="shared" si="429"/>
        <v>NO</v>
      </c>
    </row>
    <row r="5469" spans="1:19" hidden="1" x14ac:dyDescent="0.2">
      <c r="A5469">
        <v>676089</v>
      </c>
      <c r="B5469" t="s">
        <v>13613</v>
      </c>
      <c r="C5469" t="s">
        <v>16314</v>
      </c>
      <c r="D5469" t="s">
        <v>16345</v>
      </c>
      <c r="E5469" t="s">
        <v>16362</v>
      </c>
      <c r="F5469">
        <v>21</v>
      </c>
      <c r="G5469" s="2">
        <v>35332</v>
      </c>
      <c r="H5469" t="s">
        <v>16368</v>
      </c>
      <c r="K5469" s="2">
        <v>42902</v>
      </c>
      <c r="L5469" t="s">
        <v>5445</v>
      </c>
      <c r="M5469" t="str">
        <f t="shared" si="426"/>
        <v>6/4/2017</v>
      </c>
      <c r="N5469" t="s">
        <v>16383</v>
      </c>
      <c r="O5469">
        <v>1</v>
      </c>
      <c r="P5469" s="5">
        <f t="shared" si="430"/>
        <v>20.739726027397261</v>
      </c>
      <c r="Q5469" s="5">
        <f t="shared" si="427"/>
        <v>20.706849315068492</v>
      </c>
      <c r="R5469" t="str">
        <f t="shared" si="428"/>
        <v>NO</v>
      </c>
      <c r="S5469" t="str">
        <f t="shared" si="429"/>
        <v>NO</v>
      </c>
    </row>
    <row r="5470" spans="1:19" hidden="1" x14ac:dyDescent="0.2">
      <c r="A5470">
        <v>659160</v>
      </c>
      <c r="B5470" t="s">
        <v>13614</v>
      </c>
      <c r="C5470" t="s">
        <v>16314</v>
      </c>
      <c r="D5470" t="s">
        <v>16345</v>
      </c>
      <c r="E5470" t="s">
        <v>16362</v>
      </c>
      <c r="F5470">
        <v>23</v>
      </c>
      <c r="G5470" s="2">
        <v>34365</v>
      </c>
      <c r="H5470" t="s">
        <v>16368</v>
      </c>
      <c r="I5470">
        <v>72</v>
      </c>
      <c r="J5470">
        <v>239</v>
      </c>
      <c r="K5470" s="2">
        <v>41805</v>
      </c>
      <c r="L5470" t="s">
        <v>5446</v>
      </c>
      <c r="M5470" t="str">
        <f t="shared" si="426"/>
        <v>6/4/2014</v>
      </c>
      <c r="N5470" t="s">
        <v>16383</v>
      </c>
      <c r="O5470">
        <v>3</v>
      </c>
      <c r="P5470" s="5">
        <f t="shared" si="430"/>
        <v>20.383561643835616</v>
      </c>
      <c r="Q5470" s="5">
        <f t="shared" si="427"/>
        <v>20.353424657534248</v>
      </c>
      <c r="R5470" t="str">
        <f t="shared" si="428"/>
        <v>NO</v>
      </c>
      <c r="S5470" t="str">
        <f t="shared" si="429"/>
        <v>NO</v>
      </c>
    </row>
    <row r="5471" spans="1:19" hidden="1" x14ac:dyDescent="0.2">
      <c r="A5471">
        <v>664276</v>
      </c>
      <c r="B5471" t="s">
        <v>13615</v>
      </c>
      <c r="C5471" t="s">
        <v>16314</v>
      </c>
      <c r="D5471" t="s">
        <v>16345</v>
      </c>
      <c r="E5471" t="s">
        <v>16362</v>
      </c>
      <c r="F5471">
        <v>21</v>
      </c>
      <c r="G5471" s="2">
        <v>35216</v>
      </c>
      <c r="H5471" t="s">
        <v>16368</v>
      </c>
      <c r="I5471">
        <v>72</v>
      </c>
      <c r="J5471">
        <v>187</v>
      </c>
      <c r="K5471" s="2">
        <v>42524</v>
      </c>
      <c r="L5471" t="s">
        <v>5447</v>
      </c>
      <c r="M5471" t="str">
        <f t="shared" si="426"/>
        <v>6/4/2016</v>
      </c>
      <c r="N5471" t="s">
        <v>16383</v>
      </c>
      <c r="O5471">
        <v>2</v>
      </c>
      <c r="P5471" s="5">
        <f t="shared" si="430"/>
        <v>20.021917808219179</v>
      </c>
      <c r="Q5471" s="5">
        <f t="shared" si="427"/>
        <v>20.024657534246575</v>
      </c>
      <c r="R5471" t="str">
        <f t="shared" si="428"/>
        <v>NO</v>
      </c>
      <c r="S5471" t="str">
        <f t="shared" si="429"/>
        <v>NO</v>
      </c>
    </row>
    <row r="5472" spans="1:19" hidden="1" x14ac:dyDescent="0.2">
      <c r="A5472">
        <v>665966</v>
      </c>
      <c r="B5472" t="s">
        <v>13616</v>
      </c>
      <c r="C5472" t="s">
        <v>16314</v>
      </c>
      <c r="D5472" t="s">
        <v>16345</v>
      </c>
      <c r="E5472" t="s">
        <v>16362</v>
      </c>
      <c r="F5472">
        <v>19</v>
      </c>
      <c r="G5472" s="2">
        <v>36125</v>
      </c>
      <c r="H5472" t="s">
        <v>16374</v>
      </c>
      <c r="I5472">
        <v>72</v>
      </c>
      <c r="J5472">
        <v>190</v>
      </c>
      <c r="K5472" s="2">
        <v>42187</v>
      </c>
      <c r="L5472" t="s">
        <v>5448</v>
      </c>
      <c r="M5472" t="str">
        <f t="shared" si="426"/>
        <v>6/4/2015</v>
      </c>
      <c r="N5472" t="s">
        <v>16383</v>
      </c>
      <c r="O5472">
        <v>2</v>
      </c>
      <c r="P5472" s="5">
        <f t="shared" si="430"/>
        <v>16.608219178082191</v>
      </c>
      <c r="Q5472" s="5">
        <f t="shared" si="427"/>
        <v>16.531506849315068</v>
      </c>
      <c r="R5472" t="str">
        <f t="shared" si="428"/>
        <v>NO</v>
      </c>
      <c r="S5472" t="str">
        <f t="shared" si="429"/>
        <v>NO</v>
      </c>
    </row>
    <row r="5473" spans="1:19" hidden="1" x14ac:dyDescent="0.2">
      <c r="A5473">
        <v>672724</v>
      </c>
      <c r="B5473" t="s">
        <v>13617</v>
      </c>
      <c r="C5473" t="s">
        <v>16314</v>
      </c>
      <c r="D5473" t="s">
        <v>16345</v>
      </c>
      <c r="E5473" t="s">
        <v>16362</v>
      </c>
      <c r="F5473">
        <v>17</v>
      </c>
      <c r="G5473" s="2">
        <v>36692</v>
      </c>
      <c r="H5473" t="s">
        <v>16376</v>
      </c>
      <c r="I5473">
        <v>72</v>
      </c>
      <c r="J5473">
        <v>176</v>
      </c>
      <c r="K5473" s="2">
        <v>42553</v>
      </c>
      <c r="L5473" t="s">
        <v>5449</v>
      </c>
      <c r="M5473" t="str">
        <f t="shared" si="426"/>
        <v>6/4/2016</v>
      </c>
      <c r="N5473" t="s">
        <v>16383</v>
      </c>
      <c r="O5473">
        <v>1</v>
      </c>
      <c r="P5473" s="5">
        <f t="shared" si="430"/>
        <v>16.057534246575344</v>
      </c>
      <c r="Q5473" s="5">
        <f t="shared" si="427"/>
        <v>15.980821917808219</v>
      </c>
      <c r="R5473" t="str">
        <f t="shared" si="428"/>
        <v>NO</v>
      </c>
      <c r="S5473" t="str">
        <f t="shared" si="429"/>
        <v>NO</v>
      </c>
    </row>
    <row r="5474" spans="1:19" hidden="1" x14ac:dyDescent="0.2">
      <c r="A5474">
        <v>663355</v>
      </c>
      <c r="B5474" t="s">
        <v>13618</v>
      </c>
      <c r="C5474" t="s">
        <v>16314</v>
      </c>
      <c r="D5474" t="s">
        <v>16345</v>
      </c>
      <c r="E5474" t="s">
        <v>16363</v>
      </c>
      <c r="F5474">
        <v>21</v>
      </c>
      <c r="G5474" s="2">
        <v>35387</v>
      </c>
      <c r="H5474" t="s">
        <v>16372</v>
      </c>
      <c r="I5474">
        <v>72</v>
      </c>
      <c r="J5474">
        <v>175</v>
      </c>
      <c r="K5474" s="2">
        <v>42181</v>
      </c>
      <c r="L5474" t="s">
        <v>5450</v>
      </c>
      <c r="M5474" t="str">
        <f t="shared" si="426"/>
        <v>6/4/2015</v>
      </c>
      <c r="N5474" t="s">
        <v>16383</v>
      </c>
      <c r="O5474">
        <v>3</v>
      </c>
      <c r="P5474" s="5">
        <f t="shared" si="430"/>
        <v>18.613698630136987</v>
      </c>
      <c r="Q5474" s="5">
        <f t="shared" si="427"/>
        <v>18.553424657534247</v>
      </c>
      <c r="R5474" t="str">
        <f t="shared" si="428"/>
        <v>NO</v>
      </c>
      <c r="S5474" t="str">
        <f t="shared" si="429"/>
        <v>NO</v>
      </c>
    </row>
    <row r="5475" spans="1:19" hidden="1" x14ac:dyDescent="0.2">
      <c r="A5475">
        <v>664904</v>
      </c>
      <c r="B5475" t="s">
        <v>13619</v>
      </c>
      <c r="C5475" t="s">
        <v>16314</v>
      </c>
      <c r="D5475" t="s">
        <v>16345</v>
      </c>
      <c r="E5475" t="s">
        <v>16363</v>
      </c>
      <c r="F5475">
        <v>24</v>
      </c>
      <c r="G5475" s="2">
        <v>33940</v>
      </c>
      <c r="H5475" t="s">
        <v>16368</v>
      </c>
      <c r="I5475">
        <v>72</v>
      </c>
      <c r="J5475">
        <v>175</v>
      </c>
      <c r="K5475" s="2">
        <v>42167</v>
      </c>
      <c r="L5475" t="s">
        <v>5451</v>
      </c>
      <c r="M5475" t="str">
        <f t="shared" si="426"/>
        <v>6/4/2015</v>
      </c>
      <c r="N5475" t="s">
        <v>16383</v>
      </c>
      <c r="O5475">
        <v>3</v>
      </c>
      <c r="P5475" s="5">
        <f t="shared" si="430"/>
        <v>22.539726027397261</v>
      </c>
      <c r="Q5475" s="5">
        <f t="shared" si="427"/>
        <v>22.517808219178082</v>
      </c>
      <c r="R5475" t="str">
        <f t="shared" si="428"/>
        <v>NO</v>
      </c>
      <c r="S5475" t="str">
        <f t="shared" si="429"/>
        <v>NO</v>
      </c>
    </row>
    <row r="5476" spans="1:19" hidden="1" x14ac:dyDescent="0.2">
      <c r="A5476">
        <v>663303</v>
      </c>
      <c r="B5476" t="s">
        <v>13620</v>
      </c>
      <c r="C5476" t="s">
        <v>16314</v>
      </c>
      <c r="D5476" t="s">
        <v>16345</v>
      </c>
      <c r="E5476" t="s">
        <v>16362</v>
      </c>
      <c r="F5476">
        <v>20</v>
      </c>
      <c r="G5476" s="2">
        <v>35573</v>
      </c>
      <c r="H5476" t="s">
        <v>16372</v>
      </c>
      <c r="I5476">
        <v>72</v>
      </c>
      <c r="J5476">
        <v>210</v>
      </c>
      <c r="K5476" s="2">
        <v>42544</v>
      </c>
      <c r="L5476" t="s">
        <v>5452</v>
      </c>
      <c r="M5476" t="str">
        <f t="shared" si="426"/>
        <v>6/4/2016</v>
      </c>
      <c r="N5476" t="s">
        <v>16383</v>
      </c>
      <c r="O5476">
        <v>2</v>
      </c>
      <c r="P5476" s="5">
        <f t="shared" si="430"/>
        <v>19.098630136986301</v>
      </c>
      <c r="Q5476" s="5">
        <f t="shared" si="427"/>
        <v>19.046575342465754</v>
      </c>
      <c r="R5476" t="str">
        <f t="shared" si="428"/>
        <v>NO</v>
      </c>
      <c r="S5476" t="str">
        <f t="shared" si="429"/>
        <v>NO</v>
      </c>
    </row>
    <row r="5477" spans="1:19" hidden="1" x14ac:dyDescent="0.2">
      <c r="A5477">
        <v>656005</v>
      </c>
      <c r="B5477" t="s">
        <v>13621</v>
      </c>
      <c r="C5477" t="s">
        <v>16314</v>
      </c>
      <c r="D5477" t="s">
        <v>16345</v>
      </c>
      <c r="E5477" t="s">
        <v>16362</v>
      </c>
      <c r="F5477">
        <v>20</v>
      </c>
      <c r="G5477" s="2">
        <v>35443</v>
      </c>
      <c r="H5477" t="s">
        <v>16374</v>
      </c>
      <c r="I5477">
        <v>72</v>
      </c>
      <c r="J5477">
        <v>165</v>
      </c>
      <c r="K5477" s="2">
        <v>41817</v>
      </c>
      <c r="L5477" t="s">
        <v>5453</v>
      </c>
      <c r="M5477" t="str">
        <f t="shared" si="426"/>
        <v>6/4/2014</v>
      </c>
      <c r="N5477" t="s">
        <v>16383</v>
      </c>
      <c r="O5477">
        <v>4</v>
      </c>
      <c r="P5477" s="5">
        <f t="shared" si="430"/>
        <v>17.463013698630139</v>
      </c>
      <c r="Q5477" s="5">
        <f t="shared" si="427"/>
        <v>17.399999999999999</v>
      </c>
      <c r="R5477" t="str">
        <f t="shared" si="428"/>
        <v>NO</v>
      </c>
      <c r="S5477" t="str">
        <f t="shared" si="429"/>
        <v>NO</v>
      </c>
    </row>
    <row r="5478" spans="1:19" hidden="1" x14ac:dyDescent="0.2">
      <c r="A5478">
        <v>571467</v>
      </c>
      <c r="B5478" t="s">
        <v>13622</v>
      </c>
      <c r="C5478" t="s">
        <v>16316</v>
      </c>
      <c r="D5478" t="s">
        <v>16341</v>
      </c>
      <c r="E5478" t="s">
        <v>16367</v>
      </c>
      <c r="F5478">
        <v>26</v>
      </c>
      <c r="G5478" s="2">
        <v>33214</v>
      </c>
      <c r="H5478" t="s">
        <v>16374</v>
      </c>
      <c r="I5478">
        <v>72</v>
      </c>
      <c r="J5478">
        <v>205</v>
      </c>
      <c r="K5478" s="2">
        <v>40007</v>
      </c>
      <c r="L5478" t="s">
        <v>5454</v>
      </c>
      <c r="M5478" t="str">
        <f t="shared" si="426"/>
        <v>6/4/2009</v>
      </c>
      <c r="N5478" t="s">
        <v>16383</v>
      </c>
      <c r="O5478">
        <v>9</v>
      </c>
      <c r="P5478" s="5">
        <f t="shared" si="430"/>
        <v>18.610958904109587</v>
      </c>
      <c r="Q5478" s="5">
        <f t="shared" si="427"/>
        <v>18.504109589041096</v>
      </c>
      <c r="R5478" t="str">
        <f t="shared" si="428"/>
        <v>YES</v>
      </c>
      <c r="S5478" t="str">
        <f t="shared" si="429"/>
        <v>YES</v>
      </c>
    </row>
    <row r="5479" spans="1:19" hidden="1" x14ac:dyDescent="0.2">
      <c r="A5479">
        <v>605136</v>
      </c>
      <c r="B5479" t="s">
        <v>13623</v>
      </c>
      <c r="C5479" t="s">
        <v>16315</v>
      </c>
      <c r="D5479" t="s">
        <v>16341</v>
      </c>
      <c r="E5479" t="s">
        <v>16363</v>
      </c>
      <c r="F5479">
        <v>25</v>
      </c>
      <c r="G5479" s="2">
        <v>33902</v>
      </c>
      <c r="H5479" t="s">
        <v>16375</v>
      </c>
      <c r="I5479">
        <v>72</v>
      </c>
      <c r="J5479">
        <v>190</v>
      </c>
      <c r="K5479" s="2">
        <v>41802</v>
      </c>
      <c r="L5479" t="s">
        <v>5455</v>
      </c>
      <c r="M5479" t="str">
        <f t="shared" si="426"/>
        <v>6/4/2014</v>
      </c>
      <c r="N5479" t="s">
        <v>16383</v>
      </c>
      <c r="O5479">
        <v>4</v>
      </c>
      <c r="P5479" s="5">
        <f t="shared" si="430"/>
        <v>21.643835616438356</v>
      </c>
      <c r="Q5479" s="5">
        <f t="shared" si="427"/>
        <v>21.621917808219177</v>
      </c>
      <c r="R5479" t="str">
        <f t="shared" si="428"/>
        <v>YES</v>
      </c>
      <c r="S5479" t="str">
        <f t="shared" si="429"/>
        <v>YES</v>
      </c>
    </row>
    <row r="5480" spans="1:19" x14ac:dyDescent="0.2">
      <c r="A5480">
        <v>643407</v>
      </c>
      <c r="B5480" t="s">
        <v>13624</v>
      </c>
      <c r="C5480" t="s">
        <v>16314</v>
      </c>
      <c r="D5480" t="s">
        <v>16341</v>
      </c>
      <c r="E5480" t="s">
        <v>16367</v>
      </c>
      <c r="F5480">
        <v>27</v>
      </c>
      <c r="G5480" s="2">
        <v>32909</v>
      </c>
      <c r="H5480" t="s">
        <v>16378</v>
      </c>
      <c r="I5480">
        <v>72</v>
      </c>
      <c r="J5480">
        <v>195</v>
      </c>
      <c r="K5480" s="2">
        <v>41437</v>
      </c>
      <c r="L5480" t="s">
        <v>5456</v>
      </c>
      <c r="M5480" t="str">
        <f t="shared" si="426"/>
        <v>6/4/2013</v>
      </c>
      <c r="N5480" t="s">
        <v>16383</v>
      </c>
      <c r="O5480">
        <v>5</v>
      </c>
      <c r="P5480" s="5">
        <f t="shared" si="430"/>
        <v>23.364383561643837</v>
      </c>
      <c r="Q5480" s="5">
        <f t="shared" si="427"/>
        <v>23.342465753424658</v>
      </c>
      <c r="R5480" t="str">
        <f t="shared" si="428"/>
        <v>YES</v>
      </c>
      <c r="S5480" t="str">
        <f t="shared" si="429"/>
        <v>YES</v>
      </c>
    </row>
    <row r="5481" spans="1:19" x14ac:dyDescent="0.2">
      <c r="A5481">
        <v>641878</v>
      </c>
      <c r="B5481" t="s">
        <v>13625</v>
      </c>
      <c r="C5481" t="s">
        <v>16314</v>
      </c>
      <c r="D5481" t="s">
        <v>16341</v>
      </c>
      <c r="E5481" t="s">
        <v>16365</v>
      </c>
      <c r="F5481">
        <v>25</v>
      </c>
      <c r="G5481" s="2">
        <v>33655</v>
      </c>
      <c r="H5481" t="s">
        <v>16372</v>
      </c>
      <c r="I5481">
        <v>72</v>
      </c>
      <c r="J5481">
        <v>175</v>
      </c>
      <c r="K5481" s="2">
        <v>41443</v>
      </c>
      <c r="L5481" t="s">
        <v>5457</v>
      </c>
      <c r="M5481" t="str">
        <f t="shared" si="426"/>
        <v>6/4/2013</v>
      </c>
      <c r="N5481" t="s">
        <v>16383</v>
      </c>
      <c r="O5481">
        <v>5</v>
      </c>
      <c r="P5481" s="5">
        <f t="shared" si="430"/>
        <v>21.336986301369862</v>
      </c>
      <c r="Q5481" s="5">
        <f t="shared" si="427"/>
        <v>21.298630136986301</v>
      </c>
      <c r="R5481" t="str">
        <f t="shared" si="428"/>
        <v>YES</v>
      </c>
      <c r="S5481" t="str">
        <f t="shared" si="429"/>
        <v>YES</v>
      </c>
    </row>
    <row r="5482" spans="1:19" hidden="1" x14ac:dyDescent="0.2">
      <c r="A5482">
        <v>621058</v>
      </c>
      <c r="B5482" t="s">
        <v>13626</v>
      </c>
      <c r="C5482" t="s">
        <v>16314</v>
      </c>
      <c r="F5482">
        <v>23</v>
      </c>
      <c r="G5482" s="2">
        <v>34487</v>
      </c>
      <c r="H5482" t="s">
        <v>16368</v>
      </c>
      <c r="I5482">
        <v>72</v>
      </c>
      <c r="J5482">
        <v>185</v>
      </c>
      <c r="K5482" s="2">
        <v>42170</v>
      </c>
      <c r="L5482" t="s">
        <v>5458</v>
      </c>
      <c r="M5482" t="str">
        <f t="shared" si="426"/>
        <v>6/4/2015</v>
      </c>
      <c r="N5482" t="s">
        <v>16384</v>
      </c>
      <c r="O5482">
        <v>3</v>
      </c>
      <c r="P5482" s="5">
        <f t="shared" si="430"/>
        <v>21.049315068493151</v>
      </c>
      <c r="Q5482" s="5">
        <f t="shared" si="427"/>
        <v>21.019178082191782</v>
      </c>
      <c r="R5482" t="str">
        <f t="shared" si="428"/>
        <v>NO</v>
      </c>
      <c r="S5482" t="str">
        <f t="shared" si="429"/>
        <v>NO</v>
      </c>
    </row>
    <row r="5483" spans="1:19" hidden="1" x14ac:dyDescent="0.2">
      <c r="A5483">
        <v>572208</v>
      </c>
      <c r="B5483" t="s">
        <v>13627</v>
      </c>
      <c r="C5483" t="s">
        <v>16316</v>
      </c>
      <c r="D5483" t="s">
        <v>16341</v>
      </c>
      <c r="E5483" t="s">
        <v>16367</v>
      </c>
      <c r="F5483">
        <v>29</v>
      </c>
      <c r="G5483" s="2">
        <v>32166</v>
      </c>
      <c r="H5483" t="s">
        <v>16368</v>
      </c>
      <c r="I5483">
        <v>72</v>
      </c>
      <c r="J5483">
        <v>170</v>
      </c>
      <c r="K5483" s="2">
        <v>40048</v>
      </c>
      <c r="L5483" t="s">
        <v>5459</v>
      </c>
      <c r="M5483" t="str">
        <f t="shared" si="426"/>
        <v>6/4/2009</v>
      </c>
      <c r="N5483" t="s">
        <v>16383</v>
      </c>
      <c r="O5483">
        <v>8</v>
      </c>
      <c r="P5483" s="5">
        <f t="shared" si="430"/>
        <v>21.594520547945205</v>
      </c>
      <c r="Q5483" s="5">
        <f t="shared" si="427"/>
        <v>21.375342465753423</v>
      </c>
      <c r="R5483" t="str">
        <f t="shared" si="428"/>
        <v>YES</v>
      </c>
      <c r="S5483" t="str">
        <f t="shared" si="429"/>
        <v>YES</v>
      </c>
    </row>
    <row r="5484" spans="1:19" hidden="1" x14ac:dyDescent="0.2">
      <c r="A5484">
        <v>646240</v>
      </c>
      <c r="B5484" t="s">
        <v>13628</v>
      </c>
      <c r="C5484" t="s">
        <v>16314</v>
      </c>
      <c r="F5484">
        <v>21</v>
      </c>
      <c r="G5484" s="2">
        <v>35362</v>
      </c>
      <c r="H5484" t="s">
        <v>16375</v>
      </c>
      <c r="I5484">
        <v>72</v>
      </c>
      <c r="J5484">
        <v>195</v>
      </c>
      <c r="K5484" s="2">
        <v>41495</v>
      </c>
      <c r="L5484" t="s">
        <v>5460</v>
      </c>
      <c r="M5484" t="str">
        <f t="shared" si="426"/>
        <v>6/4/2013</v>
      </c>
      <c r="N5484" t="s">
        <v>16384</v>
      </c>
      <c r="O5484">
        <v>4</v>
      </c>
      <c r="P5484" s="5">
        <f t="shared" si="430"/>
        <v>16.802739726027397</v>
      </c>
      <c r="Q5484" s="5">
        <f t="shared" si="427"/>
        <v>16.621917808219177</v>
      </c>
      <c r="R5484" t="str">
        <f t="shared" si="428"/>
        <v>NO</v>
      </c>
      <c r="S5484" t="str">
        <f t="shared" si="429"/>
        <v>NO</v>
      </c>
    </row>
    <row r="5485" spans="1:19" x14ac:dyDescent="0.2">
      <c r="A5485">
        <v>601975</v>
      </c>
      <c r="B5485" t="s">
        <v>13629</v>
      </c>
      <c r="C5485" t="s">
        <v>16320</v>
      </c>
      <c r="D5485" t="s">
        <v>16337</v>
      </c>
      <c r="E5485" t="s">
        <v>16367</v>
      </c>
      <c r="F5485">
        <v>23</v>
      </c>
      <c r="G5485" s="2">
        <v>34484</v>
      </c>
      <c r="H5485" t="s">
        <v>16376</v>
      </c>
      <c r="I5485">
        <v>72</v>
      </c>
      <c r="J5485">
        <v>165</v>
      </c>
      <c r="K5485" s="2">
        <v>40422</v>
      </c>
      <c r="L5485" t="s">
        <v>5461</v>
      </c>
      <c r="M5485" t="str">
        <f t="shared" si="426"/>
        <v>6/4/2010</v>
      </c>
      <c r="N5485" t="s">
        <v>16383</v>
      </c>
      <c r="O5485">
        <v>7</v>
      </c>
      <c r="P5485" s="5">
        <f t="shared" si="430"/>
        <v>16.268493150684932</v>
      </c>
      <c r="Q5485" s="5">
        <f t="shared" si="427"/>
        <v>16.024657534246575</v>
      </c>
      <c r="R5485" t="str">
        <f t="shared" si="428"/>
        <v>YES</v>
      </c>
      <c r="S5485" t="str">
        <f t="shared" si="429"/>
        <v>YES</v>
      </c>
    </row>
    <row r="5486" spans="1:19" hidden="1" x14ac:dyDescent="0.2">
      <c r="A5486">
        <v>623517</v>
      </c>
      <c r="B5486" t="s">
        <v>13630</v>
      </c>
      <c r="C5486" t="s">
        <v>16314</v>
      </c>
      <c r="D5486" t="s">
        <v>16337</v>
      </c>
      <c r="E5486" t="s">
        <v>16363</v>
      </c>
      <c r="F5486">
        <v>23</v>
      </c>
      <c r="G5486" s="2">
        <v>34304</v>
      </c>
      <c r="H5486" t="s">
        <v>16378</v>
      </c>
      <c r="I5486">
        <v>72</v>
      </c>
      <c r="J5486">
        <v>175</v>
      </c>
      <c r="K5486" s="2">
        <v>42538</v>
      </c>
      <c r="L5486" t="s">
        <v>5462</v>
      </c>
      <c r="M5486" t="str">
        <f t="shared" si="426"/>
        <v>6/4/2016</v>
      </c>
      <c r="N5486" t="s">
        <v>16383</v>
      </c>
      <c r="O5486">
        <v>2</v>
      </c>
      <c r="P5486" s="5">
        <f t="shared" si="430"/>
        <v>22.55890410958904</v>
      </c>
      <c r="Q5486" s="5">
        <f t="shared" si="427"/>
        <v>22.523287671232875</v>
      </c>
      <c r="R5486" t="str">
        <f t="shared" si="428"/>
        <v>NO</v>
      </c>
      <c r="S5486" t="str">
        <f t="shared" si="429"/>
        <v>NO</v>
      </c>
    </row>
    <row r="5487" spans="1:19" x14ac:dyDescent="0.2">
      <c r="A5487">
        <v>656681</v>
      </c>
      <c r="B5487" t="s">
        <v>13631</v>
      </c>
      <c r="C5487" t="s">
        <v>16314</v>
      </c>
      <c r="D5487" t="s">
        <v>16337</v>
      </c>
      <c r="E5487" t="s">
        <v>16367</v>
      </c>
      <c r="F5487">
        <v>23</v>
      </c>
      <c r="G5487" s="2">
        <v>34356</v>
      </c>
      <c r="H5487" t="s">
        <v>16372</v>
      </c>
      <c r="I5487">
        <v>72</v>
      </c>
      <c r="J5487">
        <v>195</v>
      </c>
      <c r="K5487" s="2">
        <v>41810</v>
      </c>
      <c r="L5487" t="s">
        <v>5463</v>
      </c>
      <c r="M5487" t="str">
        <f t="shared" si="426"/>
        <v>6/4/2014</v>
      </c>
      <c r="N5487" t="s">
        <v>16383</v>
      </c>
      <c r="O5487">
        <v>4</v>
      </c>
      <c r="P5487" s="5">
        <f t="shared" si="430"/>
        <v>20.421917808219177</v>
      </c>
      <c r="Q5487" s="5">
        <f t="shared" si="427"/>
        <v>20.378082191780823</v>
      </c>
      <c r="R5487" t="str">
        <f t="shared" si="428"/>
        <v>YES</v>
      </c>
      <c r="S5487" t="str">
        <f t="shared" si="429"/>
        <v>YES</v>
      </c>
    </row>
    <row r="5488" spans="1:19" hidden="1" x14ac:dyDescent="0.2">
      <c r="A5488">
        <v>596074</v>
      </c>
      <c r="B5488" t="s">
        <v>13632</v>
      </c>
      <c r="C5488" t="s">
        <v>16314</v>
      </c>
      <c r="D5488" t="s">
        <v>16337</v>
      </c>
      <c r="E5488" t="s">
        <v>16367</v>
      </c>
      <c r="F5488">
        <v>24</v>
      </c>
      <c r="G5488" s="2">
        <v>33939</v>
      </c>
      <c r="H5488" t="s">
        <v>16368</v>
      </c>
      <c r="I5488">
        <v>72</v>
      </c>
      <c r="J5488">
        <v>205</v>
      </c>
      <c r="K5488" s="2">
        <v>40347</v>
      </c>
      <c r="L5488" t="s">
        <v>5464</v>
      </c>
      <c r="M5488" t="str">
        <f t="shared" si="426"/>
        <v>6/4/2010</v>
      </c>
      <c r="N5488" t="s">
        <v>16383</v>
      </c>
      <c r="O5488">
        <v>3</v>
      </c>
      <c r="P5488" s="5">
        <f t="shared" si="430"/>
        <v>17.556164383561644</v>
      </c>
      <c r="Q5488" s="5">
        <f t="shared" si="427"/>
        <v>17.517808219178082</v>
      </c>
      <c r="R5488" t="str">
        <f t="shared" si="428"/>
        <v>NO</v>
      </c>
      <c r="S5488" t="str">
        <f t="shared" si="429"/>
        <v>NO</v>
      </c>
    </row>
    <row r="5489" spans="1:19" hidden="1" x14ac:dyDescent="0.2">
      <c r="A5489">
        <v>657017</v>
      </c>
      <c r="B5489" t="s">
        <v>13633</v>
      </c>
      <c r="C5489" t="s">
        <v>16314</v>
      </c>
      <c r="D5489" t="s">
        <v>16337</v>
      </c>
      <c r="E5489" t="s">
        <v>16367</v>
      </c>
      <c r="F5489">
        <v>26</v>
      </c>
      <c r="G5489" s="2">
        <v>33498</v>
      </c>
      <c r="H5489" t="s">
        <v>16373</v>
      </c>
      <c r="I5489">
        <v>72</v>
      </c>
      <c r="J5489">
        <v>180</v>
      </c>
      <c r="K5489" s="2">
        <v>41814</v>
      </c>
      <c r="L5489" t="s">
        <v>5465</v>
      </c>
      <c r="M5489" t="str">
        <f t="shared" si="426"/>
        <v>6/4/2014</v>
      </c>
      <c r="N5489" t="s">
        <v>16383</v>
      </c>
      <c r="O5489">
        <v>1</v>
      </c>
      <c r="P5489" s="5">
        <f t="shared" si="430"/>
        <v>22.783561643835615</v>
      </c>
      <c r="Q5489" s="5">
        <f t="shared" si="427"/>
        <v>22.728767123287671</v>
      </c>
      <c r="R5489" t="str">
        <f t="shared" si="428"/>
        <v>NO</v>
      </c>
      <c r="S5489" t="str">
        <f t="shared" si="429"/>
        <v>NO</v>
      </c>
    </row>
    <row r="5490" spans="1:19" hidden="1" x14ac:dyDescent="0.2">
      <c r="A5490">
        <v>665920</v>
      </c>
      <c r="B5490" t="s">
        <v>13634</v>
      </c>
      <c r="C5490" t="s">
        <v>16314</v>
      </c>
      <c r="D5490" t="s">
        <v>16333</v>
      </c>
      <c r="E5490" t="s">
        <v>16366</v>
      </c>
      <c r="F5490">
        <v>21</v>
      </c>
      <c r="G5490" s="2">
        <v>35097</v>
      </c>
      <c r="H5490" t="s">
        <v>16368</v>
      </c>
      <c r="I5490">
        <v>72</v>
      </c>
      <c r="J5490">
        <v>192</v>
      </c>
      <c r="K5490" s="2">
        <v>42187</v>
      </c>
      <c r="L5490" t="s">
        <v>5466</v>
      </c>
      <c r="M5490" t="str">
        <f t="shared" si="426"/>
        <v>6/4/2015</v>
      </c>
      <c r="N5490" t="s">
        <v>16383</v>
      </c>
      <c r="O5490">
        <v>2</v>
      </c>
      <c r="P5490" s="5">
        <f t="shared" si="430"/>
        <v>19.424657534246574</v>
      </c>
      <c r="Q5490" s="5">
        <f t="shared" si="427"/>
        <v>19.347945205479451</v>
      </c>
      <c r="R5490" t="str">
        <f t="shared" si="428"/>
        <v>NO</v>
      </c>
      <c r="S5490" t="str">
        <f t="shared" si="429"/>
        <v>NO</v>
      </c>
    </row>
    <row r="5491" spans="1:19" hidden="1" x14ac:dyDescent="0.2">
      <c r="A5491">
        <v>665228</v>
      </c>
      <c r="B5491" t="s">
        <v>13635</v>
      </c>
      <c r="C5491" t="s">
        <v>16315</v>
      </c>
      <c r="D5491" t="s">
        <v>16333</v>
      </c>
      <c r="E5491" t="s">
        <v>16362</v>
      </c>
      <c r="F5491">
        <v>25</v>
      </c>
      <c r="G5491" s="2">
        <v>33874</v>
      </c>
      <c r="H5491" t="s">
        <v>16368</v>
      </c>
      <c r="I5491">
        <v>72</v>
      </c>
      <c r="J5491">
        <v>170</v>
      </c>
      <c r="K5491" s="2">
        <v>42170</v>
      </c>
      <c r="L5491" t="s">
        <v>5467</v>
      </c>
      <c r="M5491" t="str">
        <f t="shared" si="426"/>
        <v>6/4/2015</v>
      </c>
      <c r="N5491" t="s">
        <v>16383</v>
      </c>
      <c r="O5491">
        <v>3</v>
      </c>
      <c r="P5491" s="5">
        <f t="shared" si="430"/>
        <v>22.728767123287671</v>
      </c>
      <c r="Q5491" s="5">
        <f t="shared" si="427"/>
        <v>22.698630136986303</v>
      </c>
      <c r="R5491" t="str">
        <f t="shared" si="428"/>
        <v>NO</v>
      </c>
      <c r="S5491" t="str">
        <f t="shared" si="429"/>
        <v>NO</v>
      </c>
    </row>
    <row r="5492" spans="1:19" hidden="1" x14ac:dyDescent="0.2">
      <c r="A5492">
        <v>677826</v>
      </c>
      <c r="B5492" t="s">
        <v>13636</v>
      </c>
      <c r="C5492" t="s">
        <v>16314</v>
      </c>
      <c r="D5492" t="s">
        <v>16333</v>
      </c>
      <c r="E5492" t="s">
        <v>16362</v>
      </c>
      <c r="F5492">
        <v>22</v>
      </c>
      <c r="G5492" s="2">
        <v>34845</v>
      </c>
      <c r="H5492" t="s">
        <v>16375</v>
      </c>
      <c r="I5492">
        <v>72</v>
      </c>
      <c r="J5492">
        <v>205</v>
      </c>
      <c r="K5492" s="2">
        <v>42928</v>
      </c>
      <c r="L5492" t="s">
        <v>5468</v>
      </c>
      <c r="M5492" t="str">
        <f t="shared" si="426"/>
        <v>6/4/2017</v>
      </c>
      <c r="N5492" t="s">
        <v>16383</v>
      </c>
      <c r="O5492">
        <v>1</v>
      </c>
      <c r="P5492" s="5">
        <f t="shared" si="430"/>
        <v>22.145205479452056</v>
      </c>
      <c r="Q5492" s="5">
        <f t="shared" si="427"/>
        <v>22.041095890410958</v>
      </c>
      <c r="R5492" t="str">
        <f t="shared" si="428"/>
        <v>NO</v>
      </c>
      <c r="S5492" t="str">
        <f t="shared" si="429"/>
        <v>NO</v>
      </c>
    </row>
    <row r="5493" spans="1:19" hidden="1" x14ac:dyDescent="0.2">
      <c r="A5493">
        <v>664083</v>
      </c>
      <c r="B5493" t="s">
        <v>13637</v>
      </c>
      <c r="C5493" t="s">
        <v>16314</v>
      </c>
      <c r="D5493" t="s">
        <v>16333</v>
      </c>
      <c r="E5493" t="s">
        <v>16363</v>
      </c>
      <c r="F5493">
        <v>23</v>
      </c>
      <c r="G5493" s="2">
        <v>34432</v>
      </c>
      <c r="H5493" t="s">
        <v>16374</v>
      </c>
      <c r="I5493">
        <v>72</v>
      </c>
      <c r="J5493">
        <v>190</v>
      </c>
      <c r="K5493" s="2">
        <v>42170</v>
      </c>
      <c r="L5493" t="s">
        <v>5469</v>
      </c>
      <c r="M5493" t="str">
        <f t="shared" si="426"/>
        <v>6/4/2015</v>
      </c>
      <c r="N5493" t="s">
        <v>16383</v>
      </c>
      <c r="O5493">
        <v>1</v>
      </c>
      <c r="P5493" s="5">
        <f t="shared" si="430"/>
        <v>21.2</v>
      </c>
      <c r="Q5493" s="5">
        <f t="shared" si="427"/>
        <v>21.169863013698631</v>
      </c>
      <c r="R5493" t="str">
        <f t="shared" si="428"/>
        <v>NO</v>
      </c>
      <c r="S5493" t="str">
        <f t="shared" si="429"/>
        <v>NO</v>
      </c>
    </row>
    <row r="5494" spans="1:19" hidden="1" x14ac:dyDescent="0.2">
      <c r="A5494">
        <v>547173</v>
      </c>
      <c r="B5494" t="s">
        <v>13638</v>
      </c>
      <c r="C5494" t="s">
        <v>16316</v>
      </c>
      <c r="D5494" t="s">
        <v>16333</v>
      </c>
      <c r="E5494" t="s">
        <v>16365</v>
      </c>
      <c r="F5494">
        <v>25</v>
      </c>
      <c r="G5494" s="2">
        <v>33878</v>
      </c>
      <c r="H5494" t="s">
        <v>16375</v>
      </c>
      <c r="I5494">
        <v>72</v>
      </c>
      <c r="J5494">
        <v>185</v>
      </c>
      <c r="K5494" s="2">
        <v>40770</v>
      </c>
      <c r="L5494" t="s">
        <v>5470</v>
      </c>
      <c r="M5494" t="str">
        <f t="shared" si="426"/>
        <v>6/4/2011</v>
      </c>
      <c r="N5494" t="s">
        <v>16383</v>
      </c>
      <c r="O5494">
        <v>6</v>
      </c>
      <c r="P5494" s="5">
        <f t="shared" si="430"/>
        <v>18.882191780821916</v>
      </c>
      <c r="Q5494" s="5">
        <f t="shared" si="427"/>
        <v>18.684931506849313</v>
      </c>
      <c r="R5494" t="str">
        <f t="shared" si="428"/>
        <v>YES</v>
      </c>
      <c r="S5494" t="str">
        <f t="shared" si="429"/>
        <v>YES</v>
      </c>
    </row>
    <row r="5495" spans="1:19" hidden="1" x14ac:dyDescent="0.2">
      <c r="A5495">
        <v>665785</v>
      </c>
      <c r="B5495" t="s">
        <v>13639</v>
      </c>
      <c r="C5495" t="s">
        <v>16314</v>
      </c>
      <c r="D5495" t="s">
        <v>16333</v>
      </c>
      <c r="E5495" t="s">
        <v>16362</v>
      </c>
      <c r="F5495">
        <v>20</v>
      </c>
      <c r="G5495" s="2">
        <v>35507</v>
      </c>
      <c r="H5495" t="s">
        <v>16374</v>
      </c>
      <c r="I5495">
        <v>72</v>
      </c>
      <c r="J5495">
        <v>180</v>
      </c>
      <c r="K5495" s="2">
        <v>42187</v>
      </c>
      <c r="L5495" t="s">
        <v>5471</v>
      </c>
      <c r="M5495" t="str">
        <f t="shared" si="426"/>
        <v>6/4/2015</v>
      </c>
      <c r="N5495" t="s">
        <v>16383</v>
      </c>
      <c r="O5495">
        <v>2</v>
      </c>
      <c r="P5495" s="5">
        <f t="shared" si="430"/>
        <v>18.301369863013697</v>
      </c>
      <c r="Q5495" s="5">
        <f t="shared" si="427"/>
        <v>18.224657534246575</v>
      </c>
      <c r="R5495" t="str">
        <f t="shared" si="428"/>
        <v>NO</v>
      </c>
      <c r="S5495" t="str">
        <f t="shared" si="429"/>
        <v>NO</v>
      </c>
    </row>
    <row r="5496" spans="1:19" hidden="1" x14ac:dyDescent="0.2">
      <c r="A5496">
        <v>667598</v>
      </c>
      <c r="B5496" t="s">
        <v>13640</v>
      </c>
      <c r="C5496" t="s">
        <v>16314</v>
      </c>
      <c r="D5496" t="s">
        <v>16333</v>
      </c>
      <c r="E5496" t="s">
        <v>16362</v>
      </c>
      <c r="F5496">
        <v>19</v>
      </c>
      <c r="G5496" s="2">
        <v>35778</v>
      </c>
      <c r="H5496" t="s">
        <v>16368</v>
      </c>
      <c r="I5496">
        <v>72</v>
      </c>
      <c r="J5496">
        <v>185</v>
      </c>
      <c r="K5496" s="2">
        <v>42420</v>
      </c>
      <c r="L5496" t="s">
        <v>5472</v>
      </c>
      <c r="M5496" t="str">
        <f t="shared" si="426"/>
        <v>6/4/2016</v>
      </c>
      <c r="N5496" t="s">
        <v>16383</v>
      </c>
      <c r="O5496">
        <v>2</v>
      </c>
      <c r="P5496" s="5">
        <f t="shared" si="430"/>
        <v>18.197260273972603</v>
      </c>
      <c r="Q5496" s="5">
        <f t="shared" si="427"/>
        <v>18.484931506849314</v>
      </c>
      <c r="R5496" t="str">
        <f t="shared" si="428"/>
        <v>NO</v>
      </c>
      <c r="S5496" t="str">
        <f t="shared" si="429"/>
        <v>NO</v>
      </c>
    </row>
    <row r="5497" spans="1:19" hidden="1" x14ac:dyDescent="0.2">
      <c r="A5497">
        <v>657089</v>
      </c>
      <c r="B5497" t="s">
        <v>13641</v>
      </c>
      <c r="C5497" t="s">
        <v>16314</v>
      </c>
      <c r="D5497" t="s">
        <v>16333</v>
      </c>
      <c r="E5497" t="s">
        <v>16364</v>
      </c>
      <c r="F5497">
        <v>22</v>
      </c>
      <c r="G5497" s="2">
        <v>34948</v>
      </c>
      <c r="H5497" t="s">
        <v>16376</v>
      </c>
      <c r="I5497">
        <v>72</v>
      </c>
      <c r="J5497">
        <v>190</v>
      </c>
      <c r="K5497" s="2">
        <v>42915</v>
      </c>
      <c r="L5497" t="s">
        <v>5473</v>
      </c>
      <c r="M5497" t="str">
        <f t="shared" si="426"/>
        <v>6/4/2017</v>
      </c>
      <c r="N5497" t="s">
        <v>16383</v>
      </c>
      <c r="O5497">
        <v>1</v>
      </c>
      <c r="P5497" s="5">
        <f t="shared" si="430"/>
        <v>21.827397260273973</v>
      </c>
      <c r="Q5497" s="5">
        <f t="shared" si="427"/>
        <v>21.758904109589039</v>
      </c>
      <c r="R5497" t="str">
        <f t="shared" si="428"/>
        <v>NO</v>
      </c>
      <c r="S5497" t="str">
        <f t="shared" si="429"/>
        <v>NO</v>
      </c>
    </row>
    <row r="5498" spans="1:19" hidden="1" x14ac:dyDescent="0.2">
      <c r="A5498">
        <v>676818</v>
      </c>
      <c r="B5498" t="s">
        <v>13642</v>
      </c>
      <c r="C5498" t="s">
        <v>16314</v>
      </c>
      <c r="D5498" t="s">
        <v>16350</v>
      </c>
      <c r="E5498" t="s">
        <v>16362</v>
      </c>
      <c r="F5498">
        <v>22</v>
      </c>
      <c r="G5498" s="2">
        <v>35019</v>
      </c>
      <c r="H5498" t="s">
        <v>16368</v>
      </c>
      <c r="K5498" s="2">
        <v>42909</v>
      </c>
      <c r="L5498" t="s">
        <v>5474</v>
      </c>
      <c r="M5498" t="str">
        <f t="shared" si="426"/>
        <v>6/4/2017</v>
      </c>
      <c r="N5498" t="s">
        <v>16383</v>
      </c>
      <c r="O5498">
        <v>1</v>
      </c>
      <c r="P5498" s="5">
        <f t="shared" si="430"/>
        <v>21.616438356164384</v>
      </c>
      <c r="Q5498" s="5">
        <f t="shared" si="427"/>
        <v>21.564383561643837</v>
      </c>
      <c r="R5498" t="str">
        <f t="shared" si="428"/>
        <v>NO</v>
      </c>
      <c r="S5498" t="str">
        <f t="shared" si="429"/>
        <v>NO</v>
      </c>
    </row>
    <row r="5499" spans="1:19" hidden="1" x14ac:dyDescent="0.2">
      <c r="A5499">
        <v>650544</v>
      </c>
      <c r="B5499" t="s">
        <v>13643</v>
      </c>
      <c r="C5499" t="s">
        <v>16314</v>
      </c>
      <c r="D5499" t="s">
        <v>16350</v>
      </c>
      <c r="E5499" t="s">
        <v>16362</v>
      </c>
      <c r="F5499">
        <v>20</v>
      </c>
      <c r="G5499" s="2">
        <v>35596</v>
      </c>
      <c r="H5499" t="s">
        <v>16376</v>
      </c>
      <c r="I5499">
        <v>72</v>
      </c>
      <c r="J5499">
        <v>150</v>
      </c>
      <c r="K5499" s="2">
        <v>41458</v>
      </c>
      <c r="L5499" t="s">
        <v>5475</v>
      </c>
      <c r="M5499" t="str">
        <f t="shared" si="426"/>
        <v>6/4/2013</v>
      </c>
      <c r="N5499" t="s">
        <v>16383</v>
      </c>
      <c r="O5499">
        <v>4</v>
      </c>
      <c r="P5499" s="5">
        <f t="shared" si="430"/>
        <v>16.06027397260274</v>
      </c>
      <c r="Q5499" s="5">
        <f t="shared" si="427"/>
        <v>15.980821917808219</v>
      </c>
      <c r="R5499" t="str">
        <f t="shared" si="428"/>
        <v>NO</v>
      </c>
      <c r="S5499" t="str">
        <f t="shared" si="429"/>
        <v>NO</v>
      </c>
    </row>
    <row r="5500" spans="1:19" hidden="1" x14ac:dyDescent="0.2">
      <c r="A5500">
        <v>650548</v>
      </c>
      <c r="B5500" t="s">
        <v>13644</v>
      </c>
      <c r="C5500" t="s">
        <v>16314</v>
      </c>
      <c r="D5500" t="s">
        <v>16350</v>
      </c>
      <c r="E5500" t="s">
        <v>16364</v>
      </c>
      <c r="F5500">
        <v>21</v>
      </c>
      <c r="G5500" s="2">
        <v>35215</v>
      </c>
      <c r="H5500" t="s">
        <v>16368</v>
      </c>
      <c r="I5500">
        <v>72</v>
      </c>
      <c r="J5500">
        <v>190</v>
      </c>
      <c r="K5500" s="2">
        <v>41626</v>
      </c>
      <c r="L5500" t="s">
        <v>5476</v>
      </c>
      <c r="M5500" t="str">
        <f t="shared" si="426"/>
        <v>6/4/2013</v>
      </c>
      <c r="N5500" t="s">
        <v>16383</v>
      </c>
      <c r="O5500">
        <v>4</v>
      </c>
      <c r="P5500" s="5">
        <f t="shared" si="430"/>
        <v>17.564383561643837</v>
      </c>
      <c r="Q5500" s="5">
        <f t="shared" si="427"/>
        <v>17.024657534246575</v>
      </c>
      <c r="R5500" t="str">
        <f t="shared" si="428"/>
        <v>NO</v>
      </c>
      <c r="S5500" t="str">
        <f t="shared" si="429"/>
        <v>NO</v>
      </c>
    </row>
    <row r="5501" spans="1:19" hidden="1" x14ac:dyDescent="0.2">
      <c r="A5501">
        <v>666593</v>
      </c>
      <c r="B5501" t="s">
        <v>13645</v>
      </c>
      <c r="C5501" t="s">
        <v>16314</v>
      </c>
      <c r="D5501" t="s">
        <v>16350</v>
      </c>
      <c r="E5501" t="s">
        <v>16362</v>
      </c>
      <c r="F5501">
        <v>18</v>
      </c>
      <c r="G5501" s="2">
        <v>36176</v>
      </c>
      <c r="H5501" t="s">
        <v>16376</v>
      </c>
      <c r="I5501">
        <v>72</v>
      </c>
      <c r="J5501">
        <v>160</v>
      </c>
      <c r="K5501" s="2">
        <v>42298</v>
      </c>
      <c r="L5501" t="s">
        <v>5477</v>
      </c>
      <c r="M5501" t="str">
        <f t="shared" si="426"/>
        <v>6/4/2015</v>
      </c>
      <c r="N5501" t="s">
        <v>16383</v>
      </c>
      <c r="O5501">
        <v>2</v>
      </c>
      <c r="P5501" s="5">
        <f t="shared" si="430"/>
        <v>16.772602739726029</v>
      </c>
      <c r="Q5501" s="5">
        <f t="shared" si="427"/>
        <v>16.391780821917809</v>
      </c>
      <c r="R5501" t="str">
        <f t="shared" si="428"/>
        <v>NO</v>
      </c>
      <c r="S5501" t="str">
        <f t="shared" si="429"/>
        <v>NO</v>
      </c>
    </row>
    <row r="5502" spans="1:19" hidden="1" x14ac:dyDescent="0.2">
      <c r="A5502">
        <v>666773</v>
      </c>
      <c r="B5502" t="s">
        <v>13646</v>
      </c>
      <c r="C5502" t="s">
        <v>16314</v>
      </c>
      <c r="D5502" t="s">
        <v>16350</v>
      </c>
      <c r="E5502" t="s">
        <v>16362</v>
      </c>
      <c r="F5502">
        <v>19</v>
      </c>
      <c r="G5502" s="2">
        <v>36043</v>
      </c>
      <c r="H5502" t="s">
        <v>16369</v>
      </c>
      <c r="I5502">
        <v>72</v>
      </c>
      <c r="J5502">
        <v>190</v>
      </c>
      <c r="K5502" s="2">
        <v>42310</v>
      </c>
      <c r="L5502" t="s">
        <v>5478</v>
      </c>
      <c r="M5502" t="str">
        <f t="shared" si="426"/>
        <v>6/4/2015</v>
      </c>
      <c r="N5502" t="s">
        <v>16383</v>
      </c>
      <c r="O5502">
        <v>2</v>
      </c>
      <c r="P5502" s="5">
        <f t="shared" si="430"/>
        <v>17.169863013698631</v>
      </c>
      <c r="Q5502" s="5">
        <f t="shared" si="427"/>
        <v>16.756164383561643</v>
      </c>
      <c r="R5502" t="str">
        <f t="shared" si="428"/>
        <v>NO</v>
      </c>
      <c r="S5502" t="str">
        <f t="shared" si="429"/>
        <v>NO</v>
      </c>
    </row>
    <row r="5503" spans="1:19" hidden="1" x14ac:dyDescent="0.2">
      <c r="A5503">
        <v>660596</v>
      </c>
      <c r="B5503" t="s">
        <v>13647</v>
      </c>
      <c r="C5503" t="s">
        <v>16314</v>
      </c>
      <c r="D5503" t="s">
        <v>16350</v>
      </c>
      <c r="E5503" t="s">
        <v>16363</v>
      </c>
      <c r="F5503">
        <v>20</v>
      </c>
      <c r="G5503" s="2">
        <v>35537</v>
      </c>
      <c r="H5503" t="s">
        <v>16378</v>
      </c>
      <c r="I5503">
        <v>72</v>
      </c>
      <c r="J5503">
        <v>160</v>
      </c>
      <c r="K5503" s="2">
        <v>42138</v>
      </c>
      <c r="L5503" t="s">
        <v>5479</v>
      </c>
      <c r="M5503" t="str">
        <f t="shared" si="426"/>
        <v>6/4/2015</v>
      </c>
      <c r="N5503" t="s">
        <v>16383</v>
      </c>
      <c r="O5503">
        <v>3</v>
      </c>
      <c r="P5503" s="5">
        <f t="shared" si="430"/>
        <v>18.084931506849315</v>
      </c>
      <c r="Q5503" s="5">
        <f t="shared" si="427"/>
        <v>18.142465753424659</v>
      </c>
      <c r="R5503" t="str">
        <f t="shared" si="428"/>
        <v>NO</v>
      </c>
      <c r="S5503" t="str">
        <f t="shared" si="429"/>
        <v>NO</v>
      </c>
    </row>
    <row r="5504" spans="1:19" hidden="1" x14ac:dyDescent="0.2">
      <c r="A5504">
        <v>676846</v>
      </c>
      <c r="B5504" t="s">
        <v>13648</v>
      </c>
      <c r="C5504" t="s">
        <v>16314</v>
      </c>
      <c r="D5504" t="s">
        <v>16350</v>
      </c>
      <c r="E5504" t="s">
        <v>16362</v>
      </c>
      <c r="F5504">
        <v>21</v>
      </c>
      <c r="G5504" s="2">
        <v>35077</v>
      </c>
      <c r="H5504" t="s">
        <v>16368</v>
      </c>
      <c r="K5504" s="2">
        <v>42909</v>
      </c>
      <c r="L5504" t="s">
        <v>5480</v>
      </c>
      <c r="M5504" t="str">
        <f t="shared" si="426"/>
        <v>6/4/2017</v>
      </c>
      <c r="N5504" t="s">
        <v>16383</v>
      </c>
      <c r="O5504">
        <v>1</v>
      </c>
      <c r="P5504" s="5">
        <f t="shared" si="430"/>
        <v>21.457534246575342</v>
      </c>
      <c r="Q5504" s="5">
        <f t="shared" si="427"/>
        <v>21.405479452054795</v>
      </c>
      <c r="R5504" t="str">
        <f t="shared" si="428"/>
        <v>NO</v>
      </c>
      <c r="S5504" t="str">
        <f t="shared" si="429"/>
        <v>NO</v>
      </c>
    </row>
    <row r="5505" spans="1:19" hidden="1" x14ac:dyDescent="0.2">
      <c r="A5505">
        <v>642310</v>
      </c>
      <c r="B5505" t="s">
        <v>13649</v>
      </c>
      <c r="C5505" t="s">
        <v>16315</v>
      </c>
      <c r="D5505" t="s">
        <v>16350</v>
      </c>
      <c r="E5505" t="s">
        <v>16362</v>
      </c>
      <c r="F5505">
        <v>21</v>
      </c>
      <c r="G5505" s="2">
        <v>35081</v>
      </c>
      <c r="H5505" t="s">
        <v>16374</v>
      </c>
      <c r="I5505">
        <v>72</v>
      </c>
      <c r="J5505">
        <v>190</v>
      </c>
      <c r="K5505" s="2">
        <v>42544</v>
      </c>
      <c r="L5505" t="s">
        <v>5481</v>
      </c>
      <c r="M5505" t="str">
        <f t="shared" si="426"/>
        <v>6/4/2016</v>
      </c>
      <c r="N5505" t="s">
        <v>16383</v>
      </c>
      <c r="O5505">
        <v>1</v>
      </c>
      <c r="P5505" s="5">
        <f t="shared" si="430"/>
        <v>20.446575342465753</v>
      </c>
      <c r="Q5505" s="5">
        <f t="shared" si="427"/>
        <v>20.394520547945206</v>
      </c>
      <c r="R5505" t="str">
        <f t="shared" si="428"/>
        <v>NO</v>
      </c>
      <c r="S5505" t="str">
        <f t="shared" si="429"/>
        <v>NO</v>
      </c>
    </row>
    <row r="5506" spans="1:19" hidden="1" x14ac:dyDescent="0.2">
      <c r="A5506">
        <v>664043</v>
      </c>
      <c r="B5506" t="s">
        <v>13650</v>
      </c>
      <c r="C5506" t="s">
        <v>16314</v>
      </c>
      <c r="D5506" t="s">
        <v>16333</v>
      </c>
      <c r="E5506" t="s">
        <v>16363</v>
      </c>
      <c r="F5506">
        <v>23</v>
      </c>
      <c r="G5506" s="2">
        <v>34512</v>
      </c>
      <c r="H5506" t="s">
        <v>16376</v>
      </c>
      <c r="I5506">
        <v>72</v>
      </c>
      <c r="J5506">
        <v>185</v>
      </c>
      <c r="K5506" s="2">
        <v>42170</v>
      </c>
      <c r="L5506" t="s">
        <v>5482</v>
      </c>
      <c r="M5506" t="str">
        <f t="shared" si="426"/>
        <v>6/4/2015</v>
      </c>
      <c r="N5506" t="s">
        <v>16383</v>
      </c>
      <c r="O5506">
        <v>3</v>
      </c>
      <c r="P5506" s="5">
        <f t="shared" si="430"/>
        <v>20.980821917808218</v>
      </c>
      <c r="Q5506" s="5">
        <f t="shared" si="427"/>
        <v>20.950684931506849</v>
      </c>
      <c r="R5506" t="str">
        <f t="shared" si="428"/>
        <v>NO</v>
      </c>
      <c r="S5506" t="str">
        <f t="shared" si="429"/>
        <v>NO</v>
      </c>
    </row>
    <row r="5507" spans="1:19" x14ac:dyDescent="0.2">
      <c r="A5507">
        <v>656525</v>
      </c>
      <c r="B5507" t="s">
        <v>13651</v>
      </c>
      <c r="C5507" t="s">
        <v>16314</v>
      </c>
      <c r="D5507" t="s">
        <v>16333</v>
      </c>
      <c r="E5507" t="s">
        <v>16367</v>
      </c>
      <c r="F5507">
        <v>25</v>
      </c>
      <c r="G5507" s="2">
        <v>33859</v>
      </c>
      <c r="H5507" t="s">
        <v>16375</v>
      </c>
      <c r="I5507">
        <v>72</v>
      </c>
      <c r="J5507">
        <v>200</v>
      </c>
      <c r="K5507" s="2">
        <v>41830</v>
      </c>
      <c r="L5507" t="s">
        <v>5483</v>
      </c>
      <c r="M5507" t="str">
        <f t="shared" ref="M5507:M5570" si="431">IF(ISBLANK(K5507),"UNKNOWN","6/4/"&amp;YEAR(K5507))</f>
        <v>6/4/2014</v>
      </c>
      <c r="N5507" t="s">
        <v>16383</v>
      </c>
      <c r="O5507">
        <v>4</v>
      </c>
      <c r="P5507" s="5">
        <f t="shared" si="430"/>
        <v>21.838356164383562</v>
      </c>
      <c r="Q5507" s="5">
        <f t="shared" ref="Q5507:Q5570" si="432">IF(ISBLANK(K5507),"UNKNOWN",(M5507-G5507)/365)</f>
        <v>21.739726027397261</v>
      </c>
      <c r="R5507" t="str">
        <f t="shared" ref="R5507:R5570" si="433">IF(OR(AND(Q5507&gt;=19,O5507&gt;=4),AND(Q5507&lt;19,O5507&gt;=5)),"YES","NO")</f>
        <v>YES</v>
      </c>
      <c r="S5507" t="str">
        <f t="shared" ref="S5507:S5570" si="434">IF(AND(N5507="NO",R5507="YES"),"YES","NO")</f>
        <v>YES</v>
      </c>
    </row>
    <row r="5508" spans="1:19" hidden="1" x14ac:dyDescent="0.2">
      <c r="A5508">
        <v>623381</v>
      </c>
      <c r="B5508" t="s">
        <v>13652</v>
      </c>
      <c r="C5508" t="s">
        <v>16314</v>
      </c>
      <c r="F5508">
        <v>23</v>
      </c>
      <c r="G5508" s="2">
        <v>34452</v>
      </c>
      <c r="H5508" t="s">
        <v>16368</v>
      </c>
      <c r="I5508">
        <v>72</v>
      </c>
      <c r="J5508">
        <v>195</v>
      </c>
      <c r="K5508" s="2">
        <v>41440</v>
      </c>
      <c r="L5508" t="s">
        <v>5484</v>
      </c>
      <c r="M5508" t="str">
        <f t="shared" si="431"/>
        <v>6/4/2013</v>
      </c>
      <c r="N5508" t="s">
        <v>16384</v>
      </c>
      <c r="O5508">
        <v>5</v>
      </c>
      <c r="P5508" s="5">
        <f t="shared" si="430"/>
        <v>19.145205479452056</v>
      </c>
      <c r="Q5508" s="5">
        <f t="shared" si="432"/>
        <v>19.115068493150684</v>
      </c>
      <c r="R5508" t="str">
        <f t="shared" si="433"/>
        <v>YES</v>
      </c>
      <c r="S5508" t="str">
        <f t="shared" si="434"/>
        <v>NO</v>
      </c>
    </row>
    <row r="5509" spans="1:19" hidden="1" x14ac:dyDescent="0.2">
      <c r="A5509">
        <v>608601</v>
      </c>
      <c r="B5509" t="s">
        <v>8909</v>
      </c>
      <c r="C5509" t="s">
        <v>16316</v>
      </c>
      <c r="D5509" t="s">
        <v>16333</v>
      </c>
      <c r="E5509" t="s">
        <v>16365</v>
      </c>
      <c r="F5509">
        <v>26</v>
      </c>
      <c r="G5509" s="2">
        <v>33280</v>
      </c>
      <c r="H5509" t="s">
        <v>16368</v>
      </c>
      <c r="I5509">
        <v>72</v>
      </c>
      <c r="J5509">
        <v>185</v>
      </c>
      <c r="K5509" s="2">
        <v>40733</v>
      </c>
      <c r="L5509" t="s">
        <v>5485</v>
      </c>
      <c r="M5509" t="str">
        <f t="shared" si="431"/>
        <v>6/4/2011</v>
      </c>
      <c r="N5509" t="s">
        <v>16383</v>
      </c>
      <c r="O5509">
        <v>7</v>
      </c>
      <c r="P5509" s="5">
        <f t="shared" si="430"/>
        <v>20.419178082191781</v>
      </c>
      <c r="Q5509" s="5">
        <f t="shared" si="432"/>
        <v>20.323287671232876</v>
      </c>
      <c r="R5509" t="str">
        <f t="shared" si="433"/>
        <v>YES</v>
      </c>
      <c r="S5509" t="str">
        <f t="shared" si="434"/>
        <v>YES</v>
      </c>
    </row>
    <row r="5510" spans="1:19" hidden="1" x14ac:dyDescent="0.2">
      <c r="A5510">
        <v>620446</v>
      </c>
      <c r="B5510" t="s">
        <v>16462</v>
      </c>
      <c r="C5510" t="s">
        <v>16314</v>
      </c>
      <c r="F5510">
        <v>21</v>
      </c>
      <c r="G5510" s="2">
        <v>35121</v>
      </c>
      <c r="H5510" t="s">
        <v>16376</v>
      </c>
      <c r="I5510">
        <v>72</v>
      </c>
      <c r="J5510">
        <v>185</v>
      </c>
      <c r="K5510" s="2">
        <v>41093</v>
      </c>
      <c r="L5510" t="s">
        <v>5486</v>
      </c>
      <c r="M5510" t="str">
        <f t="shared" si="431"/>
        <v>6/4/2012</v>
      </c>
      <c r="N5510" t="s">
        <v>16384</v>
      </c>
      <c r="O5510">
        <v>5</v>
      </c>
      <c r="P5510" s="5">
        <f t="shared" si="430"/>
        <v>16.361643835616437</v>
      </c>
      <c r="Q5510" s="5">
        <f t="shared" si="432"/>
        <v>16.282191780821918</v>
      </c>
      <c r="R5510" t="str">
        <f t="shared" si="433"/>
        <v>YES</v>
      </c>
      <c r="S5510" t="str">
        <f t="shared" si="434"/>
        <v>NO</v>
      </c>
    </row>
    <row r="5511" spans="1:19" hidden="1" x14ac:dyDescent="0.2">
      <c r="A5511">
        <v>672693</v>
      </c>
      <c r="B5511" t="s">
        <v>13653</v>
      </c>
      <c r="C5511" t="s">
        <v>16314</v>
      </c>
      <c r="D5511" t="s">
        <v>16334</v>
      </c>
      <c r="E5511" t="s">
        <v>16362</v>
      </c>
      <c r="F5511">
        <v>18</v>
      </c>
      <c r="G5511" s="2">
        <v>36486</v>
      </c>
      <c r="H5511" t="s">
        <v>16368</v>
      </c>
      <c r="I5511">
        <v>72</v>
      </c>
      <c r="J5511">
        <v>165</v>
      </c>
      <c r="K5511" s="2">
        <v>42556</v>
      </c>
      <c r="L5511" t="s">
        <v>5487</v>
      </c>
      <c r="M5511" t="str">
        <f t="shared" si="431"/>
        <v>6/4/2016</v>
      </c>
      <c r="N5511" t="s">
        <v>16383</v>
      </c>
      <c r="O5511">
        <v>1</v>
      </c>
      <c r="P5511" s="5">
        <f t="shared" si="430"/>
        <v>16.63013698630137</v>
      </c>
      <c r="Q5511" s="5">
        <f t="shared" si="432"/>
        <v>16.545205479452054</v>
      </c>
      <c r="R5511" t="str">
        <f t="shared" si="433"/>
        <v>NO</v>
      </c>
      <c r="S5511" t="str">
        <f t="shared" si="434"/>
        <v>NO</v>
      </c>
    </row>
    <row r="5512" spans="1:19" hidden="1" x14ac:dyDescent="0.2">
      <c r="A5512">
        <v>673259</v>
      </c>
      <c r="B5512" t="s">
        <v>13654</v>
      </c>
      <c r="C5512" t="s">
        <v>16314</v>
      </c>
      <c r="D5512" t="s">
        <v>16334</v>
      </c>
      <c r="E5512" t="s">
        <v>16362</v>
      </c>
      <c r="F5512">
        <v>21</v>
      </c>
      <c r="G5512" s="2">
        <v>35139</v>
      </c>
      <c r="H5512" t="s">
        <v>16368</v>
      </c>
      <c r="I5512">
        <v>72</v>
      </c>
      <c r="J5512">
        <v>180</v>
      </c>
      <c r="K5512" s="2">
        <v>42709</v>
      </c>
      <c r="L5512" t="s">
        <v>5488</v>
      </c>
      <c r="M5512" t="str">
        <f t="shared" si="431"/>
        <v>6/4/2016</v>
      </c>
      <c r="N5512" t="s">
        <v>16383</v>
      </c>
      <c r="O5512">
        <v>1</v>
      </c>
      <c r="P5512" s="5">
        <f t="shared" si="430"/>
        <v>20.739726027397261</v>
      </c>
      <c r="Q5512" s="5">
        <f t="shared" si="432"/>
        <v>20.235616438356164</v>
      </c>
      <c r="R5512" t="str">
        <f t="shared" si="433"/>
        <v>NO</v>
      </c>
      <c r="S5512" t="str">
        <f t="shared" si="434"/>
        <v>NO</v>
      </c>
    </row>
    <row r="5513" spans="1:19" hidden="1" x14ac:dyDescent="0.2">
      <c r="A5513">
        <v>677652</v>
      </c>
      <c r="B5513" t="s">
        <v>13655</v>
      </c>
      <c r="C5513" t="s">
        <v>16314</v>
      </c>
      <c r="D5513" t="s">
        <v>16334</v>
      </c>
      <c r="E5513" t="s">
        <v>16362</v>
      </c>
      <c r="F5513">
        <v>17</v>
      </c>
      <c r="G5513" s="2">
        <v>36560</v>
      </c>
      <c r="H5513" t="s">
        <v>16368</v>
      </c>
      <c r="I5513">
        <v>72</v>
      </c>
      <c r="J5513">
        <v>165</v>
      </c>
      <c r="K5513" s="2">
        <v>42918</v>
      </c>
      <c r="L5513" t="s">
        <v>5489</v>
      </c>
      <c r="M5513" t="str">
        <f t="shared" si="431"/>
        <v>6/4/2017</v>
      </c>
      <c r="N5513" t="s">
        <v>16383</v>
      </c>
      <c r="O5513">
        <v>1</v>
      </c>
      <c r="P5513" s="5">
        <f t="shared" si="430"/>
        <v>17.419178082191781</v>
      </c>
      <c r="Q5513" s="5">
        <f t="shared" si="432"/>
        <v>17.342465753424658</v>
      </c>
      <c r="R5513" t="str">
        <f t="shared" si="433"/>
        <v>NO</v>
      </c>
      <c r="S5513" t="str">
        <f t="shared" si="434"/>
        <v>NO</v>
      </c>
    </row>
    <row r="5514" spans="1:19" hidden="1" x14ac:dyDescent="0.2">
      <c r="A5514">
        <v>672779</v>
      </c>
      <c r="B5514" t="s">
        <v>13656</v>
      </c>
      <c r="C5514" t="s">
        <v>16314</v>
      </c>
      <c r="D5514" t="s">
        <v>16334</v>
      </c>
      <c r="E5514" t="s">
        <v>16362</v>
      </c>
      <c r="F5514">
        <v>18</v>
      </c>
      <c r="G5514" s="2">
        <v>36419</v>
      </c>
      <c r="H5514" t="s">
        <v>16378</v>
      </c>
      <c r="I5514">
        <v>72</v>
      </c>
      <c r="J5514">
        <v>165</v>
      </c>
      <c r="K5514" s="2">
        <v>42553</v>
      </c>
      <c r="L5514" t="s">
        <v>5490</v>
      </c>
      <c r="M5514" t="str">
        <f t="shared" si="431"/>
        <v>6/4/2016</v>
      </c>
      <c r="N5514" t="s">
        <v>16383</v>
      </c>
      <c r="O5514">
        <v>1</v>
      </c>
      <c r="P5514" s="5">
        <f t="shared" si="430"/>
        <v>16.805479452054794</v>
      </c>
      <c r="Q5514" s="5">
        <f t="shared" si="432"/>
        <v>16.728767123287671</v>
      </c>
      <c r="R5514" t="str">
        <f t="shared" si="433"/>
        <v>NO</v>
      </c>
      <c r="S5514" t="str">
        <f t="shared" si="434"/>
        <v>NO</v>
      </c>
    </row>
    <row r="5515" spans="1:19" hidden="1" x14ac:dyDescent="0.2">
      <c r="A5515">
        <v>666817</v>
      </c>
      <c r="B5515" t="s">
        <v>13657</v>
      </c>
      <c r="C5515" t="s">
        <v>16314</v>
      </c>
      <c r="D5515" t="s">
        <v>16334</v>
      </c>
      <c r="E5515" t="s">
        <v>16362</v>
      </c>
      <c r="F5515">
        <v>19</v>
      </c>
      <c r="G5515" s="2">
        <v>36009</v>
      </c>
      <c r="H5515" t="s">
        <v>16368</v>
      </c>
      <c r="I5515">
        <v>72</v>
      </c>
      <c r="J5515">
        <v>180</v>
      </c>
      <c r="K5515" s="2">
        <v>42337</v>
      </c>
      <c r="L5515" t="s">
        <v>5491</v>
      </c>
      <c r="M5515" t="str">
        <f t="shared" si="431"/>
        <v>6/4/2015</v>
      </c>
      <c r="N5515" t="s">
        <v>16383</v>
      </c>
      <c r="O5515">
        <v>1</v>
      </c>
      <c r="P5515" s="5">
        <f t="shared" si="430"/>
        <v>17.336986301369862</v>
      </c>
      <c r="Q5515" s="5">
        <f t="shared" si="432"/>
        <v>16.849315068493151</v>
      </c>
      <c r="R5515" t="str">
        <f t="shared" si="433"/>
        <v>NO</v>
      </c>
      <c r="S5515" t="str">
        <f t="shared" si="434"/>
        <v>NO</v>
      </c>
    </row>
    <row r="5516" spans="1:19" hidden="1" x14ac:dyDescent="0.2">
      <c r="A5516">
        <v>672715</v>
      </c>
      <c r="B5516" t="s">
        <v>13658</v>
      </c>
      <c r="C5516" t="s">
        <v>16314</v>
      </c>
      <c r="D5516" t="s">
        <v>16334</v>
      </c>
      <c r="E5516" t="s">
        <v>16362</v>
      </c>
      <c r="F5516">
        <v>18</v>
      </c>
      <c r="G5516" s="2">
        <v>36459</v>
      </c>
      <c r="H5516" t="s">
        <v>16368</v>
      </c>
      <c r="I5516">
        <v>72</v>
      </c>
      <c r="J5516">
        <v>150</v>
      </c>
      <c r="K5516" s="2">
        <v>42553</v>
      </c>
      <c r="L5516" t="s">
        <v>5492</v>
      </c>
      <c r="M5516" t="str">
        <f t="shared" si="431"/>
        <v>6/4/2016</v>
      </c>
      <c r="N5516" t="s">
        <v>16383</v>
      </c>
      <c r="O5516">
        <v>1</v>
      </c>
      <c r="P5516" s="5">
        <f t="shared" si="430"/>
        <v>16.695890410958903</v>
      </c>
      <c r="Q5516" s="5">
        <f t="shared" si="432"/>
        <v>16.61917808219178</v>
      </c>
      <c r="R5516" t="str">
        <f t="shared" si="433"/>
        <v>NO</v>
      </c>
      <c r="S5516" t="str">
        <f t="shared" si="434"/>
        <v>NO</v>
      </c>
    </row>
    <row r="5517" spans="1:19" hidden="1" x14ac:dyDescent="0.2">
      <c r="A5517">
        <v>668591</v>
      </c>
      <c r="B5517" t="s">
        <v>13659</v>
      </c>
      <c r="C5517" t="s">
        <v>16314</v>
      </c>
      <c r="D5517" t="s">
        <v>16334</v>
      </c>
      <c r="E5517" t="s">
        <v>16362</v>
      </c>
      <c r="F5517">
        <v>19</v>
      </c>
      <c r="G5517" s="2">
        <v>36028</v>
      </c>
      <c r="H5517" t="s">
        <v>16369</v>
      </c>
      <c r="I5517">
        <v>72</v>
      </c>
      <c r="J5517">
        <v>170</v>
      </c>
      <c r="K5517" s="2">
        <v>42480</v>
      </c>
      <c r="L5517" t="s">
        <v>5493</v>
      </c>
      <c r="M5517" t="str">
        <f t="shared" si="431"/>
        <v>6/4/2016</v>
      </c>
      <c r="N5517" t="s">
        <v>16383</v>
      </c>
      <c r="O5517">
        <v>2</v>
      </c>
      <c r="P5517" s="5">
        <f t="shared" ref="P5517:P5580" si="435">IF(ISBLANK(K5517),"UNKNOWN",(K5517-G5517)/365)</f>
        <v>17.676712328767124</v>
      </c>
      <c r="Q5517" s="5">
        <f t="shared" si="432"/>
        <v>17.8</v>
      </c>
      <c r="R5517" t="str">
        <f t="shared" si="433"/>
        <v>NO</v>
      </c>
      <c r="S5517" t="str">
        <f t="shared" si="434"/>
        <v>NO</v>
      </c>
    </row>
    <row r="5518" spans="1:19" x14ac:dyDescent="0.2">
      <c r="A5518">
        <v>642352</v>
      </c>
      <c r="B5518" t="s">
        <v>13660</v>
      </c>
      <c r="C5518" t="s">
        <v>16314</v>
      </c>
      <c r="D5518" t="s">
        <v>16339</v>
      </c>
      <c r="E5518" t="s">
        <v>16366</v>
      </c>
      <c r="F5518">
        <v>22</v>
      </c>
      <c r="G5518" s="2">
        <v>34855</v>
      </c>
      <c r="H5518" t="s">
        <v>16372</v>
      </c>
      <c r="I5518">
        <v>72</v>
      </c>
      <c r="J5518">
        <v>170</v>
      </c>
      <c r="K5518" s="2">
        <v>41425</v>
      </c>
      <c r="L5518" t="s">
        <v>5494</v>
      </c>
      <c r="M5518" t="str">
        <f t="shared" si="431"/>
        <v>6/4/2013</v>
      </c>
      <c r="N5518" t="s">
        <v>16383</v>
      </c>
      <c r="O5518">
        <v>5</v>
      </c>
      <c r="P5518" s="5">
        <f t="shared" si="435"/>
        <v>18</v>
      </c>
      <c r="Q5518" s="5">
        <f t="shared" si="432"/>
        <v>18.010958904109589</v>
      </c>
      <c r="R5518" t="str">
        <f t="shared" si="433"/>
        <v>YES</v>
      </c>
      <c r="S5518" t="str">
        <f t="shared" si="434"/>
        <v>YES</v>
      </c>
    </row>
    <row r="5519" spans="1:19" hidden="1" x14ac:dyDescent="0.2">
      <c r="A5519">
        <v>656984</v>
      </c>
      <c r="B5519" t="s">
        <v>13661</v>
      </c>
      <c r="C5519" t="s">
        <v>16315</v>
      </c>
      <c r="D5519" t="s">
        <v>16339</v>
      </c>
      <c r="E5519" t="s">
        <v>16366</v>
      </c>
      <c r="F5519">
        <v>25</v>
      </c>
      <c r="G5519" s="2">
        <v>33736</v>
      </c>
      <c r="H5519" t="s">
        <v>16374</v>
      </c>
      <c r="I5519">
        <v>72</v>
      </c>
      <c r="J5519">
        <v>200</v>
      </c>
      <c r="K5519" s="2">
        <v>41912</v>
      </c>
      <c r="L5519" t="s">
        <v>5495</v>
      </c>
      <c r="M5519" t="str">
        <f t="shared" si="431"/>
        <v>6/4/2014</v>
      </c>
      <c r="N5519" t="s">
        <v>16383</v>
      </c>
      <c r="O5519">
        <v>3</v>
      </c>
      <c r="P5519" s="5">
        <f t="shared" si="435"/>
        <v>22.4</v>
      </c>
      <c r="Q5519" s="5">
        <f t="shared" si="432"/>
        <v>22.076712328767123</v>
      </c>
      <c r="R5519" t="str">
        <f t="shared" si="433"/>
        <v>NO</v>
      </c>
      <c r="S5519" t="str">
        <f t="shared" si="434"/>
        <v>NO</v>
      </c>
    </row>
    <row r="5520" spans="1:19" hidden="1" x14ac:dyDescent="0.2">
      <c r="A5520">
        <v>642706</v>
      </c>
      <c r="B5520" t="s">
        <v>13662</v>
      </c>
      <c r="C5520" t="s">
        <v>16314</v>
      </c>
      <c r="D5520" t="s">
        <v>16328</v>
      </c>
      <c r="E5520" t="s">
        <v>16364</v>
      </c>
      <c r="F5520">
        <v>21</v>
      </c>
      <c r="G5520" s="2">
        <v>35046</v>
      </c>
      <c r="H5520" t="s">
        <v>16375</v>
      </c>
      <c r="I5520">
        <v>72</v>
      </c>
      <c r="J5520">
        <v>170</v>
      </c>
      <c r="K5520" s="2">
        <v>42536</v>
      </c>
      <c r="L5520" t="s">
        <v>5496</v>
      </c>
      <c r="M5520" t="str">
        <f t="shared" si="431"/>
        <v>6/4/2016</v>
      </c>
      <c r="N5520" t="s">
        <v>16383</v>
      </c>
      <c r="O5520">
        <v>1</v>
      </c>
      <c r="P5520" s="5">
        <f t="shared" si="435"/>
        <v>20.520547945205479</v>
      </c>
      <c r="Q5520" s="5">
        <f t="shared" si="432"/>
        <v>20.490410958904111</v>
      </c>
      <c r="R5520" t="str">
        <f t="shared" si="433"/>
        <v>NO</v>
      </c>
      <c r="S5520" t="str">
        <f t="shared" si="434"/>
        <v>NO</v>
      </c>
    </row>
    <row r="5521" spans="1:19" hidden="1" x14ac:dyDescent="0.2">
      <c r="A5521">
        <v>667495</v>
      </c>
      <c r="B5521" t="s">
        <v>13663</v>
      </c>
      <c r="C5521" t="s">
        <v>16314</v>
      </c>
      <c r="D5521" t="s">
        <v>16328</v>
      </c>
      <c r="E5521" t="s">
        <v>16364</v>
      </c>
      <c r="F5521">
        <v>23</v>
      </c>
      <c r="G5521" s="2">
        <v>34586</v>
      </c>
      <c r="H5521" t="s">
        <v>16369</v>
      </c>
      <c r="I5521">
        <v>72</v>
      </c>
      <c r="J5521">
        <v>215</v>
      </c>
      <c r="K5521" s="2">
        <v>42418</v>
      </c>
      <c r="L5521" t="s">
        <v>5497</v>
      </c>
      <c r="M5521" t="str">
        <f t="shared" si="431"/>
        <v>6/4/2016</v>
      </c>
      <c r="N5521" t="s">
        <v>16383</v>
      </c>
      <c r="O5521">
        <v>1</v>
      </c>
      <c r="P5521" s="5">
        <f t="shared" si="435"/>
        <v>21.457534246575342</v>
      </c>
      <c r="Q5521" s="5">
        <f t="shared" si="432"/>
        <v>21.75068493150685</v>
      </c>
      <c r="R5521" t="str">
        <f t="shared" si="433"/>
        <v>NO</v>
      </c>
      <c r="S5521" t="str">
        <f t="shared" si="434"/>
        <v>NO</v>
      </c>
    </row>
    <row r="5522" spans="1:19" hidden="1" x14ac:dyDescent="0.2">
      <c r="A5522">
        <v>665033</v>
      </c>
      <c r="B5522" t="s">
        <v>13664</v>
      </c>
      <c r="C5522" t="s">
        <v>16314</v>
      </c>
      <c r="D5522" t="s">
        <v>16328</v>
      </c>
      <c r="E5522" t="s">
        <v>16366</v>
      </c>
      <c r="F5522">
        <v>25</v>
      </c>
      <c r="G5522" s="2">
        <v>33876</v>
      </c>
      <c r="H5522" t="s">
        <v>16373</v>
      </c>
      <c r="I5522">
        <v>72</v>
      </c>
      <c r="J5522">
        <v>175</v>
      </c>
      <c r="K5522" s="2">
        <v>42167</v>
      </c>
      <c r="L5522" t="s">
        <v>5498</v>
      </c>
      <c r="M5522" t="str">
        <f t="shared" si="431"/>
        <v>6/4/2015</v>
      </c>
      <c r="N5522" t="s">
        <v>16383</v>
      </c>
      <c r="O5522">
        <v>3</v>
      </c>
      <c r="P5522" s="5">
        <f t="shared" si="435"/>
        <v>22.715068493150685</v>
      </c>
      <c r="Q5522" s="5">
        <f t="shared" si="432"/>
        <v>22.693150684931506</v>
      </c>
      <c r="R5522" t="str">
        <f t="shared" si="433"/>
        <v>NO</v>
      </c>
      <c r="S5522" t="str">
        <f t="shared" si="434"/>
        <v>NO</v>
      </c>
    </row>
    <row r="5523" spans="1:19" hidden="1" x14ac:dyDescent="0.2">
      <c r="A5523">
        <v>665884</v>
      </c>
      <c r="B5523" t="s">
        <v>13665</v>
      </c>
      <c r="C5523" t="s">
        <v>16314</v>
      </c>
      <c r="D5523" t="s">
        <v>16328</v>
      </c>
      <c r="E5523" t="s">
        <v>16362</v>
      </c>
      <c r="F5523">
        <v>18</v>
      </c>
      <c r="G5523" s="2">
        <v>36318</v>
      </c>
      <c r="H5523" t="s">
        <v>16376</v>
      </c>
      <c r="I5523">
        <v>72</v>
      </c>
      <c r="J5523">
        <v>135</v>
      </c>
      <c r="K5523" s="2">
        <v>42187</v>
      </c>
      <c r="L5523" t="s">
        <v>5499</v>
      </c>
      <c r="M5523" t="str">
        <f t="shared" si="431"/>
        <v>6/4/2015</v>
      </c>
      <c r="N5523" t="s">
        <v>16383</v>
      </c>
      <c r="O5523">
        <v>2</v>
      </c>
      <c r="P5523" s="5">
        <f t="shared" si="435"/>
        <v>16.079452054794519</v>
      </c>
      <c r="Q5523" s="5">
        <f t="shared" si="432"/>
        <v>16.002739726027396</v>
      </c>
      <c r="R5523" t="str">
        <f t="shared" si="433"/>
        <v>NO</v>
      </c>
      <c r="S5523" t="str">
        <f t="shared" si="434"/>
        <v>NO</v>
      </c>
    </row>
    <row r="5524" spans="1:19" hidden="1" x14ac:dyDescent="0.2">
      <c r="A5524">
        <v>656999</v>
      </c>
      <c r="B5524" t="s">
        <v>13666</v>
      </c>
      <c r="C5524" t="s">
        <v>16314</v>
      </c>
      <c r="D5524" t="s">
        <v>16328</v>
      </c>
      <c r="E5524" t="s">
        <v>16364</v>
      </c>
      <c r="F5524">
        <v>22</v>
      </c>
      <c r="G5524" s="2">
        <v>35001</v>
      </c>
      <c r="H5524" t="s">
        <v>16372</v>
      </c>
      <c r="I5524">
        <v>72</v>
      </c>
      <c r="J5524">
        <v>185</v>
      </c>
      <c r="K5524" s="2">
        <v>42906</v>
      </c>
      <c r="L5524" t="s">
        <v>5500</v>
      </c>
      <c r="M5524" t="str">
        <f t="shared" si="431"/>
        <v>6/4/2017</v>
      </c>
      <c r="N5524" t="s">
        <v>16383</v>
      </c>
      <c r="O5524">
        <v>1</v>
      </c>
      <c r="P5524" s="5">
        <f t="shared" si="435"/>
        <v>21.657534246575342</v>
      </c>
      <c r="Q5524" s="5">
        <f t="shared" si="432"/>
        <v>21.613698630136987</v>
      </c>
      <c r="R5524" t="str">
        <f t="shared" si="433"/>
        <v>NO</v>
      </c>
      <c r="S5524" t="str">
        <f t="shared" si="434"/>
        <v>NO</v>
      </c>
    </row>
    <row r="5525" spans="1:19" hidden="1" x14ac:dyDescent="0.2">
      <c r="A5525">
        <v>664876</v>
      </c>
      <c r="B5525" t="s">
        <v>13667</v>
      </c>
      <c r="C5525" t="s">
        <v>16314</v>
      </c>
      <c r="D5525" t="s">
        <v>16328</v>
      </c>
      <c r="E5525" t="s">
        <v>16364</v>
      </c>
      <c r="F5525">
        <v>20</v>
      </c>
      <c r="G5525" s="2">
        <v>35440</v>
      </c>
      <c r="H5525" t="s">
        <v>16373</v>
      </c>
      <c r="I5525">
        <v>72</v>
      </c>
      <c r="J5525">
        <v>165</v>
      </c>
      <c r="K5525" s="2">
        <v>42175</v>
      </c>
      <c r="L5525" t="s">
        <v>5501</v>
      </c>
      <c r="M5525" t="str">
        <f t="shared" si="431"/>
        <v>6/4/2015</v>
      </c>
      <c r="N5525" t="s">
        <v>16383</v>
      </c>
      <c r="O5525">
        <v>3</v>
      </c>
      <c r="P5525" s="5">
        <f t="shared" si="435"/>
        <v>18.452054794520549</v>
      </c>
      <c r="Q5525" s="5">
        <f t="shared" si="432"/>
        <v>18.408219178082192</v>
      </c>
      <c r="R5525" t="str">
        <f t="shared" si="433"/>
        <v>NO</v>
      </c>
      <c r="S5525" t="str">
        <f t="shared" si="434"/>
        <v>NO</v>
      </c>
    </row>
    <row r="5526" spans="1:19" hidden="1" x14ac:dyDescent="0.2">
      <c r="A5526">
        <v>672595</v>
      </c>
      <c r="B5526" t="s">
        <v>13668</v>
      </c>
      <c r="C5526" t="s">
        <v>16314</v>
      </c>
      <c r="D5526" t="s">
        <v>16352</v>
      </c>
      <c r="E5526" t="s">
        <v>16362</v>
      </c>
      <c r="F5526">
        <v>17</v>
      </c>
      <c r="G5526" s="2">
        <v>36560</v>
      </c>
      <c r="H5526" t="s">
        <v>16371</v>
      </c>
      <c r="I5526">
        <v>72</v>
      </c>
      <c r="J5526">
        <v>175</v>
      </c>
      <c r="K5526" s="2">
        <v>42565</v>
      </c>
      <c r="L5526" t="s">
        <v>5502</v>
      </c>
      <c r="M5526" t="str">
        <f t="shared" si="431"/>
        <v>6/4/2016</v>
      </c>
      <c r="N5526" t="s">
        <v>16383</v>
      </c>
      <c r="O5526">
        <v>1</v>
      </c>
      <c r="P5526" s="5">
        <f t="shared" si="435"/>
        <v>16.452054794520549</v>
      </c>
      <c r="Q5526" s="5">
        <f t="shared" si="432"/>
        <v>16.342465753424658</v>
      </c>
      <c r="R5526" t="str">
        <f t="shared" si="433"/>
        <v>NO</v>
      </c>
      <c r="S5526" t="str">
        <f t="shared" si="434"/>
        <v>NO</v>
      </c>
    </row>
    <row r="5527" spans="1:19" hidden="1" x14ac:dyDescent="0.2">
      <c r="A5527">
        <v>666862</v>
      </c>
      <c r="B5527" t="s">
        <v>13669</v>
      </c>
      <c r="C5527" t="s">
        <v>16314</v>
      </c>
      <c r="D5527" t="s">
        <v>16352</v>
      </c>
      <c r="E5527" t="s">
        <v>16362</v>
      </c>
      <c r="F5527">
        <v>19</v>
      </c>
      <c r="G5527" s="2">
        <v>36118</v>
      </c>
      <c r="H5527" t="s">
        <v>16368</v>
      </c>
      <c r="I5527">
        <v>72</v>
      </c>
      <c r="J5527">
        <v>190</v>
      </c>
      <c r="K5527" s="2">
        <v>42350</v>
      </c>
      <c r="L5527" t="s">
        <v>5503</v>
      </c>
      <c r="M5527" t="str">
        <f t="shared" si="431"/>
        <v>6/4/2015</v>
      </c>
      <c r="N5527" t="s">
        <v>16383</v>
      </c>
      <c r="O5527">
        <v>2</v>
      </c>
      <c r="P5527" s="5">
        <f t="shared" si="435"/>
        <v>17.073972602739726</v>
      </c>
      <c r="Q5527" s="5">
        <f t="shared" si="432"/>
        <v>16.550684931506851</v>
      </c>
      <c r="R5527" t="str">
        <f t="shared" si="433"/>
        <v>NO</v>
      </c>
      <c r="S5527" t="str">
        <f t="shared" si="434"/>
        <v>NO</v>
      </c>
    </row>
    <row r="5528" spans="1:19" hidden="1" x14ac:dyDescent="0.2">
      <c r="A5528">
        <v>672580</v>
      </c>
      <c r="B5528" t="s">
        <v>13670</v>
      </c>
      <c r="C5528" t="s">
        <v>16314</v>
      </c>
      <c r="D5528" t="s">
        <v>16352</v>
      </c>
      <c r="E5528" t="s">
        <v>16362</v>
      </c>
      <c r="F5528">
        <v>17</v>
      </c>
      <c r="G5528" s="2">
        <v>36588</v>
      </c>
      <c r="H5528" t="s">
        <v>16376</v>
      </c>
      <c r="I5528">
        <v>72</v>
      </c>
      <c r="J5528">
        <v>145</v>
      </c>
      <c r="K5528" s="2">
        <v>42578</v>
      </c>
      <c r="L5528" t="s">
        <v>5504</v>
      </c>
      <c r="M5528" t="str">
        <f t="shared" si="431"/>
        <v>6/4/2016</v>
      </c>
      <c r="N5528" t="s">
        <v>16383</v>
      </c>
      <c r="O5528">
        <v>1</v>
      </c>
      <c r="P5528" s="5">
        <f t="shared" si="435"/>
        <v>16.410958904109588</v>
      </c>
      <c r="Q5528" s="5">
        <f t="shared" si="432"/>
        <v>16.265753424657536</v>
      </c>
      <c r="R5528" t="str">
        <f t="shared" si="433"/>
        <v>NO</v>
      </c>
      <c r="S5528" t="str">
        <f t="shared" si="434"/>
        <v>NO</v>
      </c>
    </row>
    <row r="5529" spans="1:19" hidden="1" x14ac:dyDescent="0.2">
      <c r="A5529">
        <v>666654</v>
      </c>
      <c r="B5529" t="s">
        <v>13671</v>
      </c>
      <c r="C5529" t="s">
        <v>16314</v>
      </c>
      <c r="D5529" t="s">
        <v>16352</v>
      </c>
      <c r="E5529" t="s">
        <v>16362</v>
      </c>
      <c r="F5529">
        <v>19</v>
      </c>
      <c r="G5529" s="2">
        <v>35788</v>
      </c>
      <c r="H5529" t="s">
        <v>16368</v>
      </c>
      <c r="I5529">
        <v>72</v>
      </c>
      <c r="J5529">
        <v>170</v>
      </c>
      <c r="K5529" s="2">
        <v>42274</v>
      </c>
      <c r="L5529" t="s">
        <v>5505</v>
      </c>
      <c r="M5529" t="str">
        <f t="shared" si="431"/>
        <v>6/4/2015</v>
      </c>
      <c r="N5529" t="s">
        <v>16383</v>
      </c>
      <c r="O5529">
        <v>2</v>
      </c>
      <c r="P5529" s="5">
        <f t="shared" si="435"/>
        <v>17.769863013698629</v>
      </c>
      <c r="Q5529" s="5">
        <f t="shared" si="432"/>
        <v>17.454794520547946</v>
      </c>
      <c r="R5529" t="str">
        <f t="shared" si="433"/>
        <v>NO</v>
      </c>
      <c r="S5529" t="str">
        <f t="shared" si="434"/>
        <v>NO</v>
      </c>
    </row>
    <row r="5530" spans="1:19" hidden="1" x14ac:dyDescent="0.2">
      <c r="A5530">
        <v>667545</v>
      </c>
      <c r="B5530" t="s">
        <v>13672</v>
      </c>
      <c r="C5530" t="s">
        <v>16314</v>
      </c>
      <c r="D5530" t="s">
        <v>16352</v>
      </c>
      <c r="E5530" t="s">
        <v>16362</v>
      </c>
      <c r="F5530">
        <v>19</v>
      </c>
      <c r="G5530" s="2">
        <v>35983</v>
      </c>
      <c r="H5530" t="s">
        <v>16374</v>
      </c>
      <c r="I5530">
        <v>72</v>
      </c>
      <c r="J5530">
        <v>215</v>
      </c>
      <c r="K5530" s="2">
        <v>42405</v>
      </c>
      <c r="L5530" t="s">
        <v>5506</v>
      </c>
      <c r="M5530" t="str">
        <f t="shared" si="431"/>
        <v>6/4/2016</v>
      </c>
      <c r="N5530" t="s">
        <v>16383</v>
      </c>
      <c r="O5530">
        <v>2</v>
      </c>
      <c r="P5530" s="5">
        <f t="shared" si="435"/>
        <v>17.594520547945205</v>
      </c>
      <c r="Q5530" s="5">
        <f t="shared" si="432"/>
        <v>17.923287671232877</v>
      </c>
      <c r="R5530" t="str">
        <f t="shared" si="433"/>
        <v>NO</v>
      </c>
      <c r="S5530" t="str">
        <f t="shared" si="434"/>
        <v>NO</v>
      </c>
    </row>
    <row r="5531" spans="1:19" hidden="1" x14ac:dyDescent="0.2">
      <c r="A5531">
        <v>660446</v>
      </c>
      <c r="B5531" t="s">
        <v>13673</v>
      </c>
      <c r="C5531" t="s">
        <v>16314</v>
      </c>
      <c r="D5531" t="s">
        <v>16352</v>
      </c>
      <c r="E5531" t="s">
        <v>16362</v>
      </c>
      <c r="F5531">
        <v>19</v>
      </c>
      <c r="G5531" s="2">
        <v>35979</v>
      </c>
      <c r="H5531" t="s">
        <v>16369</v>
      </c>
      <c r="I5531">
        <v>72</v>
      </c>
      <c r="J5531">
        <v>175</v>
      </c>
      <c r="K5531" s="2">
        <v>41971</v>
      </c>
      <c r="L5531" t="s">
        <v>5507</v>
      </c>
      <c r="M5531" t="str">
        <f t="shared" si="431"/>
        <v>6/4/2014</v>
      </c>
      <c r="N5531" t="s">
        <v>16383</v>
      </c>
      <c r="O5531">
        <v>3</v>
      </c>
      <c r="P5531" s="5">
        <f t="shared" si="435"/>
        <v>16.416438356164385</v>
      </c>
      <c r="Q5531" s="5">
        <f t="shared" si="432"/>
        <v>15.931506849315069</v>
      </c>
      <c r="R5531" t="str">
        <f t="shared" si="433"/>
        <v>NO</v>
      </c>
      <c r="S5531" t="str">
        <f t="shared" si="434"/>
        <v>NO</v>
      </c>
    </row>
    <row r="5532" spans="1:19" hidden="1" x14ac:dyDescent="0.2">
      <c r="A5532">
        <v>672541</v>
      </c>
      <c r="B5532" t="s">
        <v>13674</v>
      </c>
      <c r="C5532" t="s">
        <v>16314</v>
      </c>
      <c r="D5532" t="s">
        <v>16352</v>
      </c>
      <c r="E5532" t="s">
        <v>16362</v>
      </c>
      <c r="F5532">
        <v>18</v>
      </c>
      <c r="G5532" s="2">
        <v>36331</v>
      </c>
      <c r="H5532" t="s">
        <v>16368</v>
      </c>
      <c r="I5532">
        <v>72</v>
      </c>
      <c r="J5532">
        <v>175</v>
      </c>
      <c r="K5532" s="2">
        <v>42571</v>
      </c>
      <c r="L5532" t="s">
        <v>5508</v>
      </c>
      <c r="M5532" t="str">
        <f t="shared" si="431"/>
        <v>6/4/2016</v>
      </c>
      <c r="N5532" t="s">
        <v>16383</v>
      </c>
      <c r="O5532">
        <v>1</v>
      </c>
      <c r="P5532" s="5">
        <f t="shared" si="435"/>
        <v>17.095890410958905</v>
      </c>
      <c r="Q5532" s="5">
        <f t="shared" si="432"/>
        <v>16.969863013698632</v>
      </c>
      <c r="R5532" t="str">
        <f t="shared" si="433"/>
        <v>NO</v>
      </c>
      <c r="S5532" t="str">
        <f t="shared" si="434"/>
        <v>NO</v>
      </c>
    </row>
    <row r="5533" spans="1:19" hidden="1" x14ac:dyDescent="0.2">
      <c r="A5533">
        <v>672582</v>
      </c>
      <c r="B5533" t="s">
        <v>13675</v>
      </c>
      <c r="C5533" t="s">
        <v>16314</v>
      </c>
      <c r="D5533" t="s">
        <v>16352</v>
      </c>
      <c r="E5533" t="s">
        <v>16362</v>
      </c>
      <c r="F5533">
        <v>18</v>
      </c>
      <c r="G5533" s="2">
        <v>36430</v>
      </c>
      <c r="H5533" t="s">
        <v>16368</v>
      </c>
      <c r="I5533">
        <v>72</v>
      </c>
      <c r="J5533">
        <v>175</v>
      </c>
      <c r="K5533" s="2">
        <v>42577</v>
      </c>
      <c r="L5533" t="s">
        <v>5509</v>
      </c>
      <c r="M5533" t="str">
        <f t="shared" si="431"/>
        <v>6/4/2016</v>
      </c>
      <c r="N5533" t="s">
        <v>16383</v>
      </c>
      <c r="O5533">
        <v>1</v>
      </c>
      <c r="P5533" s="5">
        <f t="shared" si="435"/>
        <v>16.841095890410958</v>
      </c>
      <c r="Q5533" s="5">
        <f t="shared" si="432"/>
        <v>16.698630136986303</v>
      </c>
      <c r="R5533" t="str">
        <f t="shared" si="433"/>
        <v>NO</v>
      </c>
      <c r="S5533" t="str">
        <f t="shared" si="434"/>
        <v>NO</v>
      </c>
    </row>
    <row r="5534" spans="1:19" x14ac:dyDescent="0.2">
      <c r="A5534">
        <v>643316</v>
      </c>
      <c r="B5534" t="s">
        <v>13676</v>
      </c>
      <c r="C5534" t="s">
        <v>16314</v>
      </c>
      <c r="D5534" t="s">
        <v>16349</v>
      </c>
      <c r="E5534" t="s">
        <v>16367</v>
      </c>
      <c r="F5534">
        <v>25</v>
      </c>
      <c r="G5534" s="2">
        <v>33811</v>
      </c>
      <c r="H5534" t="s">
        <v>16368</v>
      </c>
      <c r="I5534">
        <v>72</v>
      </c>
      <c r="J5534">
        <v>190</v>
      </c>
      <c r="K5534" s="2">
        <v>41444</v>
      </c>
      <c r="L5534" t="s">
        <v>5510</v>
      </c>
      <c r="M5534" t="str">
        <f t="shared" si="431"/>
        <v>6/4/2013</v>
      </c>
      <c r="N5534" t="s">
        <v>16383</v>
      </c>
      <c r="O5534">
        <v>5</v>
      </c>
      <c r="P5534" s="5">
        <f t="shared" si="435"/>
        <v>20.912328767123288</v>
      </c>
      <c r="Q5534" s="5">
        <f t="shared" si="432"/>
        <v>20.87123287671233</v>
      </c>
      <c r="R5534" t="str">
        <f t="shared" si="433"/>
        <v>YES</v>
      </c>
      <c r="S5534" t="str">
        <f t="shared" si="434"/>
        <v>YES</v>
      </c>
    </row>
    <row r="5535" spans="1:19" hidden="1" x14ac:dyDescent="0.2">
      <c r="A5535">
        <v>592329</v>
      </c>
      <c r="B5535" t="s">
        <v>13677</v>
      </c>
      <c r="C5535" t="s">
        <v>16316</v>
      </c>
      <c r="D5535" t="s">
        <v>16349</v>
      </c>
      <c r="E5535" t="s">
        <v>16367</v>
      </c>
      <c r="F5535">
        <v>25</v>
      </c>
      <c r="G5535" s="2">
        <v>33929</v>
      </c>
      <c r="H5535" t="s">
        <v>16368</v>
      </c>
      <c r="I5535">
        <v>72</v>
      </c>
      <c r="J5535">
        <v>185</v>
      </c>
      <c r="K5535" s="2">
        <v>40352</v>
      </c>
      <c r="L5535" t="s">
        <v>5511</v>
      </c>
      <c r="M5535" t="str">
        <f t="shared" si="431"/>
        <v>6/4/2010</v>
      </c>
      <c r="N5535" t="s">
        <v>16383</v>
      </c>
      <c r="O5535">
        <v>8</v>
      </c>
      <c r="P5535" s="5">
        <f t="shared" si="435"/>
        <v>17.597260273972601</v>
      </c>
      <c r="Q5535" s="5">
        <f t="shared" si="432"/>
        <v>17.545205479452054</v>
      </c>
      <c r="R5535" t="str">
        <f t="shared" si="433"/>
        <v>YES</v>
      </c>
      <c r="S5535" t="str">
        <f t="shared" si="434"/>
        <v>YES</v>
      </c>
    </row>
    <row r="5536" spans="1:19" hidden="1" x14ac:dyDescent="0.2">
      <c r="A5536">
        <v>623501</v>
      </c>
      <c r="B5536" t="s">
        <v>13678</v>
      </c>
      <c r="C5536" t="s">
        <v>16319</v>
      </c>
      <c r="D5536" t="s">
        <v>16349</v>
      </c>
      <c r="E5536" t="s">
        <v>16367</v>
      </c>
      <c r="F5536">
        <v>27</v>
      </c>
      <c r="G5536" s="2">
        <v>32955</v>
      </c>
      <c r="H5536" t="s">
        <v>16378</v>
      </c>
      <c r="I5536">
        <v>72</v>
      </c>
      <c r="J5536">
        <v>190</v>
      </c>
      <c r="K5536" s="2">
        <v>41439</v>
      </c>
      <c r="L5536" t="s">
        <v>5512</v>
      </c>
      <c r="M5536" t="str">
        <f t="shared" si="431"/>
        <v>6/4/2013</v>
      </c>
      <c r="N5536" t="s">
        <v>16383</v>
      </c>
      <c r="O5536">
        <v>5</v>
      </c>
      <c r="P5536" s="5">
        <f t="shared" si="435"/>
        <v>23.243835616438357</v>
      </c>
      <c r="Q5536" s="5">
        <f t="shared" si="432"/>
        <v>23.216438356164385</v>
      </c>
      <c r="R5536" t="str">
        <f t="shared" si="433"/>
        <v>YES</v>
      </c>
      <c r="S5536" t="str">
        <f t="shared" si="434"/>
        <v>YES</v>
      </c>
    </row>
    <row r="5537" spans="1:19" x14ac:dyDescent="0.2">
      <c r="A5537">
        <v>657664</v>
      </c>
      <c r="B5537" t="s">
        <v>13679</v>
      </c>
      <c r="C5537" t="s">
        <v>16314</v>
      </c>
      <c r="D5537" t="s">
        <v>16349</v>
      </c>
      <c r="E5537" t="s">
        <v>16367</v>
      </c>
      <c r="F5537">
        <v>25</v>
      </c>
      <c r="G5537" s="2">
        <v>33884</v>
      </c>
      <c r="H5537" t="s">
        <v>16368</v>
      </c>
      <c r="I5537">
        <v>72</v>
      </c>
      <c r="J5537">
        <v>195</v>
      </c>
      <c r="K5537" s="2">
        <v>41815</v>
      </c>
      <c r="L5537" t="s">
        <v>5513</v>
      </c>
      <c r="M5537" t="str">
        <f t="shared" si="431"/>
        <v>6/4/2014</v>
      </c>
      <c r="N5537" t="s">
        <v>16383</v>
      </c>
      <c r="O5537">
        <v>4</v>
      </c>
      <c r="P5537" s="5">
        <f t="shared" si="435"/>
        <v>21.728767123287671</v>
      </c>
      <c r="Q5537" s="5">
        <f t="shared" si="432"/>
        <v>21.671232876712327</v>
      </c>
      <c r="R5537" t="str">
        <f t="shared" si="433"/>
        <v>YES</v>
      </c>
      <c r="S5537" t="str">
        <f t="shared" si="434"/>
        <v>YES</v>
      </c>
    </row>
    <row r="5538" spans="1:19" x14ac:dyDescent="0.2">
      <c r="A5538">
        <v>546997</v>
      </c>
      <c r="B5538" t="s">
        <v>13680</v>
      </c>
      <c r="C5538" t="s">
        <v>16314</v>
      </c>
      <c r="D5538" t="s">
        <v>16349</v>
      </c>
      <c r="E5538" t="s">
        <v>16367</v>
      </c>
      <c r="F5538">
        <v>23</v>
      </c>
      <c r="G5538" s="2">
        <v>34401</v>
      </c>
      <c r="H5538" t="s">
        <v>16378</v>
      </c>
      <c r="I5538">
        <v>72</v>
      </c>
      <c r="J5538">
        <v>180</v>
      </c>
      <c r="K5538" s="2">
        <v>41071</v>
      </c>
      <c r="L5538" t="s">
        <v>5514</v>
      </c>
      <c r="M5538" t="str">
        <f t="shared" si="431"/>
        <v>6/4/2012</v>
      </c>
      <c r="N5538" t="s">
        <v>16383</v>
      </c>
      <c r="O5538">
        <v>6</v>
      </c>
      <c r="P5538" s="5">
        <f t="shared" si="435"/>
        <v>18.273972602739725</v>
      </c>
      <c r="Q5538" s="5">
        <f t="shared" si="432"/>
        <v>18.254794520547946</v>
      </c>
      <c r="R5538" t="str">
        <f t="shared" si="433"/>
        <v>YES</v>
      </c>
      <c r="S5538" t="str">
        <f t="shared" si="434"/>
        <v>YES</v>
      </c>
    </row>
    <row r="5539" spans="1:19" hidden="1" x14ac:dyDescent="0.2">
      <c r="A5539">
        <v>633830</v>
      </c>
      <c r="B5539" t="s">
        <v>13681</v>
      </c>
      <c r="C5539" t="s">
        <v>16315</v>
      </c>
      <c r="D5539" t="s">
        <v>16349</v>
      </c>
      <c r="E5539" t="s">
        <v>16367</v>
      </c>
      <c r="F5539">
        <v>29</v>
      </c>
      <c r="G5539" s="2">
        <v>32453</v>
      </c>
      <c r="H5539" t="s">
        <v>16380</v>
      </c>
      <c r="I5539">
        <v>72</v>
      </c>
      <c r="J5539">
        <v>200</v>
      </c>
      <c r="K5539" s="2">
        <v>41333</v>
      </c>
      <c r="L5539" t="s">
        <v>5515</v>
      </c>
      <c r="M5539" t="str">
        <f t="shared" si="431"/>
        <v>6/4/2013</v>
      </c>
      <c r="N5539" t="s">
        <v>16383</v>
      </c>
      <c r="O5539">
        <v>1</v>
      </c>
      <c r="P5539" s="5">
        <f t="shared" si="435"/>
        <v>24.328767123287673</v>
      </c>
      <c r="Q5539" s="5">
        <f t="shared" si="432"/>
        <v>24.591780821917808</v>
      </c>
      <c r="R5539" t="str">
        <f t="shared" si="433"/>
        <v>NO</v>
      </c>
      <c r="S5539" t="str">
        <f t="shared" si="434"/>
        <v>NO</v>
      </c>
    </row>
    <row r="5540" spans="1:19" hidden="1" x14ac:dyDescent="0.2">
      <c r="A5540">
        <v>621466</v>
      </c>
      <c r="B5540" t="s">
        <v>12202</v>
      </c>
      <c r="C5540" t="s">
        <v>16314</v>
      </c>
      <c r="D5540" t="s">
        <v>16349</v>
      </c>
      <c r="E5540" t="s">
        <v>16367</v>
      </c>
      <c r="F5540">
        <v>23</v>
      </c>
      <c r="G5540" s="2">
        <v>34303</v>
      </c>
      <c r="H5540" t="s">
        <v>16372</v>
      </c>
      <c r="I5540">
        <v>72</v>
      </c>
      <c r="J5540">
        <v>230</v>
      </c>
      <c r="K5540" s="2">
        <v>41671</v>
      </c>
      <c r="L5540" t="s">
        <v>5516</v>
      </c>
      <c r="M5540" t="str">
        <f t="shared" si="431"/>
        <v>6/4/2014</v>
      </c>
      <c r="N5540" t="s">
        <v>16383</v>
      </c>
      <c r="O5540">
        <v>3</v>
      </c>
      <c r="P5540" s="5">
        <f t="shared" si="435"/>
        <v>20.186301369863013</v>
      </c>
      <c r="Q5540" s="5">
        <f t="shared" si="432"/>
        <v>20.523287671232875</v>
      </c>
      <c r="R5540" t="str">
        <f t="shared" si="433"/>
        <v>NO</v>
      </c>
      <c r="S5540" t="str">
        <f t="shared" si="434"/>
        <v>NO</v>
      </c>
    </row>
    <row r="5541" spans="1:19" x14ac:dyDescent="0.2">
      <c r="A5541">
        <v>629492</v>
      </c>
      <c r="B5541" t="s">
        <v>13682</v>
      </c>
      <c r="C5541" t="s">
        <v>16314</v>
      </c>
      <c r="D5541" t="s">
        <v>16338</v>
      </c>
      <c r="E5541" t="s">
        <v>16362</v>
      </c>
      <c r="F5541">
        <v>21</v>
      </c>
      <c r="G5541" s="2">
        <v>35113</v>
      </c>
      <c r="H5541" t="s">
        <v>16374</v>
      </c>
      <c r="I5541">
        <v>72</v>
      </c>
      <c r="J5541">
        <v>190</v>
      </c>
      <c r="K5541" s="2">
        <v>41099</v>
      </c>
      <c r="L5541" t="s">
        <v>5517</v>
      </c>
      <c r="M5541" t="str">
        <f t="shared" si="431"/>
        <v>6/4/2012</v>
      </c>
      <c r="N5541" t="s">
        <v>16383</v>
      </c>
      <c r="O5541">
        <v>5</v>
      </c>
      <c r="P5541" s="5">
        <f t="shared" si="435"/>
        <v>16.399999999999999</v>
      </c>
      <c r="Q5541" s="5">
        <f t="shared" si="432"/>
        <v>16.304109589041097</v>
      </c>
      <c r="R5541" t="str">
        <f t="shared" si="433"/>
        <v>YES</v>
      </c>
      <c r="S5541" t="str">
        <f t="shared" si="434"/>
        <v>YES</v>
      </c>
    </row>
    <row r="5542" spans="1:19" hidden="1" x14ac:dyDescent="0.2">
      <c r="A5542">
        <v>673177</v>
      </c>
      <c r="B5542" t="s">
        <v>13683</v>
      </c>
      <c r="C5542" t="s">
        <v>16314</v>
      </c>
      <c r="D5542" t="s">
        <v>16338</v>
      </c>
      <c r="E5542" t="s">
        <v>16362</v>
      </c>
      <c r="F5542">
        <v>21</v>
      </c>
      <c r="G5542" s="2">
        <v>35117</v>
      </c>
      <c r="H5542" t="s">
        <v>16368</v>
      </c>
      <c r="I5542">
        <v>72</v>
      </c>
      <c r="J5542">
        <v>185</v>
      </c>
      <c r="K5542" s="2">
        <v>42685</v>
      </c>
      <c r="L5542" t="s">
        <v>5518</v>
      </c>
      <c r="M5542" t="str">
        <f t="shared" si="431"/>
        <v>6/4/2016</v>
      </c>
      <c r="N5542" t="s">
        <v>16383</v>
      </c>
      <c r="O5542">
        <v>1</v>
      </c>
      <c r="P5542" s="5">
        <f t="shared" si="435"/>
        <v>20.734246575342464</v>
      </c>
      <c r="Q5542" s="5">
        <f t="shared" si="432"/>
        <v>20.295890410958904</v>
      </c>
      <c r="R5542" t="str">
        <f t="shared" si="433"/>
        <v>NO</v>
      </c>
      <c r="S5542" t="str">
        <f t="shared" si="434"/>
        <v>NO</v>
      </c>
    </row>
    <row r="5543" spans="1:19" hidden="1" x14ac:dyDescent="0.2">
      <c r="A5543">
        <v>660664</v>
      </c>
      <c r="B5543" t="s">
        <v>13684</v>
      </c>
      <c r="C5543" t="s">
        <v>16314</v>
      </c>
      <c r="D5543" t="s">
        <v>16338</v>
      </c>
      <c r="E5543" t="s">
        <v>16362</v>
      </c>
      <c r="F5543">
        <v>20</v>
      </c>
      <c r="G5543" s="2">
        <v>35715</v>
      </c>
      <c r="H5543" t="s">
        <v>16374</v>
      </c>
      <c r="I5543">
        <v>72</v>
      </c>
      <c r="J5543">
        <v>175</v>
      </c>
      <c r="K5543" s="2">
        <v>42057</v>
      </c>
      <c r="L5543" t="s">
        <v>5519</v>
      </c>
      <c r="M5543" t="str">
        <f t="shared" si="431"/>
        <v>6/4/2015</v>
      </c>
      <c r="N5543" t="s">
        <v>16383</v>
      </c>
      <c r="O5543">
        <v>3</v>
      </c>
      <c r="P5543" s="5">
        <f t="shared" si="435"/>
        <v>17.375342465753423</v>
      </c>
      <c r="Q5543" s="5">
        <f t="shared" si="432"/>
        <v>17.654794520547945</v>
      </c>
      <c r="R5543" t="str">
        <f t="shared" si="433"/>
        <v>NO</v>
      </c>
      <c r="S5543" t="str">
        <f t="shared" si="434"/>
        <v>NO</v>
      </c>
    </row>
    <row r="5544" spans="1:19" hidden="1" x14ac:dyDescent="0.2">
      <c r="A5544">
        <v>677895</v>
      </c>
      <c r="B5544" t="s">
        <v>13685</v>
      </c>
      <c r="C5544" t="s">
        <v>16314</v>
      </c>
      <c r="D5544" t="s">
        <v>16338</v>
      </c>
      <c r="E5544" t="s">
        <v>16362</v>
      </c>
      <c r="F5544">
        <v>22</v>
      </c>
      <c r="G5544" s="2">
        <v>34862</v>
      </c>
      <c r="H5544" t="s">
        <v>16368</v>
      </c>
      <c r="I5544">
        <v>72</v>
      </c>
      <c r="J5544">
        <v>185</v>
      </c>
      <c r="K5544" s="2">
        <v>42937</v>
      </c>
      <c r="L5544" t="s">
        <v>5520</v>
      </c>
      <c r="M5544" t="str">
        <f t="shared" si="431"/>
        <v>6/4/2017</v>
      </c>
      <c r="N5544" t="s">
        <v>16383</v>
      </c>
      <c r="O5544">
        <v>1</v>
      </c>
      <c r="P5544" s="5">
        <f t="shared" si="435"/>
        <v>22.123287671232877</v>
      </c>
      <c r="Q5544" s="5">
        <f t="shared" si="432"/>
        <v>21.994520547945207</v>
      </c>
      <c r="R5544" t="str">
        <f t="shared" si="433"/>
        <v>NO</v>
      </c>
      <c r="S5544" t="str">
        <f t="shared" si="434"/>
        <v>NO</v>
      </c>
    </row>
    <row r="5545" spans="1:19" hidden="1" x14ac:dyDescent="0.2">
      <c r="A5545">
        <v>650334</v>
      </c>
      <c r="B5545" t="s">
        <v>13686</v>
      </c>
      <c r="C5545" t="s">
        <v>16314</v>
      </c>
      <c r="D5545" t="s">
        <v>16338</v>
      </c>
      <c r="E5545" t="s">
        <v>16362</v>
      </c>
      <c r="F5545">
        <v>20</v>
      </c>
      <c r="G5545" s="2">
        <v>35539</v>
      </c>
      <c r="H5545" t="s">
        <v>16371</v>
      </c>
      <c r="I5545">
        <v>72</v>
      </c>
      <c r="J5545">
        <v>170</v>
      </c>
      <c r="K5545" s="2">
        <v>41459</v>
      </c>
      <c r="L5545" t="s">
        <v>5521</v>
      </c>
      <c r="M5545" t="str">
        <f t="shared" si="431"/>
        <v>6/4/2013</v>
      </c>
      <c r="N5545" t="s">
        <v>16383</v>
      </c>
      <c r="O5545">
        <v>1</v>
      </c>
      <c r="P5545" s="5">
        <f t="shared" si="435"/>
        <v>16.219178082191782</v>
      </c>
      <c r="Q5545" s="5">
        <f t="shared" si="432"/>
        <v>16.136986301369863</v>
      </c>
      <c r="R5545" t="str">
        <f t="shared" si="433"/>
        <v>NO</v>
      </c>
      <c r="S5545" t="str">
        <f t="shared" si="434"/>
        <v>NO</v>
      </c>
    </row>
    <row r="5546" spans="1:19" hidden="1" x14ac:dyDescent="0.2">
      <c r="A5546">
        <v>665027</v>
      </c>
      <c r="B5546" t="s">
        <v>13687</v>
      </c>
      <c r="C5546" t="s">
        <v>16314</v>
      </c>
      <c r="D5546" t="s">
        <v>16338</v>
      </c>
      <c r="E5546" t="s">
        <v>16367</v>
      </c>
      <c r="F5546">
        <v>24</v>
      </c>
      <c r="G5546" s="2">
        <v>33990</v>
      </c>
      <c r="H5546" t="s">
        <v>16374</v>
      </c>
      <c r="I5546">
        <v>72</v>
      </c>
      <c r="J5546">
        <v>171</v>
      </c>
      <c r="K5546" s="2">
        <v>42170</v>
      </c>
      <c r="L5546" t="s">
        <v>5522</v>
      </c>
      <c r="M5546" t="str">
        <f t="shared" si="431"/>
        <v>6/4/2015</v>
      </c>
      <c r="N5546" t="s">
        <v>16383</v>
      </c>
      <c r="O5546">
        <v>3</v>
      </c>
      <c r="P5546" s="5">
        <f t="shared" si="435"/>
        <v>22.410958904109588</v>
      </c>
      <c r="Q5546" s="5">
        <f t="shared" si="432"/>
        <v>22.38082191780822</v>
      </c>
      <c r="R5546" t="str">
        <f t="shared" si="433"/>
        <v>NO</v>
      </c>
      <c r="S5546" t="str">
        <f t="shared" si="434"/>
        <v>NO</v>
      </c>
    </row>
    <row r="5547" spans="1:19" hidden="1" x14ac:dyDescent="0.2">
      <c r="A5547">
        <v>450282</v>
      </c>
      <c r="B5547" t="s">
        <v>13688</v>
      </c>
      <c r="C5547" t="s">
        <v>16316</v>
      </c>
      <c r="F5547">
        <v>34</v>
      </c>
      <c r="G5547" s="2">
        <v>30377</v>
      </c>
      <c r="H5547" t="s">
        <v>16368</v>
      </c>
      <c r="I5547">
        <v>72</v>
      </c>
      <c r="J5547">
        <v>205</v>
      </c>
      <c r="K5547" s="2">
        <v>39952</v>
      </c>
      <c r="L5547" t="s">
        <v>5523</v>
      </c>
      <c r="M5547" t="str">
        <f t="shared" si="431"/>
        <v>6/4/2009</v>
      </c>
      <c r="N5547" t="s">
        <v>16383</v>
      </c>
      <c r="O5547">
        <v>14</v>
      </c>
      <c r="P5547" s="5">
        <f t="shared" si="435"/>
        <v>26.232876712328768</v>
      </c>
      <c r="Q5547" s="5">
        <f t="shared" si="432"/>
        <v>26.276712328767122</v>
      </c>
      <c r="R5547" t="str">
        <f t="shared" si="433"/>
        <v>YES</v>
      </c>
      <c r="S5547" t="str">
        <f t="shared" si="434"/>
        <v>YES</v>
      </c>
    </row>
    <row r="5548" spans="1:19" hidden="1" x14ac:dyDescent="0.2">
      <c r="A5548">
        <v>675970</v>
      </c>
      <c r="B5548" t="s">
        <v>13689</v>
      </c>
      <c r="C5548" t="s">
        <v>16314</v>
      </c>
      <c r="D5548" t="s">
        <v>16338</v>
      </c>
      <c r="E5548" t="s">
        <v>16362</v>
      </c>
      <c r="F5548">
        <v>22</v>
      </c>
      <c r="G5548" s="2">
        <v>34887</v>
      </c>
      <c r="H5548" t="s">
        <v>16371</v>
      </c>
      <c r="I5548">
        <v>72</v>
      </c>
      <c r="J5548">
        <v>200</v>
      </c>
      <c r="K5548" s="2">
        <v>42908</v>
      </c>
      <c r="L5548" t="s">
        <v>5524</v>
      </c>
      <c r="M5548" t="str">
        <f t="shared" si="431"/>
        <v>6/4/2017</v>
      </c>
      <c r="N5548" t="s">
        <v>16383</v>
      </c>
      <c r="O5548">
        <v>1</v>
      </c>
      <c r="P5548" s="5">
        <f t="shared" si="435"/>
        <v>21.975342465753425</v>
      </c>
      <c r="Q5548" s="5">
        <f t="shared" si="432"/>
        <v>21.926027397260274</v>
      </c>
      <c r="R5548" t="str">
        <f t="shared" si="433"/>
        <v>NO</v>
      </c>
      <c r="S5548" t="str">
        <f t="shared" si="434"/>
        <v>NO</v>
      </c>
    </row>
    <row r="5549" spans="1:19" hidden="1" x14ac:dyDescent="0.2">
      <c r="A5549">
        <v>571685</v>
      </c>
      <c r="B5549" t="s">
        <v>13690</v>
      </c>
      <c r="C5549" t="s">
        <v>16316</v>
      </c>
      <c r="D5549" t="s">
        <v>16357</v>
      </c>
      <c r="E5549" t="s">
        <v>16367</v>
      </c>
      <c r="F5549">
        <v>25</v>
      </c>
      <c r="G5549" s="2">
        <v>33607</v>
      </c>
      <c r="H5549" t="s">
        <v>16372</v>
      </c>
      <c r="I5549">
        <v>72</v>
      </c>
      <c r="J5549">
        <v>180</v>
      </c>
      <c r="K5549" s="2">
        <v>39985</v>
      </c>
      <c r="L5549" t="s">
        <v>5525</v>
      </c>
      <c r="M5549" t="str">
        <f t="shared" si="431"/>
        <v>6/4/2009</v>
      </c>
      <c r="N5549" t="s">
        <v>16383</v>
      </c>
      <c r="O5549">
        <v>1</v>
      </c>
      <c r="P5549" s="5">
        <f t="shared" si="435"/>
        <v>17.473972602739725</v>
      </c>
      <c r="Q5549" s="5">
        <f t="shared" si="432"/>
        <v>17.427397260273974</v>
      </c>
      <c r="R5549" t="str">
        <f t="shared" si="433"/>
        <v>NO</v>
      </c>
      <c r="S5549" t="str">
        <f t="shared" si="434"/>
        <v>NO</v>
      </c>
    </row>
    <row r="5550" spans="1:19" hidden="1" x14ac:dyDescent="0.2">
      <c r="A5550">
        <v>664183</v>
      </c>
      <c r="B5550" t="s">
        <v>13691</v>
      </c>
      <c r="C5550" t="s">
        <v>16314</v>
      </c>
      <c r="D5550" t="s">
        <v>16357</v>
      </c>
      <c r="E5550" t="s">
        <v>16365</v>
      </c>
      <c r="F5550">
        <v>24</v>
      </c>
      <c r="G5550" s="2">
        <v>34168</v>
      </c>
      <c r="H5550" t="s">
        <v>16374</v>
      </c>
      <c r="I5550">
        <v>72</v>
      </c>
      <c r="J5550">
        <v>205</v>
      </c>
      <c r="K5550" s="2">
        <v>42171</v>
      </c>
      <c r="L5550" t="s">
        <v>5526</v>
      </c>
      <c r="M5550" t="str">
        <f t="shared" si="431"/>
        <v>6/4/2015</v>
      </c>
      <c r="N5550" t="s">
        <v>16383</v>
      </c>
      <c r="O5550">
        <v>3</v>
      </c>
      <c r="P5550" s="5">
        <f t="shared" si="435"/>
        <v>21.926027397260274</v>
      </c>
      <c r="Q5550" s="5">
        <f t="shared" si="432"/>
        <v>21.893150684931506</v>
      </c>
      <c r="R5550" t="str">
        <f t="shared" si="433"/>
        <v>NO</v>
      </c>
      <c r="S5550" t="str">
        <f t="shared" si="434"/>
        <v>NO</v>
      </c>
    </row>
    <row r="5551" spans="1:19" x14ac:dyDescent="0.2">
      <c r="A5551">
        <v>656762</v>
      </c>
      <c r="B5551" t="s">
        <v>13692</v>
      </c>
      <c r="C5551" t="s">
        <v>16314</v>
      </c>
      <c r="D5551" t="s">
        <v>16357</v>
      </c>
      <c r="E5551" t="s">
        <v>16367</v>
      </c>
      <c r="F5551">
        <v>24</v>
      </c>
      <c r="G5551" s="2">
        <v>33985</v>
      </c>
      <c r="H5551" t="s">
        <v>16368</v>
      </c>
      <c r="I5551">
        <v>72</v>
      </c>
      <c r="J5551">
        <v>185</v>
      </c>
      <c r="K5551" s="2">
        <v>41815</v>
      </c>
      <c r="L5551" t="s">
        <v>5527</v>
      </c>
      <c r="M5551" t="str">
        <f t="shared" si="431"/>
        <v>6/4/2014</v>
      </c>
      <c r="N5551" t="s">
        <v>16383</v>
      </c>
      <c r="O5551">
        <v>4</v>
      </c>
      <c r="P5551" s="5">
        <f t="shared" si="435"/>
        <v>21.452054794520549</v>
      </c>
      <c r="Q5551" s="5">
        <f t="shared" si="432"/>
        <v>21.394520547945206</v>
      </c>
      <c r="R5551" t="str">
        <f t="shared" si="433"/>
        <v>YES</v>
      </c>
      <c r="S5551" t="str">
        <f t="shared" si="434"/>
        <v>YES</v>
      </c>
    </row>
    <row r="5552" spans="1:19" x14ac:dyDescent="0.2">
      <c r="A5552">
        <v>657247</v>
      </c>
      <c r="B5552" t="s">
        <v>16421</v>
      </c>
      <c r="C5552" t="s">
        <v>16314</v>
      </c>
      <c r="D5552" t="s">
        <v>16357</v>
      </c>
      <c r="E5552" t="s">
        <v>16366</v>
      </c>
      <c r="F5552">
        <v>24</v>
      </c>
      <c r="G5552" s="2">
        <v>34165</v>
      </c>
      <c r="H5552" t="s">
        <v>16374</v>
      </c>
      <c r="I5552">
        <v>72</v>
      </c>
      <c r="J5552">
        <v>210</v>
      </c>
      <c r="K5552" s="2">
        <v>41802</v>
      </c>
      <c r="L5552" t="s">
        <v>5528</v>
      </c>
      <c r="M5552" t="str">
        <f t="shared" si="431"/>
        <v>6/4/2014</v>
      </c>
      <c r="N5552" t="s">
        <v>16383</v>
      </c>
      <c r="O5552">
        <v>4</v>
      </c>
      <c r="P5552" s="5">
        <f t="shared" si="435"/>
        <v>20.923287671232877</v>
      </c>
      <c r="Q5552" s="5">
        <f t="shared" si="432"/>
        <v>20.901369863013699</v>
      </c>
      <c r="R5552" t="str">
        <f t="shared" si="433"/>
        <v>YES</v>
      </c>
      <c r="S5552" t="str">
        <f t="shared" si="434"/>
        <v>YES</v>
      </c>
    </row>
    <row r="5553" spans="1:19" hidden="1" x14ac:dyDescent="0.2">
      <c r="A5553">
        <v>670527</v>
      </c>
      <c r="B5553" t="s">
        <v>13693</v>
      </c>
      <c r="C5553" t="s">
        <v>16314</v>
      </c>
      <c r="D5553" t="s">
        <v>16357</v>
      </c>
      <c r="E5553" t="s">
        <v>16363</v>
      </c>
      <c r="F5553">
        <v>25</v>
      </c>
      <c r="G5553" s="2">
        <v>33579</v>
      </c>
      <c r="H5553" t="s">
        <v>16368</v>
      </c>
      <c r="I5553">
        <v>72</v>
      </c>
      <c r="J5553">
        <v>180</v>
      </c>
      <c r="K5553" s="2">
        <v>42537</v>
      </c>
      <c r="L5553" t="s">
        <v>5529</v>
      </c>
      <c r="M5553" t="str">
        <f t="shared" si="431"/>
        <v>6/4/2016</v>
      </c>
      <c r="N5553" t="s">
        <v>16383</v>
      </c>
      <c r="O5553">
        <v>2</v>
      </c>
      <c r="P5553" s="5">
        <f t="shared" si="435"/>
        <v>24.542465753424658</v>
      </c>
      <c r="Q5553" s="5">
        <f t="shared" si="432"/>
        <v>24.509589041095889</v>
      </c>
      <c r="R5553" t="str">
        <f t="shared" si="433"/>
        <v>NO</v>
      </c>
      <c r="S5553" t="str">
        <f t="shared" si="434"/>
        <v>NO</v>
      </c>
    </row>
    <row r="5554" spans="1:19" hidden="1" x14ac:dyDescent="0.2">
      <c r="A5554">
        <v>670370</v>
      </c>
      <c r="B5554" t="s">
        <v>13694</v>
      </c>
      <c r="C5554" t="s">
        <v>16314</v>
      </c>
      <c r="D5554" t="s">
        <v>16357</v>
      </c>
      <c r="E5554" t="s">
        <v>16367</v>
      </c>
      <c r="F5554">
        <v>23</v>
      </c>
      <c r="G5554" s="2">
        <v>34464</v>
      </c>
      <c r="H5554" t="s">
        <v>16378</v>
      </c>
      <c r="I5554">
        <v>72</v>
      </c>
      <c r="J5554">
        <v>195</v>
      </c>
      <c r="K5554" s="2">
        <v>42536</v>
      </c>
      <c r="L5554" t="s">
        <v>5530</v>
      </c>
      <c r="M5554" t="str">
        <f t="shared" si="431"/>
        <v>6/4/2016</v>
      </c>
      <c r="N5554" t="s">
        <v>16383</v>
      </c>
      <c r="O5554">
        <v>2</v>
      </c>
      <c r="P5554" s="5">
        <f t="shared" si="435"/>
        <v>22.115068493150684</v>
      </c>
      <c r="Q5554" s="5">
        <f t="shared" si="432"/>
        <v>22.084931506849315</v>
      </c>
      <c r="R5554" t="str">
        <f t="shared" si="433"/>
        <v>NO</v>
      </c>
      <c r="S5554" t="str">
        <f t="shared" si="434"/>
        <v>NO</v>
      </c>
    </row>
    <row r="5555" spans="1:19" hidden="1" x14ac:dyDescent="0.2">
      <c r="A5555">
        <v>621213</v>
      </c>
      <c r="B5555" t="s">
        <v>13695</v>
      </c>
      <c r="C5555" t="s">
        <v>16315</v>
      </c>
      <c r="D5555" t="s">
        <v>16336</v>
      </c>
      <c r="E5555" t="s">
        <v>16366</v>
      </c>
      <c r="F5555">
        <v>26</v>
      </c>
      <c r="G5555" s="2">
        <v>33302</v>
      </c>
      <c r="H5555" t="s">
        <v>16368</v>
      </c>
      <c r="I5555">
        <v>72</v>
      </c>
      <c r="J5555">
        <v>192</v>
      </c>
      <c r="K5555" s="2">
        <v>41676</v>
      </c>
      <c r="L5555" t="s">
        <v>5531</v>
      </c>
      <c r="M5555" t="str">
        <f t="shared" si="431"/>
        <v>6/4/2014</v>
      </c>
      <c r="N5555" t="s">
        <v>16383</v>
      </c>
      <c r="O5555">
        <v>4</v>
      </c>
      <c r="P5555" s="5">
        <f t="shared" si="435"/>
        <v>22.942465753424656</v>
      </c>
      <c r="Q5555" s="5">
        <f t="shared" si="432"/>
        <v>23.265753424657536</v>
      </c>
      <c r="R5555" t="str">
        <f t="shared" si="433"/>
        <v>YES</v>
      </c>
      <c r="S5555" t="str">
        <f t="shared" si="434"/>
        <v>YES</v>
      </c>
    </row>
    <row r="5556" spans="1:19" hidden="1" x14ac:dyDescent="0.2">
      <c r="A5556">
        <v>669950</v>
      </c>
      <c r="B5556" t="s">
        <v>13696</v>
      </c>
      <c r="C5556" t="s">
        <v>16314</v>
      </c>
      <c r="D5556" t="s">
        <v>16336</v>
      </c>
      <c r="E5556" t="s">
        <v>16366</v>
      </c>
      <c r="F5556">
        <v>23</v>
      </c>
      <c r="G5556" s="2">
        <v>34598</v>
      </c>
      <c r="H5556" t="s">
        <v>16371</v>
      </c>
      <c r="I5556">
        <v>72</v>
      </c>
      <c r="J5556">
        <v>173</v>
      </c>
      <c r="K5556" s="2">
        <v>42541</v>
      </c>
      <c r="L5556" t="s">
        <v>5532</v>
      </c>
      <c r="M5556" t="str">
        <f t="shared" si="431"/>
        <v>6/4/2016</v>
      </c>
      <c r="N5556" t="s">
        <v>16383</v>
      </c>
      <c r="O5556">
        <v>2</v>
      </c>
      <c r="P5556" s="5">
        <f t="shared" si="435"/>
        <v>21.761643835616439</v>
      </c>
      <c r="Q5556" s="5">
        <f t="shared" si="432"/>
        <v>21.717808219178082</v>
      </c>
      <c r="R5556" t="str">
        <f t="shared" si="433"/>
        <v>NO</v>
      </c>
      <c r="S5556" t="str">
        <f t="shared" si="434"/>
        <v>NO</v>
      </c>
    </row>
    <row r="5557" spans="1:19" hidden="1" x14ac:dyDescent="0.2">
      <c r="A5557">
        <v>670700</v>
      </c>
      <c r="B5557" t="s">
        <v>13697</v>
      </c>
      <c r="C5557" t="s">
        <v>16315</v>
      </c>
      <c r="D5557" t="s">
        <v>16336</v>
      </c>
      <c r="E5557" t="s">
        <v>16366</v>
      </c>
      <c r="F5557">
        <v>23</v>
      </c>
      <c r="G5557" s="2">
        <v>34337</v>
      </c>
      <c r="H5557" t="s">
        <v>16369</v>
      </c>
      <c r="I5557">
        <v>72</v>
      </c>
      <c r="J5557">
        <v>195</v>
      </c>
      <c r="K5557" s="2">
        <v>42541</v>
      </c>
      <c r="L5557" t="s">
        <v>5533</v>
      </c>
      <c r="M5557" t="str">
        <f t="shared" si="431"/>
        <v>6/4/2016</v>
      </c>
      <c r="N5557" t="s">
        <v>16383</v>
      </c>
      <c r="O5557">
        <v>2</v>
      </c>
      <c r="P5557" s="5">
        <f t="shared" si="435"/>
        <v>22.476712328767125</v>
      </c>
      <c r="Q5557" s="5">
        <f t="shared" si="432"/>
        <v>22.432876712328767</v>
      </c>
      <c r="R5557" t="str">
        <f t="shared" si="433"/>
        <v>NO</v>
      </c>
      <c r="S5557" t="str">
        <f t="shared" si="434"/>
        <v>NO</v>
      </c>
    </row>
    <row r="5558" spans="1:19" hidden="1" x14ac:dyDescent="0.2">
      <c r="A5558">
        <v>642571</v>
      </c>
      <c r="B5558" t="s">
        <v>13698</v>
      </c>
      <c r="C5558" t="s">
        <v>16314</v>
      </c>
      <c r="F5558">
        <v>22</v>
      </c>
      <c r="G5558" s="2">
        <v>34981</v>
      </c>
      <c r="H5558" t="s">
        <v>16368</v>
      </c>
      <c r="I5558">
        <v>72</v>
      </c>
      <c r="J5558">
        <v>216</v>
      </c>
      <c r="K5558" s="2">
        <v>41426</v>
      </c>
      <c r="L5558" t="s">
        <v>5534</v>
      </c>
      <c r="M5558" t="str">
        <f t="shared" si="431"/>
        <v>6/4/2013</v>
      </c>
      <c r="N5558" t="s">
        <v>16384</v>
      </c>
      <c r="O5558">
        <v>5</v>
      </c>
      <c r="P5558" s="5">
        <f t="shared" si="435"/>
        <v>17.657534246575342</v>
      </c>
      <c r="Q5558" s="5">
        <f t="shared" si="432"/>
        <v>17.665753424657535</v>
      </c>
      <c r="R5558" t="str">
        <f t="shared" si="433"/>
        <v>YES</v>
      </c>
      <c r="S5558" t="str">
        <f t="shared" si="434"/>
        <v>NO</v>
      </c>
    </row>
    <row r="5559" spans="1:19" hidden="1" x14ac:dyDescent="0.2">
      <c r="A5559">
        <v>643344</v>
      </c>
      <c r="B5559" t="s">
        <v>13699</v>
      </c>
      <c r="C5559" t="s">
        <v>16315</v>
      </c>
      <c r="D5559" t="s">
        <v>16336</v>
      </c>
      <c r="E5559" t="s">
        <v>16366</v>
      </c>
      <c r="F5559">
        <v>26</v>
      </c>
      <c r="G5559" s="2">
        <v>33414</v>
      </c>
      <c r="H5559" t="s">
        <v>16368</v>
      </c>
      <c r="I5559">
        <v>72</v>
      </c>
      <c r="J5559">
        <v>212</v>
      </c>
      <c r="K5559" s="2">
        <v>41444</v>
      </c>
      <c r="L5559" t="s">
        <v>5535</v>
      </c>
      <c r="M5559" t="str">
        <f t="shared" si="431"/>
        <v>6/4/2013</v>
      </c>
      <c r="N5559" t="s">
        <v>16383</v>
      </c>
      <c r="O5559">
        <v>4</v>
      </c>
      <c r="P5559" s="5">
        <f t="shared" si="435"/>
        <v>22</v>
      </c>
      <c r="Q5559" s="5">
        <f t="shared" si="432"/>
        <v>21.958904109589042</v>
      </c>
      <c r="R5559" t="str">
        <f t="shared" si="433"/>
        <v>YES</v>
      </c>
      <c r="S5559" t="str">
        <f t="shared" si="434"/>
        <v>YES</v>
      </c>
    </row>
    <row r="5560" spans="1:19" hidden="1" x14ac:dyDescent="0.2">
      <c r="A5560">
        <v>669667</v>
      </c>
      <c r="B5560" t="s">
        <v>13700</v>
      </c>
      <c r="C5560" t="s">
        <v>16314</v>
      </c>
      <c r="D5560" t="s">
        <v>16336</v>
      </c>
      <c r="E5560" t="s">
        <v>16366</v>
      </c>
      <c r="F5560">
        <v>23</v>
      </c>
      <c r="G5560" s="2">
        <v>34607</v>
      </c>
      <c r="H5560" t="s">
        <v>16372</v>
      </c>
      <c r="I5560">
        <v>72</v>
      </c>
      <c r="J5560">
        <v>195</v>
      </c>
      <c r="K5560" s="2">
        <v>42537</v>
      </c>
      <c r="L5560" t="s">
        <v>5536</v>
      </c>
      <c r="M5560" t="str">
        <f t="shared" si="431"/>
        <v>6/4/2016</v>
      </c>
      <c r="N5560" t="s">
        <v>16383</v>
      </c>
      <c r="O5560">
        <v>1</v>
      </c>
      <c r="P5560" s="5">
        <f t="shared" si="435"/>
        <v>21.726027397260275</v>
      </c>
      <c r="Q5560" s="5">
        <f t="shared" si="432"/>
        <v>21.693150684931506</v>
      </c>
      <c r="R5560" t="str">
        <f t="shared" si="433"/>
        <v>NO</v>
      </c>
      <c r="S5560" t="str">
        <f t="shared" si="434"/>
        <v>NO</v>
      </c>
    </row>
    <row r="5561" spans="1:19" hidden="1" x14ac:dyDescent="0.2">
      <c r="A5561">
        <v>669723</v>
      </c>
      <c r="B5561" t="s">
        <v>13701</v>
      </c>
      <c r="C5561" t="s">
        <v>16314</v>
      </c>
      <c r="D5561" t="s">
        <v>16336</v>
      </c>
      <c r="E5561" t="s">
        <v>16366</v>
      </c>
      <c r="F5561">
        <v>22</v>
      </c>
      <c r="G5561" s="2">
        <v>34746</v>
      </c>
      <c r="H5561" t="s">
        <v>16375</v>
      </c>
      <c r="I5561">
        <v>72</v>
      </c>
      <c r="J5561">
        <v>205</v>
      </c>
      <c r="K5561" s="2">
        <v>42541</v>
      </c>
      <c r="L5561" t="s">
        <v>5537</v>
      </c>
      <c r="M5561" t="str">
        <f t="shared" si="431"/>
        <v>6/4/2016</v>
      </c>
      <c r="N5561" t="s">
        <v>16383</v>
      </c>
      <c r="O5561">
        <v>2</v>
      </c>
      <c r="P5561" s="5">
        <f t="shared" si="435"/>
        <v>21.356164383561644</v>
      </c>
      <c r="Q5561" s="5">
        <f t="shared" si="432"/>
        <v>21.312328767123287</v>
      </c>
      <c r="R5561" t="str">
        <f t="shared" si="433"/>
        <v>NO</v>
      </c>
      <c r="S5561" t="str">
        <f t="shared" si="434"/>
        <v>NO</v>
      </c>
    </row>
    <row r="5562" spans="1:19" hidden="1" x14ac:dyDescent="0.2">
      <c r="A5562">
        <v>642236</v>
      </c>
      <c r="B5562" t="s">
        <v>13702</v>
      </c>
      <c r="C5562" t="s">
        <v>16314</v>
      </c>
      <c r="D5562" t="s">
        <v>16336</v>
      </c>
      <c r="E5562" t="s">
        <v>16366</v>
      </c>
      <c r="F5562">
        <v>22</v>
      </c>
      <c r="G5562" s="2">
        <v>34669</v>
      </c>
      <c r="H5562" t="s">
        <v>16368</v>
      </c>
      <c r="I5562">
        <v>72</v>
      </c>
      <c r="J5562">
        <v>254</v>
      </c>
      <c r="K5562" s="2">
        <v>42537</v>
      </c>
      <c r="L5562" t="s">
        <v>5538</v>
      </c>
      <c r="M5562" t="str">
        <f t="shared" si="431"/>
        <v>6/4/2016</v>
      </c>
      <c r="N5562" t="s">
        <v>16383</v>
      </c>
      <c r="O5562">
        <v>2</v>
      </c>
      <c r="P5562" s="5">
        <f t="shared" si="435"/>
        <v>21.556164383561644</v>
      </c>
      <c r="Q5562" s="5">
        <f t="shared" si="432"/>
        <v>21.523287671232875</v>
      </c>
      <c r="R5562" t="str">
        <f t="shared" si="433"/>
        <v>NO</v>
      </c>
      <c r="S5562" t="str">
        <f t="shared" si="434"/>
        <v>NO</v>
      </c>
    </row>
    <row r="5563" spans="1:19" hidden="1" x14ac:dyDescent="0.2">
      <c r="A5563">
        <v>669113</v>
      </c>
      <c r="B5563" t="s">
        <v>13703</v>
      </c>
      <c r="C5563" t="s">
        <v>16314</v>
      </c>
      <c r="D5563" t="s">
        <v>16336</v>
      </c>
      <c r="E5563" t="s">
        <v>16363</v>
      </c>
      <c r="F5563">
        <v>22</v>
      </c>
      <c r="G5563" s="2">
        <v>34875</v>
      </c>
      <c r="H5563" t="s">
        <v>16372</v>
      </c>
      <c r="I5563">
        <v>72</v>
      </c>
      <c r="J5563">
        <v>180</v>
      </c>
      <c r="K5563" s="2">
        <v>42537</v>
      </c>
      <c r="L5563" t="s">
        <v>5539</v>
      </c>
      <c r="M5563" t="str">
        <f t="shared" si="431"/>
        <v>6/4/2016</v>
      </c>
      <c r="N5563" t="s">
        <v>16383</v>
      </c>
      <c r="O5563">
        <v>2</v>
      </c>
      <c r="P5563" s="5">
        <f t="shared" si="435"/>
        <v>20.991780821917807</v>
      </c>
      <c r="Q5563" s="5">
        <f t="shared" si="432"/>
        <v>20.958904109589042</v>
      </c>
      <c r="R5563" t="str">
        <f t="shared" si="433"/>
        <v>NO</v>
      </c>
      <c r="S5563" t="str">
        <f t="shared" si="434"/>
        <v>NO</v>
      </c>
    </row>
    <row r="5564" spans="1:19" hidden="1" x14ac:dyDescent="0.2">
      <c r="A5564">
        <v>669097</v>
      </c>
      <c r="B5564" t="s">
        <v>13704</v>
      </c>
      <c r="C5564" t="s">
        <v>16314</v>
      </c>
      <c r="D5564" t="s">
        <v>16343</v>
      </c>
      <c r="E5564" t="s">
        <v>16364</v>
      </c>
      <c r="F5564">
        <v>22</v>
      </c>
      <c r="G5564" s="2">
        <v>35024</v>
      </c>
      <c r="H5564" t="s">
        <v>16374</v>
      </c>
      <c r="I5564">
        <v>72</v>
      </c>
      <c r="J5564">
        <v>185</v>
      </c>
      <c r="K5564" s="2">
        <v>42909</v>
      </c>
      <c r="L5564" t="s">
        <v>5540</v>
      </c>
      <c r="M5564" t="str">
        <f t="shared" si="431"/>
        <v>6/4/2017</v>
      </c>
      <c r="N5564" t="s">
        <v>16383</v>
      </c>
      <c r="O5564">
        <v>1</v>
      </c>
      <c r="P5564" s="5">
        <f t="shared" si="435"/>
        <v>21.602739726027398</v>
      </c>
      <c r="Q5564" s="5">
        <f t="shared" si="432"/>
        <v>21.550684931506851</v>
      </c>
      <c r="R5564" t="str">
        <f t="shared" si="433"/>
        <v>NO</v>
      </c>
      <c r="S5564" t="str">
        <f t="shared" si="434"/>
        <v>NO</v>
      </c>
    </row>
    <row r="5565" spans="1:19" hidden="1" x14ac:dyDescent="0.2">
      <c r="A5565">
        <v>675923</v>
      </c>
      <c r="B5565" t="s">
        <v>13705</v>
      </c>
      <c r="C5565" t="s">
        <v>16314</v>
      </c>
      <c r="D5565" t="s">
        <v>16343</v>
      </c>
      <c r="E5565" t="s">
        <v>16366</v>
      </c>
      <c r="F5565">
        <v>21</v>
      </c>
      <c r="G5565" s="2">
        <v>35186</v>
      </c>
      <c r="H5565" t="s">
        <v>16368</v>
      </c>
      <c r="I5565">
        <v>72</v>
      </c>
      <c r="J5565">
        <v>210</v>
      </c>
      <c r="K5565" s="2">
        <v>42909</v>
      </c>
      <c r="L5565" t="s">
        <v>5541</v>
      </c>
      <c r="M5565" t="str">
        <f t="shared" si="431"/>
        <v>6/4/2017</v>
      </c>
      <c r="N5565" t="s">
        <v>16383</v>
      </c>
      <c r="O5565">
        <v>1</v>
      </c>
      <c r="P5565" s="5">
        <f t="shared" si="435"/>
        <v>21.158904109589042</v>
      </c>
      <c r="Q5565" s="5">
        <f t="shared" si="432"/>
        <v>21.106849315068494</v>
      </c>
      <c r="R5565" t="str">
        <f t="shared" si="433"/>
        <v>NO</v>
      </c>
      <c r="S5565" t="str">
        <f t="shared" si="434"/>
        <v>NO</v>
      </c>
    </row>
    <row r="5566" spans="1:19" hidden="1" x14ac:dyDescent="0.2">
      <c r="A5566">
        <v>670965</v>
      </c>
      <c r="B5566" t="s">
        <v>13706</v>
      </c>
      <c r="C5566" t="s">
        <v>16314</v>
      </c>
      <c r="D5566" t="s">
        <v>16343</v>
      </c>
      <c r="E5566" t="s">
        <v>16366</v>
      </c>
      <c r="F5566">
        <v>21</v>
      </c>
      <c r="G5566" s="2">
        <v>35082</v>
      </c>
      <c r="H5566" t="s">
        <v>16378</v>
      </c>
      <c r="I5566">
        <v>72</v>
      </c>
      <c r="J5566">
        <v>185</v>
      </c>
      <c r="K5566" s="2">
        <v>42558</v>
      </c>
      <c r="L5566" t="s">
        <v>5542</v>
      </c>
      <c r="M5566" t="str">
        <f t="shared" si="431"/>
        <v>6/4/2016</v>
      </c>
      <c r="N5566" t="s">
        <v>16383</v>
      </c>
      <c r="O5566">
        <v>2</v>
      </c>
      <c r="P5566" s="5">
        <f t="shared" si="435"/>
        <v>20.482191780821918</v>
      </c>
      <c r="Q5566" s="5">
        <f t="shared" si="432"/>
        <v>20.391780821917809</v>
      </c>
      <c r="R5566" t="str">
        <f t="shared" si="433"/>
        <v>NO</v>
      </c>
      <c r="S5566" t="str">
        <f t="shared" si="434"/>
        <v>NO</v>
      </c>
    </row>
    <row r="5567" spans="1:19" hidden="1" x14ac:dyDescent="0.2">
      <c r="A5567">
        <v>645308</v>
      </c>
      <c r="B5567" t="s">
        <v>13707</v>
      </c>
      <c r="C5567" t="s">
        <v>16314</v>
      </c>
      <c r="D5567" t="s">
        <v>16343</v>
      </c>
      <c r="E5567" t="s">
        <v>16366</v>
      </c>
      <c r="F5567">
        <v>21</v>
      </c>
      <c r="G5567" s="2">
        <v>35340</v>
      </c>
      <c r="H5567" t="s">
        <v>16373</v>
      </c>
      <c r="I5567">
        <v>72</v>
      </c>
      <c r="J5567">
        <v>160</v>
      </c>
      <c r="K5567" s="2">
        <v>41457</v>
      </c>
      <c r="L5567" t="s">
        <v>5543</v>
      </c>
      <c r="M5567" t="str">
        <f t="shared" si="431"/>
        <v>6/4/2013</v>
      </c>
      <c r="N5567" t="s">
        <v>16383</v>
      </c>
      <c r="O5567">
        <v>4</v>
      </c>
      <c r="P5567" s="5">
        <f t="shared" si="435"/>
        <v>16.758904109589039</v>
      </c>
      <c r="Q5567" s="5">
        <f t="shared" si="432"/>
        <v>16.682191780821917</v>
      </c>
      <c r="R5567" t="str">
        <f t="shared" si="433"/>
        <v>NO</v>
      </c>
      <c r="S5567" t="str">
        <f t="shared" si="434"/>
        <v>NO</v>
      </c>
    </row>
    <row r="5568" spans="1:19" hidden="1" x14ac:dyDescent="0.2">
      <c r="A5568">
        <v>444520</v>
      </c>
      <c r="B5568" t="s">
        <v>13708</v>
      </c>
      <c r="C5568" t="s">
        <v>16316</v>
      </c>
      <c r="F5568">
        <v>37</v>
      </c>
      <c r="G5568" s="2">
        <v>29441</v>
      </c>
      <c r="H5568" t="s">
        <v>16368</v>
      </c>
      <c r="I5568">
        <v>72</v>
      </c>
      <c r="J5568">
        <v>190</v>
      </c>
      <c r="K5568" s="2">
        <v>39953</v>
      </c>
      <c r="L5568" t="s">
        <v>5544</v>
      </c>
      <c r="M5568" t="str">
        <f t="shared" si="431"/>
        <v>6/4/2009</v>
      </c>
      <c r="N5568" t="s">
        <v>16383</v>
      </c>
      <c r="O5568">
        <v>16</v>
      </c>
      <c r="P5568" s="5">
        <f t="shared" si="435"/>
        <v>28.8</v>
      </c>
      <c r="Q5568" s="5">
        <f t="shared" si="432"/>
        <v>28.841095890410958</v>
      </c>
      <c r="R5568" t="str">
        <f t="shared" si="433"/>
        <v>YES</v>
      </c>
      <c r="S5568" t="str">
        <f t="shared" si="434"/>
        <v>YES</v>
      </c>
    </row>
    <row r="5569" spans="1:19" hidden="1" x14ac:dyDescent="0.2">
      <c r="A5569">
        <v>571572</v>
      </c>
      <c r="B5569" t="s">
        <v>13709</v>
      </c>
      <c r="C5569" t="s">
        <v>16316</v>
      </c>
      <c r="D5569" t="s">
        <v>16353</v>
      </c>
      <c r="E5569" t="s">
        <v>16365</v>
      </c>
      <c r="F5569">
        <v>27</v>
      </c>
      <c r="G5569" s="2">
        <v>32922</v>
      </c>
      <c r="H5569" t="s">
        <v>16368</v>
      </c>
      <c r="I5569">
        <v>72</v>
      </c>
      <c r="J5569">
        <v>180</v>
      </c>
      <c r="K5569" s="2">
        <v>39983</v>
      </c>
      <c r="L5569" t="s">
        <v>5545</v>
      </c>
      <c r="M5569" t="str">
        <f t="shared" si="431"/>
        <v>6/4/2009</v>
      </c>
      <c r="N5569" t="s">
        <v>16383</v>
      </c>
      <c r="O5569">
        <v>8</v>
      </c>
      <c r="P5569" s="5">
        <f t="shared" si="435"/>
        <v>19.345205479452055</v>
      </c>
      <c r="Q5569" s="5">
        <f t="shared" si="432"/>
        <v>19.304109589041097</v>
      </c>
      <c r="R5569" t="str">
        <f t="shared" si="433"/>
        <v>YES</v>
      </c>
      <c r="S5569" t="str">
        <f t="shared" si="434"/>
        <v>YES</v>
      </c>
    </row>
    <row r="5570" spans="1:19" hidden="1" x14ac:dyDescent="0.2">
      <c r="A5570">
        <v>592408</v>
      </c>
      <c r="B5570" t="s">
        <v>13710</v>
      </c>
      <c r="C5570" t="s">
        <v>16315</v>
      </c>
      <c r="D5570" t="s">
        <v>16353</v>
      </c>
      <c r="E5570" t="s">
        <v>16367</v>
      </c>
      <c r="F5570">
        <v>29</v>
      </c>
      <c r="G5570" s="2">
        <v>32369</v>
      </c>
      <c r="H5570" t="s">
        <v>16368</v>
      </c>
      <c r="I5570">
        <v>72</v>
      </c>
      <c r="J5570">
        <v>190</v>
      </c>
      <c r="K5570" s="2">
        <v>40343</v>
      </c>
      <c r="L5570" t="s">
        <v>5546</v>
      </c>
      <c r="M5570" t="str">
        <f t="shared" si="431"/>
        <v>6/4/2010</v>
      </c>
      <c r="N5570" t="s">
        <v>16383</v>
      </c>
      <c r="O5570">
        <v>7</v>
      </c>
      <c r="P5570" s="5">
        <f t="shared" si="435"/>
        <v>21.846575342465755</v>
      </c>
      <c r="Q5570" s="5">
        <f t="shared" si="432"/>
        <v>21.81917808219178</v>
      </c>
      <c r="R5570" t="str">
        <f t="shared" si="433"/>
        <v>YES</v>
      </c>
      <c r="S5570" t="str">
        <f t="shared" si="434"/>
        <v>YES</v>
      </c>
    </row>
    <row r="5571" spans="1:19" hidden="1" x14ac:dyDescent="0.2">
      <c r="A5571">
        <v>607414</v>
      </c>
      <c r="B5571" t="s">
        <v>13711</v>
      </c>
      <c r="C5571" t="s">
        <v>16316</v>
      </c>
      <c r="D5571" t="s">
        <v>16353</v>
      </c>
      <c r="E5571" t="s">
        <v>16365</v>
      </c>
      <c r="F5571">
        <v>27</v>
      </c>
      <c r="G5571" s="2">
        <v>32913</v>
      </c>
      <c r="H5571" t="s">
        <v>16368</v>
      </c>
      <c r="I5571">
        <v>72</v>
      </c>
      <c r="J5571">
        <v>185</v>
      </c>
      <c r="K5571" s="2">
        <v>40718</v>
      </c>
      <c r="L5571" t="s">
        <v>5547</v>
      </c>
      <c r="M5571" t="str">
        <f t="shared" ref="M5571:M5634" si="436">IF(ISBLANK(K5571),"UNKNOWN","6/4/"&amp;YEAR(K5571))</f>
        <v>6/4/2011</v>
      </c>
      <c r="N5571" t="s">
        <v>16383</v>
      </c>
      <c r="O5571">
        <v>5</v>
      </c>
      <c r="P5571" s="5">
        <f t="shared" si="435"/>
        <v>21.383561643835616</v>
      </c>
      <c r="Q5571" s="5">
        <f t="shared" ref="Q5571:Q5634" si="437">IF(ISBLANK(K5571),"UNKNOWN",(M5571-G5571)/365)</f>
        <v>21.328767123287673</v>
      </c>
      <c r="R5571" t="str">
        <f t="shared" ref="R5571:R5634" si="438">IF(OR(AND(Q5571&gt;=19,O5571&gt;=4),AND(Q5571&lt;19,O5571&gt;=5)),"YES","NO")</f>
        <v>YES</v>
      </c>
      <c r="S5571" t="str">
        <f t="shared" ref="S5571:S5634" si="439">IF(AND(N5571="NO",R5571="YES"),"YES","NO")</f>
        <v>YES</v>
      </c>
    </row>
    <row r="5572" spans="1:19" hidden="1" x14ac:dyDescent="0.2">
      <c r="A5572">
        <v>607320</v>
      </c>
      <c r="B5572" t="s">
        <v>13712</v>
      </c>
      <c r="C5572" t="s">
        <v>16314</v>
      </c>
      <c r="F5572">
        <v>25</v>
      </c>
      <c r="G5572" s="2">
        <v>33655</v>
      </c>
      <c r="H5572" t="s">
        <v>16368</v>
      </c>
      <c r="I5572">
        <v>72</v>
      </c>
      <c r="J5572">
        <v>180</v>
      </c>
      <c r="K5572" s="2">
        <v>40769</v>
      </c>
      <c r="L5572" t="s">
        <v>5548</v>
      </c>
      <c r="M5572" t="str">
        <f t="shared" si="436"/>
        <v>6/4/2011</v>
      </c>
      <c r="N5572" t="s">
        <v>16384</v>
      </c>
      <c r="O5572">
        <v>7</v>
      </c>
      <c r="P5572" s="5">
        <f t="shared" si="435"/>
        <v>19.490410958904111</v>
      </c>
      <c r="Q5572" s="5">
        <f t="shared" si="437"/>
        <v>19.295890410958904</v>
      </c>
      <c r="R5572" t="str">
        <f t="shared" si="438"/>
        <v>YES</v>
      </c>
      <c r="S5572" t="str">
        <f t="shared" si="439"/>
        <v>NO</v>
      </c>
    </row>
    <row r="5573" spans="1:19" hidden="1" x14ac:dyDescent="0.2">
      <c r="A5573">
        <v>596049</v>
      </c>
      <c r="B5573" t="s">
        <v>13713</v>
      </c>
      <c r="C5573" t="s">
        <v>16314</v>
      </c>
      <c r="F5573">
        <v>25</v>
      </c>
      <c r="G5573" s="2">
        <v>33928</v>
      </c>
      <c r="H5573" t="s">
        <v>16368</v>
      </c>
      <c r="I5573">
        <v>72</v>
      </c>
      <c r="J5573">
        <v>200</v>
      </c>
      <c r="K5573" s="2">
        <v>40767</v>
      </c>
      <c r="L5573" t="s">
        <v>5549</v>
      </c>
      <c r="M5573" t="str">
        <f t="shared" si="436"/>
        <v>6/4/2011</v>
      </c>
      <c r="N5573" t="s">
        <v>16384</v>
      </c>
      <c r="O5573">
        <v>7</v>
      </c>
      <c r="P5573" s="5">
        <f t="shared" si="435"/>
        <v>18.736986301369864</v>
      </c>
      <c r="Q5573" s="5">
        <f t="shared" si="437"/>
        <v>18.547945205479451</v>
      </c>
      <c r="R5573" t="str">
        <f t="shared" si="438"/>
        <v>YES</v>
      </c>
      <c r="S5573" t="str">
        <f t="shared" si="439"/>
        <v>NO</v>
      </c>
    </row>
    <row r="5574" spans="1:19" x14ac:dyDescent="0.2">
      <c r="A5574">
        <v>621194</v>
      </c>
      <c r="B5574" t="s">
        <v>13714</v>
      </c>
      <c r="C5574" t="s">
        <v>16314</v>
      </c>
      <c r="D5574" t="s">
        <v>16353</v>
      </c>
      <c r="E5574" t="s">
        <v>16363</v>
      </c>
      <c r="F5574">
        <v>27</v>
      </c>
      <c r="G5574" s="2">
        <v>33173</v>
      </c>
      <c r="H5574" t="s">
        <v>16368</v>
      </c>
      <c r="I5574">
        <v>72</v>
      </c>
      <c r="J5574">
        <v>190</v>
      </c>
      <c r="K5574" s="2">
        <v>41071</v>
      </c>
      <c r="L5574" t="s">
        <v>5550</v>
      </c>
      <c r="M5574" t="str">
        <f t="shared" si="436"/>
        <v>6/4/2012</v>
      </c>
      <c r="N5574" t="s">
        <v>16383</v>
      </c>
      <c r="O5574">
        <v>5</v>
      </c>
      <c r="P5574" s="5">
        <f t="shared" si="435"/>
        <v>21.638356164383563</v>
      </c>
      <c r="Q5574" s="5">
        <f t="shared" si="437"/>
        <v>21.61917808219178</v>
      </c>
      <c r="R5574" t="str">
        <f t="shared" si="438"/>
        <v>YES</v>
      </c>
      <c r="S5574" t="str">
        <f t="shared" si="439"/>
        <v>YES</v>
      </c>
    </row>
    <row r="5575" spans="1:19" hidden="1" x14ac:dyDescent="0.2">
      <c r="A5575">
        <v>500135</v>
      </c>
      <c r="B5575" t="s">
        <v>13715</v>
      </c>
      <c r="C5575" t="s">
        <v>16316</v>
      </c>
      <c r="D5575" t="s">
        <v>16353</v>
      </c>
      <c r="E5575" t="s">
        <v>16365</v>
      </c>
      <c r="F5575">
        <v>25</v>
      </c>
      <c r="G5575" s="2">
        <v>33711</v>
      </c>
      <c r="H5575" t="s">
        <v>16378</v>
      </c>
      <c r="I5575">
        <v>72</v>
      </c>
      <c r="J5575">
        <v>170</v>
      </c>
      <c r="K5575" s="2">
        <v>40456</v>
      </c>
      <c r="L5575" t="s">
        <v>5551</v>
      </c>
      <c r="M5575" t="str">
        <f t="shared" si="436"/>
        <v>6/4/2010</v>
      </c>
      <c r="N5575" t="s">
        <v>16383</v>
      </c>
      <c r="O5575">
        <v>7</v>
      </c>
      <c r="P5575" s="5">
        <f t="shared" si="435"/>
        <v>18.479452054794521</v>
      </c>
      <c r="Q5575" s="5">
        <f t="shared" si="437"/>
        <v>18.142465753424659</v>
      </c>
      <c r="R5575" t="str">
        <f t="shared" si="438"/>
        <v>YES</v>
      </c>
      <c r="S5575" t="str">
        <f t="shared" si="439"/>
        <v>YES</v>
      </c>
    </row>
    <row r="5576" spans="1:19" hidden="1" x14ac:dyDescent="0.2">
      <c r="A5576">
        <v>517593</v>
      </c>
      <c r="B5576" t="s">
        <v>13716</v>
      </c>
      <c r="C5576" t="s">
        <v>16314</v>
      </c>
      <c r="F5576">
        <v>27</v>
      </c>
      <c r="G5576" s="2">
        <v>32884</v>
      </c>
      <c r="H5576" t="s">
        <v>16368</v>
      </c>
      <c r="I5576">
        <v>72</v>
      </c>
      <c r="J5576">
        <v>195</v>
      </c>
      <c r="K5576" s="2">
        <v>39938</v>
      </c>
      <c r="L5576" t="s">
        <v>5552</v>
      </c>
      <c r="M5576" t="str">
        <f t="shared" si="436"/>
        <v>6/4/2009</v>
      </c>
      <c r="N5576" t="s">
        <v>16384</v>
      </c>
      <c r="O5576">
        <v>11</v>
      </c>
      <c r="P5576" s="5">
        <f t="shared" si="435"/>
        <v>19.326027397260273</v>
      </c>
      <c r="Q5576" s="5">
        <f t="shared" si="437"/>
        <v>19.408219178082192</v>
      </c>
      <c r="R5576" t="str">
        <f t="shared" si="438"/>
        <v>YES</v>
      </c>
      <c r="S5576" t="str">
        <f t="shared" si="439"/>
        <v>NO</v>
      </c>
    </row>
    <row r="5577" spans="1:19" hidden="1" x14ac:dyDescent="0.2">
      <c r="A5577">
        <v>608711</v>
      </c>
      <c r="B5577" t="s">
        <v>13717</v>
      </c>
      <c r="C5577" t="s">
        <v>16314</v>
      </c>
      <c r="D5577" t="s">
        <v>16353</v>
      </c>
      <c r="E5577" t="s">
        <v>16367</v>
      </c>
      <c r="F5577">
        <v>27</v>
      </c>
      <c r="G5577" s="2">
        <v>33097</v>
      </c>
      <c r="H5577" t="s">
        <v>16375</v>
      </c>
      <c r="I5577">
        <v>72</v>
      </c>
      <c r="J5577">
        <v>205</v>
      </c>
      <c r="K5577" s="2">
        <v>41082</v>
      </c>
      <c r="L5577" t="s">
        <v>5553</v>
      </c>
      <c r="M5577" t="str">
        <f t="shared" si="436"/>
        <v>6/4/2012</v>
      </c>
      <c r="N5577" t="s">
        <v>16383</v>
      </c>
      <c r="O5577">
        <v>1</v>
      </c>
      <c r="P5577" s="5">
        <f t="shared" si="435"/>
        <v>21.876712328767123</v>
      </c>
      <c r="Q5577" s="5">
        <f t="shared" si="437"/>
        <v>21.827397260273973</v>
      </c>
      <c r="R5577" t="str">
        <f t="shared" si="438"/>
        <v>NO</v>
      </c>
      <c r="S5577" t="str">
        <f t="shared" si="439"/>
        <v>NO</v>
      </c>
    </row>
    <row r="5578" spans="1:19" hidden="1" x14ac:dyDescent="0.2">
      <c r="A5578">
        <v>608715</v>
      </c>
      <c r="B5578" t="s">
        <v>13718</v>
      </c>
      <c r="C5578" t="s">
        <v>16314</v>
      </c>
      <c r="F5578">
        <v>26</v>
      </c>
      <c r="G5578" s="2">
        <v>33506</v>
      </c>
      <c r="H5578" t="s">
        <v>16376</v>
      </c>
      <c r="I5578">
        <v>72</v>
      </c>
      <c r="J5578">
        <v>190</v>
      </c>
      <c r="K5578" s="2">
        <v>41071</v>
      </c>
      <c r="L5578" t="s">
        <v>5554</v>
      </c>
      <c r="M5578" t="str">
        <f t="shared" si="436"/>
        <v>6/4/2012</v>
      </c>
      <c r="N5578" t="s">
        <v>16384</v>
      </c>
      <c r="O5578">
        <v>6</v>
      </c>
      <c r="P5578" s="5">
        <f t="shared" si="435"/>
        <v>20.726027397260275</v>
      </c>
      <c r="Q5578" s="5">
        <f t="shared" si="437"/>
        <v>20.706849315068492</v>
      </c>
      <c r="R5578" t="str">
        <f t="shared" si="438"/>
        <v>YES</v>
      </c>
      <c r="S5578" t="str">
        <f t="shared" si="439"/>
        <v>NO</v>
      </c>
    </row>
    <row r="5579" spans="1:19" x14ac:dyDescent="0.2">
      <c r="A5579">
        <v>642121</v>
      </c>
      <c r="B5579" t="s">
        <v>13719</v>
      </c>
      <c r="C5579" t="s">
        <v>16314</v>
      </c>
      <c r="D5579" t="s">
        <v>16353</v>
      </c>
      <c r="E5579" t="s">
        <v>16365</v>
      </c>
      <c r="F5579">
        <v>27</v>
      </c>
      <c r="G5579" s="2">
        <v>32944</v>
      </c>
      <c r="H5579" t="s">
        <v>16368</v>
      </c>
      <c r="I5579">
        <v>72</v>
      </c>
      <c r="J5579">
        <v>190</v>
      </c>
      <c r="K5579" s="2">
        <v>41440</v>
      </c>
      <c r="L5579" t="s">
        <v>5555</v>
      </c>
      <c r="M5579" t="str">
        <f t="shared" si="436"/>
        <v>6/4/2013</v>
      </c>
      <c r="N5579" t="s">
        <v>16383</v>
      </c>
      <c r="O5579">
        <v>4</v>
      </c>
      <c r="P5579" s="5">
        <f t="shared" si="435"/>
        <v>23.276712328767122</v>
      </c>
      <c r="Q5579" s="5">
        <f t="shared" si="437"/>
        <v>23.246575342465754</v>
      </c>
      <c r="R5579" t="str">
        <f t="shared" si="438"/>
        <v>YES</v>
      </c>
      <c r="S5579" t="str">
        <f t="shared" si="439"/>
        <v>YES</v>
      </c>
    </row>
    <row r="5580" spans="1:19" hidden="1" x14ac:dyDescent="0.2">
      <c r="A5580">
        <v>668684</v>
      </c>
      <c r="B5580" t="s">
        <v>13720</v>
      </c>
      <c r="C5580" t="s">
        <v>16314</v>
      </c>
      <c r="D5580" t="s">
        <v>16353</v>
      </c>
      <c r="E5580" t="s">
        <v>16363</v>
      </c>
      <c r="F5580">
        <v>22</v>
      </c>
      <c r="G5580" s="2">
        <v>34668</v>
      </c>
      <c r="H5580" t="s">
        <v>16368</v>
      </c>
      <c r="I5580">
        <v>72</v>
      </c>
      <c r="J5580">
        <v>200</v>
      </c>
      <c r="K5580" s="2">
        <v>42541</v>
      </c>
      <c r="L5580" t="s">
        <v>5556</v>
      </c>
      <c r="M5580" t="str">
        <f t="shared" si="436"/>
        <v>6/4/2016</v>
      </c>
      <c r="N5580" t="s">
        <v>16383</v>
      </c>
      <c r="O5580">
        <v>2</v>
      </c>
      <c r="P5580" s="5">
        <f t="shared" si="435"/>
        <v>21.56986301369863</v>
      </c>
      <c r="Q5580" s="5">
        <f t="shared" si="437"/>
        <v>21.526027397260275</v>
      </c>
      <c r="R5580" t="str">
        <f t="shared" si="438"/>
        <v>NO</v>
      </c>
      <c r="S5580" t="str">
        <f t="shared" si="439"/>
        <v>NO</v>
      </c>
    </row>
    <row r="5581" spans="1:19" hidden="1" x14ac:dyDescent="0.2">
      <c r="A5581">
        <v>570482</v>
      </c>
      <c r="B5581" t="s">
        <v>13721</v>
      </c>
      <c r="C5581" t="s">
        <v>16314</v>
      </c>
      <c r="F5581">
        <v>26</v>
      </c>
      <c r="G5581" s="2">
        <v>33522</v>
      </c>
      <c r="H5581" t="s">
        <v>16375</v>
      </c>
      <c r="I5581">
        <v>72</v>
      </c>
      <c r="J5581">
        <v>215</v>
      </c>
      <c r="K5581" s="2">
        <v>39962</v>
      </c>
      <c r="L5581" t="s">
        <v>5557</v>
      </c>
      <c r="M5581" t="str">
        <f t="shared" si="436"/>
        <v>6/4/2009</v>
      </c>
      <c r="N5581" t="s">
        <v>16384</v>
      </c>
      <c r="O5581">
        <v>9</v>
      </c>
      <c r="P5581" s="5">
        <f t="shared" ref="P5581:P5644" si="440">IF(ISBLANK(K5581),"UNKNOWN",(K5581-G5581)/365)</f>
        <v>17.643835616438356</v>
      </c>
      <c r="Q5581" s="5">
        <f t="shared" si="437"/>
        <v>17.660273972602738</v>
      </c>
      <c r="R5581" t="str">
        <f t="shared" si="438"/>
        <v>YES</v>
      </c>
      <c r="S5581" t="str">
        <f t="shared" si="439"/>
        <v>NO</v>
      </c>
    </row>
    <row r="5582" spans="1:19" hidden="1" x14ac:dyDescent="0.2">
      <c r="A5582">
        <v>425543</v>
      </c>
      <c r="B5582" t="s">
        <v>13722</v>
      </c>
      <c r="C5582" t="s">
        <v>16316</v>
      </c>
      <c r="D5582" t="s">
        <v>16353</v>
      </c>
      <c r="E5582" t="s">
        <v>16365</v>
      </c>
      <c r="F5582">
        <v>36</v>
      </c>
      <c r="G5582" s="2">
        <v>29671</v>
      </c>
      <c r="H5582" t="s">
        <v>16378</v>
      </c>
      <c r="I5582">
        <v>72</v>
      </c>
      <c r="J5582">
        <v>175</v>
      </c>
      <c r="K5582" s="2">
        <v>39929</v>
      </c>
      <c r="L5582" t="s">
        <v>5558</v>
      </c>
      <c r="M5582" t="str">
        <f t="shared" si="436"/>
        <v>6/4/2009</v>
      </c>
      <c r="N5582" t="s">
        <v>16383</v>
      </c>
      <c r="O5582">
        <v>5</v>
      </c>
      <c r="P5582" s="5">
        <f t="shared" si="440"/>
        <v>28.104109589041094</v>
      </c>
      <c r="Q5582" s="5">
        <f t="shared" si="437"/>
        <v>28.210958904109589</v>
      </c>
      <c r="R5582" t="str">
        <f t="shared" si="438"/>
        <v>YES</v>
      </c>
      <c r="S5582" t="str">
        <f t="shared" si="439"/>
        <v>YES</v>
      </c>
    </row>
    <row r="5583" spans="1:19" hidden="1" x14ac:dyDescent="0.2">
      <c r="A5583">
        <v>595873</v>
      </c>
      <c r="B5583" t="s">
        <v>13723</v>
      </c>
      <c r="C5583" t="s">
        <v>16314</v>
      </c>
      <c r="D5583" t="s">
        <v>16338</v>
      </c>
      <c r="E5583" t="s">
        <v>16363</v>
      </c>
      <c r="F5583">
        <v>25</v>
      </c>
      <c r="G5583" s="2">
        <v>33918</v>
      </c>
      <c r="H5583" t="s">
        <v>16368</v>
      </c>
      <c r="I5583">
        <v>72</v>
      </c>
      <c r="J5583">
        <v>185</v>
      </c>
      <c r="K5583" s="2">
        <v>42544</v>
      </c>
      <c r="L5583" t="s">
        <v>5559</v>
      </c>
      <c r="M5583" t="str">
        <f t="shared" si="436"/>
        <v>6/4/2016</v>
      </c>
      <c r="N5583" t="s">
        <v>16383</v>
      </c>
      <c r="O5583">
        <v>2</v>
      </c>
      <c r="P5583" s="5">
        <f t="shared" si="440"/>
        <v>23.632876712328766</v>
      </c>
      <c r="Q5583" s="5">
        <f t="shared" si="437"/>
        <v>23.580821917808219</v>
      </c>
      <c r="R5583" t="str">
        <f t="shared" si="438"/>
        <v>NO</v>
      </c>
      <c r="S5583" t="str">
        <f t="shared" si="439"/>
        <v>NO</v>
      </c>
    </row>
    <row r="5584" spans="1:19" x14ac:dyDescent="0.2">
      <c r="A5584">
        <v>629493</v>
      </c>
      <c r="B5584" t="s">
        <v>13724</v>
      </c>
      <c r="C5584" t="s">
        <v>16314</v>
      </c>
      <c r="D5584" t="s">
        <v>16338</v>
      </c>
      <c r="E5584" t="s">
        <v>16363</v>
      </c>
      <c r="F5584">
        <v>22</v>
      </c>
      <c r="G5584" s="2">
        <v>34838</v>
      </c>
      <c r="H5584" t="s">
        <v>16368</v>
      </c>
      <c r="I5584">
        <v>72</v>
      </c>
      <c r="J5584">
        <v>145</v>
      </c>
      <c r="K5584" s="2">
        <v>41264</v>
      </c>
      <c r="L5584" t="s">
        <v>5560</v>
      </c>
      <c r="M5584" t="str">
        <f t="shared" si="436"/>
        <v>6/4/2012</v>
      </c>
      <c r="N5584" t="s">
        <v>16383</v>
      </c>
      <c r="O5584">
        <v>5</v>
      </c>
      <c r="P5584" s="5">
        <f t="shared" si="440"/>
        <v>17.605479452054794</v>
      </c>
      <c r="Q5584" s="5">
        <f t="shared" si="437"/>
        <v>17.057534246575344</v>
      </c>
      <c r="R5584" t="str">
        <f t="shared" si="438"/>
        <v>YES</v>
      </c>
      <c r="S5584" t="str">
        <f t="shared" si="439"/>
        <v>YES</v>
      </c>
    </row>
    <row r="5585" spans="1:19" hidden="1" x14ac:dyDescent="0.2">
      <c r="A5585">
        <v>641625</v>
      </c>
      <c r="B5585" t="s">
        <v>13725</v>
      </c>
      <c r="C5585" t="s">
        <v>16314</v>
      </c>
      <c r="D5585" t="s">
        <v>16338</v>
      </c>
      <c r="E5585" t="s">
        <v>16366</v>
      </c>
      <c r="F5585">
        <v>23</v>
      </c>
      <c r="G5585" s="2">
        <v>34549</v>
      </c>
      <c r="H5585" t="s">
        <v>16376</v>
      </c>
      <c r="I5585">
        <v>72</v>
      </c>
      <c r="J5585">
        <v>165</v>
      </c>
      <c r="K5585" s="2">
        <v>42908</v>
      </c>
      <c r="L5585" t="s">
        <v>5561</v>
      </c>
      <c r="M5585" t="str">
        <f t="shared" si="436"/>
        <v>6/4/2017</v>
      </c>
      <c r="N5585" t="s">
        <v>16383</v>
      </c>
      <c r="O5585">
        <v>1</v>
      </c>
      <c r="P5585" s="5">
        <f t="shared" si="440"/>
        <v>22.901369863013699</v>
      </c>
      <c r="Q5585" s="5">
        <f t="shared" si="437"/>
        <v>22.852054794520548</v>
      </c>
      <c r="R5585" t="str">
        <f t="shared" si="438"/>
        <v>NO</v>
      </c>
      <c r="S5585" t="str">
        <f t="shared" si="439"/>
        <v>NO</v>
      </c>
    </row>
    <row r="5586" spans="1:19" hidden="1" x14ac:dyDescent="0.2">
      <c r="A5586">
        <v>643348</v>
      </c>
      <c r="B5586" t="s">
        <v>13726</v>
      </c>
      <c r="C5586" t="s">
        <v>16314</v>
      </c>
      <c r="D5586" t="s">
        <v>16338</v>
      </c>
      <c r="E5586" t="s">
        <v>16366</v>
      </c>
      <c r="F5586">
        <v>22</v>
      </c>
      <c r="G5586" s="2">
        <v>34735</v>
      </c>
      <c r="H5586" t="s">
        <v>16374</v>
      </c>
      <c r="I5586">
        <v>72</v>
      </c>
      <c r="J5586">
        <v>185</v>
      </c>
      <c r="K5586" s="2">
        <v>42542</v>
      </c>
      <c r="L5586" t="s">
        <v>5562</v>
      </c>
      <c r="M5586" t="str">
        <f t="shared" si="436"/>
        <v>6/4/2016</v>
      </c>
      <c r="N5586" t="s">
        <v>16383</v>
      </c>
      <c r="O5586">
        <v>1</v>
      </c>
      <c r="P5586" s="5">
        <f t="shared" si="440"/>
        <v>21.389041095890413</v>
      </c>
      <c r="Q5586" s="5">
        <f t="shared" si="437"/>
        <v>21.342465753424658</v>
      </c>
      <c r="R5586" t="str">
        <f t="shared" si="438"/>
        <v>NO</v>
      </c>
      <c r="S5586" t="str">
        <f t="shared" si="439"/>
        <v>NO</v>
      </c>
    </row>
    <row r="5587" spans="1:19" hidden="1" x14ac:dyDescent="0.2">
      <c r="A5587">
        <v>670158</v>
      </c>
      <c r="B5587" t="s">
        <v>13727</v>
      </c>
      <c r="C5587" t="s">
        <v>16315</v>
      </c>
      <c r="D5587" t="s">
        <v>16338</v>
      </c>
      <c r="E5587" t="s">
        <v>16366</v>
      </c>
      <c r="F5587">
        <v>24</v>
      </c>
      <c r="G5587" s="2">
        <v>34289</v>
      </c>
      <c r="H5587" t="s">
        <v>16378</v>
      </c>
      <c r="I5587">
        <v>72</v>
      </c>
      <c r="J5587">
        <v>205</v>
      </c>
      <c r="K5587" s="2">
        <v>42542</v>
      </c>
      <c r="L5587" t="s">
        <v>5563</v>
      </c>
      <c r="M5587" t="str">
        <f t="shared" si="436"/>
        <v>6/4/2016</v>
      </c>
      <c r="N5587" t="s">
        <v>16383</v>
      </c>
      <c r="O5587">
        <v>2</v>
      </c>
      <c r="P5587" s="5">
        <f t="shared" si="440"/>
        <v>22.610958904109587</v>
      </c>
      <c r="Q5587" s="5">
        <f t="shared" si="437"/>
        <v>22.564383561643837</v>
      </c>
      <c r="R5587" t="str">
        <f t="shared" si="438"/>
        <v>NO</v>
      </c>
      <c r="S5587" t="str">
        <f t="shared" si="439"/>
        <v>NO</v>
      </c>
    </row>
    <row r="5588" spans="1:19" hidden="1" x14ac:dyDescent="0.2">
      <c r="A5588">
        <v>650339</v>
      </c>
      <c r="B5588" t="s">
        <v>13728</v>
      </c>
      <c r="C5588" t="s">
        <v>16314</v>
      </c>
      <c r="D5588" t="s">
        <v>16338</v>
      </c>
      <c r="E5588" t="s">
        <v>16363</v>
      </c>
      <c r="F5588">
        <v>21</v>
      </c>
      <c r="G5588" s="2">
        <v>35265</v>
      </c>
      <c r="H5588" t="s">
        <v>16376</v>
      </c>
      <c r="I5588">
        <v>72</v>
      </c>
      <c r="J5588">
        <v>145</v>
      </c>
      <c r="K5588" s="2">
        <v>41523</v>
      </c>
      <c r="L5588" t="s">
        <v>5564</v>
      </c>
      <c r="M5588" t="str">
        <f t="shared" si="436"/>
        <v>6/4/2013</v>
      </c>
      <c r="N5588" t="s">
        <v>16383</v>
      </c>
      <c r="O5588">
        <v>4</v>
      </c>
      <c r="P5588" s="5">
        <f t="shared" si="440"/>
        <v>17.145205479452056</v>
      </c>
      <c r="Q5588" s="5">
        <f t="shared" si="437"/>
        <v>16.887671232876713</v>
      </c>
      <c r="R5588" t="str">
        <f t="shared" si="438"/>
        <v>NO</v>
      </c>
      <c r="S5588" t="str">
        <f t="shared" si="439"/>
        <v>NO</v>
      </c>
    </row>
    <row r="5589" spans="1:19" hidden="1" x14ac:dyDescent="0.2">
      <c r="A5589">
        <v>640470</v>
      </c>
      <c r="B5589" t="s">
        <v>13729</v>
      </c>
      <c r="C5589" t="s">
        <v>16314</v>
      </c>
      <c r="F5589">
        <v>22</v>
      </c>
      <c r="G5589" s="2">
        <v>34759</v>
      </c>
      <c r="H5589" t="s">
        <v>16368</v>
      </c>
      <c r="I5589">
        <v>72</v>
      </c>
      <c r="J5589">
        <v>179</v>
      </c>
      <c r="K5589" s="2">
        <v>41341</v>
      </c>
      <c r="L5589" t="s">
        <v>5565</v>
      </c>
      <c r="M5589" t="str">
        <f t="shared" si="436"/>
        <v>6/4/2013</v>
      </c>
      <c r="N5589" t="s">
        <v>16384</v>
      </c>
      <c r="O5589">
        <v>5</v>
      </c>
      <c r="P5589" s="5">
        <f t="shared" si="440"/>
        <v>18.032876712328768</v>
      </c>
      <c r="Q5589" s="5">
        <f t="shared" si="437"/>
        <v>18.273972602739725</v>
      </c>
      <c r="R5589" t="str">
        <f t="shared" si="438"/>
        <v>YES</v>
      </c>
      <c r="S5589" t="str">
        <f t="shared" si="439"/>
        <v>NO</v>
      </c>
    </row>
    <row r="5590" spans="1:19" x14ac:dyDescent="0.2">
      <c r="A5590">
        <v>600861</v>
      </c>
      <c r="B5590" t="s">
        <v>13730</v>
      </c>
      <c r="C5590" t="s">
        <v>16314</v>
      </c>
      <c r="D5590" t="s">
        <v>16344</v>
      </c>
      <c r="E5590" t="s">
        <v>16367</v>
      </c>
      <c r="F5590">
        <v>24</v>
      </c>
      <c r="G5590" s="2">
        <v>34272</v>
      </c>
      <c r="H5590" t="s">
        <v>16371</v>
      </c>
      <c r="I5590">
        <v>72</v>
      </c>
      <c r="J5590">
        <v>180</v>
      </c>
      <c r="K5590" s="2">
        <v>40502</v>
      </c>
      <c r="L5590" t="s">
        <v>5566</v>
      </c>
      <c r="M5590" t="str">
        <f t="shared" si="436"/>
        <v>6/4/2010</v>
      </c>
      <c r="N5590" t="s">
        <v>16383</v>
      </c>
      <c r="O5590">
        <v>7</v>
      </c>
      <c r="P5590" s="5">
        <f t="shared" si="440"/>
        <v>17.068493150684933</v>
      </c>
      <c r="Q5590" s="5">
        <f t="shared" si="437"/>
        <v>16.605479452054794</v>
      </c>
      <c r="R5590" t="str">
        <f t="shared" si="438"/>
        <v>YES</v>
      </c>
      <c r="S5590" t="str">
        <f t="shared" si="439"/>
        <v>YES</v>
      </c>
    </row>
    <row r="5591" spans="1:19" hidden="1" x14ac:dyDescent="0.2">
      <c r="A5591">
        <v>624421</v>
      </c>
      <c r="B5591" t="s">
        <v>13731</v>
      </c>
      <c r="C5591" t="s">
        <v>16314</v>
      </c>
      <c r="D5591" t="s">
        <v>16344</v>
      </c>
      <c r="E5591" t="s">
        <v>16363</v>
      </c>
      <c r="F5591">
        <v>24</v>
      </c>
      <c r="G5591" s="2">
        <v>34056</v>
      </c>
      <c r="H5591" t="s">
        <v>16368</v>
      </c>
      <c r="I5591">
        <v>72</v>
      </c>
      <c r="J5591">
        <v>190</v>
      </c>
      <c r="K5591" s="2">
        <v>41087</v>
      </c>
      <c r="L5591" t="s">
        <v>5567</v>
      </c>
      <c r="M5591" t="str">
        <f t="shared" si="436"/>
        <v>6/4/2012</v>
      </c>
      <c r="N5591" t="s">
        <v>16383</v>
      </c>
      <c r="O5591">
        <v>3</v>
      </c>
      <c r="P5591" s="5">
        <f t="shared" si="440"/>
        <v>19.263013698630136</v>
      </c>
      <c r="Q5591" s="5">
        <f t="shared" si="437"/>
        <v>19.2</v>
      </c>
      <c r="R5591" t="str">
        <f t="shared" si="438"/>
        <v>NO</v>
      </c>
      <c r="S5591" t="str">
        <f t="shared" si="439"/>
        <v>NO</v>
      </c>
    </row>
    <row r="5592" spans="1:19" x14ac:dyDescent="0.2">
      <c r="A5592">
        <v>642836</v>
      </c>
      <c r="B5592" t="s">
        <v>13732</v>
      </c>
      <c r="C5592" t="s">
        <v>16314</v>
      </c>
      <c r="D5592" t="s">
        <v>16344</v>
      </c>
      <c r="E5592" t="s">
        <v>16367</v>
      </c>
      <c r="F5592">
        <v>22</v>
      </c>
      <c r="G5592" s="2">
        <v>34767</v>
      </c>
      <c r="H5592" t="s">
        <v>16372</v>
      </c>
      <c r="I5592">
        <v>72</v>
      </c>
      <c r="J5592">
        <v>170</v>
      </c>
      <c r="K5592" s="2">
        <v>41455</v>
      </c>
      <c r="L5592" t="s">
        <v>5568</v>
      </c>
      <c r="M5592" t="str">
        <f t="shared" si="436"/>
        <v>6/4/2013</v>
      </c>
      <c r="N5592" t="s">
        <v>16383</v>
      </c>
      <c r="O5592">
        <v>5</v>
      </c>
      <c r="P5592" s="5">
        <f t="shared" si="440"/>
        <v>18.323287671232876</v>
      </c>
      <c r="Q5592" s="5">
        <f t="shared" si="437"/>
        <v>18.252054794520546</v>
      </c>
      <c r="R5592" t="str">
        <f t="shared" si="438"/>
        <v>YES</v>
      </c>
      <c r="S5592" t="str">
        <f t="shared" si="439"/>
        <v>YES</v>
      </c>
    </row>
    <row r="5593" spans="1:19" x14ac:dyDescent="0.2">
      <c r="A5593">
        <v>622736</v>
      </c>
      <c r="B5593" t="s">
        <v>13733</v>
      </c>
      <c r="C5593" t="s">
        <v>16314</v>
      </c>
      <c r="D5593" t="s">
        <v>16344</v>
      </c>
      <c r="E5593" t="s">
        <v>16363</v>
      </c>
      <c r="F5593">
        <v>24</v>
      </c>
      <c r="G5593" s="2">
        <v>34237</v>
      </c>
      <c r="H5593" t="s">
        <v>16372</v>
      </c>
      <c r="I5593">
        <v>72</v>
      </c>
      <c r="J5593">
        <v>185</v>
      </c>
      <c r="K5593" s="2">
        <v>41062</v>
      </c>
      <c r="L5593" t="s">
        <v>5569</v>
      </c>
      <c r="M5593" t="str">
        <f t="shared" si="436"/>
        <v>6/4/2012</v>
      </c>
      <c r="N5593" t="s">
        <v>16383</v>
      </c>
      <c r="O5593">
        <v>6</v>
      </c>
      <c r="P5593" s="5">
        <f t="shared" si="440"/>
        <v>18.698630136986303</v>
      </c>
      <c r="Q5593" s="5">
        <f t="shared" si="437"/>
        <v>18.704109589041096</v>
      </c>
      <c r="R5593" t="str">
        <f t="shared" si="438"/>
        <v>YES</v>
      </c>
      <c r="S5593" t="str">
        <f t="shared" si="439"/>
        <v>YES</v>
      </c>
    </row>
    <row r="5594" spans="1:19" hidden="1" x14ac:dyDescent="0.2">
      <c r="A5594">
        <v>600948</v>
      </c>
      <c r="B5594" t="s">
        <v>13734</v>
      </c>
      <c r="C5594" t="s">
        <v>16314</v>
      </c>
      <c r="D5594" t="s">
        <v>16344</v>
      </c>
      <c r="E5594" t="s">
        <v>16367</v>
      </c>
      <c r="F5594">
        <v>23</v>
      </c>
      <c r="G5594" s="2">
        <v>34471</v>
      </c>
      <c r="H5594" t="s">
        <v>16376</v>
      </c>
      <c r="I5594">
        <v>72</v>
      </c>
      <c r="J5594">
        <v>170</v>
      </c>
      <c r="K5594" s="2">
        <v>40502</v>
      </c>
      <c r="L5594" t="s">
        <v>5570</v>
      </c>
      <c r="M5594" t="str">
        <f t="shared" si="436"/>
        <v>6/4/2010</v>
      </c>
      <c r="N5594" t="s">
        <v>16383</v>
      </c>
      <c r="O5594">
        <v>1</v>
      </c>
      <c r="P5594" s="5">
        <f t="shared" si="440"/>
        <v>16.523287671232875</v>
      </c>
      <c r="Q5594" s="5">
        <f t="shared" si="437"/>
        <v>16.06027397260274</v>
      </c>
      <c r="R5594" t="str">
        <f t="shared" si="438"/>
        <v>NO</v>
      </c>
      <c r="S5594" t="str">
        <f t="shared" si="439"/>
        <v>NO</v>
      </c>
    </row>
    <row r="5595" spans="1:19" hidden="1" x14ac:dyDescent="0.2">
      <c r="A5595">
        <v>623305</v>
      </c>
      <c r="B5595" t="s">
        <v>13735</v>
      </c>
      <c r="C5595" t="s">
        <v>16314</v>
      </c>
      <c r="D5595" t="s">
        <v>16344</v>
      </c>
      <c r="E5595" t="s">
        <v>16367</v>
      </c>
      <c r="F5595">
        <v>24</v>
      </c>
      <c r="G5595" s="2">
        <v>34200</v>
      </c>
      <c r="H5595" t="s">
        <v>16374</v>
      </c>
      <c r="I5595">
        <v>72</v>
      </c>
      <c r="J5595">
        <v>195</v>
      </c>
      <c r="K5595" s="2">
        <v>42180</v>
      </c>
      <c r="L5595" t="s">
        <v>5571</v>
      </c>
      <c r="M5595" t="str">
        <f t="shared" si="436"/>
        <v>6/4/2015</v>
      </c>
      <c r="N5595" t="s">
        <v>16383</v>
      </c>
      <c r="O5595">
        <v>3</v>
      </c>
      <c r="P5595" s="5">
        <f t="shared" si="440"/>
        <v>21.863013698630137</v>
      </c>
      <c r="Q5595" s="5">
        <f t="shared" si="437"/>
        <v>21.805479452054794</v>
      </c>
      <c r="R5595" t="str">
        <f t="shared" si="438"/>
        <v>NO</v>
      </c>
      <c r="S5595" t="str">
        <f t="shared" si="439"/>
        <v>NO</v>
      </c>
    </row>
    <row r="5596" spans="1:19" x14ac:dyDescent="0.2">
      <c r="A5596">
        <v>624430</v>
      </c>
      <c r="B5596" t="s">
        <v>13736</v>
      </c>
      <c r="C5596" t="s">
        <v>16314</v>
      </c>
      <c r="D5596" t="s">
        <v>16344</v>
      </c>
      <c r="E5596" t="s">
        <v>16367</v>
      </c>
      <c r="F5596">
        <v>25</v>
      </c>
      <c r="G5596" s="2">
        <v>33867</v>
      </c>
      <c r="H5596" t="s">
        <v>16368</v>
      </c>
      <c r="I5596">
        <v>72</v>
      </c>
      <c r="J5596">
        <v>185</v>
      </c>
      <c r="K5596" s="2">
        <v>41087</v>
      </c>
      <c r="L5596" t="s">
        <v>5572</v>
      </c>
      <c r="M5596" t="str">
        <f t="shared" si="436"/>
        <v>6/4/2012</v>
      </c>
      <c r="N5596" t="s">
        <v>16383</v>
      </c>
      <c r="O5596">
        <v>4</v>
      </c>
      <c r="P5596" s="5">
        <f t="shared" si="440"/>
        <v>19.780821917808218</v>
      </c>
      <c r="Q5596" s="5">
        <f t="shared" si="437"/>
        <v>19.717808219178082</v>
      </c>
      <c r="R5596" t="str">
        <f t="shared" si="438"/>
        <v>YES</v>
      </c>
      <c r="S5596" t="str">
        <f t="shared" si="439"/>
        <v>YES</v>
      </c>
    </row>
    <row r="5597" spans="1:19" hidden="1" x14ac:dyDescent="0.2">
      <c r="A5597">
        <v>656309</v>
      </c>
      <c r="B5597" t="s">
        <v>13737</v>
      </c>
      <c r="C5597" t="s">
        <v>16314</v>
      </c>
      <c r="D5597" t="s">
        <v>16351</v>
      </c>
      <c r="E5597" t="s">
        <v>16364</v>
      </c>
      <c r="F5597">
        <v>21</v>
      </c>
      <c r="G5597" s="2">
        <v>35045</v>
      </c>
      <c r="H5597" t="s">
        <v>16373</v>
      </c>
      <c r="I5597">
        <v>72</v>
      </c>
      <c r="J5597">
        <v>200</v>
      </c>
      <c r="K5597" s="2">
        <v>42061</v>
      </c>
      <c r="L5597" t="s">
        <v>5573</v>
      </c>
      <c r="M5597" t="str">
        <f t="shared" si="436"/>
        <v>6/4/2015</v>
      </c>
      <c r="N5597" t="s">
        <v>16383</v>
      </c>
      <c r="O5597">
        <v>1</v>
      </c>
      <c r="P5597" s="5">
        <f t="shared" si="440"/>
        <v>19.221917808219178</v>
      </c>
      <c r="Q5597" s="5">
        <f t="shared" si="437"/>
        <v>19.490410958904111</v>
      </c>
      <c r="R5597" t="str">
        <f t="shared" si="438"/>
        <v>NO</v>
      </c>
      <c r="S5597" t="str">
        <f t="shared" si="439"/>
        <v>NO</v>
      </c>
    </row>
    <row r="5598" spans="1:19" hidden="1" x14ac:dyDescent="0.2">
      <c r="A5598">
        <v>664171</v>
      </c>
      <c r="B5598" t="s">
        <v>13738</v>
      </c>
      <c r="C5598" t="s">
        <v>16314</v>
      </c>
      <c r="D5598" t="s">
        <v>16351</v>
      </c>
      <c r="E5598" t="s">
        <v>16366</v>
      </c>
      <c r="F5598">
        <v>24</v>
      </c>
      <c r="G5598" s="2">
        <v>34208</v>
      </c>
      <c r="H5598" t="s">
        <v>16374</v>
      </c>
      <c r="I5598">
        <v>72</v>
      </c>
      <c r="J5598">
        <v>205</v>
      </c>
      <c r="K5598" s="2">
        <v>42558</v>
      </c>
      <c r="L5598" t="s">
        <v>5574</v>
      </c>
      <c r="M5598" t="str">
        <f t="shared" si="436"/>
        <v>6/4/2016</v>
      </c>
      <c r="N5598" t="s">
        <v>16383</v>
      </c>
      <c r="O5598">
        <v>1</v>
      </c>
      <c r="P5598" s="5">
        <f t="shared" si="440"/>
        <v>22.876712328767123</v>
      </c>
      <c r="Q5598" s="5">
        <f t="shared" si="437"/>
        <v>22.786301369863015</v>
      </c>
      <c r="R5598" t="str">
        <f t="shared" si="438"/>
        <v>NO</v>
      </c>
      <c r="S5598" t="str">
        <f t="shared" si="439"/>
        <v>NO</v>
      </c>
    </row>
    <row r="5599" spans="1:19" hidden="1" x14ac:dyDescent="0.2">
      <c r="A5599">
        <v>663449</v>
      </c>
      <c r="B5599" t="s">
        <v>13739</v>
      </c>
      <c r="C5599" t="s">
        <v>16314</v>
      </c>
      <c r="D5599" t="s">
        <v>16351</v>
      </c>
      <c r="E5599" t="s">
        <v>16362</v>
      </c>
      <c r="F5599">
        <v>20</v>
      </c>
      <c r="G5599" s="2">
        <v>35701</v>
      </c>
      <c r="H5599" t="s">
        <v>16375</v>
      </c>
      <c r="I5599">
        <v>72</v>
      </c>
      <c r="J5599">
        <v>170</v>
      </c>
      <c r="K5599" s="2">
        <v>42563</v>
      </c>
      <c r="L5599" t="s">
        <v>5575</v>
      </c>
      <c r="M5599" t="str">
        <f t="shared" si="436"/>
        <v>6/4/2016</v>
      </c>
      <c r="N5599" t="s">
        <v>16383</v>
      </c>
      <c r="O5599">
        <v>2</v>
      </c>
      <c r="P5599" s="5">
        <f t="shared" si="440"/>
        <v>18.8</v>
      </c>
      <c r="Q5599" s="5">
        <f t="shared" si="437"/>
        <v>18.695890410958903</v>
      </c>
      <c r="R5599" t="str">
        <f t="shared" si="438"/>
        <v>NO</v>
      </c>
      <c r="S5599" t="str">
        <f t="shared" si="439"/>
        <v>NO</v>
      </c>
    </row>
    <row r="5600" spans="1:19" hidden="1" x14ac:dyDescent="0.2">
      <c r="A5600">
        <v>623241</v>
      </c>
      <c r="B5600" t="s">
        <v>13740</v>
      </c>
      <c r="C5600" t="s">
        <v>16314</v>
      </c>
      <c r="D5600" t="s">
        <v>16351</v>
      </c>
      <c r="E5600" t="s">
        <v>16362</v>
      </c>
      <c r="F5600">
        <v>24</v>
      </c>
      <c r="G5600" s="2">
        <v>34290</v>
      </c>
      <c r="H5600" t="s">
        <v>16374</v>
      </c>
      <c r="I5600">
        <v>72</v>
      </c>
      <c r="J5600">
        <v>195</v>
      </c>
      <c r="K5600" s="2">
        <v>42544</v>
      </c>
      <c r="L5600" t="s">
        <v>5576</v>
      </c>
      <c r="M5600" t="str">
        <f t="shared" si="436"/>
        <v>6/4/2016</v>
      </c>
      <c r="N5600" t="s">
        <v>16383</v>
      </c>
      <c r="O5600">
        <v>1</v>
      </c>
      <c r="P5600" s="5">
        <f t="shared" si="440"/>
        <v>22.613698630136987</v>
      </c>
      <c r="Q5600" s="5">
        <f t="shared" si="437"/>
        <v>22.561643835616437</v>
      </c>
      <c r="R5600" t="str">
        <f t="shared" si="438"/>
        <v>NO</v>
      </c>
      <c r="S5600" t="str">
        <f t="shared" si="439"/>
        <v>NO</v>
      </c>
    </row>
    <row r="5601" spans="1:19" hidden="1" x14ac:dyDescent="0.2">
      <c r="A5601">
        <v>670878</v>
      </c>
      <c r="B5601" t="s">
        <v>13741</v>
      </c>
      <c r="C5601" t="s">
        <v>16315</v>
      </c>
      <c r="D5601" t="s">
        <v>16346</v>
      </c>
      <c r="E5601" t="s">
        <v>16362</v>
      </c>
      <c r="F5601">
        <v>18</v>
      </c>
      <c r="G5601" s="2">
        <v>36197</v>
      </c>
      <c r="H5601" t="s">
        <v>16374</v>
      </c>
      <c r="I5601">
        <v>72</v>
      </c>
      <c r="J5601">
        <v>190</v>
      </c>
      <c r="K5601" s="2">
        <v>42553</v>
      </c>
      <c r="L5601" t="s">
        <v>5577</v>
      </c>
      <c r="M5601" t="str">
        <f t="shared" si="436"/>
        <v>6/4/2016</v>
      </c>
      <c r="N5601" t="s">
        <v>16383</v>
      </c>
      <c r="O5601">
        <v>2</v>
      </c>
      <c r="P5601" s="5">
        <f t="shared" si="440"/>
        <v>17.413698630136988</v>
      </c>
      <c r="Q5601" s="5">
        <f t="shared" si="437"/>
        <v>17.336986301369862</v>
      </c>
      <c r="R5601" t="str">
        <f t="shared" si="438"/>
        <v>NO</v>
      </c>
      <c r="S5601" t="str">
        <f t="shared" si="439"/>
        <v>NO</v>
      </c>
    </row>
    <row r="5602" spans="1:19" hidden="1" x14ac:dyDescent="0.2">
      <c r="A5602">
        <v>660904</v>
      </c>
      <c r="B5602" t="s">
        <v>13742</v>
      </c>
      <c r="C5602" t="s">
        <v>16314</v>
      </c>
      <c r="D5602" t="s">
        <v>16346</v>
      </c>
      <c r="E5602" t="s">
        <v>16362</v>
      </c>
      <c r="F5602">
        <v>21</v>
      </c>
      <c r="G5602" s="2">
        <v>35238</v>
      </c>
      <c r="H5602" t="s">
        <v>16368</v>
      </c>
      <c r="I5602">
        <v>72</v>
      </c>
      <c r="J5602">
        <v>180</v>
      </c>
      <c r="K5602" s="2">
        <v>41984</v>
      </c>
      <c r="L5602" t="s">
        <v>5578</v>
      </c>
      <c r="M5602" t="str">
        <f t="shared" si="436"/>
        <v>6/4/2014</v>
      </c>
      <c r="N5602" t="s">
        <v>16383</v>
      </c>
      <c r="O5602">
        <v>3</v>
      </c>
      <c r="P5602" s="5">
        <f t="shared" si="440"/>
        <v>18.482191780821918</v>
      </c>
      <c r="Q5602" s="5">
        <f t="shared" si="437"/>
        <v>17.961643835616439</v>
      </c>
      <c r="R5602" t="str">
        <f t="shared" si="438"/>
        <v>NO</v>
      </c>
      <c r="S5602" t="str">
        <f t="shared" si="439"/>
        <v>NO</v>
      </c>
    </row>
    <row r="5603" spans="1:19" hidden="1" x14ac:dyDescent="0.2">
      <c r="A5603">
        <v>677648</v>
      </c>
      <c r="B5603" t="s">
        <v>13743</v>
      </c>
      <c r="C5603" t="s">
        <v>16314</v>
      </c>
      <c r="D5603" t="s">
        <v>16346</v>
      </c>
      <c r="E5603" t="s">
        <v>16362</v>
      </c>
      <c r="F5603">
        <v>18</v>
      </c>
      <c r="G5603" s="2">
        <v>36486</v>
      </c>
      <c r="H5603" t="s">
        <v>16374</v>
      </c>
      <c r="I5603">
        <v>72</v>
      </c>
      <c r="J5603">
        <v>180</v>
      </c>
      <c r="K5603" s="2">
        <v>42918</v>
      </c>
      <c r="L5603" t="s">
        <v>5579</v>
      </c>
      <c r="M5603" t="str">
        <f t="shared" si="436"/>
        <v>6/4/2017</v>
      </c>
      <c r="N5603" t="s">
        <v>16383</v>
      </c>
      <c r="O5603">
        <v>1</v>
      </c>
      <c r="P5603" s="5">
        <f t="shared" si="440"/>
        <v>17.621917808219177</v>
      </c>
      <c r="Q5603" s="5">
        <f t="shared" si="437"/>
        <v>17.545205479452054</v>
      </c>
      <c r="R5603" t="str">
        <f t="shared" si="438"/>
        <v>NO</v>
      </c>
      <c r="S5603" t="str">
        <f t="shared" si="439"/>
        <v>NO</v>
      </c>
    </row>
    <row r="5604" spans="1:19" hidden="1" x14ac:dyDescent="0.2">
      <c r="A5604">
        <v>678029</v>
      </c>
      <c r="B5604" t="s">
        <v>13744</v>
      </c>
      <c r="C5604" t="s">
        <v>16314</v>
      </c>
      <c r="D5604" t="s">
        <v>16346</v>
      </c>
      <c r="E5604" t="s">
        <v>16362</v>
      </c>
      <c r="F5604">
        <v>17</v>
      </c>
      <c r="G5604" s="2">
        <v>36677</v>
      </c>
      <c r="H5604" t="s">
        <v>16375</v>
      </c>
      <c r="I5604">
        <v>72</v>
      </c>
      <c r="J5604">
        <v>190</v>
      </c>
      <c r="K5604" s="2">
        <v>42918</v>
      </c>
      <c r="L5604" t="s">
        <v>5580</v>
      </c>
      <c r="M5604" t="str">
        <f t="shared" si="436"/>
        <v>6/4/2017</v>
      </c>
      <c r="N5604" t="s">
        <v>16383</v>
      </c>
      <c r="O5604">
        <v>1</v>
      </c>
      <c r="P5604" s="5">
        <f t="shared" si="440"/>
        <v>17.098630136986301</v>
      </c>
      <c r="Q5604" s="5">
        <f t="shared" si="437"/>
        <v>17.021917808219179</v>
      </c>
      <c r="R5604" t="str">
        <f t="shared" si="438"/>
        <v>NO</v>
      </c>
      <c r="S5604" t="str">
        <f t="shared" si="439"/>
        <v>NO</v>
      </c>
    </row>
    <row r="5605" spans="1:19" hidden="1" x14ac:dyDescent="0.2">
      <c r="A5605">
        <v>677665</v>
      </c>
      <c r="B5605" t="s">
        <v>13745</v>
      </c>
      <c r="C5605" t="s">
        <v>16314</v>
      </c>
      <c r="D5605" t="s">
        <v>16346</v>
      </c>
      <c r="E5605" t="s">
        <v>16362</v>
      </c>
      <c r="F5605">
        <v>17</v>
      </c>
      <c r="G5605" s="2">
        <v>36693</v>
      </c>
      <c r="H5605" t="s">
        <v>16368</v>
      </c>
      <c r="I5605">
        <v>72</v>
      </c>
      <c r="J5605">
        <v>190</v>
      </c>
      <c r="K5605" s="2">
        <v>42918</v>
      </c>
      <c r="L5605" t="s">
        <v>5581</v>
      </c>
      <c r="M5605" t="str">
        <f t="shared" si="436"/>
        <v>6/4/2017</v>
      </c>
      <c r="N5605" t="s">
        <v>16383</v>
      </c>
      <c r="O5605">
        <v>1</v>
      </c>
      <c r="P5605" s="5">
        <f t="shared" si="440"/>
        <v>17.054794520547944</v>
      </c>
      <c r="Q5605" s="5">
        <f t="shared" si="437"/>
        <v>16.978082191780821</v>
      </c>
      <c r="R5605" t="str">
        <f t="shared" si="438"/>
        <v>NO</v>
      </c>
      <c r="S5605" t="str">
        <f t="shared" si="439"/>
        <v>NO</v>
      </c>
    </row>
    <row r="5606" spans="1:19" hidden="1" x14ac:dyDescent="0.2">
      <c r="A5606">
        <v>677691</v>
      </c>
      <c r="B5606" t="s">
        <v>13746</v>
      </c>
      <c r="C5606" t="s">
        <v>16314</v>
      </c>
      <c r="D5606" t="s">
        <v>16346</v>
      </c>
      <c r="E5606" t="s">
        <v>16362</v>
      </c>
      <c r="F5606">
        <v>18</v>
      </c>
      <c r="G5606" s="2">
        <v>36142</v>
      </c>
      <c r="H5606" t="s">
        <v>16368</v>
      </c>
      <c r="K5606" s="2">
        <v>42918</v>
      </c>
      <c r="L5606" t="s">
        <v>5582</v>
      </c>
      <c r="M5606" t="str">
        <f t="shared" si="436"/>
        <v>6/4/2017</v>
      </c>
      <c r="N5606" t="s">
        <v>16383</v>
      </c>
      <c r="O5606">
        <v>1</v>
      </c>
      <c r="P5606" s="5">
        <f t="shared" si="440"/>
        <v>18.564383561643837</v>
      </c>
      <c r="Q5606" s="5">
        <f t="shared" si="437"/>
        <v>18.487671232876714</v>
      </c>
      <c r="R5606" t="str">
        <f t="shared" si="438"/>
        <v>NO</v>
      </c>
      <c r="S5606" t="str">
        <f t="shared" si="439"/>
        <v>NO</v>
      </c>
    </row>
    <row r="5607" spans="1:19" hidden="1" x14ac:dyDescent="0.2">
      <c r="A5607">
        <v>673661</v>
      </c>
      <c r="B5607" t="s">
        <v>13747</v>
      </c>
      <c r="C5607" t="s">
        <v>16314</v>
      </c>
      <c r="D5607" t="s">
        <v>16346</v>
      </c>
      <c r="E5607" t="s">
        <v>16362</v>
      </c>
      <c r="F5607">
        <v>18</v>
      </c>
      <c r="G5607" s="2">
        <v>36271</v>
      </c>
      <c r="H5607" t="s">
        <v>16369</v>
      </c>
      <c r="K5607" s="2">
        <v>42765</v>
      </c>
      <c r="L5607" t="s">
        <v>5583</v>
      </c>
      <c r="M5607" t="str">
        <f t="shared" si="436"/>
        <v>6/4/2017</v>
      </c>
      <c r="N5607" t="s">
        <v>16383</v>
      </c>
      <c r="O5607">
        <v>1</v>
      </c>
      <c r="P5607" s="5">
        <f t="shared" si="440"/>
        <v>17.791780821917808</v>
      </c>
      <c r="Q5607" s="5">
        <f t="shared" si="437"/>
        <v>18.134246575342466</v>
      </c>
      <c r="R5607" t="str">
        <f t="shared" si="438"/>
        <v>NO</v>
      </c>
      <c r="S5607" t="str">
        <f t="shared" si="439"/>
        <v>NO</v>
      </c>
    </row>
    <row r="5608" spans="1:19" hidden="1" x14ac:dyDescent="0.2">
      <c r="A5608">
        <v>673744</v>
      </c>
      <c r="B5608" t="s">
        <v>13748</v>
      </c>
      <c r="C5608" t="s">
        <v>16314</v>
      </c>
      <c r="D5608" t="s">
        <v>16346</v>
      </c>
      <c r="E5608" t="s">
        <v>16362</v>
      </c>
      <c r="F5608">
        <v>18</v>
      </c>
      <c r="G5608" s="2">
        <v>36320</v>
      </c>
      <c r="H5608" t="s">
        <v>16372</v>
      </c>
      <c r="K5608" s="2">
        <v>42776</v>
      </c>
      <c r="L5608" t="s">
        <v>5584</v>
      </c>
      <c r="M5608" t="str">
        <f t="shared" si="436"/>
        <v>6/4/2017</v>
      </c>
      <c r="N5608" t="s">
        <v>16383</v>
      </c>
      <c r="O5608">
        <v>1</v>
      </c>
      <c r="P5608" s="5">
        <f t="shared" si="440"/>
        <v>17.687671232876713</v>
      </c>
      <c r="Q5608" s="5">
        <f t="shared" si="437"/>
        <v>18</v>
      </c>
      <c r="R5608" t="str">
        <f t="shared" si="438"/>
        <v>NO</v>
      </c>
      <c r="S5608" t="str">
        <f t="shared" si="439"/>
        <v>NO</v>
      </c>
    </row>
    <row r="5609" spans="1:19" hidden="1" x14ac:dyDescent="0.2">
      <c r="A5609">
        <v>677671</v>
      </c>
      <c r="B5609" t="s">
        <v>13749</v>
      </c>
      <c r="C5609" t="s">
        <v>16314</v>
      </c>
      <c r="D5609" t="s">
        <v>16346</v>
      </c>
      <c r="E5609" t="s">
        <v>16362</v>
      </c>
      <c r="F5609">
        <v>18</v>
      </c>
      <c r="G5609" s="2">
        <v>36436</v>
      </c>
      <c r="H5609" t="s">
        <v>16372</v>
      </c>
      <c r="I5609">
        <v>72</v>
      </c>
      <c r="J5609">
        <v>200</v>
      </c>
      <c r="K5609" s="2">
        <v>42918</v>
      </c>
      <c r="L5609" t="s">
        <v>5585</v>
      </c>
      <c r="M5609" t="str">
        <f t="shared" si="436"/>
        <v>6/4/2017</v>
      </c>
      <c r="N5609" t="s">
        <v>16383</v>
      </c>
      <c r="O5609">
        <v>1</v>
      </c>
      <c r="P5609" s="5">
        <f t="shared" si="440"/>
        <v>17.758904109589039</v>
      </c>
      <c r="Q5609" s="5">
        <f t="shared" si="437"/>
        <v>17.682191780821917</v>
      </c>
      <c r="R5609" t="str">
        <f t="shared" si="438"/>
        <v>NO</v>
      </c>
      <c r="S5609" t="str">
        <f t="shared" si="439"/>
        <v>NO</v>
      </c>
    </row>
    <row r="5610" spans="1:19" hidden="1" x14ac:dyDescent="0.2">
      <c r="A5610">
        <v>677674</v>
      </c>
      <c r="B5610" t="s">
        <v>13750</v>
      </c>
      <c r="C5610" t="s">
        <v>16314</v>
      </c>
      <c r="D5610" t="s">
        <v>16346</v>
      </c>
      <c r="E5610" t="s">
        <v>16362</v>
      </c>
      <c r="F5610">
        <v>18</v>
      </c>
      <c r="G5610" s="2">
        <v>36457</v>
      </c>
      <c r="H5610" t="s">
        <v>16368</v>
      </c>
      <c r="I5610">
        <v>72</v>
      </c>
      <c r="J5610">
        <v>180</v>
      </c>
      <c r="K5610" s="2">
        <v>42918</v>
      </c>
      <c r="L5610" t="s">
        <v>5586</v>
      </c>
      <c r="M5610" t="str">
        <f t="shared" si="436"/>
        <v>6/4/2017</v>
      </c>
      <c r="N5610" t="s">
        <v>16383</v>
      </c>
      <c r="O5610">
        <v>1</v>
      </c>
      <c r="P5610" s="5">
        <f t="shared" si="440"/>
        <v>17.701369863013699</v>
      </c>
      <c r="Q5610" s="5">
        <f t="shared" si="437"/>
        <v>17.624657534246577</v>
      </c>
      <c r="R5610" t="str">
        <f t="shared" si="438"/>
        <v>NO</v>
      </c>
      <c r="S5610" t="str">
        <f t="shared" si="439"/>
        <v>NO</v>
      </c>
    </row>
    <row r="5611" spans="1:19" hidden="1" x14ac:dyDescent="0.2">
      <c r="A5611">
        <v>676631</v>
      </c>
      <c r="B5611" t="s">
        <v>13751</v>
      </c>
      <c r="C5611" t="s">
        <v>16314</v>
      </c>
      <c r="D5611" t="s">
        <v>16340</v>
      </c>
      <c r="E5611" t="s">
        <v>16366</v>
      </c>
      <c r="F5611">
        <v>23</v>
      </c>
      <c r="G5611" s="2">
        <v>34472</v>
      </c>
      <c r="H5611" t="s">
        <v>16375</v>
      </c>
      <c r="K5611" s="2">
        <v>42903</v>
      </c>
      <c r="L5611" t="s">
        <v>5587</v>
      </c>
      <c r="M5611" t="str">
        <f t="shared" si="436"/>
        <v>6/4/2017</v>
      </c>
      <c r="N5611" t="s">
        <v>16383</v>
      </c>
      <c r="O5611">
        <v>1</v>
      </c>
      <c r="P5611" s="5">
        <f t="shared" si="440"/>
        <v>23.098630136986301</v>
      </c>
      <c r="Q5611" s="5">
        <f t="shared" si="437"/>
        <v>23.063013698630137</v>
      </c>
      <c r="R5611" t="str">
        <f t="shared" si="438"/>
        <v>NO</v>
      </c>
      <c r="S5611" t="str">
        <f t="shared" si="439"/>
        <v>NO</v>
      </c>
    </row>
    <row r="5612" spans="1:19" hidden="1" x14ac:dyDescent="0.2">
      <c r="A5612">
        <v>650687</v>
      </c>
      <c r="B5612" t="s">
        <v>13752</v>
      </c>
      <c r="C5612" t="s">
        <v>16315</v>
      </c>
      <c r="D5612" t="s">
        <v>16340</v>
      </c>
      <c r="E5612" t="s">
        <v>16362</v>
      </c>
      <c r="F5612">
        <v>25</v>
      </c>
      <c r="G5612" s="2">
        <v>33871</v>
      </c>
      <c r="H5612" t="s">
        <v>16368</v>
      </c>
      <c r="I5612">
        <v>72</v>
      </c>
      <c r="J5612">
        <v>185</v>
      </c>
      <c r="K5612" s="2">
        <v>41551</v>
      </c>
      <c r="L5612" t="s">
        <v>5588</v>
      </c>
      <c r="M5612" t="str">
        <f t="shared" si="436"/>
        <v>6/4/2013</v>
      </c>
      <c r="N5612" t="s">
        <v>16383</v>
      </c>
      <c r="O5612">
        <v>4</v>
      </c>
      <c r="P5612" s="5">
        <f t="shared" si="440"/>
        <v>21.041095890410958</v>
      </c>
      <c r="Q5612" s="5">
        <f t="shared" si="437"/>
        <v>20.706849315068492</v>
      </c>
      <c r="R5612" t="str">
        <f t="shared" si="438"/>
        <v>YES</v>
      </c>
      <c r="S5612" t="str">
        <f t="shared" si="439"/>
        <v>YES</v>
      </c>
    </row>
    <row r="5613" spans="1:19" hidden="1" x14ac:dyDescent="0.2">
      <c r="A5613">
        <v>677185</v>
      </c>
      <c r="B5613" t="s">
        <v>13753</v>
      </c>
      <c r="C5613" t="s">
        <v>16314</v>
      </c>
      <c r="D5613" t="s">
        <v>16340</v>
      </c>
      <c r="E5613" t="s">
        <v>16362</v>
      </c>
      <c r="F5613">
        <v>22</v>
      </c>
      <c r="G5613" s="2">
        <v>34895</v>
      </c>
      <c r="H5613" t="s">
        <v>16368</v>
      </c>
      <c r="I5613">
        <v>72</v>
      </c>
      <c r="J5613">
        <v>160</v>
      </c>
      <c r="K5613" s="2">
        <v>42907</v>
      </c>
      <c r="L5613" t="s">
        <v>5589</v>
      </c>
      <c r="M5613" t="str">
        <f t="shared" si="436"/>
        <v>6/4/2017</v>
      </c>
      <c r="N5613" t="s">
        <v>16383</v>
      </c>
      <c r="O5613">
        <v>1</v>
      </c>
      <c r="P5613" s="5">
        <f t="shared" si="440"/>
        <v>21.950684931506849</v>
      </c>
      <c r="Q5613" s="5">
        <f t="shared" si="437"/>
        <v>21.904109589041095</v>
      </c>
      <c r="R5613" t="str">
        <f t="shared" si="438"/>
        <v>NO</v>
      </c>
      <c r="S5613" t="str">
        <f t="shared" si="439"/>
        <v>NO</v>
      </c>
    </row>
    <row r="5614" spans="1:19" hidden="1" x14ac:dyDescent="0.2">
      <c r="A5614">
        <v>656508</v>
      </c>
      <c r="B5614" t="s">
        <v>13754</v>
      </c>
      <c r="C5614" t="s">
        <v>16314</v>
      </c>
      <c r="D5614" t="s">
        <v>16340</v>
      </c>
      <c r="E5614" t="s">
        <v>16362</v>
      </c>
      <c r="F5614">
        <v>21</v>
      </c>
      <c r="G5614" s="2">
        <v>35288</v>
      </c>
      <c r="H5614" t="s">
        <v>16370</v>
      </c>
      <c r="I5614">
        <v>72</v>
      </c>
      <c r="J5614">
        <v>208</v>
      </c>
      <c r="K5614" s="2">
        <v>42549</v>
      </c>
      <c r="L5614" t="s">
        <v>5590</v>
      </c>
      <c r="M5614" t="str">
        <f t="shared" si="436"/>
        <v>6/4/2016</v>
      </c>
      <c r="N5614" t="s">
        <v>16383</v>
      </c>
      <c r="O5614">
        <v>1</v>
      </c>
      <c r="P5614" s="5">
        <f t="shared" si="440"/>
        <v>19.893150684931506</v>
      </c>
      <c r="Q5614" s="5">
        <f t="shared" si="437"/>
        <v>19.827397260273973</v>
      </c>
      <c r="R5614" t="str">
        <f t="shared" si="438"/>
        <v>NO</v>
      </c>
      <c r="S5614" t="str">
        <f t="shared" si="439"/>
        <v>NO</v>
      </c>
    </row>
    <row r="5615" spans="1:19" hidden="1" x14ac:dyDescent="0.2">
      <c r="A5615">
        <v>668999</v>
      </c>
      <c r="B5615" t="s">
        <v>13755</v>
      </c>
      <c r="C5615" t="s">
        <v>16314</v>
      </c>
      <c r="D5615" t="s">
        <v>16340</v>
      </c>
      <c r="E5615" t="s">
        <v>16362</v>
      </c>
      <c r="F5615">
        <v>21</v>
      </c>
      <c r="G5615" s="2">
        <v>35115</v>
      </c>
      <c r="H5615" t="s">
        <v>16368</v>
      </c>
      <c r="I5615">
        <v>72</v>
      </c>
      <c r="J5615">
        <v>180</v>
      </c>
      <c r="K5615" s="2">
        <v>42903</v>
      </c>
      <c r="L5615" t="s">
        <v>5591</v>
      </c>
      <c r="M5615" t="str">
        <f t="shared" si="436"/>
        <v>6/4/2017</v>
      </c>
      <c r="N5615" t="s">
        <v>16383</v>
      </c>
      <c r="O5615">
        <v>1</v>
      </c>
      <c r="P5615" s="5">
        <f t="shared" si="440"/>
        <v>21.336986301369862</v>
      </c>
      <c r="Q5615" s="5">
        <f t="shared" si="437"/>
        <v>21.301369863013697</v>
      </c>
      <c r="R5615" t="str">
        <f t="shared" si="438"/>
        <v>NO</v>
      </c>
      <c r="S5615" t="str">
        <f t="shared" si="439"/>
        <v>NO</v>
      </c>
    </row>
    <row r="5616" spans="1:19" hidden="1" x14ac:dyDescent="0.2">
      <c r="A5616">
        <v>671276</v>
      </c>
      <c r="B5616" t="s">
        <v>13756</v>
      </c>
      <c r="C5616" t="s">
        <v>16314</v>
      </c>
      <c r="D5616" t="s">
        <v>16348</v>
      </c>
      <c r="E5616" t="s">
        <v>16362</v>
      </c>
      <c r="F5616">
        <v>18</v>
      </c>
      <c r="G5616" s="2">
        <v>36459</v>
      </c>
      <c r="H5616" t="s">
        <v>16376</v>
      </c>
      <c r="I5616">
        <v>72</v>
      </c>
      <c r="J5616">
        <v>170</v>
      </c>
      <c r="K5616" s="2">
        <v>42553</v>
      </c>
      <c r="L5616" t="s">
        <v>5592</v>
      </c>
      <c r="M5616" t="str">
        <f t="shared" si="436"/>
        <v>6/4/2016</v>
      </c>
      <c r="N5616" t="s">
        <v>16383</v>
      </c>
      <c r="O5616">
        <v>1</v>
      </c>
      <c r="P5616" s="5">
        <f t="shared" si="440"/>
        <v>16.695890410958903</v>
      </c>
      <c r="Q5616" s="5">
        <f t="shared" si="437"/>
        <v>16.61917808219178</v>
      </c>
      <c r="R5616" t="str">
        <f t="shared" si="438"/>
        <v>NO</v>
      </c>
      <c r="S5616" t="str">
        <f t="shared" si="439"/>
        <v>NO</v>
      </c>
    </row>
    <row r="5617" spans="1:19" hidden="1" x14ac:dyDescent="0.2">
      <c r="A5617">
        <v>664297</v>
      </c>
      <c r="B5617" t="s">
        <v>13757</v>
      </c>
      <c r="C5617" t="s">
        <v>16314</v>
      </c>
      <c r="D5617" t="s">
        <v>16348</v>
      </c>
      <c r="E5617" t="s">
        <v>16362</v>
      </c>
      <c r="F5617">
        <v>20</v>
      </c>
      <c r="G5617" s="2">
        <v>35517</v>
      </c>
      <c r="H5617" t="s">
        <v>16372</v>
      </c>
      <c r="I5617">
        <v>72</v>
      </c>
      <c r="J5617">
        <v>190</v>
      </c>
      <c r="K5617" s="2">
        <v>42153</v>
      </c>
      <c r="L5617" t="s">
        <v>5593</v>
      </c>
      <c r="M5617" t="str">
        <f t="shared" si="436"/>
        <v>6/4/2015</v>
      </c>
      <c r="N5617" t="s">
        <v>16383</v>
      </c>
      <c r="O5617">
        <v>3</v>
      </c>
      <c r="P5617" s="5">
        <f t="shared" si="440"/>
        <v>18.18082191780822</v>
      </c>
      <c r="Q5617" s="5">
        <f t="shared" si="437"/>
        <v>18.197260273972603</v>
      </c>
      <c r="R5617" t="str">
        <f t="shared" si="438"/>
        <v>NO</v>
      </c>
      <c r="S5617" t="str">
        <f t="shared" si="439"/>
        <v>NO</v>
      </c>
    </row>
    <row r="5618" spans="1:19" hidden="1" x14ac:dyDescent="0.2">
      <c r="A5618">
        <v>671277</v>
      </c>
      <c r="B5618" t="s">
        <v>12960</v>
      </c>
      <c r="C5618" t="s">
        <v>16314</v>
      </c>
      <c r="D5618" t="s">
        <v>16348</v>
      </c>
      <c r="E5618" t="s">
        <v>16362</v>
      </c>
      <c r="F5618">
        <v>17</v>
      </c>
      <c r="G5618" s="2">
        <v>36662</v>
      </c>
      <c r="H5618" t="s">
        <v>16378</v>
      </c>
      <c r="I5618">
        <v>72</v>
      </c>
      <c r="J5618">
        <v>190</v>
      </c>
      <c r="K5618" s="2">
        <v>42553</v>
      </c>
      <c r="L5618" t="s">
        <v>5594</v>
      </c>
      <c r="M5618" t="str">
        <f t="shared" si="436"/>
        <v>6/4/2016</v>
      </c>
      <c r="N5618" t="s">
        <v>16383</v>
      </c>
      <c r="O5618">
        <v>1</v>
      </c>
      <c r="P5618" s="5">
        <f t="shared" si="440"/>
        <v>16.139726027397259</v>
      </c>
      <c r="Q5618" s="5">
        <f t="shared" si="437"/>
        <v>16.063013698630137</v>
      </c>
      <c r="R5618" t="str">
        <f t="shared" si="438"/>
        <v>NO</v>
      </c>
      <c r="S5618" t="str">
        <f t="shared" si="439"/>
        <v>NO</v>
      </c>
    </row>
    <row r="5619" spans="1:19" hidden="1" x14ac:dyDescent="0.2">
      <c r="A5619">
        <v>656594</v>
      </c>
      <c r="B5619" t="s">
        <v>13758</v>
      </c>
      <c r="C5619" t="s">
        <v>16314</v>
      </c>
      <c r="D5619" t="s">
        <v>16348</v>
      </c>
      <c r="E5619" t="s">
        <v>16364</v>
      </c>
      <c r="F5619">
        <v>21</v>
      </c>
      <c r="G5619" s="2">
        <v>35263</v>
      </c>
      <c r="H5619" t="s">
        <v>16368</v>
      </c>
      <c r="I5619">
        <v>72</v>
      </c>
      <c r="J5619">
        <v>190</v>
      </c>
      <c r="K5619" s="2">
        <v>42906</v>
      </c>
      <c r="L5619" t="s">
        <v>5595</v>
      </c>
      <c r="M5619" t="str">
        <f t="shared" si="436"/>
        <v>6/4/2017</v>
      </c>
      <c r="N5619" t="s">
        <v>16383</v>
      </c>
      <c r="O5619">
        <v>1</v>
      </c>
      <c r="P5619" s="5">
        <f t="shared" si="440"/>
        <v>20.93972602739726</v>
      </c>
      <c r="Q5619" s="5">
        <f t="shared" si="437"/>
        <v>20.895890410958906</v>
      </c>
      <c r="R5619" t="str">
        <f t="shared" si="438"/>
        <v>NO</v>
      </c>
      <c r="S5619" t="str">
        <f t="shared" si="439"/>
        <v>NO</v>
      </c>
    </row>
    <row r="5620" spans="1:19" hidden="1" x14ac:dyDescent="0.2">
      <c r="A5620">
        <v>676944</v>
      </c>
      <c r="B5620" t="s">
        <v>13759</v>
      </c>
      <c r="C5620" t="s">
        <v>16314</v>
      </c>
      <c r="D5620" t="s">
        <v>16348</v>
      </c>
      <c r="E5620" t="s">
        <v>16364</v>
      </c>
      <c r="F5620">
        <v>22</v>
      </c>
      <c r="G5620" s="2">
        <v>34676</v>
      </c>
      <c r="H5620" t="s">
        <v>16368</v>
      </c>
      <c r="I5620">
        <v>72</v>
      </c>
      <c r="J5620">
        <v>190</v>
      </c>
      <c r="K5620" s="2">
        <v>42906</v>
      </c>
      <c r="L5620" t="s">
        <v>5596</v>
      </c>
      <c r="M5620" t="str">
        <f t="shared" si="436"/>
        <v>6/4/2017</v>
      </c>
      <c r="N5620" t="s">
        <v>16383</v>
      </c>
      <c r="O5620">
        <v>1</v>
      </c>
      <c r="P5620" s="5">
        <f t="shared" si="440"/>
        <v>22.547945205479451</v>
      </c>
      <c r="Q5620" s="5">
        <f t="shared" si="437"/>
        <v>22.504109589041096</v>
      </c>
      <c r="R5620" t="str">
        <f t="shared" si="438"/>
        <v>NO</v>
      </c>
      <c r="S5620" t="str">
        <f t="shared" si="439"/>
        <v>NO</v>
      </c>
    </row>
    <row r="5621" spans="1:19" hidden="1" x14ac:dyDescent="0.2">
      <c r="A5621">
        <v>672750</v>
      </c>
      <c r="B5621" t="s">
        <v>13760</v>
      </c>
      <c r="C5621" t="s">
        <v>16314</v>
      </c>
      <c r="D5621" t="s">
        <v>16348</v>
      </c>
      <c r="E5621" t="s">
        <v>16362</v>
      </c>
      <c r="F5621">
        <v>17</v>
      </c>
      <c r="G5621" s="2">
        <v>36549</v>
      </c>
      <c r="H5621" t="s">
        <v>16373</v>
      </c>
      <c r="I5621">
        <v>72</v>
      </c>
      <c r="J5621">
        <v>155</v>
      </c>
      <c r="K5621" s="2">
        <v>42553</v>
      </c>
      <c r="L5621" t="s">
        <v>5597</v>
      </c>
      <c r="M5621" t="str">
        <f t="shared" si="436"/>
        <v>6/4/2016</v>
      </c>
      <c r="N5621" t="s">
        <v>16383</v>
      </c>
      <c r="O5621">
        <v>1</v>
      </c>
      <c r="P5621" s="5">
        <f t="shared" si="440"/>
        <v>16.449315068493149</v>
      </c>
      <c r="Q5621" s="5">
        <f t="shared" si="437"/>
        <v>16.372602739726027</v>
      </c>
      <c r="R5621" t="str">
        <f t="shared" si="438"/>
        <v>NO</v>
      </c>
      <c r="S5621" t="str">
        <f t="shared" si="439"/>
        <v>NO</v>
      </c>
    </row>
    <row r="5622" spans="1:19" hidden="1" x14ac:dyDescent="0.2">
      <c r="A5622">
        <v>668033</v>
      </c>
      <c r="B5622" t="s">
        <v>13761</v>
      </c>
      <c r="C5622" t="s">
        <v>16314</v>
      </c>
      <c r="D5622" t="s">
        <v>16348</v>
      </c>
      <c r="E5622" t="s">
        <v>16362</v>
      </c>
      <c r="F5622">
        <v>20</v>
      </c>
      <c r="G5622" s="2">
        <v>35595</v>
      </c>
      <c r="H5622" t="s">
        <v>16368</v>
      </c>
      <c r="I5622">
        <v>72</v>
      </c>
      <c r="J5622">
        <v>177</v>
      </c>
      <c r="K5622" s="2">
        <v>42441</v>
      </c>
      <c r="L5622" t="s">
        <v>5598</v>
      </c>
      <c r="M5622" t="str">
        <f t="shared" si="436"/>
        <v>6/4/2016</v>
      </c>
      <c r="N5622" t="s">
        <v>16383</v>
      </c>
      <c r="O5622">
        <v>2</v>
      </c>
      <c r="P5622" s="5">
        <f t="shared" si="440"/>
        <v>18.756164383561643</v>
      </c>
      <c r="Q5622" s="5">
        <f t="shared" si="437"/>
        <v>18.986301369863014</v>
      </c>
      <c r="R5622" t="str">
        <f t="shared" si="438"/>
        <v>NO</v>
      </c>
      <c r="S5622" t="str">
        <f t="shared" si="439"/>
        <v>NO</v>
      </c>
    </row>
    <row r="5623" spans="1:19" hidden="1" x14ac:dyDescent="0.2">
      <c r="A5623">
        <v>648499</v>
      </c>
      <c r="B5623" t="s">
        <v>13762</v>
      </c>
      <c r="C5623" t="s">
        <v>16314</v>
      </c>
      <c r="D5623" t="s">
        <v>16348</v>
      </c>
      <c r="E5623" t="s">
        <v>16362</v>
      </c>
      <c r="F5623">
        <v>21</v>
      </c>
      <c r="G5623" s="2">
        <v>35312</v>
      </c>
      <c r="H5623" t="s">
        <v>16368</v>
      </c>
      <c r="I5623">
        <v>72</v>
      </c>
      <c r="J5623">
        <v>170</v>
      </c>
      <c r="K5623" s="2">
        <v>41541</v>
      </c>
      <c r="L5623" t="s">
        <v>5599</v>
      </c>
      <c r="M5623" t="str">
        <f t="shared" si="436"/>
        <v>6/4/2013</v>
      </c>
      <c r="N5623" t="s">
        <v>16383</v>
      </c>
      <c r="O5623">
        <v>3</v>
      </c>
      <c r="P5623" s="5">
        <f t="shared" si="440"/>
        <v>17.065753424657533</v>
      </c>
      <c r="Q5623" s="5">
        <f t="shared" si="437"/>
        <v>16.758904109589039</v>
      </c>
      <c r="R5623" t="str">
        <f t="shared" si="438"/>
        <v>NO</v>
      </c>
      <c r="S5623" t="str">
        <f t="shared" si="439"/>
        <v>NO</v>
      </c>
    </row>
    <row r="5624" spans="1:19" hidden="1" x14ac:dyDescent="0.2">
      <c r="A5624">
        <v>675919</v>
      </c>
      <c r="B5624" t="s">
        <v>13763</v>
      </c>
      <c r="C5624" t="s">
        <v>16314</v>
      </c>
      <c r="D5624" t="s">
        <v>16348</v>
      </c>
      <c r="E5624" t="s">
        <v>16364</v>
      </c>
      <c r="F5624">
        <v>21</v>
      </c>
      <c r="G5624" s="2">
        <v>35045</v>
      </c>
      <c r="H5624" t="s">
        <v>16368</v>
      </c>
      <c r="K5624" s="2">
        <v>42906</v>
      </c>
      <c r="L5624" t="s">
        <v>5600</v>
      </c>
      <c r="M5624" t="str">
        <f t="shared" si="436"/>
        <v>6/4/2017</v>
      </c>
      <c r="N5624" t="s">
        <v>16383</v>
      </c>
      <c r="O5624">
        <v>1</v>
      </c>
      <c r="P5624" s="5">
        <f t="shared" si="440"/>
        <v>21.536986301369861</v>
      </c>
      <c r="Q5624" s="5">
        <f t="shared" si="437"/>
        <v>21.493150684931507</v>
      </c>
      <c r="R5624" t="str">
        <f t="shared" si="438"/>
        <v>NO</v>
      </c>
      <c r="S5624" t="str">
        <f t="shared" si="439"/>
        <v>NO</v>
      </c>
    </row>
    <row r="5625" spans="1:19" hidden="1" x14ac:dyDescent="0.2">
      <c r="A5625">
        <v>649954</v>
      </c>
      <c r="B5625" t="s">
        <v>13764</v>
      </c>
      <c r="C5625" t="s">
        <v>16314</v>
      </c>
      <c r="D5625" t="s">
        <v>16330</v>
      </c>
      <c r="E5625" t="s">
        <v>16362</v>
      </c>
      <c r="F5625">
        <v>20</v>
      </c>
      <c r="G5625" s="2">
        <v>35423</v>
      </c>
      <c r="H5625" t="s">
        <v>16371</v>
      </c>
      <c r="I5625">
        <v>72</v>
      </c>
      <c r="J5625">
        <v>185</v>
      </c>
      <c r="K5625" s="2">
        <v>41610</v>
      </c>
      <c r="L5625" t="s">
        <v>5601</v>
      </c>
      <c r="M5625" t="str">
        <f t="shared" si="436"/>
        <v>6/4/2013</v>
      </c>
      <c r="N5625" t="s">
        <v>16383</v>
      </c>
      <c r="O5625">
        <v>1</v>
      </c>
      <c r="P5625" s="5">
        <f t="shared" si="440"/>
        <v>16.950684931506849</v>
      </c>
      <c r="Q5625" s="5">
        <f t="shared" si="437"/>
        <v>16.454794520547946</v>
      </c>
      <c r="R5625" t="str">
        <f t="shared" si="438"/>
        <v>NO</v>
      </c>
      <c r="S5625" t="str">
        <f t="shared" si="439"/>
        <v>NO</v>
      </c>
    </row>
    <row r="5626" spans="1:19" hidden="1" x14ac:dyDescent="0.2">
      <c r="A5626">
        <v>676070</v>
      </c>
      <c r="B5626" t="s">
        <v>13765</v>
      </c>
      <c r="C5626" t="s">
        <v>16314</v>
      </c>
      <c r="D5626" t="s">
        <v>16330</v>
      </c>
      <c r="E5626" t="s">
        <v>16362</v>
      </c>
      <c r="F5626">
        <v>19</v>
      </c>
      <c r="G5626" s="2">
        <v>36041</v>
      </c>
      <c r="H5626" t="s">
        <v>16376</v>
      </c>
      <c r="I5626">
        <v>72</v>
      </c>
      <c r="J5626">
        <v>180</v>
      </c>
      <c r="K5626" s="2">
        <v>42922</v>
      </c>
      <c r="L5626" t="s">
        <v>5602</v>
      </c>
      <c r="M5626" t="str">
        <f t="shared" si="436"/>
        <v>6/4/2017</v>
      </c>
      <c r="N5626" t="s">
        <v>16383</v>
      </c>
      <c r="O5626">
        <v>1</v>
      </c>
      <c r="P5626" s="5">
        <f t="shared" si="440"/>
        <v>18.852054794520548</v>
      </c>
      <c r="Q5626" s="5">
        <f t="shared" si="437"/>
        <v>18.764383561643836</v>
      </c>
      <c r="R5626" t="str">
        <f t="shared" si="438"/>
        <v>NO</v>
      </c>
      <c r="S5626" t="str">
        <f t="shared" si="439"/>
        <v>NO</v>
      </c>
    </row>
    <row r="5627" spans="1:19" hidden="1" x14ac:dyDescent="0.2">
      <c r="A5627">
        <v>665798</v>
      </c>
      <c r="B5627" t="s">
        <v>13766</v>
      </c>
      <c r="C5627" t="s">
        <v>16314</v>
      </c>
      <c r="D5627" t="s">
        <v>16330</v>
      </c>
      <c r="E5627" t="s">
        <v>16362</v>
      </c>
      <c r="F5627">
        <v>18</v>
      </c>
      <c r="G5627" s="2">
        <v>36241</v>
      </c>
      <c r="H5627" t="s">
        <v>16376</v>
      </c>
      <c r="I5627">
        <v>72</v>
      </c>
      <c r="J5627">
        <v>165</v>
      </c>
      <c r="K5627" s="2">
        <v>42187</v>
      </c>
      <c r="L5627" t="s">
        <v>5603</v>
      </c>
      <c r="M5627" t="str">
        <f t="shared" si="436"/>
        <v>6/4/2015</v>
      </c>
      <c r="N5627" t="s">
        <v>16383</v>
      </c>
      <c r="O5627">
        <v>2</v>
      </c>
      <c r="P5627" s="5">
        <f t="shared" si="440"/>
        <v>16.290410958904111</v>
      </c>
      <c r="Q5627" s="5">
        <f t="shared" si="437"/>
        <v>16.213698630136985</v>
      </c>
      <c r="R5627" t="str">
        <f t="shared" si="438"/>
        <v>NO</v>
      </c>
      <c r="S5627" t="str">
        <f t="shared" si="439"/>
        <v>NO</v>
      </c>
    </row>
    <row r="5628" spans="1:19" hidden="1" x14ac:dyDescent="0.2">
      <c r="A5628">
        <v>666090</v>
      </c>
      <c r="B5628" t="s">
        <v>13767</v>
      </c>
      <c r="C5628" t="s">
        <v>16314</v>
      </c>
      <c r="D5628" t="s">
        <v>16330</v>
      </c>
      <c r="E5628" t="s">
        <v>16362</v>
      </c>
      <c r="F5628">
        <v>20</v>
      </c>
      <c r="G5628" s="2">
        <v>35560</v>
      </c>
      <c r="H5628" t="s">
        <v>16368</v>
      </c>
      <c r="I5628">
        <v>72</v>
      </c>
      <c r="J5628">
        <v>170</v>
      </c>
      <c r="K5628" s="2">
        <v>42221</v>
      </c>
      <c r="L5628" t="s">
        <v>5604</v>
      </c>
      <c r="M5628" t="str">
        <f t="shared" si="436"/>
        <v>6/4/2015</v>
      </c>
      <c r="N5628" t="s">
        <v>16383</v>
      </c>
      <c r="O5628">
        <v>3</v>
      </c>
      <c r="P5628" s="5">
        <f t="shared" si="440"/>
        <v>18.24931506849315</v>
      </c>
      <c r="Q5628" s="5">
        <f t="shared" si="437"/>
        <v>18.079452054794519</v>
      </c>
      <c r="R5628" t="str">
        <f t="shared" si="438"/>
        <v>NO</v>
      </c>
      <c r="S5628" t="str">
        <f t="shared" si="439"/>
        <v>NO</v>
      </c>
    </row>
    <row r="5629" spans="1:19" hidden="1" x14ac:dyDescent="0.2">
      <c r="A5629">
        <v>678028</v>
      </c>
      <c r="B5629" t="s">
        <v>13768</v>
      </c>
      <c r="C5629" t="s">
        <v>16314</v>
      </c>
      <c r="D5629" t="s">
        <v>16330</v>
      </c>
      <c r="E5629" t="s">
        <v>16362</v>
      </c>
      <c r="F5629">
        <v>23</v>
      </c>
      <c r="G5629" s="2">
        <v>34511</v>
      </c>
      <c r="H5629" t="s">
        <v>16374</v>
      </c>
      <c r="I5629">
        <v>72</v>
      </c>
      <c r="J5629">
        <v>215</v>
      </c>
      <c r="K5629" s="2">
        <v>42956</v>
      </c>
      <c r="L5629" t="s">
        <v>5605</v>
      </c>
      <c r="M5629" t="str">
        <f t="shared" si="436"/>
        <v>6/4/2017</v>
      </c>
      <c r="N5629" t="s">
        <v>16383</v>
      </c>
      <c r="O5629">
        <v>1</v>
      </c>
      <c r="P5629" s="5">
        <f t="shared" si="440"/>
        <v>23.136986301369863</v>
      </c>
      <c r="Q5629" s="5">
        <f t="shared" si="437"/>
        <v>22.956164383561642</v>
      </c>
      <c r="R5629" t="str">
        <f t="shared" si="438"/>
        <v>NO</v>
      </c>
      <c r="S5629" t="str">
        <f t="shared" si="439"/>
        <v>NO</v>
      </c>
    </row>
    <row r="5630" spans="1:19" hidden="1" x14ac:dyDescent="0.2">
      <c r="A5630">
        <v>668546</v>
      </c>
      <c r="B5630" t="s">
        <v>13769</v>
      </c>
      <c r="C5630" t="s">
        <v>16314</v>
      </c>
      <c r="D5630" t="s">
        <v>16330</v>
      </c>
      <c r="E5630" t="s">
        <v>16366</v>
      </c>
      <c r="F5630">
        <v>18</v>
      </c>
      <c r="G5630" s="2">
        <v>36364</v>
      </c>
      <c r="H5630" t="s">
        <v>16368</v>
      </c>
      <c r="I5630">
        <v>72</v>
      </c>
      <c r="J5630">
        <v>170</v>
      </c>
      <c r="K5630" s="2">
        <v>42361</v>
      </c>
      <c r="L5630" t="s">
        <v>5606</v>
      </c>
      <c r="M5630" t="str">
        <f t="shared" si="436"/>
        <v>6/4/2015</v>
      </c>
      <c r="N5630" t="s">
        <v>16383</v>
      </c>
      <c r="O5630">
        <v>2</v>
      </c>
      <c r="P5630" s="5">
        <f t="shared" si="440"/>
        <v>16.43013698630137</v>
      </c>
      <c r="Q5630" s="5">
        <f t="shared" si="437"/>
        <v>15.876712328767123</v>
      </c>
      <c r="R5630" t="str">
        <f t="shared" si="438"/>
        <v>NO</v>
      </c>
      <c r="S5630" t="str">
        <f t="shared" si="439"/>
        <v>NO</v>
      </c>
    </row>
    <row r="5631" spans="1:19" hidden="1" x14ac:dyDescent="0.2">
      <c r="A5631">
        <v>666781</v>
      </c>
      <c r="B5631" t="s">
        <v>13770</v>
      </c>
      <c r="C5631" t="s">
        <v>16314</v>
      </c>
      <c r="D5631" t="s">
        <v>16330</v>
      </c>
      <c r="E5631" t="s">
        <v>16362</v>
      </c>
      <c r="F5631">
        <v>22</v>
      </c>
      <c r="G5631" s="2">
        <v>34713</v>
      </c>
      <c r="H5631" t="s">
        <v>16368</v>
      </c>
      <c r="I5631">
        <v>72</v>
      </c>
      <c r="J5631">
        <v>175</v>
      </c>
      <c r="K5631" s="2">
        <v>42324</v>
      </c>
      <c r="L5631" t="s">
        <v>5607</v>
      </c>
      <c r="M5631" t="str">
        <f t="shared" si="436"/>
        <v>6/4/2015</v>
      </c>
      <c r="N5631" t="s">
        <v>16383</v>
      </c>
      <c r="O5631">
        <v>2</v>
      </c>
      <c r="P5631" s="5">
        <f t="shared" si="440"/>
        <v>20.852054794520548</v>
      </c>
      <c r="Q5631" s="5">
        <f t="shared" si="437"/>
        <v>20.399999999999999</v>
      </c>
      <c r="R5631" t="str">
        <f t="shared" si="438"/>
        <v>NO</v>
      </c>
      <c r="S5631" t="str">
        <f t="shared" si="439"/>
        <v>NO</v>
      </c>
    </row>
    <row r="5632" spans="1:19" hidden="1" x14ac:dyDescent="0.2">
      <c r="A5632">
        <v>677371</v>
      </c>
      <c r="B5632" t="s">
        <v>13771</v>
      </c>
      <c r="C5632" t="s">
        <v>16314</v>
      </c>
      <c r="D5632" t="s">
        <v>16330</v>
      </c>
      <c r="E5632" t="s">
        <v>16362</v>
      </c>
      <c r="F5632">
        <v>21</v>
      </c>
      <c r="G5632" s="2">
        <v>35097</v>
      </c>
      <c r="H5632" t="s">
        <v>16374</v>
      </c>
      <c r="I5632">
        <v>72</v>
      </c>
      <c r="J5632">
        <v>200</v>
      </c>
      <c r="K5632" s="2">
        <v>42905</v>
      </c>
      <c r="L5632" t="s">
        <v>5608</v>
      </c>
      <c r="M5632" t="str">
        <f t="shared" si="436"/>
        <v>6/4/2017</v>
      </c>
      <c r="N5632" t="s">
        <v>16383</v>
      </c>
      <c r="O5632">
        <v>1</v>
      </c>
      <c r="P5632" s="5">
        <f t="shared" si="440"/>
        <v>21.391780821917809</v>
      </c>
      <c r="Q5632" s="5">
        <f t="shared" si="437"/>
        <v>21.350684931506848</v>
      </c>
      <c r="R5632" t="str">
        <f t="shared" si="438"/>
        <v>NO</v>
      </c>
      <c r="S5632" t="str">
        <f t="shared" si="439"/>
        <v>NO</v>
      </c>
    </row>
    <row r="5633" spans="1:19" hidden="1" x14ac:dyDescent="0.2">
      <c r="A5633">
        <v>676896</v>
      </c>
      <c r="B5633" t="s">
        <v>13772</v>
      </c>
      <c r="C5633" t="s">
        <v>16314</v>
      </c>
      <c r="D5633" t="s">
        <v>16330</v>
      </c>
      <c r="E5633" t="s">
        <v>16362</v>
      </c>
      <c r="F5633">
        <v>21</v>
      </c>
      <c r="G5633" s="2">
        <v>35346</v>
      </c>
      <c r="H5633" t="s">
        <v>16373</v>
      </c>
      <c r="I5633">
        <v>72</v>
      </c>
      <c r="J5633">
        <v>190</v>
      </c>
      <c r="K5633" s="2">
        <v>42910</v>
      </c>
      <c r="L5633" t="s">
        <v>5609</v>
      </c>
      <c r="M5633" t="str">
        <f t="shared" si="436"/>
        <v>6/4/2017</v>
      </c>
      <c r="N5633" t="s">
        <v>16383</v>
      </c>
      <c r="O5633">
        <v>1</v>
      </c>
      <c r="P5633" s="5">
        <f t="shared" si="440"/>
        <v>20.723287671232878</v>
      </c>
      <c r="Q5633" s="5">
        <f t="shared" si="437"/>
        <v>20.668493150684931</v>
      </c>
      <c r="R5633" t="str">
        <f t="shared" si="438"/>
        <v>NO</v>
      </c>
      <c r="S5633" t="str">
        <f t="shared" si="439"/>
        <v>NO</v>
      </c>
    </row>
    <row r="5634" spans="1:19" hidden="1" x14ac:dyDescent="0.2">
      <c r="A5634">
        <v>607461</v>
      </c>
      <c r="B5634" t="s">
        <v>13773</v>
      </c>
      <c r="C5634" t="s">
        <v>16314</v>
      </c>
      <c r="D5634" t="s">
        <v>16330</v>
      </c>
      <c r="E5634" t="s">
        <v>16367</v>
      </c>
      <c r="F5634">
        <v>24</v>
      </c>
      <c r="G5634" s="2">
        <v>34087</v>
      </c>
      <c r="H5634" t="s">
        <v>16369</v>
      </c>
      <c r="I5634">
        <v>72</v>
      </c>
      <c r="J5634">
        <v>210</v>
      </c>
      <c r="K5634" s="2">
        <v>42171</v>
      </c>
      <c r="L5634" t="s">
        <v>5610</v>
      </c>
      <c r="M5634" t="str">
        <f t="shared" si="436"/>
        <v>6/4/2015</v>
      </c>
      <c r="N5634" t="s">
        <v>16383</v>
      </c>
      <c r="O5634">
        <v>3</v>
      </c>
      <c r="P5634" s="5">
        <f t="shared" si="440"/>
        <v>22.147945205479452</v>
      </c>
      <c r="Q5634" s="5">
        <f t="shared" si="437"/>
        <v>22.115068493150684</v>
      </c>
      <c r="R5634" t="str">
        <f t="shared" si="438"/>
        <v>NO</v>
      </c>
      <c r="S5634" t="str">
        <f t="shared" si="439"/>
        <v>NO</v>
      </c>
    </row>
    <row r="5635" spans="1:19" hidden="1" x14ac:dyDescent="0.2">
      <c r="A5635">
        <v>663434</v>
      </c>
      <c r="B5635" t="s">
        <v>13774</v>
      </c>
      <c r="C5635" t="s">
        <v>16314</v>
      </c>
      <c r="D5635" t="s">
        <v>16330</v>
      </c>
      <c r="E5635" t="s">
        <v>16363</v>
      </c>
      <c r="F5635">
        <v>25</v>
      </c>
      <c r="G5635" s="2">
        <v>33792</v>
      </c>
      <c r="H5635" t="s">
        <v>16368</v>
      </c>
      <c r="I5635">
        <v>72</v>
      </c>
      <c r="J5635">
        <v>195</v>
      </c>
      <c r="K5635" s="2">
        <v>42173</v>
      </c>
      <c r="L5635" t="s">
        <v>5611</v>
      </c>
      <c r="M5635" t="str">
        <f t="shared" ref="M5635:M5698" si="441">IF(ISBLANK(K5635),"UNKNOWN","6/4/"&amp;YEAR(K5635))</f>
        <v>6/4/2015</v>
      </c>
      <c r="N5635" t="s">
        <v>16383</v>
      </c>
      <c r="O5635">
        <v>3</v>
      </c>
      <c r="P5635" s="5">
        <f t="shared" si="440"/>
        <v>22.961643835616439</v>
      </c>
      <c r="Q5635" s="5">
        <f t="shared" ref="Q5635:Q5698" si="442">IF(ISBLANK(K5635),"UNKNOWN",(M5635-G5635)/365)</f>
        <v>22.923287671232877</v>
      </c>
      <c r="R5635" t="str">
        <f t="shared" ref="R5635:R5698" si="443">IF(OR(AND(Q5635&gt;=19,O5635&gt;=4),AND(Q5635&lt;19,O5635&gt;=5)),"YES","NO")</f>
        <v>NO</v>
      </c>
      <c r="S5635" t="str">
        <f t="shared" ref="S5635:S5698" si="444">IF(AND(N5635="NO",R5635="YES"),"YES","NO")</f>
        <v>NO</v>
      </c>
    </row>
    <row r="5636" spans="1:19" hidden="1" x14ac:dyDescent="0.2">
      <c r="A5636">
        <v>656716</v>
      </c>
      <c r="B5636" t="s">
        <v>13775</v>
      </c>
      <c r="C5636" t="s">
        <v>16314</v>
      </c>
      <c r="D5636" t="s">
        <v>16330</v>
      </c>
      <c r="E5636" t="s">
        <v>16363</v>
      </c>
      <c r="F5636">
        <v>22</v>
      </c>
      <c r="G5636" s="2">
        <v>34818</v>
      </c>
      <c r="H5636" t="s">
        <v>16375</v>
      </c>
      <c r="I5636">
        <v>72</v>
      </c>
      <c r="J5636">
        <v>180</v>
      </c>
      <c r="K5636" s="2">
        <v>42558</v>
      </c>
      <c r="L5636" t="s">
        <v>5612</v>
      </c>
      <c r="M5636" t="str">
        <f t="shared" si="441"/>
        <v>6/4/2016</v>
      </c>
      <c r="N5636" t="s">
        <v>16383</v>
      </c>
      <c r="O5636">
        <v>2</v>
      </c>
      <c r="P5636" s="5">
        <f t="shared" si="440"/>
        <v>21.205479452054796</v>
      </c>
      <c r="Q5636" s="5">
        <f t="shared" si="442"/>
        <v>21.115068493150684</v>
      </c>
      <c r="R5636" t="str">
        <f t="shared" si="443"/>
        <v>NO</v>
      </c>
      <c r="S5636" t="str">
        <f t="shared" si="444"/>
        <v>NO</v>
      </c>
    </row>
    <row r="5637" spans="1:19" hidden="1" x14ac:dyDescent="0.2">
      <c r="A5637">
        <v>642021</v>
      </c>
      <c r="B5637" t="s">
        <v>13776</v>
      </c>
      <c r="C5637" t="s">
        <v>16314</v>
      </c>
      <c r="D5637" t="s">
        <v>16330</v>
      </c>
      <c r="E5637" t="s">
        <v>16367</v>
      </c>
      <c r="F5637">
        <v>23</v>
      </c>
      <c r="G5637" s="2">
        <v>34608</v>
      </c>
      <c r="H5637" t="s">
        <v>16376</v>
      </c>
      <c r="I5637">
        <v>72</v>
      </c>
      <c r="J5637">
        <v>180</v>
      </c>
      <c r="K5637" s="2">
        <v>42538</v>
      </c>
      <c r="L5637" t="s">
        <v>5613</v>
      </c>
      <c r="M5637" t="str">
        <f t="shared" si="441"/>
        <v>6/4/2016</v>
      </c>
      <c r="N5637" t="s">
        <v>16383</v>
      </c>
      <c r="O5637">
        <v>2</v>
      </c>
      <c r="P5637" s="5">
        <f t="shared" si="440"/>
        <v>21.726027397260275</v>
      </c>
      <c r="Q5637" s="5">
        <f t="shared" si="442"/>
        <v>21.69041095890411</v>
      </c>
      <c r="R5637" t="str">
        <f t="shared" si="443"/>
        <v>NO</v>
      </c>
      <c r="S5637" t="str">
        <f t="shared" si="444"/>
        <v>NO</v>
      </c>
    </row>
    <row r="5638" spans="1:19" hidden="1" x14ac:dyDescent="0.2">
      <c r="A5638">
        <v>669257</v>
      </c>
      <c r="B5638" t="s">
        <v>13777</v>
      </c>
      <c r="C5638" t="s">
        <v>16314</v>
      </c>
      <c r="D5638" t="s">
        <v>16330</v>
      </c>
      <c r="E5638" t="s">
        <v>16367</v>
      </c>
      <c r="F5638">
        <v>22</v>
      </c>
      <c r="G5638" s="2">
        <v>34786</v>
      </c>
      <c r="H5638" t="s">
        <v>16374</v>
      </c>
      <c r="I5638">
        <v>72</v>
      </c>
      <c r="J5638">
        <v>192</v>
      </c>
      <c r="K5638" s="2">
        <v>42542</v>
      </c>
      <c r="L5638" t="s">
        <v>5614</v>
      </c>
      <c r="M5638" t="str">
        <f t="shared" si="441"/>
        <v>6/4/2016</v>
      </c>
      <c r="N5638" t="s">
        <v>16383</v>
      </c>
      <c r="O5638">
        <v>2</v>
      </c>
      <c r="P5638" s="5">
        <f t="shared" si="440"/>
        <v>21.24931506849315</v>
      </c>
      <c r="Q5638" s="5">
        <f t="shared" si="442"/>
        <v>21.202739726027396</v>
      </c>
      <c r="R5638" t="str">
        <f t="shared" si="443"/>
        <v>NO</v>
      </c>
      <c r="S5638" t="str">
        <f t="shared" si="444"/>
        <v>NO</v>
      </c>
    </row>
    <row r="5639" spans="1:19" hidden="1" x14ac:dyDescent="0.2">
      <c r="A5639">
        <v>519452</v>
      </c>
      <c r="B5639" t="s">
        <v>13778</v>
      </c>
      <c r="C5639" t="s">
        <v>16316</v>
      </c>
      <c r="D5639" t="s">
        <v>16330</v>
      </c>
      <c r="E5639" t="s">
        <v>16367</v>
      </c>
      <c r="F5639">
        <v>28</v>
      </c>
      <c r="G5639" s="2">
        <v>32529</v>
      </c>
      <c r="H5639" t="s">
        <v>16374</v>
      </c>
      <c r="I5639">
        <v>72</v>
      </c>
      <c r="J5639">
        <v>240</v>
      </c>
      <c r="K5639" s="2">
        <v>39309</v>
      </c>
      <c r="L5639" t="s">
        <v>5615</v>
      </c>
      <c r="M5639" t="str">
        <f t="shared" si="441"/>
        <v>6/4/2007</v>
      </c>
      <c r="N5639" t="s">
        <v>16383</v>
      </c>
      <c r="O5639">
        <v>1</v>
      </c>
      <c r="P5639" s="5">
        <f t="shared" si="440"/>
        <v>18.575342465753426</v>
      </c>
      <c r="Q5639" s="5">
        <f t="shared" si="442"/>
        <v>18.378082191780823</v>
      </c>
      <c r="R5639" t="str">
        <f t="shared" si="443"/>
        <v>NO</v>
      </c>
      <c r="S5639" t="str">
        <f t="shared" si="444"/>
        <v>NO</v>
      </c>
    </row>
    <row r="5640" spans="1:19" hidden="1" x14ac:dyDescent="0.2">
      <c r="A5640">
        <v>666708</v>
      </c>
      <c r="B5640" t="s">
        <v>13779</v>
      </c>
      <c r="C5640" t="s">
        <v>16314</v>
      </c>
      <c r="D5640" t="s">
        <v>16351</v>
      </c>
      <c r="E5640" t="s">
        <v>16362</v>
      </c>
      <c r="F5640">
        <v>18</v>
      </c>
      <c r="G5640" s="2">
        <v>36191</v>
      </c>
      <c r="H5640" t="s">
        <v>16368</v>
      </c>
      <c r="I5640">
        <v>72</v>
      </c>
      <c r="J5640">
        <v>160</v>
      </c>
      <c r="K5640" s="2">
        <v>42287</v>
      </c>
      <c r="L5640" t="s">
        <v>5616</v>
      </c>
      <c r="M5640" t="str">
        <f t="shared" si="441"/>
        <v>6/4/2015</v>
      </c>
      <c r="N5640" t="s">
        <v>16383</v>
      </c>
      <c r="O5640">
        <v>2</v>
      </c>
      <c r="P5640" s="5">
        <f t="shared" si="440"/>
        <v>16.701369863013699</v>
      </c>
      <c r="Q5640" s="5">
        <f t="shared" si="442"/>
        <v>16.350684931506848</v>
      </c>
      <c r="R5640" t="str">
        <f t="shared" si="443"/>
        <v>NO</v>
      </c>
      <c r="S5640" t="str">
        <f t="shared" si="444"/>
        <v>NO</v>
      </c>
    </row>
    <row r="5641" spans="1:19" hidden="1" x14ac:dyDescent="0.2">
      <c r="A5641">
        <v>672658</v>
      </c>
      <c r="B5641" t="s">
        <v>13780</v>
      </c>
      <c r="C5641" t="s">
        <v>16314</v>
      </c>
      <c r="D5641" t="s">
        <v>16351</v>
      </c>
      <c r="E5641" t="s">
        <v>16362</v>
      </c>
      <c r="F5641">
        <v>17</v>
      </c>
      <c r="G5641" s="2">
        <v>36504</v>
      </c>
      <c r="H5641" t="s">
        <v>16371</v>
      </c>
      <c r="I5641">
        <v>72</v>
      </c>
      <c r="J5641">
        <v>175</v>
      </c>
      <c r="K5641" s="2">
        <v>42553</v>
      </c>
      <c r="L5641" t="s">
        <v>5617</v>
      </c>
      <c r="M5641" t="str">
        <f t="shared" si="441"/>
        <v>6/4/2016</v>
      </c>
      <c r="N5641" t="s">
        <v>16383</v>
      </c>
      <c r="O5641">
        <v>1</v>
      </c>
      <c r="P5641" s="5">
        <f t="shared" si="440"/>
        <v>16.572602739726026</v>
      </c>
      <c r="Q5641" s="5">
        <f t="shared" si="442"/>
        <v>16.495890410958904</v>
      </c>
      <c r="R5641" t="str">
        <f t="shared" si="443"/>
        <v>NO</v>
      </c>
      <c r="S5641" t="str">
        <f t="shared" si="444"/>
        <v>NO</v>
      </c>
    </row>
    <row r="5642" spans="1:19" hidden="1" x14ac:dyDescent="0.2">
      <c r="A5642">
        <v>666710</v>
      </c>
      <c r="B5642" t="s">
        <v>13781</v>
      </c>
      <c r="C5642" t="s">
        <v>16314</v>
      </c>
      <c r="D5642" t="s">
        <v>16351</v>
      </c>
      <c r="E5642" t="s">
        <v>16362</v>
      </c>
      <c r="F5642">
        <v>19</v>
      </c>
      <c r="G5642" s="2">
        <v>36082</v>
      </c>
      <c r="H5642" t="s">
        <v>16369</v>
      </c>
      <c r="I5642">
        <v>72</v>
      </c>
      <c r="J5642">
        <v>185</v>
      </c>
      <c r="K5642" s="2">
        <v>42233</v>
      </c>
      <c r="L5642" t="s">
        <v>5618</v>
      </c>
      <c r="M5642" t="str">
        <f t="shared" si="441"/>
        <v>6/4/2015</v>
      </c>
      <c r="N5642" t="s">
        <v>16383</v>
      </c>
      <c r="O5642">
        <v>2</v>
      </c>
      <c r="P5642" s="5">
        <f t="shared" si="440"/>
        <v>16.852054794520548</v>
      </c>
      <c r="Q5642" s="5">
        <f t="shared" si="442"/>
        <v>16.649315068493152</v>
      </c>
      <c r="R5642" t="str">
        <f t="shared" si="443"/>
        <v>NO</v>
      </c>
      <c r="S5642" t="str">
        <f t="shared" si="444"/>
        <v>NO</v>
      </c>
    </row>
    <row r="5643" spans="1:19" hidden="1" x14ac:dyDescent="0.2">
      <c r="A5643">
        <v>665941</v>
      </c>
      <c r="B5643" t="s">
        <v>13782</v>
      </c>
      <c r="C5643" t="s">
        <v>16314</v>
      </c>
      <c r="D5643" t="s">
        <v>16351</v>
      </c>
      <c r="E5643" t="s">
        <v>16362</v>
      </c>
      <c r="F5643">
        <v>18</v>
      </c>
      <c r="G5643" s="2">
        <v>36166</v>
      </c>
      <c r="H5643" t="s">
        <v>16370</v>
      </c>
      <c r="I5643">
        <v>72</v>
      </c>
      <c r="J5643">
        <v>191</v>
      </c>
      <c r="K5643" s="2">
        <v>42187</v>
      </c>
      <c r="L5643" t="s">
        <v>5619</v>
      </c>
      <c r="M5643" t="str">
        <f t="shared" si="441"/>
        <v>6/4/2015</v>
      </c>
      <c r="N5643" t="s">
        <v>16383</v>
      </c>
      <c r="O5643">
        <v>2</v>
      </c>
      <c r="P5643" s="5">
        <f t="shared" si="440"/>
        <v>16.495890410958904</v>
      </c>
      <c r="Q5643" s="5">
        <f t="shared" si="442"/>
        <v>16.419178082191781</v>
      </c>
      <c r="R5643" t="str">
        <f t="shared" si="443"/>
        <v>NO</v>
      </c>
      <c r="S5643" t="str">
        <f t="shared" si="444"/>
        <v>NO</v>
      </c>
    </row>
    <row r="5644" spans="1:19" hidden="1" x14ac:dyDescent="0.2">
      <c r="A5644">
        <v>672381</v>
      </c>
      <c r="B5644" t="s">
        <v>13783</v>
      </c>
      <c r="C5644" t="s">
        <v>16314</v>
      </c>
      <c r="D5644" t="s">
        <v>16351</v>
      </c>
      <c r="E5644" t="s">
        <v>16362</v>
      </c>
      <c r="F5644">
        <v>18</v>
      </c>
      <c r="G5644" s="2">
        <v>36433</v>
      </c>
      <c r="H5644" t="s">
        <v>16368</v>
      </c>
      <c r="I5644">
        <v>72</v>
      </c>
      <c r="J5644">
        <v>170</v>
      </c>
      <c r="K5644" s="2">
        <v>42652</v>
      </c>
      <c r="L5644" t="s">
        <v>5620</v>
      </c>
      <c r="M5644" t="str">
        <f t="shared" si="441"/>
        <v>6/4/2016</v>
      </c>
      <c r="N5644" t="s">
        <v>16383</v>
      </c>
      <c r="O5644">
        <v>1</v>
      </c>
      <c r="P5644" s="5">
        <f t="shared" si="440"/>
        <v>17.038356164383561</v>
      </c>
      <c r="Q5644" s="5">
        <f t="shared" si="442"/>
        <v>16.69041095890411</v>
      </c>
      <c r="R5644" t="str">
        <f t="shared" si="443"/>
        <v>NO</v>
      </c>
      <c r="S5644" t="str">
        <f t="shared" si="444"/>
        <v>NO</v>
      </c>
    </row>
    <row r="5645" spans="1:19" hidden="1" x14ac:dyDescent="0.2">
      <c r="A5645">
        <v>665762</v>
      </c>
      <c r="B5645" t="s">
        <v>13392</v>
      </c>
      <c r="C5645" t="s">
        <v>16314</v>
      </c>
      <c r="D5645" t="s">
        <v>16351</v>
      </c>
      <c r="E5645" t="s">
        <v>16362</v>
      </c>
      <c r="F5645">
        <v>20</v>
      </c>
      <c r="G5645" s="2">
        <v>35597</v>
      </c>
      <c r="H5645" t="s">
        <v>16374</v>
      </c>
      <c r="I5645">
        <v>72</v>
      </c>
      <c r="J5645">
        <v>241</v>
      </c>
      <c r="K5645" s="2">
        <v>42189</v>
      </c>
      <c r="L5645" t="s">
        <v>5621</v>
      </c>
      <c r="M5645" t="str">
        <f t="shared" si="441"/>
        <v>6/4/2015</v>
      </c>
      <c r="N5645" t="s">
        <v>16383</v>
      </c>
      <c r="O5645">
        <v>2</v>
      </c>
      <c r="P5645" s="5">
        <f t="shared" ref="P5645:P5708" si="445">IF(ISBLANK(K5645),"UNKNOWN",(K5645-G5645)/365)</f>
        <v>18.06027397260274</v>
      </c>
      <c r="Q5645" s="5">
        <f t="shared" si="442"/>
        <v>17.978082191780821</v>
      </c>
      <c r="R5645" t="str">
        <f t="shared" si="443"/>
        <v>NO</v>
      </c>
      <c r="S5645" t="str">
        <f t="shared" si="444"/>
        <v>NO</v>
      </c>
    </row>
    <row r="5646" spans="1:19" hidden="1" x14ac:dyDescent="0.2">
      <c r="A5646">
        <v>666565</v>
      </c>
      <c r="B5646" t="s">
        <v>13784</v>
      </c>
      <c r="C5646" t="s">
        <v>16314</v>
      </c>
      <c r="D5646" t="s">
        <v>16351</v>
      </c>
      <c r="E5646" t="s">
        <v>16362</v>
      </c>
      <c r="F5646">
        <v>20</v>
      </c>
      <c r="G5646" s="2">
        <v>35699</v>
      </c>
      <c r="H5646" t="s">
        <v>16368</v>
      </c>
      <c r="I5646">
        <v>72</v>
      </c>
      <c r="J5646">
        <v>150</v>
      </c>
      <c r="K5646" s="2">
        <v>42289</v>
      </c>
      <c r="L5646" t="s">
        <v>5622</v>
      </c>
      <c r="M5646" t="str">
        <f t="shared" si="441"/>
        <v>6/4/2015</v>
      </c>
      <c r="N5646" t="s">
        <v>16383</v>
      </c>
      <c r="O5646">
        <v>2</v>
      </c>
      <c r="P5646" s="5">
        <f t="shared" si="445"/>
        <v>18.054794520547944</v>
      </c>
      <c r="Q5646" s="5">
        <f t="shared" si="442"/>
        <v>17.698630136986303</v>
      </c>
      <c r="R5646" t="str">
        <f t="shared" si="443"/>
        <v>NO</v>
      </c>
      <c r="S5646" t="str">
        <f t="shared" si="444"/>
        <v>NO</v>
      </c>
    </row>
    <row r="5647" spans="1:19" hidden="1" x14ac:dyDescent="0.2">
      <c r="A5647">
        <v>673169</v>
      </c>
      <c r="B5647" t="s">
        <v>13785</v>
      </c>
      <c r="C5647" t="s">
        <v>16314</v>
      </c>
      <c r="D5647" t="s">
        <v>16351</v>
      </c>
      <c r="E5647" t="s">
        <v>16362</v>
      </c>
      <c r="F5647">
        <v>18</v>
      </c>
      <c r="G5647" s="2">
        <v>36284</v>
      </c>
      <c r="H5647" t="s">
        <v>16369</v>
      </c>
      <c r="I5647">
        <v>72</v>
      </c>
      <c r="J5647">
        <v>165</v>
      </c>
      <c r="K5647" s="2">
        <v>42663</v>
      </c>
      <c r="L5647" t="s">
        <v>5623</v>
      </c>
      <c r="M5647" t="str">
        <f t="shared" si="441"/>
        <v>6/4/2016</v>
      </c>
      <c r="N5647" t="s">
        <v>16383</v>
      </c>
      <c r="O5647">
        <v>1</v>
      </c>
      <c r="P5647" s="5">
        <f t="shared" si="445"/>
        <v>17.476712328767125</v>
      </c>
      <c r="Q5647" s="5">
        <f t="shared" si="442"/>
        <v>17.098630136986301</v>
      </c>
      <c r="R5647" t="str">
        <f t="shared" si="443"/>
        <v>NO</v>
      </c>
      <c r="S5647" t="str">
        <f t="shared" si="444"/>
        <v>NO</v>
      </c>
    </row>
    <row r="5648" spans="1:19" hidden="1" x14ac:dyDescent="0.2">
      <c r="A5648">
        <v>669873</v>
      </c>
      <c r="B5648" t="s">
        <v>13786</v>
      </c>
      <c r="C5648" t="s">
        <v>16314</v>
      </c>
      <c r="D5648" t="s">
        <v>16351</v>
      </c>
      <c r="E5648" t="s">
        <v>16362</v>
      </c>
      <c r="F5648">
        <v>19</v>
      </c>
      <c r="G5648" s="2">
        <v>35931</v>
      </c>
      <c r="H5648" t="s">
        <v>16368</v>
      </c>
      <c r="I5648">
        <v>72</v>
      </c>
      <c r="J5648">
        <v>165</v>
      </c>
      <c r="K5648" s="2">
        <v>42503</v>
      </c>
      <c r="L5648" t="s">
        <v>5624</v>
      </c>
      <c r="M5648" t="str">
        <f t="shared" si="441"/>
        <v>6/4/2016</v>
      </c>
      <c r="N5648" t="s">
        <v>16383</v>
      </c>
      <c r="O5648">
        <v>2</v>
      </c>
      <c r="P5648" s="5">
        <f t="shared" si="445"/>
        <v>18.005479452054793</v>
      </c>
      <c r="Q5648" s="5">
        <f t="shared" si="442"/>
        <v>18.065753424657533</v>
      </c>
      <c r="R5648" t="str">
        <f t="shared" si="443"/>
        <v>NO</v>
      </c>
      <c r="S5648" t="str">
        <f t="shared" si="444"/>
        <v>NO</v>
      </c>
    </row>
    <row r="5649" spans="1:19" hidden="1" x14ac:dyDescent="0.2">
      <c r="A5649">
        <v>674467</v>
      </c>
      <c r="B5649" t="s">
        <v>13787</v>
      </c>
      <c r="C5649" t="s">
        <v>16314</v>
      </c>
      <c r="D5649" t="s">
        <v>16351</v>
      </c>
      <c r="E5649" t="s">
        <v>16362</v>
      </c>
      <c r="F5649">
        <v>17</v>
      </c>
      <c r="G5649" s="2">
        <v>36560</v>
      </c>
      <c r="H5649" t="s">
        <v>16374</v>
      </c>
      <c r="I5649">
        <v>72</v>
      </c>
      <c r="J5649">
        <v>165</v>
      </c>
      <c r="K5649" s="2">
        <v>42818</v>
      </c>
      <c r="L5649" t="s">
        <v>5625</v>
      </c>
      <c r="M5649" t="str">
        <f t="shared" si="441"/>
        <v>6/4/2017</v>
      </c>
      <c r="N5649" t="s">
        <v>16383</v>
      </c>
      <c r="O5649">
        <v>1</v>
      </c>
      <c r="P5649" s="5">
        <f t="shared" si="445"/>
        <v>17.145205479452056</v>
      </c>
      <c r="Q5649" s="5">
        <f t="shared" si="442"/>
        <v>17.342465753424658</v>
      </c>
      <c r="R5649" t="str">
        <f t="shared" si="443"/>
        <v>NO</v>
      </c>
      <c r="S5649" t="str">
        <f t="shared" si="444"/>
        <v>NO</v>
      </c>
    </row>
    <row r="5650" spans="1:19" hidden="1" x14ac:dyDescent="0.2">
      <c r="A5650">
        <v>670642</v>
      </c>
      <c r="B5650" t="s">
        <v>13788</v>
      </c>
      <c r="C5650" t="s">
        <v>16314</v>
      </c>
      <c r="D5650" t="s">
        <v>16335</v>
      </c>
      <c r="E5650" t="s">
        <v>16363</v>
      </c>
      <c r="F5650">
        <v>25</v>
      </c>
      <c r="G5650" s="2">
        <v>33670</v>
      </c>
      <c r="H5650" t="s">
        <v>16368</v>
      </c>
      <c r="I5650">
        <v>72</v>
      </c>
      <c r="J5650">
        <v>190</v>
      </c>
      <c r="K5650" s="2">
        <v>42535</v>
      </c>
      <c r="L5650" t="s">
        <v>5626</v>
      </c>
      <c r="M5650" t="str">
        <f t="shared" si="441"/>
        <v>6/4/2016</v>
      </c>
      <c r="N5650" t="s">
        <v>16383</v>
      </c>
      <c r="O5650">
        <v>2</v>
      </c>
      <c r="P5650" s="5">
        <f t="shared" si="445"/>
        <v>24.287671232876711</v>
      </c>
      <c r="Q5650" s="5">
        <f t="shared" si="442"/>
        <v>24.260273972602739</v>
      </c>
      <c r="R5650" t="str">
        <f t="shared" si="443"/>
        <v>NO</v>
      </c>
      <c r="S5650" t="str">
        <f t="shared" si="444"/>
        <v>NO</v>
      </c>
    </row>
    <row r="5651" spans="1:19" hidden="1" x14ac:dyDescent="0.2">
      <c r="A5651">
        <v>622794</v>
      </c>
      <c r="B5651" t="s">
        <v>13789</v>
      </c>
      <c r="C5651" t="s">
        <v>16314</v>
      </c>
      <c r="D5651" t="s">
        <v>16335</v>
      </c>
      <c r="E5651" t="s">
        <v>16363</v>
      </c>
      <c r="F5651">
        <v>23</v>
      </c>
      <c r="G5651" s="2">
        <v>34612</v>
      </c>
      <c r="H5651" t="s">
        <v>16369</v>
      </c>
      <c r="I5651">
        <v>72</v>
      </c>
      <c r="J5651">
        <v>210</v>
      </c>
      <c r="K5651" s="2">
        <v>41061</v>
      </c>
      <c r="L5651" t="s">
        <v>5627</v>
      </c>
      <c r="M5651" t="str">
        <f t="shared" si="441"/>
        <v>6/4/2012</v>
      </c>
      <c r="N5651" t="s">
        <v>16383</v>
      </c>
      <c r="O5651">
        <v>2</v>
      </c>
      <c r="P5651" s="5">
        <f t="shared" si="445"/>
        <v>17.668493150684931</v>
      </c>
      <c r="Q5651" s="5">
        <f t="shared" si="442"/>
        <v>17.676712328767124</v>
      </c>
      <c r="R5651" t="str">
        <f t="shared" si="443"/>
        <v>NO</v>
      </c>
      <c r="S5651" t="str">
        <f t="shared" si="444"/>
        <v>NO</v>
      </c>
    </row>
    <row r="5652" spans="1:19" x14ac:dyDescent="0.2">
      <c r="A5652">
        <v>627218</v>
      </c>
      <c r="B5652" t="s">
        <v>13790</v>
      </c>
      <c r="C5652" t="s">
        <v>16314</v>
      </c>
      <c r="D5652" t="s">
        <v>16335</v>
      </c>
      <c r="E5652" t="s">
        <v>16363</v>
      </c>
      <c r="F5652">
        <v>22</v>
      </c>
      <c r="G5652" s="2">
        <v>34710</v>
      </c>
      <c r="H5652" t="s">
        <v>16368</v>
      </c>
      <c r="I5652">
        <v>72</v>
      </c>
      <c r="J5652">
        <v>190</v>
      </c>
      <c r="K5652" s="2">
        <v>41445</v>
      </c>
      <c r="L5652" t="s">
        <v>5628</v>
      </c>
      <c r="M5652" t="str">
        <f t="shared" si="441"/>
        <v>6/4/2013</v>
      </c>
      <c r="N5652" t="s">
        <v>16383</v>
      </c>
      <c r="O5652">
        <v>5</v>
      </c>
      <c r="P5652" s="5">
        <f t="shared" si="445"/>
        <v>18.452054794520549</v>
      </c>
      <c r="Q5652" s="5">
        <f t="shared" si="442"/>
        <v>18.408219178082192</v>
      </c>
      <c r="R5652" t="str">
        <f t="shared" si="443"/>
        <v>YES</v>
      </c>
      <c r="S5652" t="str">
        <f t="shared" si="444"/>
        <v>YES</v>
      </c>
    </row>
    <row r="5653" spans="1:19" hidden="1" x14ac:dyDescent="0.2">
      <c r="A5653">
        <v>661277</v>
      </c>
      <c r="B5653" t="s">
        <v>13791</v>
      </c>
      <c r="C5653" t="s">
        <v>16314</v>
      </c>
      <c r="D5653" t="s">
        <v>16335</v>
      </c>
      <c r="E5653" t="s">
        <v>16363</v>
      </c>
      <c r="F5653">
        <v>25</v>
      </c>
      <c r="G5653" s="2">
        <v>33581</v>
      </c>
      <c r="H5653" t="s">
        <v>16378</v>
      </c>
      <c r="I5653">
        <v>72</v>
      </c>
      <c r="J5653">
        <v>178</v>
      </c>
      <c r="K5653" s="2">
        <v>42036</v>
      </c>
      <c r="L5653" t="s">
        <v>5629</v>
      </c>
      <c r="M5653" t="str">
        <f t="shared" si="441"/>
        <v>6/4/2015</v>
      </c>
      <c r="N5653" t="s">
        <v>16383</v>
      </c>
      <c r="O5653">
        <v>1</v>
      </c>
      <c r="P5653" s="5">
        <f t="shared" si="445"/>
        <v>23.164383561643834</v>
      </c>
      <c r="Q5653" s="5">
        <f t="shared" si="442"/>
        <v>23.5013698630137</v>
      </c>
      <c r="R5653" t="str">
        <f t="shared" si="443"/>
        <v>NO</v>
      </c>
      <c r="S5653" t="str">
        <f t="shared" si="444"/>
        <v>NO</v>
      </c>
    </row>
    <row r="5654" spans="1:19" hidden="1" x14ac:dyDescent="0.2">
      <c r="A5654">
        <v>650979</v>
      </c>
      <c r="B5654" t="s">
        <v>13792</v>
      </c>
      <c r="C5654" t="s">
        <v>16314</v>
      </c>
      <c r="D5654" t="s">
        <v>16329</v>
      </c>
      <c r="E5654" t="s">
        <v>16363</v>
      </c>
      <c r="F5654">
        <v>20</v>
      </c>
      <c r="G5654" s="2">
        <v>35463</v>
      </c>
      <c r="H5654" t="s">
        <v>16376</v>
      </c>
      <c r="I5654">
        <v>72</v>
      </c>
      <c r="J5654">
        <v>175</v>
      </c>
      <c r="K5654" s="2">
        <v>41457</v>
      </c>
      <c r="L5654" t="s">
        <v>5630</v>
      </c>
      <c r="M5654" t="str">
        <f t="shared" si="441"/>
        <v>6/4/2013</v>
      </c>
      <c r="N5654" t="s">
        <v>16383</v>
      </c>
      <c r="O5654">
        <v>4</v>
      </c>
      <c r="P5654" s="5">
        <f t="shared" si="445"/>
        <v>16.421917808219177</v>
      </c>
      <c r="Q5654" s="5">
        <f t="shared" si="442"/>
        <v>16.345205479452055</v>
      </c>
      <c r="R5654" t="str">
        <f t="shared" si="443"/>
        <v>NO</v>
      </c>
      <c r="S5654" t="str">
        <f t="shared" si="444"/>
        <v>NO</v>
      </c>
    </row>
    <row r="5655" spans="1:19" hidden="1" x14ac:dyDescent="0.2">
      <c r="A5655">
        <v>543261</v>
      </c>
      <c r="B5655" t="s">
        <v>13793</v>
      </c>
      <c r="C5655" t="s">
        <v>16316</v>
      </c>
      <c r="D5655" t="s">
        <v>16331</v>
      </c>
      <c r="E5655" t="s">
        <v>16365</v>
      </c>
      <c r="F5655">
        <v>29</v>
      </c>
      <c r="G5655" s="2">
        <v>32152</v>
      </c>
      <c r="H5655" t="s">
        <v>16368</v>
      </c>
      <c r="I5655">
        <v>72</v>
      </c>
      <c r="J5655">
        <v>170</v>
      </c>
      <c r="K5655" s="2">
        <v>39981</v>
      </c>
      <c r="L5655" t="s">
        <v>5631</v>
      </c>
      <c r="M5655" t="str">
        <f t="shared" si="441"/>
        <v>6/4/2009</v>
      </c>
      <c r="N5655" t="s">
        <v>16383</v>
      </c>
      <c r="O5655">
        <v>9</v>
      </c>
      <c r="P5655" s="5">
        <f t="shared" si="445"/>
        <v>21.449315068493149</v>
      </c>
      <c r="Q5655" s="5">
        <f t="shared" si="442"/>
        <v>21.413698630136988</v>
      </c>
      <c r="R5655" t="str">
        <f t="shared" si="443"/>
        <v>YES</v>
      </c>
      <c r="S5655" t="str">
        <f t="shared" si="444"/>
        <v>YES</v>
      </c>
    </row>
    <row r="5656" spans="1:19" hidden="1" x14ac:dyDescent="0.2">
      <c r="A5656">
        <v>542208</v>
      </c>
      <c r="B5656" t="s">
        <v>13794</v>
      </c>
      <c r="C5656" t="s">
        <v>16317</v>
      </c>
      <c r="D5656" t="s">
        <v>16331</v>
      </c>
      <c r="E5656" t="s">
        <v>16365</v>
      </c>
      <c r="F5656">
        <v>27</v>
      </c>
      <c r="G5656" s="2">
        <v>33173</v>
      </c>
      <c r="H5656" t="s">
        <v>16374</v>
      </c>
      <c r="I5656">
        <v>72</v>
      </c>
      <c r="J5656">
        <v>210</v>
      </c>
      <c r="K5656" s="2">
        <v>39987</v>
      </c>
      <c r="L5656" t="s">
        <v>5632</v>
      </c>
      <c r="M5656" t="str">
        <f t="shared" si="441"/>
        <v>6/4/2009</v>
      </c>
      <c r="N5656" t="s">
        <v>16384</v>
      </c>
      <c r="O5656">
        <v>10</v>
      </c>
      <c r="P5656" s="5">
        <f t="shared" si="445"/>
        <v>18.668493150684931</v>
      </c>
      <c r="Q5656" s="5">
        <f t="shared" si="442"/>
        <v>18.616438356164384</v>
      </c>
      <c r="R5656" t="str">
        <f t="shared" si="443"/>
        <v>YES</v>
      </c>
      <c r="S5656" t="str">
        <f t="shared" si="444"/>
        <v>NO</v>
      </c>
    </row>
    <row r="5657" spans="1:19" hidden="1" x14ac:dyDescent="0.2">
      <c r="A5657">
        <v>434718</v>
      </c>
      <c r="B5657" t="s">
        <v>13795</v>
      </c>
      <c r="C5657" t="s">
        <v>16316</v>
      </c>
      <c r="F5657">
        <v>34</v>
      </c>
      <c r="G5657" s="2">
        <v>30530</v>
      </c>
      <c r="H5657" t="s">
        <v>16368</v>
      </c>
      <c r="I5657">
        <v>72</v>
      </c>
      <c r="J5657">
        <v>205</v>
      </c>
      <c r="K5657" s="2">
        <v>40271</v>
      </c>
      <c r="L5657" t="s">
        <v>5633</v>
      </c>
      <c r="M5657" t="str">
        <f t="shared" si="441"/>
        <v>6/4/2010</v>
      </c>
      <c r="N5657" t="s">
        <v>16383</v>
      </c>
      <c r="O5657">
        <v>14</v>
      </c>
      <c r="P5657" s="5">
        <f t="shared" si="445"/>
        <v>26.687671232876713</v>
      </c>
      <c r="Q5657" s="5">
        <f t="shared" si="442"/>
        <v>26.857534246575341</v>
      </c>
      <c r="R5657" t="str">
        <f t="shared" si="443"/>
        <v>YES</v>
      </c>
      <c r="S5657" t="str">
        <f t="shared" si="444"/>
        <v>YES</v>
      </c>
    </row>
    <row r="5658" spans="1:19" x14ac:dyDescent="0.2">
      <c r="A5658">
        <v>657444</v>
      </c>
      <c r="B5658" t="s">
        <v>13796</v>
      </c>
      <c r="C5658" t="s">
        <v>16314</v>
      </c>
      <c r="D5658" t="s">
        <v>16331</v>
      </c>
      <c r="E5658" t="s">
        <v>16367</v>
      </c>
      <c r="F5658">
        <v>26</v>
      </c>
      <c r="G5658" s="2">
        <v>33559</v>
      </c>
      <c r="H5658" t="s">
        <v>16373</v>
      </c>
      <c r="I5658">
        <v>72</v>
      </c>
      <c r="J5658">
        <v>180</v>
      </c>
      <c r="K5658" s="2">
        <v>41803</v>
      </c>
      <c r="L5658" t="s">
        <v>5634</v>
      </c>
      <c r="M5658" t="str">
        <f t="shared" si="441"/>
        <v>6/4/2014</v>
      </c>
      <c r="N5658" t="s">
        <v>16383</v>
      </c>
      <c r="O5658">
        <v>4</v>
      </c>
      <c r="P5658" s="5">
        <f t="shared" si="445"/>
        <v>22.586301369863012</v>
      </c>
      <c r="Q5658" s="5">
        <f t="shared" si="442"/>
        <v>22.561643835616437</v>
      </c>
      <c r="R5658" t="str">
        <f t="shared" si="443"/>
        <v>YES</v>
      </c>
      <c r="S5658" t="str">
        <f t="shared" si="444"/>
        <v>YES</v>
      </c>
    </row>
    <row r="5659" spans="1:19" hidden="1" x14ac:dyDescent="0.2">
      <c r="A5659">
        <v>607109</v>
      </c>
      <c r="B5659" t="s">
        <v>13797</v>
      </c>
      <c r="C5659" t="s">
        <v>16315</v>
      </c>
      <c r="D5659" t="s">
        <v>16332</v>
      </c>
      <c r="E5659" t="s">
        <v>16365</v>
      </c>
      <c r="F5659">
        <v>28</v>
      </c>
      <c r="G5659" s="2">
        <v>32749</v>
      </c>
      <c r="H5659" t="s">
        <v>16375</v>
      </c>
      <c r="I5659">
        <v>72</v>
      </c>
      <c r="J5659">
        <v>170</v>
      </c>
      <c r="K5659" s="2">
        <v>40705</v>
      </c>
      <c r="L5659" t="s">
        <v>5635</v>
      </c>
      <c r="M5659" t="str">
        <f t="shared" si="441"/>
        <v>6/4/2011</v>
      </c>
      <c r="N5659" t="s">
        <v>16383</v>
      </c>
      <c r="O5659">
        <v>3</v>
      </c>
      <c r="P5659" s="5">
        <f t="shared" si="445"/>
        <v>21.797260273972604</v>
      </c>
      <c r="Q5659" s="5">
        <f t="shared" si="442"/>
        <v>21.778082191780822</v>
      </c>
      <c r="R5659" t="str">
        <f t="shared" si="443"/>
        <v>NO</v>
      </c>
      <c r="S5659" t="str">
        <f t="shared" si="444"/>
        <v>NO</v>
      </c>
    </row>
    <row r="5660" spans="1:19" x14ac:dyDescent="0.2">
      <c r="A5660">
        <v>613548</v>
      </c>
      <c r="B5660" t="s">
        <v>13798</v>
      </c>
      <c r="C5660" t="s">
        <v>16314</v>
      </c>
      <c r="D5660" t="s">
        <v>16352</v>
      </c>
      <c r="E5660" t="s">
        <v>16365</v>
      </c>
      <c r="F5660">
        <v>23</v>
      </c>
      <c r="G5660" s="2">
        <v>34479</v>
      </c>
      <c r="H5660" t="s">
        <v>16368</v>
      </c>
      <c r="I5660">
        <v>72</v>
      </c>
      <c r="J5660">
        <v>175</v>
      </c>
      <c r="K5660" s="2">
        <v>40788</v>
      </c>
      <c r="L5660" t="s">
        <v>5636</v>
      </c>
      <c r="M5660" t="str">
        <f t="shared" si="441"/>
        <v>6/4/2011</v>
      </c>
      <c r="N5660" t="s">
        <v>16383</v>
      </c>
      <c r="O5660">
        <v>6</v>
      </c>
      <c r="P5660" s="5">
        <f t="shared" si="445"/>
        <v>17.284931506849315</v>
      </c>
      <c r="Q5660" s="5">
        <f t="shared" si="442"/>
        <v>17.038356164383561</v>
      </c>
      <c r="R5660" t="str">
        <f t="shared" si="443"/>
        <v>YES</v>
      </c>
      <c r="S5660" t="str">
        <f t="shared" si="444"/>
        <v>YES</v>
      </c>
    </row>
    <row r="5661" spans="1:19" hidden="1" x14ac:dyDescent="0.2">
      <c r="A5661">
        <v>663992</v>
      </c>
      <c r="B5661" t="s">
        <v>13799</v>
      </c>
      <c r="C5661" t="s">
        <v>16314</v>
      </c>
      <c r="D5661" t="s">
        <v>16352</v>
      </c>
      <c r="E5661" t="s">
        <v>16367</v>
      </c>
      <c r="F5661">
        <v>22</v>
      </c>
      <c r="G5661" s="2">
        <v>34887</v>
      </c>
      <c r="H5661" t="s">
        <v>16368</v>
      </c>
      <c r="I5661">
        <v>72</v>
      </c>
      <c r="J5661">
        <v>175</v>
      </c>
      <c r="K5661" s="2">
        <v>42541</v>
      </c>
      <c r="L5661" t="s">
        <v>5637</v>
      </c>
      <c r="M5661" t="str">
        <f t="shared" si="441"/>
        <v>6/4/2016</v>
      </c>
      <c r="N5661" t="s">
        <v>16383</v>
      </c>
      <c r="O5661">
        <v>2</v>
      </c>
      <c r="P5661" s="5">
        <f t="shared" si="445"/>
        <v>20.969863013698632</v>
      </c>
      <c r="Q5661" s="5">
        <f t="shared" si="442"/>
        <v>20.926027397260274</v>
      </c>
      <c r="R5661" t="str">
        <f t="shared" si="443"/>
        <v>NO</v>
      </c>
      <c r="S5661" t="str">
        <f t="shared" si="444"/>
        <v>NO</v>
      </c>
    </row>
    <row r="5662" spans="1:19" x14ac:dyDescent="0.2">
      <c r="A5662">
        <v>623183</v>
      </c>
      <c r="B5662" t="s">
        <v>13800</v>
      </c>
      <c r="C5662" t="s">
        <v>16314</v>
      </c>
      <c r="D5662" t="s">
        <v>16352</v>
      </c>
      <c r="E5662" t="s">
        <v>16367</v>
      </c>
      <c r="F5662">
        <v>23</v>
      </c>
      <c r="G5662" s="2">
        <v>34480</v>
      </c>
      <c r="H5662" t="s">
        <v>16368</v>
      </c>
      <c r="I5662">
        <v>72</v>
      </c>
      <c r="J5662">
        <v>185</v>
      </c>
      <c r="K5662" s="2">
        <v>41068</v>
      </c>
      <c r="L5662" t="s">
        <v>5638</v>
      </c>
      <c r="M5662" t="str">
        <f t="shared" si="441"/>
        <v>6/4/2012</v>
      </c>
      <c r="N5662" t="s">
        <v>16383</v>
      </c>
      <c r="O5662">
        <v>6</v>
      </c>
      <c r="P5662" s="5">
        <f t="shared" si="445"/>
        <v>18.049315068493151</v>
      </c>
      <c r="Q5662" s="5">
        <f t="shared" si="442"/>
        <v>18.038356164383561</v>
      </c>
      <c r="R5662" t="str">
        <f t="shared" si="443"/>
        <v>YES</v>
      </c>
      <c r="S5662" t="str">
        <f t="shared" si="444"/>
        <v>YES</v>
      </c>
    </row>
    <row r="5663" spans="1:19" hidden="1" x14ac:dyDescent="0.2">
      <c r="A5663">
        <v>600921</v>
      </c>
      <c r="B5663" t="s">
        <v>13801</v>
      </c>
      <c r="C5663" t="s">
        <v>16314</v>
      </c>
      <c r="F5663">
        <v>24</v>
      </c>
      <c r="G5663" s="2">
        <v>34081</v>
      </c>
      <c r="H5663" t="s">
        <v>16368</v>
      </c>
      <c r="I5663">
        <v>72</v>
      </c>
      <c r="J5663">
        <v>175</v>
      </c>
      <c r="K5663" s="2">
        <v>40502</v>
      </c>
      <c r="L5663" t="s">
        <v>5639</v>
      </c>
      <c r="M5663" t="str">
        <f t="shared" si="441"/>
        <v>6/4/2010</v>
      </c>
      <c r="N5663" t="s">
        <v>16384</v>
      </c>
      <c r="O5663">
        <v>6</v>
      </c>
      <c r="P5663" s="5">
        <f t="shared" si="445"/>
        <v>17.591780821917808</v>
      </c>
      <c r="Q5663" s="5">
        <f t="shared" si="442"/>
        <v>17.12876712328767</v>
      </c>
      <c r="R5663" t="str">
        <f t="shared" si="443"/>
        <v>YES</v>
      </c>
      <c r="S5663" t="str">
        <f t="shared" si="444"/>
        <v>NO</v>
      </c>
    </row>
    <row r="5664" spans="1:19" hidden="1" x14ac:dyDescent="0.2">
      <c r="A5664">
        <v>624179</v>
      </c>
      <c r="B5664" t="s">
        <v>13802</v>
      </c>
      <c r="C5664" t="s">
        <v>16316</v>
      </c>
      <c r="D5664" t="s">
        <v>16352</v>
      </c>
      <c r="E5664" t="s">
        <v>16365</v>
      </c>
      <c r="F5664">
        <v>27</v>
      </c>
      <c r="G5664" s="2">
        <v>33123</v>
      </c>
      <c r="H5664" t="s">
        <v>16368</v>
      </c>
      <c r="I5664">
        <v>72</v>
      </c>
      <c r="J5664">
        <v>190</v>
      </c>
      <c r="K5664" s="2">
        <v>41072</v>
      </c>
      <c r="L5664" t="s">
        <v>5640</v>
      </c>
      <c r="M5664" t="str">
        <f t="shared" si="441"/>
        <v>6/4/2012</v>
      </c>
      <c r="N5664" t="s">
        <v>16383</v>
      </c>
      <c r="O5664">
        <v>6</v>
      </c>
      <c r="P5664" s="5">
        <f t="shared" si="445"/>
        <v>21.778082191780822</v>
      </c>
      <c r="Q5664" s="5">
        <f t="shared" si="442"/>
        <v>21.756164383561643</v>
      </c>
      <c r="R5664" t="str">
        <f t="shared" si="443"/>
        <v>YES</v>
      </c>
      <c r="S5664" t="str">
        <f t="shared" si="444"/>
        <v>YES</v>
      </c>
    </row>
    <row r="5665" spans="1:19" hidden="1" x14ac:dyDescent="0.2">
      <c r="A5665">
        <v>607696</v>
      </c>
      <c r="B5665" t="s">
        <v>13803</v>
      </c>
      <c r="C5665" t="s">
        <v>16319</v>
      </c>
      <c r="D5665" t="s">
        <v>16352</v>
      </c>
      <c r="E5665" t="s">
        <v>16367</v>
      </c>
      <c r="F5665">
        <v>29</v>
      </c>
      <c r="G5665" s="2">
        <v>32469</v>
      </c>
      <c r="H5665" t="s">
        <v>16368</v>
      </c>
      <c r="I5665">
        <v>72</v>
      </c>
      <c r="J5665">
        <v>180</v>
      </c>
      <c r="K5665" s="2">
        <v>41073</v>
      </c>
      <c r="L5665" t="s">
        <v>5641</v>
      </c>
      <c r="M5665" t="str">
        <f t="shared" si="441"/>
        <v>6/4/2012</v>
      </c>
      <c r="N5665" t="s">
        <v>16383</v>
      </c>
      <c r="O5665">
        <v>5</v>
      </c>
      <c r="P5665" s="5">
        <f t="shared" si="445"/>
        <v>23.572602739726026</v>
      </c>
      <c r="Q5665" s="5">
        <f t="shared" si="442"/>
        <v>23.547945205479451</v>
      </c>
      <c r="R5665" t="str">
        <f t="shared" si="443"/>
        <v>YES</v>
      </c>
      <c r="S5665" t="str">
        <f t="shared" si="444"/>
        <v>YES</v>
      </c>
    </row>
    <row r="5666" spans="1:19" hidden="1" x14ac:dyDescent="0.2">
      <c r="A5666">
        <v>670422</v>
      </c>
      <c r="B5666" t="s">
        <v>13804</v>
      </c>
      <c r="C5666" t="s">
        <v>16314</v>
      </c>
      <c r="D5666" t="s">
        <v>16332</v>
      </c>
      <c r="E5666" t="s">
        <v>16363</v>
      </c>
      <c r="F5666">
        <v>23</v>
      </c>
      <c r="G5666" s="2">
        <v>34536</v>
      </c>
      <c r="H5666" t="s">
        <v>16368</v>
      </c>
      <c r="I5666">
        <v>72</v>
      </c>
      <c r="J5666">
        <v>195</v>
      </c>
      <c r="K5666" s="2">
        <v>42552</v>
      </c>
      <c r="L5666" t="s">
        <v>5642</v>
      </c>
      <c r="M5666" t="str">
        <f t="shared" si="441"/>
        <v>6/4/2016</v>
      </c>
      <c r="N5666" t="s">
        <v>16383</v>
      </c>
      <c r="O5666">
        <v>2</v>
      </c>
      <c r="P5666" s="5">
        <f t="shared" si="445"/>
        <v>21.961643835616439</v>
      </c>
      <c r="Q5666" s="5">
        <f t="shared" si="442"/>
        <v>21.887671232876713</v>
      </c>
      <c r="R5666" t="str">
        <f t="shared" si="443"/>
        <v>NO</v>
      </c>
      <c r="S5666" t="str">
        <f t="shared" si="444"/>
        <v>NO</v>
      </c>
    </row>
    <row r="5667" spans="1:19" hidden="1" x14ac:dyDescent="0.2">
      <c r="A5667">
        <v>660614</v>
      </c>
      <c r="B5667" t="s">
        <v>13805</v>
      </c>
      <c r="C5667" t="s">
        <v>16314</v>
      </c>
      <c r="D5667" t="s">
        <v>16332</v>
      </c>
      <c r="E5667" t="s">
        <v>16366</v>
      </c>
      <c r="F5667">
        <v>20</v>
      </c>
      <c r="G5667" s="2">
        <v>35696</v>
      </c>
      <c r="H5667" t="s">
        <v>16376</v>
      </c>
      <c r="I5667">
        <v>72</v>
      </c>
      <c r="J5667">
        <v>175</v>
      </c>
      <c r="K5667" s="2">
        <v>42177</v>
      </c>
      <c r="L5667" t="s">
        <v>5643</v>
      </c>
      <c r="M5667" t="str">
        <f t="shared" si="441"/>
        <v>6/4/2015</v>
      </c>
      <c r="N5667" t="s">
        <v>16383</v>
      </c>
      <c r="O5667">
        <v>3</v>
      </c>
      <c r="P5667" s="5">
        <f t="shared" si="445"/>
        <v>17.756164383561643</v>
      </c>
      <c r="Q5667" s="5">
        <f t="shared" si="442"/>
        <v>17.706849315068492</v>
      </c>
      <c r="R5667" t="str">
        <f t="shared" si="443"/>
        <v>NO</v>
      </c>
      <c r="S5667" t="str">
        <f t="shared" si="444"/>
        <v>NO</v>
      </c>
    </row>
    <row r="5668" spans="1:19" hidden="1" x14ac:dyDescent="0.2">
      <c r="A5668">
        <v>642481</v>
      </c>
      <c r="B5668" t="s">
        <v>13806</v>
      </c>
      <c r="C5668" t="s">
        <v>16315</v>
      </c>
      <c r="D5668" t="s">
        <v>16332</v>
      </c>
      <c r="E5668" t="s">
        <v>16366</v>
      </c>
      <c r="F5668">
        <v>23</v>
      </c>
      <c r="G5668" s="2">
        <v>34538</v>
      </c>
      <c r="H5668" t="s">
        <v>16372</v>
      </c>
      <c r="I5668">
        <v>72</v>
      </c>
      <c r="J5668">
        <v>180</v>
      </c>
      <c r="K5668" s="2">
        <v>42523</v>
      </c>
      <c r="M5668" t="str">
        <f t="shared" si="441"/>
        <v>6/4/2016</v>
      </c>
      <c r="N5668" t="s">
        <v>16383</v>
      </c>
      <c r="O5668">
        <v>5</v>
      </c>
      <c r="P5668" s="5">
        <f t="shared" si="445"/>
        <v>21.876712328767123</v>
      </c>
      <c r="Q5668" s="5">
        <f t="shared" si="442"/>
        <v>21.882191780821916</v>
      </c>
      <c r="R5668" t="str">
        <f t="shared" si="443"/>
        <v>YES</v>
      </c>
      <c r="S5668" t="str">
        <f t="shared" si="444"/>
        <v>YES</v>
      </c>
    </row>
    <row r="5669" spans="1:19" hidden="1" x14ac:dyDescent="0.2">
      <c r="A5669">
        <v>669737</v>
      </c>
      <c r="B5669" t="s">
        <v>13807</v>
      </c>
      <c r="C5669" t="s">
        <v>16314</v>
      </c>
      <c r="D5669" t="s">
        <v>16332</v>
      </c>
      <c r="E5669" t="s">
        <v>16366</v>
      </c>
      <c r="F5669">
        <v>22</v>
      </c>
      <c r="G5669" s="2">
        <v>34754</v>
      </c>
      <c r="H5669" t="s">
        <v>16370</v>
      </c>
      <c r="I5669">
        <v>72</v>
      </c>
      <c r="J5669">
        <v>205</v>
      </c>
      <c r="K5669" s="2">
        <v>42537</v>
      </c>
      <c r="L5669" t="s">
        <v>5644</v>
      </c>
      <c r="M5669" t="str">
        <f t="shared" si="441"/>
        <v>6/4/2016</v>
      </c>
      <c r="N5669" t="s">
        <v>16383</v>
      </c>
      <c r="O5669">
        <v>2</v>
      </c>
      <c r="P5669" s="5">
        <f t="shared" si="445"/>
        <v>21.323287671232876</v>
      </c>
      <c r="Q5669" s="5">
        <f t="shared" si="442"/>
        <v>21.290410958904111</v>
      </c>
      <c r="R5669" t="str">
        <f t="shared" si="443"/>
        <v>NO</v>
      </c>
      <c r="S5669" t="str">
        <f t="shared" si="444"/>
        <v>NO</v>
      </c>
    </row>
    <row r="5670" spans="1:19" hidden="1" x14ac:dyDescent="0.2">
      <c r="A5670">
        <v>676730</v>
      </c>
      <c r="B5670" t="s">
        <v>13808</v>
      </c>
      <c r="C5670" t="s">
        <v>16314</v>
      </c>
      <c r="D5670" t="s">
        <v>16332</v>
      </c>
      <c r="E5670" t="s">
        <v>16366</v>
      </c>
      <c r="F5670">
        <v>24</v>
      </c>
      <c r="G5670" s="2">
        <v>34278</v>
      </c>
      <c r="H5670" t="s">
        <v>16372</v>
      </c>
      <c r="K5670" s="2">
        <v>42906</v>
      </c>
      <c r="L5670" t="s">
        <v>5645</v>
      </c>
      <c r="M5670" t="str">
        <f t="shared" si="441"/>
        <v>6/4/2017</v>
      </c>
      <c r="N5670" t="s">
        <v>16383</v>
      </c>
      <c r="O5670">
        <v>1</v>
      </c>
      <c r="P5670" s="5">
        <f t="shared" si="445"/>
        <v>23.638356164383563</v>
      </c>
      <c r="Q5670" s="5">
        <f t="shared" si="442"/>
        <v>23.594520547945205</v>
      </c>
      <c r="R5670" t="str">
        <f t="shared" si="443"/>
        <v>NO</v>
      </c>
      <c r="S5670" t="str">
        <f t="shared" si="444"/>
        <v>NO</v>
      </c>
    </row>
    <row r="5671" spans="1:19" hidden="1" x14ac:dyDescent="0.2">
      <c r="A5671">
        <v>668941</v>
      </c>
      <c r="B5671" t="s">
        <v>13809</v>
      </c>
      <c r="C5671" t="s">
        <v>16314</v>
      </c>
      <c r="D5671" t="s">
        <v>16332</v>
      </c>
      <c r="E5671" t="s">
        <v>16363</v>
      </c>
      <c r="F5671">
        <v>21</v>
      </c>
      <c r="G5671" s="2">
        <v>35317</v>
      </c>
      <c r="H5671" t="s">
        <v>16368</v>
      </c>
      <c r="I5671">
        <v>72</v>
      </c>
      <c r="J5671">
        <v>190</v>
      </c>
      <c r="K5671" s="2">
        <v>42543</v>
      </c>
      <c r="L5671" t="s">
        <v>5646</v>
      </c>
      <c r="M5671" t="str">
        <f t="shared" si="441"/>
        <v>6/4/2016</v>
      </c>
      <c r="N5671" t="s">
        <v>16383</v>
      </c>
      <c r="O5671">
        <v>2</v>
      </c>
      <c r="P5671" s="5">
        <f t="shared" si="445"/>
        <v>19.797260273972604</v>
      </c>
      <c r="Q5671" s="5">
        <f t="shared" si="442"/>
        <v>19.747945205479454</v>
      </c>
      <c r="R5671" t="str">
        <f t="shared" si="443"/>
        <v>NO</v>
      </c>
      <c r="S5671" t="str">
        <f t="shared" si="444"/>
        <v>NO</v>
      </c>
    </row>
    <row r="5672" spans="1:19" hidden="1" x14ac:dyDescent="0.2">
      <c r="A5672">
        <v>664350</v>
      </c>
      <c r="B5672" t="s">
        <v>13810</v>
      </c>
      <c r="C5672" t="s">
        <v>16314</v>
      </c>
      <c r="D5672" t="s">
        <v>16332</v>
      </c>
      <c r="E5672" t="s">
        <v>16363</v>
      </c>
      <c r="F5672">
        <v>19</v>
      </c>
      <c r="G5672" s="2">
        <v>36005</v>
      </c>
      <c r="H5672" t="s">
        <v>16368</v>
      </c>
      <c r="I5672">
        <v>72</v>
      </c>
      <c r="J5672">
        <v>185</v>
      </c>
      <c r="K5672" s="2">
        <v>42154</v>
      </c>
      <c r="L5672" t="s">
        <v>5647</v>
      </c>
      <c r="M5672" t="str">
        <f t="shared" si="441"/>
        <v>6/4/2015</v>
      </c>
      <c r="N5672" t="s">
        <v>16383</v>
      </c>
      <c r="O5672">
        <v>3</v>
      </c>
      <c r="P5672" s="5">
        <f t="shared" si="445"/>
        <v>16.846575342465755</v>
      </c>
      <c r="Q5672" s="5">
        <f t="shared" si="442"/>
        <v>16.860273972602741</v>
      </c>
      <c r="R5672" t="str">
        <f t="shared" si="443"/>
        <v>NO</v>
      </c>
      <c r="S5672" t="str">
        <f t="shared" si="444"/>
        <v>NO</v>
      </c>
    </row>
    <row r="5673" spans="1:19" hidden="1" x14ac:dyDescent="0.2">
      <c r="A5673">
        <v>642238</v>
      </c>
      <c r="B5673" t="s">
        <v>13811</v>
      </c>
      <c r="C5673" t="s">
        <v>16315</v>
      </c>
      <c r="D5673" t="s">
        <v>16332</v>
      </c>
      <c r="E5673" t="s">
        <v>16366</v>
      </c>
      <c r="F5673">
        <v>23</v>
      </c>
      <c r="G5673" s="2">
        <v>34607</v>
      </c>
      <c r="H5673" t="s">
        <v>16375</v>
      </c>
      <c r="I5673">
        <v>72</v>
      </c>
      <c r="J5673">
        <v>200</v>
      </c>
      <c r="K5673" s="2">
        <v>42536</v>
      </c>
      <c r="L5673" t="s">
        <v>5648</v>
      </c>
      <c r="M5673" t="str">
        <f t="shared" si="441"/>
        <v>6/4/2016</v>
      </c>
      <c r="N5673" t="s">
        <v>16383</v>
      </c>
      <c r="O5673">
        <v>2</v>
      </c>
      <c r="P5673" s="5">
        <f t="shared" si="445"/>
        <v>21.723287671232878</v>
      </c>
      <c r="Q5673" s="5">
        <f t="shared" si="442"/>
        <v>21.693150684931506</v>
      </c>
      <c r="R5673" t="str">
        <f t="shared" si="443"/>
        <v>NO</v>
      </c>
      <c r="S5673" t="str">
        <f t="shared" si="444"/>
        <v>NO</v>
      </c>
    </row>
    <row r="5674" spans="1:19" hidden="1" x14ac:dyDescent="0.2">
      <c r="A5674">
        <v>488776</v>
      </c>
      <c r="B5674" t="s">
        <v>13812</v>
      </c>
      <c r="C5674" t="s">
        <v>16315</v>
      </c>
      <c r="D5674" t="s">
        <v>16335</v>
      </c>
      <c r="E5674" t="s">
        <v>16365</v>
      </c>
      <c r="F5674">
        <v>30</v>
      </c>
      <c r="G5674" s="2">
        <v>31919</v>
      </c>
      <c r="H5674" t="s">
        <v>16368</v>
      </c>
      <c r="I5674">
        <v>72</v>
      </c>
      <c r="J5674">
        <v>195</v>
      </c>
      <c r="K5674" s="2">
        <v>39913</v>
      </c>
      <c r="L5674" t="s">
        <v>5649</v>
      </c>
      <c r="M5674" t="str">
        <f t="shared" si="441"/>
        <v>6/4/2009</v>
      </c>
      <c r="N5674" t="s">
        <v>16383</v>
      </c>
      <c r="O5674">
        <v>11</v>
      </c>
      <c r="P5674" s="5">
        <f t="shared" si="445"/>
        <v>21.901369863013699</v>
      </c>
      <c r="Q5674" s="5">
        <f t="shared" si="442"/>
        <v>22.052054794520547</v>
      </c>
      <c r="R5674" t="str">
        <f t="shared" si="443"/>
        <v>YES</v>
      </c>
      <c r="S5674" t="str">
        <f t="shared" si="444"/>
        <v>YES</v>
      </c>
    </row>
    <row r="5675" spans="1:19" hidden="1" x14ac:dyDescent="0.2">
      <c r="A5675">
        <v>600917</v>
      </c>
      <c r="B5675" t="s">
        <v>13813</v>
      </c>
      <c r="C5675" t="s">
        <v>16314</v>
      </c>
      <c r="F5675">
        <v>23</v>
      </c>
      <c r="G5675" s="2">
        <v>34322</v>
      </c>
      <c r="H5675" t="s">
        <v>16368</v>
      </c>
      <c r="I5675">
        <v>72</v>
      </c>
      <c r="J5675">
        <v>190</v>
      </c>
      <c r="K5675" s="2">
        <v>40502</v>
      </c>
      <c r="L5675" t="s">
        <v>5650</v>
      </c>
      <c r="M5675" t="str">
        <f t="shared" si="441"/>
        <v>6/4/2010</v>
      </c>
      <c r="N5675" t="s">
        <v>16384</v>
      </c>
      <c r="O5675">
        <v>7</v>
      </c>
      <c r="P5675" s="5">
        <f t="shared" si="445"/>
        <v>16.931506849315067</v>
      </c>
      <c r="Q5675" s="5">
        <f t="shared" si="442"/>
        <v>16.468493150684932</v>
      </c>
      <c r="R5675" t="str">
        <f t="shared" si="443"/>
        <v>YES</v>
      </c>
      <c r="S5675" t="str">
        <f t="shared" si="444"/>
        <v>NO</v>
      </c>
    </row>
    <row r="5676" spans="1:19" hidden="1" x14ac:dyDescent="0.2">
      <c r="A5676">
        <v>641898</v>
      </c>
      <c r="B5676" t="s">
        <v>13814</v>
      </c>
      <c r="C5676" t="s">
        <v>16314</v>
      </c>
      <c r="D5676" t="s">
        <v>16340</v>
      </c>
      <c r="E5676" t="s">
        <v>16366</v>
      </c>
      <c r="F5676">
        <v>22</v>
      </c>
      <c r="G5676" s="2">
        <v>34810</v>
      </c>
      <c r="H5676" t="s">
        <v>16376</v>
      </c>
      <c r="I5676">
        <v>72</v>
      </c>
      <c r="J5676">
        <v>175</v>
      </c>
      <c r="K5676" s="2">
        <v>42559</v>
      </c>
      <c r="L5676" t="s">
        <v>5651</v>
      </c>
      <c r="M5676" t="str">
        <f t="shared" si="441"/>
        <v>6/4/2016</v>
      </c>
      <c r="N5676" t="s">
        <v>16383</v>
      </c>
      <c r="O5676">
        <v>2</v>
      </c>
      <c r="P5676" s="5">
        <f t="shared" si="445"/>
        <v>21.230136986301371</v>
      </c>
      <c r="Q5676" s="5">
        <f t="shared" si="442"/>
        <v>21.136986301369863</v>
      </c>
      <c r="R5676" t="str">
        <f t="shared" si="443"/>
        <v>NO</v>
      </c>
      <c r="S5676" t="str">
        <f t="shared" si="444"/>
        <v>NO</v>
      </c>
    </row>
    <row r="5677" spans="1:19" hidden="1" x14ac:dyDescent="0.2">
      <c r="A5677">
        <v>656837</v>
      </c>
      <c r="B5677" t="s">
        <v>13815</v>
      </c>
      <c r="C5677" t="s">
        <v>16314</v>
      </c>
      <c r="D5677" t="s">
        <v>16340</v>
      </c>
      <c r="E5677" t="s">
        <v>16366</v>
      </c>
      <c r="F5677">
        <v>22</v>
      </c>
      <c r="G5677" s="2">
        <v>34886</v>
      </c>
      <c r="H5677" t="s">
        <v>16368</v>
      </c>
      <c r="I5677">
        <v>72</v>
      </c>
      <c r="J5677">
        <v>175</v>
      </c>
      <c r="K5677" s="2">
        <v>41838</v>
      </c>
      <c r="L5677" t="s">
        <v>5652</v>
      </c>
      <c r="M5677" t="str">
        <f t="shared" si="441"/>
        <v>6/4/2014</v>
      </c>
      <c r="N5677" t="s">
        <v>16383</v>
      </c>
      <c r="O5677">
        <v>3</v>
      </c>
      <c r="P5677" s="5">
        <f t="shared" si="445"/>
        <v>19.046575342465754</v>
      </c>
      <c r="Q5677" s="5">
        <f t="shared" si="442"/>
        <v>18.926027397260274</v>
      </c>
      <c r="R5677" t="str">
        <f t="shared" si="443"/>
        <v>NO</v>
      </c>
      <c r="S5677" t="str">
        <f t="shared" si="444"/>
        <v>NO</v>
      </c>
    </row>
    <row r="5678" spans="1:19" hidden="1" x14ac:dyDescent="0.2">
      <c r="A5678">
        <v>545331</v>
      </c>
      <c r="B5678" t="s">
        <v>13816</v>
      </c>
      <c r="C5678" t="s">
        <v>16314</v>
      </c>
      <c r="D5678" t="s">
        <v>16341</v>
      </c>
      <c r="E5678" t="s">
        <v>16365</v>
      </c>
      <c r="F5678">
        <v>26</v>
      </c>
      <c r="G5678" s="2">
        <v>33318</v>
      </c>
      <c r="H5678" t="s">
        <v>16371</v>
      </c>
      <c r="I5678">
        <v>72</v>
      </c>
      <c r="J5678">
        <v>205</v>
      </c>
      <c r="K5678" s="2">
        <v>41068</v>
      </c>
      <c r="L5678" t="s">
        <v>5653</v>
      </c>
      <c r="M5678" t="str">
        <f t="shared" si="441"/>
        <v>6/4/2012</v>
      </c>
      <c r="N5678" t="s">
        <v>16383</v>
      </c>
      <c r="O5678">
        <v>2</v>
      </c>
      <c r="P5678" s="5">
        <f t="shared" si="445"/>
        <v>21.232876712328768</v>
      </c>
      <c r="Q5678" s="5">
        <f t="shared" si="442"/>
        <v>21.221917808219178</v>
      </c>
      <c r="R5678" t="str">
        <f t="shared" si="443"/>
        <v>NO</v>
      </c>
      <c r="S5678" t="str">
        <f t="shared" si="444"/>
        <v>NO</v>
      </c>
    </row>
    <row r="5679" spans="1:19" hidden="1" x14ac:dyDescent="0.2">
      <c r="A5679">
        <v>488787</v>
      </c>
      <c r="B5679" t="s">
        <v>13817</v>
      </c>
      <c r="C5679" t="s">
        <v>16315</v>
      </c>
      <c r="D5679" t="s">
        <v>16342</v>
      </c>
      <c r="E5679" t="s">
        <v>16365</v>
      </c>
      <c r="F5679">
        <v>30</v>
      </c>
      <c r="G5679" s="2">
        <v>31961</v>
      </c>
      <c r="H5679" t="s">
        <v>16368</v>
      </c>
      <c r="I5679">
        <v>72</v>
      </c>
      <c r="J5679">
        <v>185</v>
      </c>
      <c r="K5679" s="2">
        <v>40191</v>
      </c>
      <c r="L5679" t="s">
        <v>5654</v>
      </c>
      <c r="M5679" t="str">
        <f t="shared" si="441"/>
        <v>6/4/2010</v>
      </c>
      <c r="N5679" t="s">
        <v>16383</v>
      </c>
      <c r="O5679">
        <v>10</v>
      </c>
      <c r="P5679" s="5">
        <f t="shared" si="445"/>
        <v>22.547945205479451</v>
      </c>
      <c r="Q5679" s="5">
        <f t="shared" si="442"/>
        <v>22.936986301369863</v>
      </c>
      <c r="R5679" t="str">
        <f t="shared" si="443"/>
        <v>YES</v>
      </c>
      <c r="S5679" t="str">
        <f t="shared" si="444"/>
        <v>YES</v>
      </c>
    </row>
    <row r="5680" spans="1:19" hidden="1" x14ac:dyDescent="0.2">
      <c r="A5680">
        <v>448609</v>
      </c>
      <c r="B5680" t="s">
        <v>13818</v>
      </c>
      <c r="C5680" t="s">
        <v>16314</v>
      </c>
      <c r="F5680">
        <v>34</v>
      </c>
      <c r="G5680" s="2">
        <v>30509</v>
      </c>
      <c r="H5680" t="s">
        <v>16368</v>
      </c>
      <c r="I5680">
        <v>72</v>
      </c>
      <c r="J5680">
        <v>190</v>
      </c>
      <c r="K5680" s="2">
        <v>39925</v>
      </c>
      <c r="L5680" t="s">
        <v>5655</v>
      </c>
      <c r="M5680" t="str">
        <f t="shared" si="441"/>
        <v>6/4/2009</v>
      </c>
      <c r="N5680" t="s">
        <v>16384</v>
      </c>
      <c r="O5680">
        <v>13</v>
      </c>
      <c r="P5680" s="5">
        <f t="shared" si="445"/>
        <v>25.797260273972604</v>
      </c>
      <c r="Q5680" s="5">
        <f t="shared" si="442"/>
        <v>25.915068493150685</v>
      </c>
      <c r="R5680" t="str">
        <f t="shared" si="443"/>
        <v>YES</v>
      </c>
      <c r="S5680" t="str">
        <f t="shared" si="444"/>
        <v>NO</v>
      </c>
    </row>
    <row r="5681" spans="1:19" hidden="1" x14ac:dyDescent="0.2">
      <c r="A5681">
        <v>596106</v>
      </c>
      <c r="B5681" t="s">
        <v>9183</v>
      </c>
      <c r="C5681" t="s">
        <v>16315</v>
      </c>
      <c r="D5681" t="s">
        <v>16342</v>
      </c>
      <c r="E5681" t="s">
        <v>16365</v>
      </c>
      <c r="F5681">
        <v>25</v>
      </c>
      <c r="G5681" s="2">
        <v>33857</v>
      </c>
      <c r="H5681" t="s">
        <v>16368</v>
      </c>
      <c r="I5681">
        <v>72</v>
      </c>
      <c r="J5681">
        <v>170</v>
      </c>
      <c r="K5681" s="2">
        <v>40770</v>
      </c>
      <c r="L5681" t="s">
        <v>5656</v>
      </c>
      <c r="M5681" t="str">
        <f t="shared" si="441"/>
        <v>6/4/2011</v>
      </c>
      <c r="N5681" t="s">
        <v>16383</v>
      </c>
      <c r="O5681">
        <v>5</v>
      </c>
      <c r="P5681" s="5">
        <f t="shared" si="445"/>
        <v>18.93972602739726</v>
      </c>
      <c r="Q5681" s="5">
        <f t="shared" si="442"/>
        <v>18.742465753424657</v>
      </c>
      <c r="R5681" t="str">
        <f t="shared" si="443"/>
        <v>YES</v>
      </c>
      <c r="S5681" t="str">
        <f t="shared" si="444"/>
        <v>YES</v>
      </c>
    </row>
    <row r="5682" spans="1:19" hidden="1" x14ac:dyDescent="0.2">
      <c r="A5682">
        <v>663423</v>
      </c>
      <c r="B5682" t="s">
        <v>13819</v>
      </c>
      <c r="C5682" t="s">
        <v>16314</v>
      </c>
      <c r="D5682" t="s">
        <v>16342</v>
      </c>
      <c r="E5682" t="s">
        <v>16365</v>
      </c>
      <c r="F5682">
        <v>24</v>
      </c>
      <c r="G5682" s="2">
        <v>34242</v>
      </c>
      <c r="H5682" t="s">
        <v>16368</v>
      </c>
      <c r="I5682">
        <v>72</v>
      </c>
      <c r="J5682">
        <v>175</v>
      </c>
      <c r="K5682" s="2">
        <v>42171</v>
      </c>
      <c r="L5682" t="s">
        <v>5657</v>
      </c>
      <c r="M5682" t="str">
        <f t="shared" si="441"/>
        <v>6/4/2015</v>
      </c>
      <c r="N5682" t="s">
        <v>16383</v>
      </c>
      <c r="O5682">
        <v>3</v>
      </c>
      <c r="P5682" s="5">
        <f t="shared" si="445"/>
        <v>21.723287671232878</v>
      </c>
      <c r="Q5682" s="5">
        <f t="shared" si="442"/>
        <v>21.69041095890411</v>
      </c>
      <c r="R5682" t="str">
        <f t="shared" si="443"/>
        <v>NO</v>
      </c>
      <c r="S5682" t="str">
        <f t="shared" si="444"/>
        <v>NO</v>
      </c>
    </row>
    <row r="5683" spans="1:19" hidden="1" x14ac:dyDescent="0.2">
      <c r="A5683">
        <v>605512</v>
      </c>
      <c r="B5683" t="s">
        <v>13820</v>
      </c>
      <c r="C5683" t="s">
        <v>16314</v>
      </c>
      <c r="F5683">
        <v>27</v>
      </c>
      <c r="G5683" s="2">
        <v>33060</v>
      </c>
      <c r="H5683" t="s">
        <v>16371</v>
      </c>
      <c r="I5683">
        <v>72</v>
      </c>
      <c r="J5683">
        <v>215</v>
      </c>
      <c r="K5683" s="2">
        <v>41103</v>
      </c>
      <c r="L5683" t="s">
        <v>5658</v>
      </c>
      <c r="M5683" t="str">
        <f t="shared" si="441"/>
        <v>6/4/2012</v>
      </c>
      <c r="N5683" t="s">
        <v>16384</v>
      </c>
      <c r="O5683">
        <v>6</v>
      </c>
      <c r="P5683" s="5">
        <f t="shared" si="445"/>
        <v>22.035616438356165</v>
      </c>
      <c r="Q5683" s="5">
        <f t="shared" si="442"/>
        <v>21.92876712328767</v>
      </c>
      <c r="R5683" t="str">
        <f t="shared" si="443"/>
        <v>YES</v>
      </c>
      <c r="S5683" t="str">
        <f t="shared" si="444"/>
        <v>NO</v>
      </c>
    </row>
    <row r="5684" spans="1:19" hidden="1" x14ac:dyDescent="0.2">
      <c r="A5684">
        <v>657812</v>
      </c>
      <c r="B5684" t="s">
        <v>13821</v>
      </c>
      <c r="C5684" t="s">
        <v>16315</v>
      </c>
      <c r="D5684" t="s">
        <v>16342</v>
      </c>
      <c r="E5684" t="s">
        <v>16365</v>
      </c>
      <c r="F5684">
        <v>25</v>
      </c>
      <c r="G5684" s="2">
        <v>33626</v>
      </c>
      <c r="H5684" t="s">
        <v>16368</v>
      </c>
      <c r="I5684">
        <v>72</v>
      </c>
      <c r="J5684">
        <v>220</v>
      </c>
      <c r="K5684" s="2">
        <v>41801</v>
      </c>
      <c r="L5684" t="s">
        <v>5659</v>
      </c>
      <c r="M5684" t="str">
        <f t="shared" si="441"/>
        <v>6/4/2014</v>
      </c>
      <c r="N5684" t="s">
        <v>16383</v>
      </c>
      <c r="O5684">
        <v>4</v>
      </c>
      <c r="P5684" s="5">
        <f t="shared" si="445"/>
        <v>22.397260273972602</v>
      </c>
      <c r="Q5684" s="5">
        <f t="shared" si="442"/>
        <v>22.378082191780823</v>
      </c>
      <c r="R5684" t="str">
        <f t="shared" si="443"/>
        <v>YES</v>
      </c>
      <c r="S5684" t="str">
        <f t="shared" si="444"/>
        <v>YES</v>
      </c>
    </row>
    <row r="5685" spans="1:19" x14ac:dyDescent="0.2">
      <c r="A5685">
        <v>641345</v>
      </c>
      <c r="B5685" t="s">
        <v>13822</v>
      </c>
      <c r="C5685" t="s">
        <v>16314</v>
      </c>
      <c r="D5685" t="s">
        <v>16357</v>
      </c>
      <c r="E5685" t="s">
        <v>16364</v>
      </c>
      <c r="F5685">
        <v>21</v>
      </c>
      <c r="G5685" s="2">
        <v>35060</v>
      </c>
      <c r="H5685" t="s">
        <v>16371</v>
      </c>
      <c r="I5685">
        <v>72</v>
      </c>
      <c r="J5685">
        <v>185</v>
      </c>
      <c r="K5685" s="2">
        <v>41442</v>
      </c>
      <c r="L5685" t="s">
        <v>5660</v>
      </c>
      <c r="M5685" t="str">
        <f t="shared" si="441"/>
        <v>6/4/2013</v>
      </c>
      <c r="N5685" t="s">
        <v>16383</v>
      </c>
      <c r="O5685">
        <v>5</v>
      </c>
      <c r="P5685" s="5">
        <f t="shared" si="445"/>
        <v>17.484931506849314</v>
      </c>
      <c r="Q5685" s="5">
        <f t="shared" si="442"/>
        <v>17.449315068493149</v>
      </c>
      <c r="R5685" t="str">
        <f t="shared" si="443"/>
        <v>YES</v>
      </c>
      <c r="S5685" t="str">
        <f t="shared" si="444"/>
        <v>YES</v>
      </c>
    </row>
    <row r="5686" spans="1:19" hidden="1" x14ac:dyDescent="0.2">
      <c r="A5686">
        <v>664177</v>
      </c>
      <c r="B5686" t="s">
        <v>13823</v>
      </c>
      <c r="C5686" t="s">
        <v>16314</v>
      </c>
      <c r="D5686" t="s">
        <v>16357</v>
      </c>
      <c r="E5686" t="s">
        <v>16364</v>
      </c>
      <c r="F5686">
        <v>24</v>
      </c>
      <c r="G5686" s="2">
        <v>34194</v>
      </c>
      <c r="H5686" t="s">
        <v>16368</v>
      </c>
      <c r="I5686">
        <v>72</v>
      </c>
      <c r="J5686">
        <v>180</v>
      </c>
      <c r="K5686" s="2">
        <v>42536</v>
      </c>
      <c r="L5686" t="s">
        <v>5661</v>
      </c>
      <c r="M5686" t="str">
        <f t="shared" si="441"/>
        <v>6/4/2016</v>
      </c>
      <c r="N5686" t="s">
        <v>16383</v>
      </c>
      <c r="O5686">
        <v>2</v>
      </c>
      <c r="P5686" s="5">
        <f t="shared" si="445"/>
        <v>22.854794520547944</v>
      </c>
      <c r="Q5686" s="5">
        <f t="shared" si="442"/>
        <v>22.824657534246576</v>
      </c>
      <c r="R5686" t="str">
        <f t="shared" si="443"/>
        <v>NO</v>
      </c>
      <c r="S5686" t="str">
        <f t="shared" si="444"/>
        <v>NO</v>
      </c>
    </row>
    <row r="5687" spans="1:19" hidden="1" x14ac:dyDescent="0.2">
      <c r="A5687">
        <v>667372</v>
      </c>
      <c r="B5687" t="s">
        <v>13824</v>
      </c>
      <c r="C5687" t="s">
        <v>16314</v>
      </c>
      <c r="D5687" t="s">
        <v>16357</v>
      </c>
      <c r="E5687" t="s">
        <v>16362</v>
      </c>
      <c r="F5687">
        <v>20</v>
      </c>
      <c r="G5687" s="2">
        <v>35592</v>
      </c>
      <c r="H5687" t="s">
        <v>16374</v>
      </c>
      <c r="I5687">
        <v>72</v>
      </c>
      <c r="J5687">
        <v>197</v>
      </c>
      <c r="K5687" s="2">
        <v>42395</v>
      </c>
      <c r="L5687" t="s">
        <v>5662</v>
      </c>
      <c r="M5687" t="str">
        <f t="shared" si="441"/>
        <v>6/4/2016</v>
      </c>
      <c r="N5687" t="s">
        <v>16383</v>
      </c>
      <c r="O5687">
        <v>2</v>
      </c>
      <c r="P5687" s="5">
        <f t="shared" si="445"/>
        <v>18.638356164383563</v>
      </c>
      <c r="Q5687" s="5">
        <f t="shared" si="442"/>
        <v>18.994520547945207</v>
      </c>
      <c r="R5687" t="str">
        <f t="shared" si="443"/>
        <v>NO</v>
      </c>
      <c r="S5687" t="str">
        <f t="shared" si="444"/>
        <v>NO</v>
      </c>
    </row>
    <row r="5688" spans="1:19" hidden="1" x14ac:dyDescent="0.2">
      <c r="A5688">
        <v>676391</v>
      </c>
      <c r="B5688" t="s">
        <v>13825</v>
      </c>
      <c r="C5688" t="s">
        <v>16314</v>
      </c>
      <c r="D5688" t="s">
        <v>16353</v>
      </c>
      <c r="E5688" t="s">
        <v>16364</v>
      </c>
      <c r="F5688">
        <v>21</v>
      </c>
      <c r="G5688" s="2">
        <v>35146</v>
      </c>
      <c r="H5688" t="s">
        <v>16376</v>
      </c>
      <c r="I5688">
        <v>72</v>
      </c>
      <c r="J5688">
        <v>170</v>
      </c>
      <c r="K5688" s="2">
        <v>42908</v>
      </c>
      <c r="L5688" t="s">
        <v>5663</v>
      </c>
      <c r="M5688" t="str">
        <f t="shared" si="441"/>
        <v>6/4/2017</v>
      </c>
      <c r="N5688" t="s">
        <v>16383</v>
      </c>
      <c r="O5688">
        <v>1</v>
      </c>
      <c r="P5688" s="5">
        <f t="shared" si="445"/>
        <v>21.265753424657536</v>
      </c>
      <c r="Q5688" s="5">
        <f t="shared" si="442"/>
        <v>21.216438356164385</v>
      </c>
      <c r="R5688" t="str">
        <f t="shared" si="443"/>
        <v>NO</v>
      </c>
      <c r="S5688" t="str">
        <f t="shared" si="444"/>
        <v>NO</v>
      </c>
    </row>
    <row r="5689" spans="1:19" hidden="1" x14ac:dyDescent="0.2">
      <c r="A5689">
        <v>657595</v>
      </c>
      <c r="B5689" t="s">
        <v>13826</v>
      </c>
      <c r="C5689" t="s">
        <v>16314</v>
      </c>
      <c r="D5689" t="s">
        <v>16353</v>
      </c>
      <c r="E5689" t="s">
        <v>16364</v>
      </c>
      <c r="F5689">
        <v>21</v>
      </c>
      <c r="G5689" s="2">
        <v>35075</v>
      </c>
      <c r="H5689" t="s">
        <v>16374</v>
      </c>
      <c r="I5689">
        <v>72</v>
      </c>
      <c r="J5689">
        <v>185</v>
      </c>
      <c r="K5689" s="2">
        <v>41831</v>
      </c>
      <c r="L5689" t="s">
        <v>5664</v>
      </c>
      <c r="M5689" t="str">
        <f t="shared" si="441"/>
        <v>6/4/2014</v>
      </c>
      <c r="N5689" t="s">
        <v>16383</v>
      </c>
      <c r="O5689">
        <v>4</v>
      </c>
      <c r="P5689" s="5">
        <f t="shared" si="445"/>
        <v>18.509589041095889</v>
      </c>
      <c r="Q5689" s="5">
        <f t="shared" si="442"/>
        <v>18.408219178082192</v>
      </c>
      <c r="R5689" t="str">
        <f t="shared" si="443"/>
        <v>NO</v>
      </c>
      <c r="S5689" t="str">
        <f t="shared" si="444"/>
        <v>NO</v>
      </c>
    </row>
    <row r="5690" spans="1:19" hidden="1" x14ac:dyDescent="0.2">
      <c r="A5690">
        <v>670053</v>
      </c>
      <c r="B5690" t="s">
        <v>13827</v>
      </c>
      <c r="C5690" t="s">
        <v>16314</v>
      </c>
      <c r="D5690" t="s">
        <v>16353</v>
      </c>
      <c r="E5690" t="s">
        <v>16364</v>
      </c>
      <c r="F5690">
        <v>21</v>
      </c>
      <c r="G5690" s="2">
        <v>35391</v>
      </c>
      <c r="H5690" t="s">
        <v>16372</v>
      </c>
      <c r="I5690">
        <v>72</v>
      </c>
      <c r="J5690">
        <v>210</v>
      </c>
      <c r="K5690" s="2">
        <v>42541</v>
      </c>
      <c r="L5690" t="s">
        <v>5665</v>
      </c>
      <c r="M5690" t="str">
        <f t="shared" si="441"/>
        <v>6/4/2016</v>
      </c>
      <c r="N5690" t="s">
        <v>16383</v>
      </c>
      <c r="O5690">
        <v>2</v>
      </c>
      <c r="P5690" s="5">
        <f t="shared" si="445"/>
        <v>19.589041095890412</v>
      </c>
      <c r="Q5690" s="5">
        <f t="shared" si="442"/>
        <v>19.545205479452054</v>
      </c>
      <c r="R5690" t="str">
        <f t="shared" si="443"/>
        <v>NO</v>
      </c>
      <c r="S5690" t="str">
        <f t="shared" si="444"/>
        <v>NO</v>
      </c>
    </row>
    <row r="5691" spans="1:19" hidden="1" x14ac:dyDescent="0.2">
      <c r="A5691">
        <v>660907</v>
      </c>
      <c r="B5691" t="s">
        <v>13828</v>
      </c>
      <c r="C5691" t="s">
        <v>16314</v>
      </c>
      <c r="D5691" t="s">
        <v>16353</v>
      </c>
      <c r="E5691" t="s">
        <v>16364</v>
      </c>
      <c r="F5691">
        <v>21</v>
      </c>
      <c r="G5691" s="2">
        <v>35074</v>
      </c>
      <c r="H5691" t="s">
        <v>16376</v>
      </c>
      <c r="I5691">
        <v>72</v>
      </c>
      <c r="J5691">
        <v>165</v>
      </c>
      <c r="K5691" s="2">
        <v>41985</v>
      </c>
      <c r="L5691" t="s">
        <v>5666</v>
      </c>
      <c r="M5691" t="str">
        <f t="shared" si="441"/>
        <v>6/4/2014</v>
      </c>
      <c r="N5691" t="s">
        <v>16383</v>
      </c>
      <c r="O5691">
        <v>3</v>
      </c>
      <c r="P5691" s="5">
        <f t="shared" si="445"/>
        <v>18.934246575342467</v>
      </c>
      <c r="Q5691" s="5">
        <f t="shared" si="442"/>
        <v>18.410958904109588</v>
      </c>
      <c r="R5691" t="str">
        <f t="shared" si="443"/>
        <v>NO</v>
      </c>
      <c r="S5691" t="str">
        <f t="shared" si="444"/>
        <v>NO</v>
      </c>
    </row>
    <row r="5692" spans="1:19" hidden="1" x14ac:dyDescent="0.2">
      <c r="A5692">
        <v>656944</v>
      </c>
      <c r="B5692" t="s">
        <v>13829</v>
      </c>
      <c r="C5692" t="s">
        <v>16314</v>
      </c>
      <c r="D5692" t="s">
        <v>16353</v>
      </c>
      <c r="E5692" t="s">
        <v>16364</v>
      </c>
      <c r="F5692">
        <v>21</v>
      </c>
      <c r="G5692" s="2">
        <v>35088</v>
      </c>
      <c r="H5692" t="s">
        <v>16373</v>
      </c>
      <c r="I5692">
        <v>72</v>
      </c>
      <c r="J5692">
        <v>175</v>
      </c>
      <c r="K5692" s="2">
        <v>42906</v>
      </c>
      <c r="L5692" t="s">
        <v>5667</v>
      </c>
      <c r="M5692" t="str">
        <f t="shared" si="441"/>
        <v>6/4/2017</v>
      </c>
      <c r="N5692" t="s">
        <v>16383</v>
      </c>
      <c r="O5692">
        <v>1</v>
      </c>
      <c r="P5692" s="5">
        <f t="shared" si="445"/>
        <v>21.419178082191781</v>
      </c>
      <c r="Q5692" s="5">
        <f t="shared" si="442"/>
        <v>21.375342465753423</v>
      </c>
      <c r="R5692" t="str">
        <f t="shared" si="443"/>
        <v>NO</v>
      </c>
      <c r="S5692" t="str">
        <f t="shared" si="444"/>
        <v>NO</v>
      </c>
    </row>
    <row r="5693" spans="1:19" hidden="1" x14ac:dyDescent="0.2">
      <c r="A5693">
        <v>650501</v>
      </c>
      <c r="B5693" t="s">
        <v>13830</v>
      </c>
      <c r="C5693" t="s">
        <v>16314</v>
      </c>
      <c r="D5693" t="s">
        <v>16353</v>
      </c>
      <c r="E5693" t="s">
        <v>16366</v>
      </c>
      <c r="F5693">
        <v>22</v>
      </c>
      <c r="G5693" s="2">
        <v>34772</v>
      </c>
      <c r="H5693" t="s">
        <v>16368</v>
      </c>
      <c r="I5693">
        <v>72</v>
      </c>
      <c r="J5693">
        <v>195</v>
      </c>
      <c r="K5693" s="2">
        <v>41606</v>
      </c>
      <c r="L5693" t="s">
        <v>5668</v>
      </c>
      <c r="M5693" t="str">
        <f t="shared" si="441"/>
        <v>6/4/2013</v>
      </c>
      <c r="N5693" t="s">
        <v>16383</v>
      </c>
      <c r="O5693">
        <v>4</v>
      </c>
      <c r="P5693" s="5">
        <f t="shared" si="445"/>
        <v>18.723287671232878</v>
      </c>
      <c r="Q5693" s="5">
        <f t="shared" si="442"/>
        <v>18.238356164383561</v>
      </c>
      <c r="R5693" t="str">
        <f t="shared" si="443"/>
        <v>NO</v>
      </c>
      <c r="S5693" t="str">
        <f t="shared" si="444"/>
        <v>NO</v>
      </c>
    </row>
    <row r="5694" spans="1:19" hidden="1" x14ac:dyDescent="0.2">
      <c r="A5694">
        <v>669944</v>
      </c>
      <c r="B5694" t="s">
        <v>13831</v>
      </c>
      <c r="C5694" t="s">
        <v>16314</v>
      </c>
      <c r="D5694" t="s">
        <v>16342</v>
      </c>
      <c r="E5694" t="s">
        <v>16363</v>
      </c>
      <c r="F5694">
        <v>25</v>
      </c>
      <c r="G5694" s="2">
        <v>33828</v>
      </c>
      <c r="H5694" t="s">
        <v>16368</v>
      </c>
      <c r="I5694">
        <v>72</v>
      </c>
      <c r="J5694">
        <v>230</v>
      </c>
      <c r="K5694" s="2">
        <v>42541</v>
      </c>
      <c r="L5694" t="s">
        <v>5669</v>
      </c>
      <c r="M5694" t="str">
        <f t="shared" si="441"/>
        <v>6/4/2016</v>
      </c>
      <c r="N5694" t="s">
        <v>16383</v>
      </c>
      <c r="O5694">
        <v>2</v>
      </c>
      <c r="P5694" s="5">
        <f t="shared" si="445"/>
        <v>23.87123287671233</v>
      </c>
      <c r="Q5694" s="5">
        <f t="shared" si="442"/>
        <v>23.827397260273973</v>
      </c>
      <c r="R5694" t="str">
        <f t="shared" si="443"/>
        <v>NO</v>
      </c>
      <c r="S5694" t="str">
        <f t="shared" si="444"/>
        <v>NO</v>
      </c>
    </row>
    <row r="5695" spans="1:19" hidden="1" x14ac:dyDescent="0.2">
      <c r="A5695">
        <v>592558</v>
      </c>
      <c r="B5695" t="s">
        <v>13832</v>
      </c>
      <c r="C5695" t="s">
        <v>16319</v>
      </c>
      <c r="D5695" t="s">
        <v>16342</v>
      </c>
      <c r="E5695" t="s">
        <v>16367</v>
      </c>
      <c r="F5695">
        <v>26</v>
      </c>
      <c r="G5695" s="2">
        <v>33547</v>
      </c>
      <c r="H5695" t="s">
        <v>16368</v>
      </c>
      <c r="I5695">
        <v>72</v>
      </c>
      <c r="J5695">
        <v>190</v>
      </c>
      <c r="K5695" s="2">
        <v>41438</v>
      </c>
      <c r="L5695" t="s">
        <v>5670</v>
      </c>
      <c r="M5695" t="str">
        <f t="shared" si="441"/>
        <v>6/4/2013</v>
      </c>
      <c r="N5695" t="s">
        <v>16383</v>
      </c>
      <c r="O5695">
        <v>5</v>
      </c>
      <c r="P5695" s="5">
        <f t="shared" si="445"/>
        <v>21.61917808219178</v>
      </c>
      <c r="Q5695" s="5">
        <f t="shared" si="442"/>
        <v>21.594520547945205</v>
      </c>
      <c r="R5695" t="str">
        <f t="shared" si="443"/>
        <v>YES</v>
      </c>
      <c r="S5695" t="str">
        <f t="shared" si="444"/>
        <v>YES</v>
      </c>
    </row>
    <row r="5696" spans="1:19" hidden="1" x14ac:dyDescent="0.2">
      <c r="A5696">
        <v>657692</v>
      </c>
      <c r="B5696" t="s">
        <v>13833</v>
      </c>
      <c r="C5696" t="s">
        <v>16315</v>
      </c>
      <c r="D5696" t="s">
        <v>16342</v>
      </c>
      <c r="E5696" t="s">
        <v>16367</v>
      </c>
      <c r="F5696">
        <v>24</v>
      </c>
      <c r="G5696" s="2">
        <v>34125</v>
      </c>
      <c r="H5696" t="s">
        <v>16369</v>
      </c>
      <c r="I5696">
        <v>72</v>
      </c>
      <c r="J5696">
        <v>210</v>
      </c>
      <c r="K5696" s="2">
        <v>41807</v>
      </c>
      <c r="L5696" t="s">
        <v>5671</v>
      </c>
      <c r="M5696" t="str">
        <f t="shared" si="441"/>
        <v>6/4/2014</v>
      </c>
      <c r="N5696" t="s">
        <v>16383</v>
      </c>
      <c r="O5696">
        <v>1</v>
      </c>
      <c r="P5696" s="5">
        <f t="shared" si="445"/>
        <v>21.046575342465754</v>
      </c>
      <c r="Q5696" s="5">
        <f t="shared" si="442"/>
        <v>21.010958904109589</v>
      </c>
      <c r="R5696" t="str">
        <f t="shared" si="443"/>
        <v>NO</v>
      </c>
      <c r="S5696" t="str">
        <f t="shared" si="444"/>
        <v>NO</v>
      </c>
    </row>
    <row r="5697" spans="1:19" hidden="1" x14ac:dyDescent="0.2">
      <c r="A5697">
        <v>670371</v>
      </c>
      <c r="B5697" t="s">
        <v>13834</v>
      </c>
      <c r="C5697" t="s">
        <v>16315</v>
      </c>
      <c r="D5697" t="s">
        <v>16342</v>
      </c>
      <c r="E5697" t="s">
        <v>16367</v>
      </c>
      <c r="F5697">
        <v>24</v>
      </c>
      <c r="G5697" s="2">
        <v>34233</v>
      </c>
      <c r="H5697" t="s">
        <v>16375</v>
      </c>
      <c r="I5697">
        <v>72</v>
      </c>
      <c r="J5697">
        <v>190</v>
      </c>
      <c r="K5697" s="2">
        <v>42542</v>
      </c>
      <c r="L5697" t="s">
        <v>5672</v>
      </c>
      <c r="M5697" t="str">
        <f t="shared" si="441"/>
        <v>6/4/2016</v>
      </c>
      <c r="N5697" t="s">
        <v>16383</v>
      </c>
      <c r="O5697">
        <v>1</v>
      </c>
      <c r="P5697" s="5">
        <f t="shared" si="445"/>
        <v>22.764383561643836</v>
      </c>
      <c r="Q5697" s="5">
        <f t="shared" si="442"/>
        <v>22.717808219178082</v>
      </c>
      <c r="R5697" t="str">
        <f t="shared" si="443"/>
        <v>NO</v>
      </c>
      <c r="S5697" t="str">
        <f t="shared" si="444"/>
        <v>NO</v>
      </c>
    </row>
    <row r="5698" spans="1:19" hidden="1" x14ac:dyDescent="0.2">
      <c r="A5698">
        <v>502034</v>
      </c>
      <c r="B5698" t="s">
        <v>13835</v>
      </c>
      <c r="C5698" t="s">
        <v>16316</v>
      </c>
      <c r="D5698" t="s">
        <v>16348</v>
      </c>
      <c r="E5698" t="s">
        <v>16365</v>
      </c>
      <c r="F5698">
        <v>32</v>
      </c>
      <c r="G5698" s="2">
        <v>31064</v>
      </c>
      <c r="H5698" t="s">
        <v>16376</v>
      </c>
      <c r="I5698">
        <v>72</v>
      </c>
      <c r="J5698">
        <v>190</v>
      </c>
      <c r="K5698" s="2">
        <v>39980</v>
      </c>
      <c r="L5698" t="s">
        <v>5673</v>
      </c>
      <c r="M5698" t="str">
        <f t="shared" si="441"/>
        <v>6/4/2009</v>
      </c>
      <c r="N5698" t="s">
        <v>16383</v>
      </c>
      <c r="O5698">
        <v>12</v>
      </c>
      <c r="P5698" s="5">
        <f t="shared" si="445"/>
        <v>24.427397260273974</v>
      </c>
      <c r="Q5698" s="5">
        <f t="shared" si="442"/>
        <v>24.394520547945206</v>
      </c>
      <c r="R5698" t="str">
        <f t="shared" si="443"/>
        <v>YES</v>
      </c>
      <c r="S5698" t="str">
        <f t="shared" si="444"/>
        <v>YES</v>
      </c>
    </row>
    <row r="5699" spans="1:19" x14ac:dyDescent="0.2">
      <c r="A5699">
        <v>457477</v>
      </c>
      <c r="B5699" t="s">
        <v>13836</v>
      </c>
      <c r="C5699" t="s">
        <v>16317</v>
      </c>
      <c r="D5699" t="s">
        <v>16348</v>
      </c>
      <c r="E5699" t="s">
        <v>16365</v>
      </c>
      <c r="F5699">
        <v>33</v>
      </c>
      <c r="G5699" s="2">
        <v>30783</v>
      </c>
      <c r="H5699" t="s">
        <v>16380</v>
      </c>
      <c r="I5699">
        <v>72</v>
      </c>
      <c r="J5699">
        <v>195</v>
      </c>
      <c r="K5699" s="2">
        <v>39950</v>
      </c>
      <c r="L5699" t="s">
        <v>5674</v>
      </c>
      <c r="M5699" t="str">
        <f t="shared" ref="M5699:M5762" si="446">IF(ISBLANK(K5699),"UNKNOWN","6/4/"&amp;YEAR(K5699))</f>
        <v>6/4/2009</v>
      </c>
      <c r="N5699" t="s">
        <v>16383</v>
      </c>
      <c r="O5699">
        <v>15</v>
      </c>
      <c r="P5699" s="5">
        <f t="shared" si="445"/>
        <v>25.115068493150684</v>
      </c>
      <c r="Q5699" s="5">
        <f t="shared" ref="Q5699:Q5762" si="447">IF(ISBLANK(K5699),"UNKNOWN",(M5699-G5699)/365)</f>
        <v>25.164383561643834</v>
      </c>
      <c r="R5699" t="str">
        <f t="shared" ref="R5699:R5762" si="448">IF(OR(AND(Q5699&gt;=19,O5699&gt;=4),AND(Q5699&lt;19,O5699&gt;=5)),"YES","NO")</f>
        <v>YES</v>
      </c>
      <c r="S5699" t="str">
        <f t="shared" ref="S5699:S5762" si="449">IF(AND(N5699="NO",R5699="YES"),"YES","NO")</f>
        <v>YES</v>
      </c>
    </row>
    <row r="5700" spans="1:19" hidden="1" x14ac:dyDescent="0.2">
      <c r="A5700">
        <v>571718</v>
      </c>
      <c r="B5700" t="s">
        <v>13837</v>
      </c>
      <c r="C5700" t="s">
        <v>16314</v>
      </c>
      <c r="F5700">
        <v>27</v>
      </c>
      <c r="G5700" s="2">
        <v>33179</v>
      </c>
      <c r="H5700" t="s">
        <v>16373</v>
      </c>
      <c r="I5700">
        <v>72</v>
      </c>
      <c r="J5700">
        <v>205</v>
      </c>
      <c r="K5700" s="2">
        <v>40770</v>
      </c>
      <c r="L5700" t="s">
        <v>5675</v>
      </c>
      <c r="M5700" t="str">
        <f t="shared" si="446"/>
        <v>6/4/2011</v>
      </c>
      <c r="N5700" t="s">
        <v>16384</v>
      </c>
      <c r="O5700">
        <v>6</v>
      </c>
      <c r="P5700" s="5">
        <f t="shared" si="445"/>
        <v>20.797260273972604</v>
      </c>
      <c r="Q5700" s="5">
        <f t="shared" si="447"/>
        <v>20.6</v>
      </c>
      <c r="R5700" t="str">
        <f t="shared" si="448"/>
        <v>YES</v>
      </c>
      <c r="S5700" t="str">
        <f t="shared" si="449"/>
        <v>NO</v>
      </c>
    </row>
    <row r="5701" spans="1:19" hidden="1" x14ac:dyDescent="0.2">
      <c r="A5701">
        <v>641627</v>
      </c>
      <c r="B5701" t="s">
        <v>13838</v>
      </c>
      <c r="C5701" t="s">
        <v>16314</v>
      </c>
      <c r="F5701">
        <v>25</v>
      </c>
      <c r="G5701" s="2">
        <v>33842</v>
      </c>
      <c r="H5701" t="s">
        <v>16368</v>
      </c>
      <c r="I5701">
        <v>72</v>
      </c>
      <c r="J5701">
        <v>185</v>
      </c>
      <c r="K5701" s="2">
        <v>41436</v>
      </c>
      <c r="L5701" t="s">
        <v>5676</v>
      </c>
      <c r="M5701" t="str">
        <f t="shared" si="446"/>
        <v>6/4/2013</v>
      </c>
      <c r="N5701" t="s">
        <v>16384</v>
      </c>
      <c r="O5701">
        <v>5</v>
      </c>
      <c r="P5701" s="5">
        <f t="shared" si="445"/>
        <v>20.805479452054794</v>
      </c>
      <c r="Q5701" s="5">
        <f t="shared" si="447"/>
        <v>20.786301369863015</v>
      </c>
      <c r="R5701" t="str">
        <f t="shared" si="448"/>
        <v>YES</v>
      </c>
      <c r="S5701" t="str">
        <f t="shared" si="449"/>
        <v>NO</v>
      </c>
    </row>
    <row r="5702" spans="1:19" hidden="1" x14ac:dyDescent="0.2">
      <c r="A5702">
        <v>543377</v>
      </c>
      <c r="B5702" t="s">
        <v>13839</v>
      </c>
      <c r="C5702" t="s">
        <v>16316</v>
      </c>
      <c r="D5702" t="s">
        <v>16348</v>
      </c>
      <c r="E5702" t="s">
        <v>16367</v>
      </c>
      <c r="F5702">
        <v>29</v>
      </c>
      <c r="G5702" s="2">
        <v>32444</v>
      </c>
      <c r="H5702" t="s">
        <v>16378</v>
      </c>
      <c r="I5702">
        <v>72</v>
      </c>
      <c r="J5702">
        <v>185</v>
      </c>
      <c r="K5702" s="2">
        <v>39943</v>
      </c>
      <c r="L5702" t="s">
        <v>5677</v>
      </c>
      <c r="M5702" t="str">
        <f t="shared" si="446"/>
        <v>6/4/2009</v>
      </c>
      <c r="N5702" t="s">
        <v>16383</v>
      </c>
      <c r="O5702">
        <v>10</v>
      </c>
      <c r="P5702" s="5">
        <f t="shared" si="445"/>
        <v>20.545205479452054</v>
      </c>
      <c r="Q5702" s="5">
        <f t="shared" si="447"/>
        <v>20.613698630136987</v>
      </c>
      <c r="R5702" t="str">
        <f t="shared" si="448"/>
        <v>YES</v>
      </c>
      <c r="S5702" t="str">
        <f t="shared" si="449"/>
        <v>YES</v>
      </c>
    </row>
    <row r="5703" spans="1:19" x14ac:dyDescent="0.2">
      <c r="A5703">
        <v>571851</v>
      </c>
      <c r="B5703" t="s">
        <v>13840</v>
      </c>
      <c r="C5703" t="s">
        <v>16314</v>
      </c>
      <c r="D5703" t="s">
        <v>16348</v>
      </c>
      <c r="E5703" t="s">
        <v>16365</v>
      </c>
      <c r="F5703">
        <v>26</v>
      </c>
      <c r="G5703" s="2">
        <v>33313</v>
      </c>
      <c r="H5703" t="s">
        <v>16374</v>
      </c>
      <c r="I5703">
        <v>72</v>
      </c>
      <c r="J5703">
        <v>210</v>
      </c>
      <c r="K5703" s="2">
        <v>41072</v>
      </c>
      <c r="L5703" t="s">
        <v>5678</v>
      </c>
      <c r="M5703" t="str">
        <f t="shared" si="446"/>
        <v>6/4/2012</v>
      </c>
      <c r="N5703" t="s">
        <v>16383</v>
      </c>
      <c r="O5703">
        <v>6</v>
      </c>
      <c r="P5703" s="5">
        <f t="shared" si="445"/>
        <v>21.257534246575343</v>
      </c>
      <c r="Q5703" s="5">
        <f t="shared" si="447"/>
        <v>21.235616438356164</v>
      </c>
      <c r="R5703" t="str">
        <f t="shared" si="448"/>
        <v>YES</v>
      </c>
      <c r="S5703" t="str">
        <f t="shared" si="449"/>
        <v>YES</v>
      </c>
    </row>
    <row r="5704" spans="1:19" hidden="1" x14ac:dyDescent="0.2">
      <c r="A5704">
        <v>646140</v>
      </c>
      <c r="B5704" t="s">
        <v>13841</v>
      </c>
      <c r="C5704" t="s">
        <v>16316</v>
      </c>
      <c r="D5704" t="s">
        <v>16348</v>
      </c>
      <c r="E5704" t="s">
        <v>16365</v>
      </c>
      <c r="F5704">
        <v>26</v>
      </c>
      <c r="G5704" s="2">
        <v>33478</v>
      </c>
      <c r="H5704" t="s">
        <v>16368</v>
      </c>
      <c r="I5704">
        <v>72</v>
      </c>
      <c r="J5704">
        <v>190</v>
      </c>
      <c r="K5704" s="2">
        <v>41487</v>
      </c>
      <c r="L5704" t="s">
        <v>5679</v>
      </c>
      <c r="M5704" t="str">
        <f t="shared" si="446"/>
        <v>6/4/2013</v>
      </c>
      <c r="N5704" t="s">
        <v>16383</v>
      </c>
      <c r="O5704">
        <v>5</v>
      </c>
      <c r="P5704" s="5">
        <f t="shared" si="445"/>
        <v>21.942465753424656</v>
      </c>
      <c r="Q5704" s="5">
        <f t="shared" si="447"/>
        <v>21.783561643835615</v>
      </c>
      <c r="R5704" t="str">
        <f t="shared" si="448"/>
        <v>YES</v>
      </c>
      <c r="S5704" t="str">
        <f t="shared" si="449"/>
        <v>YES</v>
      </c>
    </row>
    <row r="5705" spans="1:19" hidden="1" x14ac:dyDescent="0.2">
      <c r="A5705">
        <v>430605</v>
      </c>
      <c r="B5705" t="s">
        <v>13842</v>
      </c>
      <c r="C5705" t="s">
        <v>16316</v>
      </c>
      <c r="F5705">
        <v>36</v>
      </c>
      <c r="G5705" s="2">
        <v>29693</v>
      </c>
      <c r="H5705" t="s">
        <v>16372</v>
      </c>
      <c r="I5705">
        <v>72</v>
      </c>
      <c r="J5705">
        <v>185</v>
      </c>
      <c r="K5705" s="2">
        <v>39925</v>
      </c>
      <c r="L5705" t="s">
        <v>5680</v>
      </c>
      <c r="M5705" t="str">
        <f t="shared" si="446"/>
        <v>6/4/2009</v>
      </c>
      <c r="N5705" t="s">
        <v>16383</v>
      </c>
      <c r="O5705">
        <v>2</v>
      </c>
      <c r="P5705" s="5">
        <f t="shared" si="445"/>
        <v>28.032876712328768</v>
      </c>
      <c r="Q5705" s="5">
        <f t="shared" si="447"/>
        <v>28.150684931506849</v>
      </c>
      <c r="R5705" t="str">
        <f t="shared" si="448"/>
        <v>NO</v>
      </c>
      <c r="S5705" t="str">
        <f t="shared" si="449"/>
        <v>NO</v>
      </c>
    </row>
    <row r="5706" spans="1:19" hidden="1" x14ac:dyDescent="0.2">
      <c r="A5706">
        <v>506703</v>
      </c>
      <c r="B5706" t="s">
        <v>13843</v>
      </c>
      <c r="C5706" t="s">
        <v>16314</v>
      </c>
      <c r="F5706">
        <v>27</v>
      </c>
      <c r="G5706" s="2">
        <v>33101</v>
      </c>
      <c r="H5706" t="s">
        <v>16376</v>
      </c>
      <c r="I5706">
        <v>72</v>
      </c>
      <c r="J5706">
        <v>160</v>
      </c>
      <c r="K5706" s="2">
        <v>39962</v>
      </c>
      <c r="L5706" t="s">
        <v>5681</v>
      </c>
      <c r="M5706" t="str">
        <f t="shared" si="446"/>
        <v>6/4/2009</v>
      </c>
      <c r="N5706" t="s">
        <v>16384</v>
      </c>
      <c r="O5706">
        <v>11</v>
      </c>
      <c r="P5706" s="5">
        <f t="shared" si="445"/>
        <v>18.797260273972604</v>
      </c>
      <c r="Q5706" s="5">
        <f t="shared" si="447"/>
        <v>18.813698630136987</v>
      </c>
      <c r="R5706" t="str">
        <f t="shared" si="448"/>
        <v>YES</v>
      </c>
      <c r="S5706" t="str">
        <f t="shared" si="449"/>
        <v>NO</v>
      </c>
    </row>
    <row r="5707" spans="1:19" hidden="1" x14ac:dyDescent="0.2">
      <c r="A5707">
        <v>600474</v>
      </c>
      <c r="B5707" t="s">
        <v>13844</v>
      </c>
      <c r="C5707" t="s">
        <v>16314</v>
      </c>
      <c r="F5707">
        <v>24</v>
      </c>
      <c r="G5707" s="2">
        <v>34170</v>
      </c>
      <c r="H5707" t="s">
        <v>16374</v>
      </c>
      <c r="I5707">
        <v>72</v>
      </c>
      <c r="J5707">
        <v>215</v>
      </c>
      <c r="K5707" s="2">
        <v>40525</v>
      </c>
      <c r="L5707" t="s">
        <v>5682</v>
      </c>
      <c r="M5707" t="str">
        <f t="shared" si="446"/>
        <v>6/4/2010</v>
      </c>
      <c r="N5707" t="s">
        <v>16384</v>
      </c>
      <c r="O5707">
        <v>7</v>
      </c>
      <c r="P5707" s="5">
        <f t="shared" si="445"/>
        <v>17.410958904109588</v>
      </c>
      <c r="Q5707" s="5">
        <f t="shared" si="447"/>
        <v>16.884931506849316</v>
      </c>
      <c r="R5707" t="str">
        <f t="shared" si="448"/>
        <v>YES</v>
      </c>
      <c r="S5707" t="str">
        <f t="shared" si="449"/>
        <v>NO</v>
      </c>
    </row>
    <row r="5708" spans="1:19" hidden="1" x14ac:dyDescent="0.2">
      <c r="A5708">
        <v>664057</v>
      </c>
      <c r="B5708" t="s">
        <v>13845</v>
      </c>
      <c r="C5708" t="s">
        <v>16314</v>
      </c>
      <c r="F5708">
        <v>23</v>
      </c>
      <c r="G5708" s="2">
        <v>34486</v>
      </c>
      <c r="H5708" t="s">
        <v>16373</v>
      </c>
      <c r="I5708">
        <v>72</v>
      </c>
      <c r="J5708">
        <v>185</v>
      </c>
      <c r="K5708" s="2">
        <v>42180</v>
      </c>
      <c r="L5708" t="s">
        <v>5683</v>
      </c>
      <c r="M5708" t="str">
        <f t="shared" si="446"/>
        <v>6/4/2015</v>
      </c>
      <c r="N5708" t="s">
        <v>16384</v>
      </c>
      <c r="O5708">
        <v>3</v>
      </c>
      <c r="P5708" s="5">
        <f t="shared" si="445"/>
        <v>21.079452054794519</v>
      </c>
      <c r="Q5708" s="5">
        <f t="shared" si="447"/>
        <v>21.021917808219179</v>
      </c>
      <c r="R5708" t="str">
        <f t="shared" si="448"/>
        <v>NO</v>
      </c>
      <c r="S5708" t="str">
        <f t="shared" si="449"/>
        <v>NO</v>
      </c>
    </row>
    <row r="5709" spans="1:19" hidden="1" x14ac:dyDescent="0.2">
      <c r="A5709">
        <v>668545</v>
      </c>
      <c r="B5709" t="s">
        <v>13846</v>
      </c>
      <c r="C5709" t="s">
        <v>16314</v>
      </c>
      <c r="D5709" t="s">
        <v>16336</v>
      </c>
      <c r="E5709" t="s">
        <v>16362</v>
      </c>
      <c r="F5709">
        <v>18</v>
      </c>
      <c r="G5709" s="2">
        <v>36304</v>
      </c>
      <c r="H5709" t="s">
        <v>16371</v>
      </c>
      <c r="I5709">
        <v>72</v>
      </c>
      <c r="J5709">
        <v>211</v>
      </c>
      <c r="K5709" s="2">
        <v>42354</v>
      </c>
      <c r="L5709" t="s">
        <v>5684</v>
      </c>
      <c r="M5709" t="str">
        <f t="shared" si="446"/>
        <v>6/4/2015</v>
      </c>
      <c r="N5709" t="s">
        <v>16383</v>
      </c>
      <c r="O5709">
        <v>2</v>
      </c>
      <c r="P5709" s="5">
        <f t="shared" ref="P5709:P5772" si="450">IF(ISBLANK(K5709),"UNKNOWN",(K5709-G5709)/365)</f>
        <v>16.575342465753426</v>
      </c>
      <c r="Q5709" s="5">
        <f t="shared" si="447"/>
        <v>16.041095890410958</v>
      </c>
      <c r="R5709" t="str">
        <f t="shared" si="448"/>
        <v>NO</v>
      </c>
      <c r="S5709" t="str">
        <f t="shared" si="449"/>
        <v>NO</v>
      </c>
    </row>
    <row r="5710" spans="1:19" hidden="1" x14ac:dyDescent="0.2">
      <c r="A5710">
        <v>665872</v>
      </c>
      <c r="B5710" t="s">
        <v>13847</v>
      </c>
      <c r="C5710" t="s">
        <v>16314</v>
      </c>
      <c r="D5710" t="s">
        <v>16336</v>
      </c>
      <c r="E5710" t="s">
        <v>16362</v>
      </c>
      <c r="F5710">
        <v>18</v>
      </c>
      <c r="G5710" s="2">
        <v>36180</v>
      </c>
      <c r="H5710" t="s">
        <v>16378</v>
      </c>
      <c r="I5710">
        <v>72</v>
      </c>
      <c r="J5710">
        <v>186</v>
      </c>
      <c r="K5710" s="2">
        <v>42187</v>
      </c>
      <c r="L5710" t="s">
        <v>5685</v>
      </c>
      <c r="M5710" t="str">
        <f t="shared" si="446"/>
        <v>6/4/2015</v>
      </c>
      <c r="N5710" t="s">
        <v>16383</v>
      </c>
      <c r="O5710">
        <v>2</v>
      </c>
      <c r="P5710" s="5">
        <f t="shared" si="450"/>
        <v>16.457534246575342</v>
      </c>
      <c r="Q5710" s="5">
        <f t="shared" si="447"/>
        <v>16.38082191780822</v>
      </c>
      <c r="R5710" t="str">
        <f t="shared" si="448"/>
        <v>NO</v>
      </c>
      <c r="S5710" t="str">
        <f t="shared" si="449"/>
        <v>NO</v>
      </c>
    </row>
    <row r="5711" spans="1:19" hidden="1" x14ac:dyDescent="0.2">
      <c r="A5711">
        <v>642401</v>
      </c>
      <c r="B5711" t="s">
        <v>13848</v>
      </c>
      <c r="C5711" t="s">
        <v>16315</v>
      </c>
      <c r="D5711" t="s">
        <v>16336</v>
      </c>
      <c r="E5711" t="s">
        <v>16363</v>
      </c>
      <c r="F5711">
        <v>22</v>
      </c>
      <c r="G5711" s="2">
        <v>34671</v>
      </c>
      <c r="H5711" t="s">
        <v>16368</v>
      </c>
      <c r="I5711">
        <v>72</v>
      </c>
      <c r="J5711">
        <v>189</v>
      </c>
      <c r="K5711" s="2">
        <v>41473</v>
      </c>
      <c r="L5711" t="s">
        <v>5686</v>
      </c>
      <c r="M5711" t="str">
        <f t="shared" si="446"/>
        <v>6/4/2013</v>
      </c>
      <c r="N5711" t="s">
        <v>16383</v>
      </c>
      <c r="O5711">
        <v>5</v>
      </c>
      <c r="P5711" s="5">
        <f t="shared" si="450"/>
        <v>18.635616438356163</v>
      </c>
      <c r="Q5711" s="5">
        <f t="shared" si="447"/>
        <v>18.515068493150686</v>
      </c>
      <c r="R5711" t="str">
        <f t="shared" si="448"/>
        <v>YES</v>
      </c>
      <c r="S5711" t="str">
        <f t="shared" si="449"/>
        <v>YES</v>
      </c>
    </row>
    <row r="5712" spans="1:19" hidden="1" x14ac:dyDescent="0.2">
      <c r="A5712">
        <v>660660</v>
      </c>
      <c r="B5712" t="s">
        <v>11301</v>
      </c>
      <c r="C5712" t="s">
        <v>16314</v>
      </c>
      <c r="D5712" t="s">
        <v>16336</v>
      </c>
      <c r="E5712" t="s">
        <v>16362</v>
      </c>
      <c r="F5712">
        <v>19</v>
      </c>
      <c r="G5712" s="2">
        <v>36020</v>
      </c>
      <c r="H5712" t="s">
        <v>16375</v>
      </c>
      <c r="I5712">
        <v>72</v>
      </c>
      <c r="J5712">
        <v>194</v>
      </c>
      <c r="K5712" s="2">
        <v>42153</v>
      </c>
      <c r="L5712" t="s">
        <v>5687</v>
      </c>
      <c r="M5712" t="str">
        <f t="shared" si="446"/>
        <v>6/4/2015</v>
      </c>
      <c r="N5712" t="s">
        <v>16383</v>
      </c>
      <c r="O5712">
        <v>3</v>
      </c>
      <c r="P5712" s="5">
        <f t="shared" si="450"/>
        <v>16.802739726027397</v>
      </c>
      <c r="Q5712" s="5">
        <f t="shared" si="447"/>
        <v>16.81917808219178</v>
      </c>
      <c r="R5712" t="str">
        <f t="shared" si="448"/>
        <v>NO</v>
      </c>
      <c r="S5712" t="str">
        <f t="shared" si="449"/>
        <v>NO</v>
      </c>
    </row>
    <row r="5713" spans="1:19" hidden="1" x14ac:dyDescent="0.2">
      <c r="A5713">
        <v>543548</v>
      </c>
      <c r="B5713" t="s">
        <v>13849</v>
      </c>
      <c r="C5713" t="s">
        <v>16316</v>
      </c>
      <c r="F5713">
        <v>30</v>
      </c>
      <c r="G5713" s="2">
        <v>31824</v>
      </c>
      <c r="H5713" t="s">
        <v>16368</v>
      </c>
      <c r="I5713">
        <v>72</v>
      </c>
      <c r="J5713">
        <v>220</v>
      </c>
      <c r="K5713" s="2">
        <v>40272</v>
      </c>
      <c r="L5713" t="s">
        <v>5688</v>
      </c>
      <c r="M5713" t="str">
        <f t="shared" si="446"/>
        <v>6/4/2010</v>
      </c>
      <c r="N5713" t="s">
        <v>16383</v>
      </c>
      <c r="O5713">
        <v>10</v>
      </c>
      <c r="P5713" s="5">
        <f t="shared" si="450"/>
        <v>23.145205479452056</v>
      </c>
      <c r="Q5713" s="5">
        <f t="shared" si="447"/>
        <v>23.312328767123287</v>
      </c>
      <c r="R5713" t="str">
        <f t="shared" si="448"/>
        <v>YES</v>
      </c>
      <c r="S5713" t="str">
        <f t="shared" si="449"/>
        <v>YES</v>
      </c>
    </row>
    <row r="5714" spans="1:19" hidden="1" x14ac:dyDescent="0.2">
      <c r="A5714">
        <v>644408</v>
      </c>
      <c r="B5714" t="s">
        <v>13850</v>
      </c>
      <c r="C5714" t="s">
        <v>16315</v>
      </c>
      <c r="D5714" t="s">
        <v>16336</v>
      </c>
      <c r="E5714" t="s">
        <v>16362</v>
      </c>
      <c r="F5714">
        <v>21</v>
      </c>
      <c r="G5714" s="2">
        <v>35080</v>
      </c>
      <c r="H5714" t="s">
        <v>16369</v>
      </c>
      <c r="I5714">
        <v>72</v>
      </c>
      <c r="J5714">
        <v>196</v>
      </c>
      <c r="K5714" s="2">
        <v>41459</v>
      </c>
      <c r="L5714" t="s">
        <v>5689</v>
      </c>
      <c r="M5714" t="str">
        <f t="shared" si="446"/>
        <v>6/4/2013</v>
      </c>
      <c r="N5714" t="s">
        <v>16383</v>
      </c>
      <c r="O5714">
        <v>5</v>
      </c>
      <c r="P5714" s="5">
        <f t="shared" si="450"/>
        <v>17.476712328767125</v>
      </c>
      <c r="Q5714" s="5">
        <f t="shared" si="447"/>
        <v>17.394520547945206</v>
      </c>
      <c r="R5714" t="str">
        <f t="shared" si="448"/>
        <v>YES</v>
      </c>
      <c r="S5714" t="str">
        <f t="shared" si="449"/>
        <v>YES</v>
      </c>
    </row>
    <row r="5715" spans="1:19" hidden="1" x14ac:dyDescent="0.2">
      <c r="A5715">
        <v>622552</v>
      </c>
      <c r="B5715" t="s">
        <v>13851</v>
      </c>
      <c r="C5715" t="s">
        <v>16315</v>
      </c>
      <c r="D5715" t="s">
        <v>16336</v>
      </c>
      <c r="E5715" t="s">
        <v>16362</v>
      </c>
      <c r="F5715">
        <v>23</v>
      </c>
      <c r="G5715" s="2">
        <v>34631</v>
      </c>
      <c r="H5715" t="s">
        <v>16368</v>
      </c>
      <c r="I5715">
        <v>72</v>
      </c>
      <c r="J5715">
        <v>174</v>
      </c>
      <c r="K5715" s="2">
        <v>40969</v>
      </c>
      <c r="L5715" t="s">
        <v>5690</v>
      </c>
      <c r="M5715" t="str">
        <f t="shared" si="446"/>
        <v>6/4/2012</v>
      </c>
      <c r="N5715" t="s">
        <v>16383</v>
      </c>
      <c r="O5715">
        <v>6</v>
      </c>
      <c r="P5715" s="5">
        <f t="shared" si="450"/>
        <v>17.364383561643837</v>
      </c>
      <c r="Q5715" s="5">
        <f t="shared" si="447"/>
        <v>17.624657534246577</v>
      </c>
      <c r="R5715" t="str">
        <f t="shared" si="448"/>
        <v>YES</v>
      </c>
      <c r="S5715" t="str">
        <f t="shared" si="449"/>
        <v>YES</v>
      </c>
    </row>
    <row r="5716" spans="1:19" hidden="1" x14ac:dyDescent="0.2">
      <c r="A5716">
        <v>667828</v>
      </c>
      <c r="B5716" t="s">
        <v>13852</v>
      </c>
      <c r="C5716" t="s">
        <v>16314</v>
      </c>
      <c r="D5716" t="s">
        <v>16336</v>
      </c>
      <c r="E5716" t="s">
        <v>16362</v>
      </c>
      <c r="F5716">
        <v>19</v>
      </c>
      <c r="G5716" s="2">
        <v>35786</v>
      </c>
      <c r="H5716" t="s">
        <v>16378</v>
      </c>
      <c r="I5716">
        <v>72</v>
      </c>
      <c r="J5716">
        <v>161</v>
      </c>
      <c r="K5716" s="2">
        <v>42522</v>
      </c>
      <c r="L5716" t="s">
        <v>5691</v>
      </c>
      <c r="M5716" t="str">
        <f t="shared" si="446"/>
        <v>6/4/2016</v>
      </c>
      <c r="N5716" t="s">
        <v>16383</v>
      </c>
      <c r="O5716">
        <v>2</v>
      </c>
      <c r="P5716" s="5">
        <f t="shared" si="450"/>
        <v>18.454794520547946</v>
      </c>
      <c r="Q5716" s="5">
        <f t="shared" si="447"/>
        <v>18.463013698630139</v>
      </c>
      <c r="R5716" t="str">
        <f t="shared" si="448"/>
        <v>NO</v>
      </c>
      <c r="S5716" t="str">
        <f t="shared" si="449"/>
        <v>NO</v>
      </c>
    </row>
    <row r="5717" spans="1:19" hidden="1" x14ac:dyDescent="0.2">
      <c r="A5717">
        <v>676204</v>
      </c>
      <c r="B5717" t="s">
        <v>13853</v>
      </c>
      <c r="C5717" t="s">
        <v>16319</v>
      </c>
      <c r="D5717" t="s">
        <v>16336</v>
      </c>
      <c r="E5717" t="s">
        <v>16362</v>
      </c>
      <c r="F5717">
        <v>19</v>
      </c>
      <c r="G5717" s="2">
        <v>35817</v>
      </c>
      <c r="H5717" t="s">
        <v>16370</v>
      </c>
      <c r="K5717" s="2">
        <v>42920</v>
      </c>
      <c r="L5717" t="s">
        <v>5692</v>
      </c>
      <c r="M5717" t="str">
        <f t="shared" si="446"/>
        <v>6/4/2017</v>
      </c>
      <c r="N5717" t="s">
        <v>16383</v>
      </c>
      <c r="O5717">
        <v>1</v>
      </c>
      <c r="P5717" s="5">
        <f t="shared" si="450"/>
        <v>19.460273972602739</v>
      </c>
      <c r="Q5717" s="5">
        <f t="shared" si="447"/>
        <v>19.378082191780823</v>
      </c>
      <c r="R5717" t="str">
        <f t="shared" si="448"/>
        <v>NO</v>
      </c>
      <c r="S5717" t="str">
        <f t="shared" si="449"/>
        <v>NO</v>
      </c>
    </row>
    <row r="5718" spans="1:19" hidden="1" x14ac:dyDescent="0.2">
      <c r="A5718">
        <v>666796</v>
      </c>
      <c r="B5718" t="s">
        <v>13854</v>
      </c>
      <c r="C5718" t="s">
        <v>16314</v>
      </c>
      <c r="D5718" t="s">
        <v>16336</v>
      </c>
      <c r="E5718" t="s">
        <v>16362</v>
      </c>
      <c r="F5718">
        <v>20</v>
      </c>
      <c r="G5718" s="2">
        <v>35600</v>
      </c>
      <c r="H5718" t="s">
        <v>16368</v>
      </c>
      <c r="I5718">
        <v>72</v>
      </c>
      <c r="J5718">
        <v>188</v>
      </c>
      <c r="K5718" s="2">
        <v>42318</v>
      </c>
      <c r="L5718" t="s">
        <v>5693</v>
      </c>
      <c r="M5718" t="str">
        <f t="shared" si="446"/>
        <v>6/4/2015</v>
      </c>
      <c r="N5718" t="s">
        <v>16383</v>
      </c>
      <c r="O5718">
        <v>2</v>
      </c>
      <c r="P5718" s="5">
        <f t="shared" si="450"/>
        <v>18.405479452054795</v>
      </c>
      <c r="Q5718" s="5">
        <f t="shared" si="447"/>
        <v>17.969863013698632</v>
      </c>
      <c r="R5718" t="str">
        <f t="shared" si="448"/>
        <v>NO</v>
      </c>
      <c r="S5718" t="str">
        <f t="shared" si="449"/>
        <v>NO</v>
      </c>
    </row>
    <row r="5719" spans="1:19" hidden="1" x14ac:dyDescent="0.2">
      <c r="A5719">
        <v>670240</v>
      </c>
      <c r="B5719" t="s">
        <v>13855</v>
      </c>
      <c r="C5719" t="s">
        <v>16314</v>
      </c>
      <c r="D5719" t="s">
        <v>16336</v>
      </c>
      <c r="E5719" t="s">
        <v>16362</v>
      </c>
      <c r="F5719">
        <v>19</v>
      </c>
      <c r="G5719" s="2">
        <v>35873</v>
      </c>
      <c r="H5719" t="s">
        <v>16368</v>
      </c>
      <c r="I5719">
        <v>72</v>
      </c>
      <c r="J5719">
        <v>179</v>
      </c>
      <c r="K5719" s="2">
        <v>42535</v>
      </c>
      <c r="L5719" t="s">
        <v>5694</v>
      </c>
      <c r="M5719" t="str">
        <f t="shared" si="446"/>
        <v>6/4/2016</v>
      </c>
      <c r="N5719" t="s">
        <v>16383</v>
      </c>
      <c r="O5719">
        <v>2</v>
      </c>
      <c r="P5719" s="5">
        <f t="shared" si="450"/>
        <v>18.252054794520546</v>
      </c>
      <c r="Q5719" s="5">
        <f t="shared" si="447"/>
        <v>18.224657534246575</v>
      </c>
      <c r="R5719" t="str">
        <f t="shared" si="448"/>
        <v>NO</v>
      </c>
      <c r="S5719" t="str">
        <f t="shared" si="449"/>
        <v>NO</v>
      </c>
    </row>
    <row r="5720" spans="1:19" hidden="1" x14ac:dyDescent="0.2">
      <c r="A5720">
        <v>641341</v>
      </c>
      <c r="B5720" t="s">
        <v>13856</v>
      </c>
      <c r="C5720" t="s">
        <v>16314</v>
      </c>
      <c r="F5720">
        <v>24</v>
      </c>
      <c r="G5720" s="2">
        <v>34075</v>
      </c>
      <c r="H5720" t="s">
        <v>16368</v>
      </c>
      <c r="I5720">
        <v>72</v>
      </c>
      <c r="J5720">
        <v>197</v>
      </c>
      <c r="K5720" s="2">
        <v>41444</v>
      </c>
      <c r="L5720" t="s">
        <v>5695</v>
      </c>
      <c r="M5720" t="str">
        <f t="shared" si="446"/>
        <v>6/4/2013</v>
      </c>
      <c r="N5720" t="s">
        <v>16384</v>
      </c>
      <c r="O5720">
        <v>3</v>
      </c>
      <c r="P5720" s="5">
        <f t="shared" si="450"/>
        <v>20.18904109589041</v>
      </c>
      <c r="Q5720" s="5">
        <f t="shared" si="447"/>
        <v>20.147945205479452</v>
      </c>
      <c r="R5720" t="str">
        <f t="shared" si="448"/>
        <v>NO</v>
      </c>
      <c r="S5720" t="str">
        <f t="shared" si="449"/>
        <v>NO</v>
      </c>
    </row>
    <row r="5721" spans="1:19" hidden="1" x14ac:dyDescent="0.2">
      <c r="A5721">
        <v>452678</v>
      </c>
      <c r="B5721" t="s">
        <v>13857</v>
      </c>
      <c r="C5721" t="s">
        <v>16314</v>
      </c>
      <c r="F5721">
        <v>32</v>
      </c>
      <c r="G5721" s="2">
        <v>31364</v>
      </c>
      <c r="H5721" t="s">
        <v>16376</v>
      </c>
      <c r="I5721">
        <v>72</v>
      </c>
      <c r="J5721">
        <v>205</v>
      </c>
      <c r="K5721" s="2">
        <v>39967</v>
      </c>
      <c r="L5721" t="s">
        <v>5696</v>
      </c>
      <c r="M5721" t="str">
        <f t="shared" si="446"/>
        <v>6/4/2009</v>
      </c>
      <c r="N5721" t="s">
        <v>16384</v>
      </c>
      <c r="O5721">
        <v>14</v>
      </c>
      <c r="P5721" s="5">
        <f t="shared" si="450"/>
        <v>23.56986301369863</v>
      </c>
      <c r="Q5721" s="5">
        <f t="shared" si="447"/>
        <v>23.572602739726026</v>
      </c>
      <c r="R5721" t="str">
        <f t="shared" si="448"/>
        <v>YES</v>
      </c>
      <c r="S5721" t="str">
        <f t="shared" si="449"/>
        <v>NO</v>
      </c>
    </row>
    <row r="5722" spans="1:19" hidden="1" x14ac:dyDescent="0.2">
      <c r="A5722">
        <v>600870</v>
      </c>
      <c r="B5722" t="s">
        <v>13858</v>
      </c>
      <c r="C5722" t="s">
        <v>16316</v>
      </c>
      <c r="D5722" t="s">
        <v>16336</v>
      </c>
      <c r="E5722" t="s">
        <v>16363</v>
      </c>
      <c r="F5722">
        <v>23</v>
      </c>
      <c r="G5722" s="2">
        <v>34350</v>
      </c>
      <c r="H5722" t="s">
        <v>16368</v>
      </c>
      <c r="I5722">
        <v>72</v>
      </c>
      <c r="J5722">
        <v>181</v>
      </c>
      <c r="K5722" s="2">
        <v>40502</v>
      </c>
      <c r="L5722" t="s">
        <v>5697</v>
      </c>
      <c r="M5722" t="str">
        <f t="shared" si="446"/>
        <v>6/4/2010</v>
      </c>
      <c r="N5722" t="s">
        <v>16383</v>
      </c>
      <c r="O5722">
        <v>7</v>
      </c>
      <c r="P5722" s="5">
        <f t="shared" si="450"/>
        <v>16.854794520547944</v>
      </c>
      <c r="Q5722" s="5">
        <f t="shared" si="447"/>
        <v>16.391780821917809</v>
      </c>
      <c r="R5722" t="str">
        <f t="shared" si="448"/>
        <v>YES</v>
      </c>
      <c r="S5722" t="str">
        <f t="shared" si="449"/>
        <v>YES</v>
      </c>
    </row>
    <row r="5723" spans="1:19" x14ac:dyDescent="0.2">
      <c r="A5723">
        <v>657425</v>
      </c>
      <c r="B5723" t="s">
        <v>13859</v>
      </c>
      <c r="C5723" t="s">
        <v>16326</v>
      </c>
      <c r="E5723" t="s">
        <v>16365</v>
      </c>
      <c r="F5723">
        <v>23</v>
      </c>
      <c r="G5723" s="2">
        <v>34471</v>
      </c>
      <c r="H5723" t="s">
        <v>16375</v>
      </c>
      <c r="I5723">
        <v>72</v>
      </c>
      <c r="J5723">
        <v>264</v>
      </c>
      <c r="K5723" s="2">
        <v>41808</v>
      </c>
      <c r="L5723" t="s">
        <v>5698</v>
      </c>
      <c r="M5723" t="str">
        <f t="shared" si="446"/>
        <v>6/4/2014</v>
      </c>
      <c r="N5723" t="s">
        <v>16383</v>
      </c>
      <c r="O5723">
        <v>4</v>
      </c>
      <c r="P5723" s="5">
        <f t="shared" si="450"/>
        <v>20.101369863013698</v>
      </c>
      <c r="Q5723" s="5">
        <f t="shared" si="447"/>
        <v>20.063013698630137</v>
      </c>
      <c r="R5723" t="str">
        <f t="shared" si="448"/>
        <v>YES</v>
      </c>
      <c r="S5723" t="str">
        <f t="shared" si="449"/>
        <v>YES</v>
      </c>
    </row>
    <row r="5724" spans="1:19" x14ac:dyDescent="0.2">
      <c r="A5724">
        <v>622511</v>
      </c>
      <c r="B5724" t="s">
        <v>13860</v>
      </c>
      <c r="C5724" t="s">
        <v>16314</v>
      </c>
      <c r="D5724" t="s">
        <v>16336</v>
      </c>
      <c r="E5724" t="s">
        <v>16363</v>
      </c>
      <c r="F5724">
        <v>23</v>
      </c>
      <c r="G5724" s="2">
        <v>34641</v>
      </c>
      <c r="H5724" t="s">
        <v>16374</v>
      </c>
      <c r="I5724">
        <v>72</v>
      </c>
      <c r="J5724">
        <v>227</v>
      </c>
      <c r="K5724" s="2">
        <v>41060</v>
      </c>
      <c r="L5724" t="s">
        <v>5699</v>
      </c>
      <c r="M5724" t="str">
        <f t="shared" si="446"/>
        <v>6/4/2012</v>
      </c>
      <c r="N5724" t="s">
        <v>16383</v>
      </c>
      <c r="O5724">
        <v>6</v>
      </c>
      <c r="P5724" s="5">
        <f t="shared" si="450"/>
        <v>17.586301369863012</v>
      </c>
      <c r="Q5724" s="5">
        <f t="shared" si="447"/>
        <v>17.597260273972601</v>
      </c>
      <c r="R5724" t="str">
        <f t="shared" si="448"/>
        <v>YES</v>
      </c>
      <c r="S5724" t="str">
        <f t="shared" si="449"/>
        <v>YES</v>
      </c>
    </row>
    <row r="5725" spans="1:19" x14ac:dyDescent="0.2">
      <c r="A5725">
        <v>643446</v>
      </c>
      <c r="B5725" t="s">
        <v>13861</v>
      </c>
      <c r="C5725" t="s">
        <v>16314</v>
      </c>
      <c r="D5725" t="s">
        <v>16336</v>
      </c>
      <c r="E5725" t="s">
        <v>16365</v>
      </c>
      <c r="F5725">
        <v>25</v>
      </c>
      <c r="G5725" s="2">
        <v>33702</v>
      </c>
      <c r="H5725" t="s">
        <v>16378</v>
      </c>
      <c r="I5725">
        <v>72</v>
      </c>
      <c r="J5725">
        <v>195</v>
      </c>
      <c r="K5725" s="2">
        <v>41444</v>
      </c>
      <c r="L5725" t="s">
        <v>5700</v>
      </c>
      <c r="M5725" t="str">
        <f t="shared" si="446"/>
        <v>6/4/2013</v>
      </c>
      <c r="N5725" t="s">
        <v>16383</v>
      </c>
      <c r="O5725">
        <v>5</v>
      </c>
      <c r="P5725" s="5">
        <f t="shared" si="450"/>
        <v>21.210958904109589</v>
      </c>
      <c r="Q5725" s="5">
        <f t="shared" si="447"/>
        <v>21.169863013698631</v>
      </c>
      <c r="R5725" t="str">
        <f t="shared" si="448"/>
        <v>YES</v>
      </c>
      <c r="S5725" t="str">
        <f t="shared" si="449"/>
        <v>YES</v>
      </c>
    </row>
    <row r="5726" spans="1:19" x14ac:dyDescent="0.2">
      <c r="A5726">
        <v>624575</v>
      </c>
      <c r="B5726" t="s">
        <v>13862</v>
      </c>
      <c r="C5726" t="s">
        <v>16314</v>
      </c>
      <c r="D5726" t="s">
        <v>16336</v>
      </c>
      <c r="E5726" t="s">
        <v>16363</v>
      </c>
      <c r="F5726">
        <v>23</v>
      </c>
      <c r="G5726" s="2">
        <v>34450</v>
      </c>
      <c r="H5726" t="s">
        <v>16368</v>
      </c>
      <c r="I5726">
        <v>72</v>
      </c>
      <c r="J5726">
        <v>168</v>
      </c>
      <c r="K5726" s="2">
        <v>41074</v>
      </c>
      <c r="L5726" t="s">
        <v>5701</v>
      </c>
      <c r="M5726" t="str">
        <f t="shared" si="446"/>
        <v>6/4/2012</v>
      </c>
      <c r="N5726" t="s">
        <v>16383</v>
      </c>
      <c r="O5726">
        <v>5</v>
      </c>
      <c r="P5726" s="5">
        <f t="shared" si="450"/>
        <v>18.147945205479452</v>
      </c>
      <c r="Q5726" s="5">
        <f t="shared" si="447"/>
        <v>18.12054794520548</v>
      </c>
      <c r="R5726" t="str">
        <f t="shared" si="448"/>
        <v>YES</v>
      </c>
      <c r="S5726" t="str">
        <f t="shared" si="449"/>
        <v>YES</v>
      </c>
    </row>
    <row r="5727" spans="1:19" hidden="1" x14ac:dyDescent="0.2">
      <c r="A5727">
        <v>431151</v>
      </c>
      <c r="B5727" t="s">
        <v>13863</v>
      </c>
      <c r="C5727" t="s">
        <v>16314</v>
      </c>
      <c r="F5727">
        <v>34</v>
      </c>
      <c r="G5727" s="2">
        <v>30305</v>
      </c>
      <c r="H5727" t="s">
        <v>16375</v>
      </c>
      <c r="I5727">
        <v>72</v>
      </c>
      <c r="J5727">
        <v>205</v>
      </c>
      <c r="K5727" s="2">
        <v>40041</v>
      </c>
      <c r="L5727" t="s">
        <v>5702</v>
      </c>
      <c r="M5727" t="str">
        <f t="shared" si="446"/>
        <v>6/4/2009</v>
      </c>
      <c r="N5727" t="s">
        <v>16384</v>
      </c>
      <c r="O5727">
        <v>17</v>
      </c>
      <c r="P5727" s="5">
        <f t="shared" si="450"/>
        <v>26.673972602739727</v>
      </c>
      <c r="Q5727" s="5">
        <f t="shared" si="447"/>
        <v>26.473972602739725</v>
      </c>
      <c r="R5727" t="str">
        <f t="shared" si="448"/>
        <v>YES</v>
      </c>
      <c r="S5727" t="str">
        <f t="shared" si="449"/>
        <v>NO</v>
      </c>
    </row>
    <row r="5728" spans="1:19" hidden="1" x14ac:dyDescent="0.2">
      <c r="A5728">
        <v>642479</v>
      </c>
      <c r="B5728" t="s">
        <v>13864</v>
      </c>
      <c r="C5728" t="s">
        <v>16315</v>
      </c>
      <c r="D5728" t="s">
        <v>16336</v>
      </c>
      <c r="E5728" t="s">
        <v>16363</v>
      </c>
      <c r="F5728">
        <v>23</v>
      </c>
      <c r="G5728" s="2">
        <v>34606</v>
      </c>
      <c r="H5728" t="s">
        <v>16373</v>
      </c>
      <c r="I5728">
        <v>72</v>
      </c>
      <c r="J5728">
        <v>202</v>
      </c>
      <c r="K5728" s="2">
        <v>41426</v>
      </c>
      <c r="L5728" t="s">
        <v>5703</v>
      </c>
      <c r="M5728" t="str">
        <f t="shared" si="446"/>
        <v>6/4/2013</v>
      </c>
      <c r="N5728" t="s">
        <v>16383</v>
      </c>
      <c r="O5728">
        <v>5</v>
      </c>
      <c r="P5728" s="5">
        <f t="shared" si="450"/>
        <v>18.684931506849313</v>
      </c>
      <c r="Q5728" s="5">
        <f t="shared" si="447"/>
        <v>18.693150684931506</v>
      </c>
      <c r="R5728" t="str">
        <f t="shared" si="448"/>
        <v>YES</v>
      </c>
      <c r="S5728" t="str">
        <f t="shared" si="449"/>
        <v>YES</v>
      </c>
    </row>
    <row r="5729" spans="1:19" hidden="1" x14ac:dyDescent="0.2">
      <c r="A5729">
        <v>607479</v>
      </c>
      <c r="B5729" t="s">
        <v>13865</v>
      </c>
      <c r="C5729" t="s">
        <v>16314</v>
      </c>
      <c r="D5729" t="s">
        <v>16347</v>
      </c>
      <c r="E5729" t="s">
        <v>16366</v>
      </c>
      <c r="F5729">
        <v>24</v>
      </c>
      <c r="G5729" s="2">
        <v>34031</v>
      </c>
      <c r="H5729" t="s">
        <v>16373</v>
      </c>
      <c r="I5729">
        <v>72</v>
      </c>
      <c r="J5729">
        <v>185</v>
      </c>
      <c r="K5729" s="2">
        <v>42538</v>
      </c>
      <c r="L5729" t="s">
        <v>5704</v>
      </c>
      <c r="M5729" t="str">
        <f t="shared" si="446"/>
        <v>6/4/2016</v>
      </c>
      <c r="N5729" t="s">
        <v>16383</v>
      </c>
      <c r="O5729">
        <v>2</v>
      </c>
      <c r="P5729" s="5">
        <f t="shared" si="450"/>
        <v>23.306849315068494</v>
      </c>
      <c r="Q5729" s="5">
        <f t="shared" si="447"/>
        <v>23.271232876712329</v>
      </c>
      <c r="R5729" t="str">
        <f t="shared" si="448"/>
        <v>NO</v>
      </c>
      <c r="S5729" t="str">
        <f t="shared" si="449"/>
        <v>NO</v>
      </c>
    </row>
    <row r="5730" spans="1:19" hidden="1" x14ac:dyDescent="0.2">
      <c r="A5730">
        <v>642390</v>
      </c>
      <c r="B5730" t="s">
        <v>13866</v>
      </c>
      <c r="C5730" t="s">
        <v>16315</v>
      </c>
      <c r="D5730" t="s">
        <v>16347</v>
      </c>
      <c r="E5730" t="s">
        <v>16364</v>
      </c>
      <c r="F5730">
        <v>22</v>
      </c>
      <c r="G5730" s="2">
        <v>34976</v>
      </c>
      <c r="H5730" t="s">
        <v>16368</v>
      </c>
      <c r="I5730">
        <v>72</v>
      </c>
      <c r="J5730">
        <v>170</v>
      </c>
      <c r="K5730" s="2">
        <v>41426</v>
      </c>
      <c r="L5730" t="s">
        <v>5705</v>
      </c>
      <c r="M5730" t="str">
        <f t="shared" si="446"/>
        <v>6/4/2013</v>
      </c>
      <c r="N5730" t="s">
        <v>16383</v>
      </c>
      <c r="O5730">
        <v>5</v>
      </c>
      <c r="P5730" s="5">
        <f t="shared" si="450"/>
        <v>17.671232876712327</v>
      </c>
      <c r="Q5730" s="5">
        <f t="shared" si="447"/>
        <v>17.67945205479452</v>
      </c>
      <c r="R5730" t="str">
        <f t="shared" si="448"/>
        <v>YES</v>
      </c>
      <c r="S5730" t="str">
        <f t="shared" si="449"/>
        <v>YES</v>
      </c>
    </row>
    <row r="5731" spans="1:19" hidden="1" x14ac:dyDescent="0.2">
      <c r="A5731">
        <v>660556</v>
      </c>
      <c r="B5731" t="s">
        <v>10630</v>
      </c>
      <c r="C5731" t="s">
        <v>16314</v>
      </c>
      <c r="D5731" t="s">
        <v>16347</v>
      </c>
      <c r="E5731" t="s">
        <v>16366</v>
      </c>
      <c r="F5731">
        <v>21</v>
      </c>
      <c r="G5731" s="2">
        <v>35053</v>
      </c>
      <c r="H5731" t="s">
        <v>16374</v>
      </c>
      <c r="I5731">
        <v>72</v>
      </c>
      <c r="J5731">
        <v>182</v>
      </c>
      <c r="K5731" s="2">
        <v>42153</v>
      </c>
      <c r="L5731" t="s">
        <v>5706</v>
      </c>
      <c r="M5731" t="str">
        <f t="shared" si="446"/>
        <v>6/4/2015</v>
      </c>
      <c r="N5731" t="s">
        <v>16383</v>
      </c>
      <c r="O5731">
        <v>3</v>
      </c>
      <c r="P5731" s="5">
        <f t="shared" si="450"/>
        <v>19.452054794520549</v>
      </c>
      <c r="Q5731" s="5">
        <f t="shared" si="447"/>
        <v>19.468493150684932</v>
      </c>
      <c r="R5731" t="str">
        <f t="shared" si="448"/>
        <v>NO</v>
      </c>
      <c r="S5731" t="str">
        <f t="shared" si="449"/>
        <v>NO</v>
      </c>
    </row>
    <row r="5732" spans="1:19" hidden="1" x14ac:dyDescent="0.2">
      <c r="A5732">
        <v>656582</v>
      </c>
      <c r="B5732" t="s">
        <v>13867</v>
      </c>
      <c r="C5732" t="s">
        <v>16314</v>
      </c>
      <c r="D5732" t="s">
        <v>16330</v>
      </c>
      <c r="E5732" t="s">
        <v>16367</v>
      </c>
      <c r="F5732">
        <v>25</v>
      </c>
      <c r="G5732" s="2">
        <v>33832</v>
      </c>
      <c r="H5732" t="s">
        <v>16375</v>
      </c>
      <c r="I5732">
        <v>72</v>
      </c>
      <c r="J5732">
        <v>205</v>
      </c>
      <c r="K5732" s="2">
        <v>41807</v>
      </c>
      <c r="L5732" t="s">
        <v>5707</v>
      </c>
      <c r="M5732" t="str">
        <f t="shared" si="446"/>
        <v>6/4/2014</v>
      </c>
      <c r="N5732" t="s">
        <v>16383</v>
      </c>
      <c r="O5732">
        <v>3</v>
      </c>
      <c r="P5732" s="5">
        <f t="shared" si="450"/>
        <v>21.849315068493151</v>
      </c>
      <c r="Q5732" s="5">
        <f t="shared" si="447"/>
        <v>21.813698630136987</v>
      </c>
      <c r="R5732" t="str">
        <f t="shared" si="448"/>
        <v>NO</v>
      </c>
      <c r="S5732" t="str">
        <f t="shared" si="449"/>
        <v>NO</v>
      </c>
    </row>
    <row r="5733" spans="1:19" hidden="1" x14ac:dyDescent="0.2">
      <c r="A5733">
        <v>669033</v>
      </c>
      <c r="B5733" t="s">
        <v>13868</v>
      </c>
      <c r="C5733" t="s">
        <v>16315</v>
      </c>
      <c r="D5733" t="s">
        <v>16347</v>
      </c>
      <c r="E5733" t="s">
        <v>16362</v>
      </c>
      <c r="F5733">
        <v>24</v>
      </c>
      <c r="G5733" s="2">
        <v>34285</v>
      </c>
      <c r="H5733" t="s">
        <v>16375</v>
      </c>
      <c r="I5733">
        <v>72</v>
      </c>
      <c r="J5733">
        <v>190</v>
      </c>
      <c r="K5733" s="2">
        <v>42506</v>
      </c>
      <c r="L5733" t="s">
        <v>5708</v>
      </c>
      <c r="M5733" t="str">
        <f t="shared" si="446"/>
        <v>6/4/2016</v>
      </c>
      <c r="N5733" t="s">
        <v>16383</v>
      </c>
      <c r="O5733">
        <v>2</v>
      </c>
      <c r="P5733" s="5">
        <f t="shared" si="450"/>
        <v>22.523287671232875</v>
      </c>
      <c r="Q5733" s="5">
        <f t="shared" si="447"/>
        <v>22.575342465753426</v>
      </c>
      <c r="R5733" t="str">
        <f t="shared" si="448"/>
        <v>NO</v>
      </c>
      <c r="S5733" t="str">
        <f t="shared" si="449"/>
        <v>NO</v>
      </c>
    </row>
    <row r="5734" spans="1:19" hidden="1" x14ac:dyDescent="0.2">
      <c r="A5734">
        <v>670462</v>
      </c>
      <c r="B5734" t="s">
        <v>13869</v>
      </c>
      <c r="C5734" t="s">
        <v>16314</v>
      </c>
      <c r="D5734" t="s">
        <v>16347</v>
      </c>
      <c r="E5734" t="s">
        <v>16366</v>
      </c>
      <c r="F5734">
        <v>24</v>
      </c>
      <c r="G5734" s="2">
        <v>34234</v>
      </c>
      <c r="H5734" t="s">
        <v>16375</v>
      </c>
      <c r="I5734">
        <v>72</v>
      </c>
      <c r="J5734">
        <v>195</v>
      </c>
      <c r="K5734" s="2">
        <v>42537</v>
      </c>
      <c r="L5734" t="s">
        <v>5709</v>
      </c>
      <c r="M5734" t="str">
        <f t="shared" si="446"/>
        <v>6/4/2016</v>
      </c>
      <c r="N5734" t="s">
        <v>16383</v>
      </c>
      <c r="O5734">
        <v>2</v>
      </c>
      <c r="P5734" s="5">
        <f t="shared" si="450"/>
        <v>22.747945205479454</v>
      </c>
      <c r="Q5734" s="5">
        <f t="shared" si="447"/>
        <v>22.715068493150685</v>
      </c>
      <c r="R5734" t="str">
        <f t="shared" si="448"/>
        <v>NO</v>
      </c>
      <c r="S5734" t="str">
        <f t="shared" si="449"/>
        <v>NO</v>
      </c>
    </row>
    <row r="5735" spans="1:19" hidden="1" x14ac:dyDescent="0.2">
      <c r="A5735">
        <v>676788</v>
      </c>
      <c r="B5735" t="s">
        <v>13870</v>
      </c>
      <c r="C5735" t="s">
        <v>16314</v>
      </c>
      <c r="D5735" t="s">
        <v>16347</v>
      </c>
      <c r="E5735" t="s">
        <v>16364</v>
      </c>
      <c r="F5735">
        <v>21</v>
      </c>
      <c r="G5735" s="2">
        <v>35213</v>
      </c>
      <c r="H5735" t="s">
        <v>16376</v>
      </c>
      <c r="I5735">
        <v>72</v>
      </c>
      <c r="J5735">
        <v>180</v>
      </c>
      <c r="K5735" s="2">
        <v>42907</v>
      </c>
      <c r="L5735" t="s">
        <v>5710</v>
      </c>
      <c r="M5735" t="str">
        <f t="shared" si="446"/>
        <v>6/4/2017</v>
      </c>
      <c r="N5735" t="s">
        <v>16383</v>
      </c>
      <c r="O5735">
        <v>1</v>
      </c>
      <c r="P5735" s="5">
        <f t="shared" si="450"/>
        <v>21.079452054794519</v>
      </c>
      <c r="Q5735" s="5">
        <f t="shared" si="447"/>
        <v>21.032876712328768</v>
      </c>
      <c r="R5735" t="str">
        <f t="shared" si="448"/>
        <v>NO</v>
      </c>
      <c r="S5735" t="str">
        <f t="shared" si="449"/>
        <v>NO</v>
      </c>
    </row>
    <row r="5736" spans="1:19" hidden="1" x14ac:dyDescent="0.2">
      <c r="A5736">
        <v>621100</v>
      </c>
      <c r="B5736" t="s">
        <v>13871</v>
      </c>
      <c r="C5736" t="s">
        <v>16315</v>
      </c>
      <c r="D5736" t="s">
        <v>16347</v>
      </c>
      <c r="E5736" t="s">
        <v>16366</v>
      </c>
      <c r="F5736">
        <v>23</v>
      </c>
      <c r="G5736" s="2">
        <v>34374</v>
      </c>
      <c r="H5736" t="s">
        <v>16368</v>
      </c>
      <c r="I5736">
        <v>72</v>
      </c>
      <c r="J5736">
        <v>210</v>
      </c>
      <c r="K5736" s="2">
        <v>41069</v>
      </c>
      <c r="L5736" t="s">
        <v>5711</v>
      </c>
      <c r="M5736" t="str">
        <f t="shared" si="446"/>
        <v>6/4/2012</v>
      </c>
      <c r="N5736" t="s">
        <v>16383</v>
      </c>
      <c r="O5736">
        <v>5</v>
      </c>
      <c r="P5736" s="5">
        <f t="shared" si="450"/>
        <v>18.342465753424658</v>
      </c>
      <c r="Q5736" s="5">
        <f t="shared" si="447"/>
        <v>18.328767123287673</v>
      </c>
      <c r="R5736" t="str">
        <f t="shared" si="448"/>
        <v>YES</v>
      </c>
      <c r="S5736" t="str">
        <f t="shared" si="449"/>
        <v>YES</v>
      </c>
    </row>
    <row r="5737" spans="1:19" hidden="1" x14ac:dyDescent="0.2">
      <c r="A5737">
        <v>605462</v>
      </c>
      <c r="B5737" t="s">
        <v>13872</v>
      </c>
      <c r="C5737" t="s">
        <v>16316</v>
      </c>
      <c r="D5737" t="s">
        <v>16347</v>
      </c>
      <c r="E5737" t="s">
        <v>16367</v>
      </c>
      <c r="F5737">
        <v>27</v>
      </c>
      <c r="G5737" s="2">
        <v>33023</v>
      </c>
      <c r="H5737" t="s">
        <v>16372</v>
      </c>
      <c r="I5737">
        <v>72</v>
      </c>
      <c r="J5737">
        <v>185</v>
      </c>
      <c r="K5737" s="2">
        <v>40711</v>
      </c>
      <c r="L5737" t="s">
        <v>5712</v>
      </c>
      <c r="M5737" t="str">
        <f t="shared" si="446"/>
        <v>6/4/2011</v>
      </c>
      <c r="N5737" t="s">
        <v>16383</v>
      </c>
      <c r="O5737">
        <v>2</v>
      </c>
      <c r="P5737" s="5">
        <f t="shared" si="450"/>
        <v>21.063013698630137</v>
      </c>
      <c r="Q5737" s="5">
        <f t="shared" si="447"/>
        <v>21.027397260273972</v>
      </c>
      <c r="R5737" t="str">
        <f t="shared" si="448"/>
        <v>NO</v>
      </c>
      <c r="S5737" t="str">
        <f t="shared" si="449"/>
        <v>NO</v>
      </c>
    </row>
    <row r="5738" spans="1:19" hidden="1" x14ac:dyDescent="0.2">
      <c r="A5738">
        <v>676910</v>
      </c>
      <c r="B5738" t="s">
        <v>13873</v>
      </c>
      <c r="C5738" t="s">
        <v>16314</v>
      </c>
      <c r="D5738" t="s">
        <v>16347</v>
      </c>
      <c r="E5738" t="s">
        <v>16364</v>
      </c>
      <c r="F5738">
        <v>22</v>
      </c>
      <c r="G5738" s="2">
        <v>34808</v>
      </c>
      <c r="H5738" t="s">
        <v>16368</v>
      </c>
      <c r="I5738">
        <v>72</v>
      </c>
      <c r="J5738">
        <v>205</v>
      </c>
      <c r="K5738" s="2">
        <v>42907</v>
      </c>
      <c r="L5738" t="s">
        <v>5713</v>
      </c>
      <c r="M5738" t="str">
        <f t="shared" si="446"/>
        <v>6/4/2017</v>
      </c>
      <c r="N5738" t="s">
        <v>16383</v>
      </c>
      <c r="O5738">
        <v>1</v>
      </c>
      <c r="P5738" s="5">
        <f t="shared" si="450"/>
        <v>22.18904109589041</v>
      </c>
      <c r="Q5738" s="5">
        <f t="shared" si="447"/>
        <v>22.142465753424659</v>
      </c>
      <c r="R5738" t="str">
        <f t="shared" si="448"/>
        <v>NO</v>
      </c>
      <c r="S5738" t="str">
        <f t="shared" si="449"/>
        <v>NO</v>
      </c>
    </row>
    <row r="5739" spans="1:19" hidden="1" x14ac:dyDescent="0.2">
      <c r="A5739">
        <v>669399</v>
      </c>
      <c r="B5739" t="s">
        <v>13874</v>
      </c>
      <c r="C5739" t="s">
        <v>16314</v>
      </c>
      <c r="D5739" t="s">
        <v>16347</v>
      </c>
      <c r="E5739" t="s">
        <v>16364</v>
      </c>
      <c r="F5739">
        <v>21</v>
      </c>
      <c r="G5739" s="2">
        <v>35141</v>
      </c>
      <c r="H5739" t="s">
        <v>16374</v>
      </c>
      <c r="I5739">
        <v>72</v>
      </c>
      <c r="J5739">
        <v>202</v>
      </c>
      <c r="K5739" s="2">
        <v>42906</v>
      </c>
      <c r="L5739" t="s">
        <v>5714</v>
      </c>
      <c r="M5739" t="str">
        <f t="shared" si="446"/>
        <v>6/4/2017</v>
      </c>
      <c r="N5739" t="s">
        <v>16383</v>
      </c>
      <c r="O5739">
        <v>1</v>
      </c>
      <c r="P5739" s="5">
        <f t="shared" si="450"/>
        <v>21.273972602739725</v>
      </c>
      <c r="Q5739" s="5">
        <f t="shared" si="447"/>
        <v>21.230136986301371</v>
      </c>
      <c r="R5739" t="str">
        <f t="shared" si="448"/>
        <v>NO</v>
      </c>
      <c r="S5739" t="str">
        <f t="shared" si="449"/>
        <v>NO</v>
      </c>
    </row>
    <row r="5740" spans="1:19" hidden="1" x14ac:dyDescent="0.2">
      <c r="A5740">
        <v>656238</v>
      </c>
      <c r="B5740" t="s">
        <v>13875</v>
      </c>
      <c r="C5740" t="s">
        <v>16314</v>
      </c>
      <c r="D5740" t="s">
        <v>16329</v>
      </c>
      <c r="E5740" t="s">
        <v>16362</v>
      </c>
      <c r="F5740">
        <v>23</v>
      </c>
      <c r="G5740" s="2">
        <v>34584</v>
      </c>
      <c r="H5740" t="s">
        <v>16378</v>
      </c>
      <c r="I5740">
        <v>72</v>
      </c>
      <c r="J5740">
        <v>195</v>
      </c>
      <c r="K5740" s="2">
        <v>42794</v>
      </c>
      <c r="L5740" t="s">
        <v>5715</v>
      </c>
      <c r="M5740" t="str">
        <f t="shared" si="446"/>
        <v>6/4/2017</v>
      </c>
      <c r="N5740" t="s">
        <v>16383</v>
      </c>
      <c r="O5740">
        <v>1</v>
      </c>
      <c r="P5740" s="5">
        <f t="shared" si="450"/>
        <v>22.493150684931507</v>
      </c>
      <c r="Q5740" s="5">
        <f t="shared" si="447"/>
        <v>22.756164383561643</v>
      </c>
      <c r="R5740" t="str">
        <f t="shared" si="448"/>
        <v>NO</v>
      </c>
      <c r="S5740" t="str">
        <f t="shared" si="449"/>
        <v>NO</v>
      </c>
    </row>
    <row r="5741" spans="1:19" hidden="1" x14ac:dyDescent="0.2">
      <c r="A5741">
        <v>608329</v>
      </c>
      <c r="B5741" t="s">
        <v>13876</v>
      </c>
      <c r="C5741" t="s">
        <v>16314</v>
      </c>
      <c r="D5741" t="s">
        <v>16329</v>
      </c>
      <c r="E5741" t="s">
        <v>16362</v>
      </c>
      <c r="F5741">
        <v>24</v>
      </c>
      <c r="G5741" s="2">
        <v>34275</v>
      </c>
      <c r="H5741" t="s">
        <v>16376</v>
      </c>
      <c r="I5741">
        <v>72</v>
      </c>
      <c r="J5741">
        <v>205</v>
      </c>
      <c r="K5741" s="2">
        <v>42539</v>
      </c>
      <c r="L5741" t="s">
        <v>5716</v>
      </c>
      <c r="M5741" t="str">
        <f t="shared" si="446"/>
        <v>6/4/2016</v>
      </c>
      <c r="N5741" t="s">
        <v>16383</v>
      </c>
      <c r="O5741">
        <v>1</v>
      </c>
      <c r="P5741" s="5">
        <f t="shared" si="450"/>
        <v>22.641095890410959</v>
      </c>
      <c r="Q5741" s="5">
        <f t="shared" si="447"/>
        <v>22.602739726027398</v>
      </c>
      <c r="R5741" t="str">
        <f t="shared" si="448"/>
        <v>NO</v>
      </c>
      <c r="S5741" t="str">
        <f t="shared" si="449"/>
        <v>NO</v>
      </c>
    </row>
    <row r="5742" spans="1:19" hidden="1" x14ac:dyDescent="0.2">
      <c r="A5742">
        <v>677145</v>
      </c>
      <c r="B5742" t="s">
        <v>13877</v>
      </c>
      <c r="C5742" t="s">
        <v>16314</v>
      </c>
      <c r="D5742" t="s">
        <v>16329</v>
      </c>
      <c r="E5742" t="s">
        <v>16362</v>
      </c>
      <c r="F5742">
        <v>23</v>
      </c>
      <c r="G5742" s="2">
        <v>34475</v>
      </c>
      <c r="H5742" t="s">
        <v>16368</v>
      </c>
      <c r="I5742">
        <v>72</v>
      </c>
      <c r="J5742">
        <v>195</v>
      </c>
      <c r="K5742" s="2">
        <v>42901</v>
      </c>
      <c r="L5742" t="s">
        <v>5717</v>
      </c>
      <c r="M5742" t="str">
        <f t="shared" si="446"/>
        <v>6/4/2017</v>
      </c>
      <c r="N5742" t="s">
        <v>16383</v>
      </c>
      <c r="O5742">
        <v>1</v>
      </c>
      <c r="P5742" s="5">
        <f t="shared" si="450"/>
        <v>23.084931506849315</v>
      </c>
      <c r="Q5742" s="5">
        <f t="shared" si="447"/>
        <v>23.054794520547944</v>
      </c>
      <c r="R5742" t="str">
        <f t="shared" si="448"/>
        <v>NO</v>
      </c>
      <c r="S5742" t="str">
        <f t="shared" si="449"/>
        <v>NO</v>
      </c>
    </row>
    <row r="5743" spans="1:19" hidden="1" x14ac:dyDescent="0.2">
      <c r="A5743">
        <v>667321</v>
      </c>
      <c r="B5743" t="s">
        <v>13878</v>
      </c>
      <c r="C5743" t="s">
        <v>16314</v>
      </c>
      <c r="D5743" t="s">
        <v>16344</v>
      </c>
      <c r="E5743" t="s">
        <v>16362</v>
      </c>
      <c r="F5743">
        <v>21</v>
      </c>
      <c r="G5743" s="2">
        <v>35389</v>
      </c>
      <c r="H5743" t="s">
        <v>16368</v>
      </c>
      <c r="I5743">
        <v>72</v>
      </c>
      <c r="J5743">
        <v>185</v>
      </c>
      <c r="K5743" s="2">
        <v>42395</v>
      </c>
      <c r="L5743" t="s">
        <v>5718</v>
      </c>
      <c r="M5743" t="str">
        <f t="shared" si="446"/>
        <v>6/4/2016</v>
      </c>
      <c r="N5743" t="s">
        <v>16383</v>
      </c>
      <c r="O5743">
        <v>2</v>
      </c>
      <c r="P5743" s="5">
        <f t="shared" si="450"/>
        <v>19.194520547945206</v>
      </c>
      <c r="Q5743" s="5">
        <f t="shared" si="447"/>
        <v>19.550684931506851</v>
      </c>
      <c r="R5743" t="str">
        <f t="shared" si="448"/>
        <v>NO</v>
      </c>
      <c r="S5743" t="str">
        <f t="shared" si="449"/>
        <v>NO</v>
      </c>
    </row>
    <row r="5744" spans="1:19" hidden="1" x14ac:dyDescent="0.2">
      <c r="A5744">
        <v>672454</v>
      </c>
      <c r="B5744" t="s">
        <v>13879</v>
      </c>
      <c r="C5744" t="s">
        <v>16314</v>
      </c>
      <c r="D5744" t="s">
        <v>16344</v>
      </c>
      <c r="E5744" t="s">
        <v>16362</v>
      </c>
      <c r="F5744">
        <v>20</v>
      </c>
      <c r="G5744" s="2">
        <v>35712</v>
      </c>
      <c r="H5744" t="s">
        <v>16368</v>
      </c>
      <c r="I5744">
        <v>72</v>
      </c>
      <c r="J5744">
        <v>178</v>
      </c>
      <c r="K5744" s="2">
        <v>42611</v>
      </c>
      <c r="L5744" t="s">
        <v>5719</v>
      </c>
      <c r="M5744" t="str">
        <f t="shared" si="446"/>
        <v>6/4/2016</v>
      </c>
      <c r="N5744" t="s">
        <v>16383</v>
      </c>
      <c r="O5744">
        <v>1</v>
      </c>
      <c r="P5744" s="5">
        <f t="shared" si="450"/>
        <v>18.901369863013699</v>
      </c>
      <c r="Q5744" s="5">
        <f t="shared" si="447"/>
        <v>18.665753424657535</v>
      </c>
      <c r="R5744" t="str">
        <f t="shared" si="448"/>
        <v>NO</v>
      </c>
      <c r="S5744" t="str">
        <f t="shared" si="449"/>
        <v>NO</v>
      </c>
    </row>
    <row r="5745" spans="1:19" hidden="1" x14ac:dyDescent="0.2">
      <c r="A5745">
        <v>673175</v>
      </c>
      <c r="B5745" t="s">
        <v>13880</v>
      </c>
      <c r="C5745" t="s">
        <v>16314</v>
      </c>
      <c r="D5745" t="s">
        <v>16344</v>
      </c>
      <c r="E5745" t="s">
        <v>16362</v>
      </c>
      <c r="F5745">
        <v>19</v>
      </c>
      <c r="G5745" s="2">
        <v>36042</v>
      </c>
      <c r="H5745" t="s">
        <v>16368</v>
      </c>
      <c r="I5745">
        <v>72</v>
      </c>
      <c r="J5745">
        <v>200</v>
      </c>
      <c r="K5745" s="2">
        <v>42653</v>
      </c>
      <c r="L5745" t="s">
        <v>5720</v>
      </c>
      <c r="M5745" t="str">
        <f t="shared" si="446"/>
        <v>6/4/2016</v>
      </c>
      <c r="N5745" t="s">
        <v>16383</v>
      </c>
      <c r="O5745">
        <v>1</v>
      </c>
      <c r="P5745" s="5">
        <f t="shared" si="450"/>
        <v>18.112328767123287</v>
      </c>
      <c r="Q5745" s="5">
        <f t="shared" si="447"/>
        <v>17.761643835616439</v>
      </c>
      <c r="R5745" t="str">
        <f t="shared" si="448"/>
        <v>NO</v>
      </c>
      <c r="S5745" t="str">
        <f t="shared" si="449"/>
        <v>NO</v>
      </c>
    </row>
    <row r="5746" spans="1:19" hidden="1" x14ac:dyDescent="0.2">
      <c r="A5746">
        <v>667350</v>
      </c>
      <c r="B5746" t="s">
        <v>13881</v>
      </c>
      <c r="C5746" t="s">
        <v>16314</v>
      </c>
      <c r="D5746" t="s">
        <v>16344</v>
      </c>
      <c r="E5746" t="s">
        <v>16362</v>
      </c>
      <c r="F5746">
        <v>19</v>
      </c>
      <c r="G5746" s="2">
        <v>36004</v>
      </c>
      <c r="H5746" t="s">
        <v>16373</v>
      </c>
      <c r="I5746">
        <v>72</v>
      </c>
      <c r="J5746">
        <v>180</v>
      </c>
      <c r="K5746" s="2">
        <v>42395</v>
      </c>
      <c r="L5746" t="s">
        <v>5721</v>
      </c>
      <c r="M5746" t="str">
        <f t="shared" si="446"/>
        <v>6/4/2016</v>
      </c>
      <c r="N5746" t="s">
        <v>16383</v>
      </c>
      <c r="O5746">
        <v>2</v>
      </c>
      <c r="P5746" s="5">
        <f t="shared" si="450"/>
        <v>17.509589041095889</v>
      </c>
      <c r="Q5746" s="5">
        <f t="shared" si="447"/>
        <v>17.865753424657534</v>
      </c>
      <c r="R5746" t="str">
        <f t="shared" si="448"/>
        <v>NO</v>
      </c>
      <c r="S5746" t="str">
        <f t="shared" si="449"/>
        <v>NO</v>
      </c>
    </row>
    <row r="5747" spans="1:19" hidden="1" x14ac:dyDescent="0.2">
      <c r="A5747">
        <v>666623</v>
      </c>
      <c r="B5747" t="s">
        <v>13882</v>
      </c>
      <c r="C5747" t="s">
        <v>16314</v>
      </c>
      <c r="D5747" t="s">
        <v>16344</v>
      </c>
      <c r="E5747" t="s">
        <v>16362</v>
      </c>
      <c r="F5747">
        <v>19</v>
      </c>
      <c r="G5747" s="2">
        <v>36063</v>
      </c>
      <c r="H5747" t="s">
        <v>16368</v>
      </c>
      <c r="I5747">
        <v>72</v>
      </c>
      <c r="J5747">
        <v>175</v>
      </c>
      <c r="K5747" s="2">
        <v>42239</v>
      </c>
      <c r="L5747" t="s">
        <v>5722</v>
      </c>
      <c r="M5747" t="str">
        <f t="shared" si="446"/>
        <v>6/4/2015</v>
      </c>
      <c r="N5747" t="s">
        <v>16383</v>
      </c>
      <c r="O5747">
        <v>1</v>
      </c>
      <c r="P5747" s="5">
        <f t="shared" si="450"/>
        <v>16.920547945205481</v>
      </c>
      <c r="Q5747" s="5">
        <f t="shared" si="447"/>
        <v>16.701369863013699</v>
      </c>
      <c r="R5747" t="str">
        <f t="shared" si="448"/>
        <v>NO</v>
      </c>
      <c r="S5747" t="str">
        <f t="shared" si="449"/>
        <v>NO</v>
      </c>
    </row>
    <row r="5748" spans="1:19" hidden="1" x14ac:dyDescent="0.2">
      <c r="A5748">
        <v>666624</v>
      </c>
      <c r="B5748" t="s">
        <v>13883</v>
      </c>
      <c r="C5748" t="s">
        <v>16314</v>
      </c>
      <c r="D5748" t="s">
        <v>16344</v>
      </c>
      <c r="E5748" t="s">
        <v>16362</v>
      </c>
      <c r="F5748">
        <v>18</v>
      </c>
      <c r="G5748" s="2">
        <v>36335</v>
      </c>
      <c r="H5748" t="s">
        <v>16376</v>
      </c>
      <c r="I5748">
        <v>72</v>
      </c>
      <c r="J5748">
        <v>140</v>
      </c>
      <c r="K5748" s="2">
        <v>42239</v>
      </c>
      <c r="L5748" t="s">
        <v>5723</v>
      </c>
      <c r="M5748" t="str">
        <f t="shared" si="446"/>
        <v>6/4/2015</v>
      </c>
      <c r="N5748" t="s">
        <v>16383</v>
      </c>
      <c r="O5748">
        <v>1</v>
      </c>
      <c r="P5748" s="5">
        <f t="shared" si="450"/>
        <v>16.175342465753424</v>
      </c>
      <c r="Q5748" s="5">
        <f t="shared" si="447"/>
        <v>15.956164383561644</v>
      </c>
      <c r="R5748" t="str">
        <f t="shared" si="448"/>
        <v>NO</v>
      </c>
      <c r="S5748" t="str">
        <f t="shared" si="449"/>
        <v>NO</v>
      </c>
    </row>
    <row r="5749" spans="1:19" hidden="1" x14ac:dyDescent="0.2">
      <c r="A5749">
        <v>673362</v>
      </c>
      <c r="B5749" t="s">
        <v>13884</v>
      </c>
      <c r="C5749" t="s">
        <v>16314</v>
      </c>
      <c r="D5749" t="s">
        <v>16344</v>
      </c>
      <c r="E5749" t="s">
        <v>16362</v>
      </c>
      <c r="F5749">
        <v>17</v>
      </c>
      <c r="G5749" s="2">
        <v>36554</v>
      </c>
      <c r="H5749" t="s">
        <v>16368</v>
      </c>
      <c r="I5749">
        <v>72</v>
      </c>
      <c r="J5749">
        <v>195</v>
      </c>
      <c r="K5749" s="2">
        <v>42666</v>
      </c>
      <c r="L5749" t="s">
        <v>5724</v>
      </c>
      <c r="M5749" t="str">
        <f t="shared" si="446"/>
        <v>6/4/2016</v>
      </c>
      <c r="N5749" t="s">
        <v>16383</v>
      </c>
      <c r="O5749">
        <v>1</v>
      </c>
      <c r="P5749" s="5">
        <f t="shared" si="450"/>
        <v>16.745205479452054</v>
      </c>
      <c r="Q5749" s="5">
        <f t="shared" si="447"/>
        <v>16.358904109589041</v>
      </c>
      <c r="R5749" t="str">
        <f t="shared" si="448"/>
        <v>NO</v>
      </c>
      <c r="S5749" t="str">
        <f t="shared" si="449"/>
        <v>NO</v>
      </c>
    </row>
    <row r="5750" spans="1:19" hidden="1" x14ac:dyDescent="0.2">
      <c r="A5750">
        <v>656080</v>
      </c>
      <c r="B5750" t="s">
        <v>13885</v>
      </c>
      <c r="C5750" t="s">
        <v>16314</v>
      </c>
      <c r="D5750" t="s">
        <v>16344</v>
      </c>
      <c r="E5750" t="s">
        <v>16362</v>
      </c>
      <c r="F5750">
        <v>22</v>
      </c>
      <c r="G5750" s="2">
        <v>34762</v>
      </c>
      <c r="H5750" t="s">
        <v>16368</v>
      </c>
      <c r="I5750">
        <v>72</v>
      </c>
      <c r="J5750">
        <v>165</v>
      </c>
      <c r="M5750" t="str">
        <f t="shared" si="446"/>
        <v>UNKNOWN</v>
      </c>
      <c r="N5750" t="s">
        <v>16383</v>
      </c>
      <c r="O5750">
        <v>4</v>
      </c>
      <c r="P5750" s="5" t="str">
        <f t="shared" si="450"/>
        <v>UNKNOWN</v>
      </c>
      <c r="Q5750" s="5" t="str">
        <f t="shared" si="447"/>
        <v>UNKNOWN</v>
      </c>
      <c r="R5750" t="str">
        <f t="shared" si="448"/>
        <v>YES</v>
      </c>
      <c r="S5750" t="str">
        <f t="shared" si="449"/>
        <v>YES</v>
      </c>
    </row>
    <row r="5751" spans="1:19" hidden="1" x14ac:dyDescent="0.2">
      <c r="A5751">
        <v>669134</v>
      </c>
      <c r="B5751" t="s">
        <v>13886</v>
      </c>
      <c r="C5751" t="s">
        <v>16314</v>
      </c>
      <c r="D5751" t="s">
        <v>16334</v>
      </c>
      <c r="E5751" t="s">
        <v>16362</v>
      </c>
      <c r="F5751">
        <v>19</v>
      </c>
      <c r="G5751" s="2">
        <v>36067</v>
      </c>
      <c r="H5751" t="s">
        <v>16374</v>
      </c>
      <c r="I5751">
        <v>72</v>
      </c>
      <c r="J5751">
        <v>195</v>
      </c>
      <c r="K5751" s="2">
        <v>42579</v>
      </c>
      <c r="L5751" t="s">
        <v>5725</v>
      </c>
      <c r="M5751" t="str">
        <f t="shared" si="446"/>
        <v>6/4/2016</v>
      </c>
      <c r="N5751" t="s">
        <v>16383</v>
      </c>
      <c r="O5751">
        <v>1</v>
      </c>
      <c r="P5751" s="5">
        <f t="shared" si="450"/>
        <v>17.841095890410958</v>
      </c>
      <c r="Q5751" s="5">
        <f t="shared" si="447"/>
        <v>17.693150684931506</v>
      </c>
      <c r="R5751" t="str">
        <f t="shared" si="448"/>
        <v>NO</v>
      </c>
      <c r="S5751" t="str">
        <f t="shared" si="449"/>
        <v>NO</v>
      </c>
    </row>
    <row r="5752" spans="1:19" hidden="1" x14ac:dyDescent="0.2">
      <c r="A5752">
        <v>664739</v>
      </c>
      <c r="B5752" t="s">
        <v>13887</v>
      </c>
      <c r="C5752" t="s">
        <v>16314</v>
      </c>
      <c r="D5752" t="s">
        <v>16334</v>
      </c>
      <c r="E5752" t="s">
        <v>16362</v>
      </c>
      <c r="F5752">
        <v>20</v>
      </c>
      <c r="G5752" s="2">
        <v>35461</v>
      </c>
      <c r="H5752" t="s">
        <v>16368</v>
      </c>
      <c r="I5752">
        <v>72</v>
      </c>
      <c r="J5752">
        <v>220</v>
      </c>
      <c r="K5752" s="2">
        <v>42198</v>
      </c>
      <c r="L5752" t="s">
        <v>5726</v>
      </c>
      <c r="M5752" t="str">
        <f t="shared" si="446"/>
        <v>6/4/2015</v>
      </c>
      <c r="N5752" t="s">
        <v>16383</v>
      </c>
      <c r="O5752">
        <v>2</v>
      </c>
      <c r="P5752" s="5">
        <f t="shared" si="450"/>
        <v>18.457534246575342</v>
      </c>
      <c r="Q5752" s="5">
        <f t="shared" si="447"/>
        <v>18.350684931506848</v>
      </c>
      <c r="R5752" t="str">
        <f t="shared" si="448"/>
        <v>NO</v>
      </c>
      <c r="S5752" t="str">
        <f t="shared" si="449"/>
        <v>NO</v>
      </c>
    </row>
    <row r="5753" spans="1:19" hidden="1" x14ac:dyDescent="0.2">
      <c r="A5753">
        <v>674372</v>
      </c>
      <c r="B5753" t="s">
        <v>13888</v>
      </c>
      <c r="C5753" t="s">
        <v>16314</v>
      </c>
      <c r="D5753" t="s">
        <v>16334</v>
      </c>
      <c r="E5753" t="s">
        <v>16366</v>
      </c>
      <c r="F5753">
        <v>19</v>
      </c>
      <c r="G5753" s="2">
        <v>35930</v>
      </c>
      <c r="H5753" t="s">
        <v>16368</v>
      </c>
      <c r="I5753">
        <v>72</v>
      </c>
      <c r="J5753">
        <v>175</v>
      </c>
      <c r="K5753" s="2">
        <v>42807</v>
      </c>
      <c r="L5753" t="s">
        <v>5727</v>
      </c>
      <c r="M5753" t="str">
        <f t="shared" si="446"/>
        <v>6/4/2017</v>
      </c>
      <c r="N5753" t="s">
        <v>16383</v>
      </c>
      <c r="O5753">
        <v>1</v>
      </c>
      <c r="P5753" s="5">
        <f t="shared" si="450"/>
        <v>18.841095890410958</v>
      </c>
      <c r="Q5753" s="5">
        <f t="shared" si="447"/>
        <v>19.068493150684933</v>
      </c>
      <c r="R5753" t="str">
        <f t="shared" si="448"/>
        <v>NO</v>
      </c>
      <c r="S5753" t="str">
        <f t="shared" si="449"/>
        <v>NO</v>
      </c>
    </row>
    <row r="5754" spans="1:19" hidden="1" x14ac:dyDescent="0.2">
      <c r="A5754">
        <v>677221</v>
      </c>
      <c r="B5754" t="s">
        <v>13889</v>
      </c>
      <c r="C5754" t="s">
        <v>16314</v>
      </c>
      <c r="D5754" t="s">
        <v>16334</v>
      </c>
      <c r="E5754" t="s">
        <v>16362</v>
      </c>
      <c r="F5754">
        <v>22</v>
      </c>
      <c r="G5754" s="2">
        <v>34760</v>
      </c>
      <c r="H5754" t="s">
        <v>16372</v>
      </c>
      <c r="I5754">
        <v>72</v>
      </c>
      <c r="J5754">
        <v>195</v>
      </c>
      <c r="K5754" s="2">
        <v>42906</v>
      </c>
      <c r="L5754" t="s">
        <v>5728</v>
      </c>
      <c r="M5754" t="str">
        <f t="shared" si="446"/>
        <v>6/4/2017</v>
      </c>
      <c r="N5754" t="s">
        <v>16383</v>
      </c>
      <c r="O5754">
        <v>1</v>
      </c>
      <c r="P5754" s="5">
        <f t="shared" si="450"/>
        <v>22.317808219178083</v>
      </c>
      <c r="Q5754" s="5">
        <f t="shared" si="447"/>
        <v>22.273972602739725</v>
      </c>
      <c r="R5754" t="str">
        <f t="shared" si="448"/>
        <v>NO</v>
      </c>
      <c r="S5754" t="str">
        <f t="shared" si="449"/>
        <v>NO</v>
      </c>
    </row>
    <row r="5755" spans="1:19" hidden="1" x14ac:dyDescent="0.2">
      <c r="A5755">
        <v>650841</v>
      </c>
      <c r="B5755" t="s">
        <v>13890</v>
      </c>
      <c r="C5755" t="s">
        <v>16314</v>
      </c>
      <c r="D5755" t="s">
        <v>16334</v>
      </c>
      <c r="E5755" t="s">
        <v>16362</v>
      </c>
      <c r="F5755">
        <v>20</v>
      </c>
      <c r="G5755" s="2">
        <v>35414</v>
      </c>
      <c r="H5755" t="s">
        <v>16368</v>
      </c>
      <c r="I5755">
        <v>72</v>
      </c>
      <c r="J5755">
        <v>165</v>
      </c>
      <c r="K5755" s="2">
        <v>41579</v>
      </c>
      <c r="L5755" t="s">
        <v>5729</v>
      </c>
      <c r="M5755" t="str">
        <f t="shared" si="446"/>
        <v>6/4/2013</v>
      </c>
      <c r="N5755" t="s">
        <v>16383</v>
      </c>
      <c r="O5755">
        <v>4</v>
      </c>
      <c r="P5755" s="5">
        <f t="shared" si="450"/>
        <v>16.890410958904109</v>
      </c>
      <c r="Q5755" s="5">
        <f t="shared" si="447"/>
        <v>16.479452054794521</v>
      </c>
      <c r="R5755" t="str">
        <f t="shared" si="448"/>
        <v>NO</v>
      </c>
      <c r="S5755" t="str">
        <f t="shared" si="449"/>
        <v>NO</v>
      </c>
    </row>
    <row r="5756" spans="1:19" hidden="1" x14ac:dyDescent="0.2">
      <c r="A5756">
        <v>676837</v>
      </c>
      <c r="B5756" t="s">
        <v>13891</v>
      </c>
      <c r="C5756" t="s">
        <v>16314</v>
      </c>
      <c r="D5756" t="s">
        <v>16334</v>
      </c>
      <c r="E5756" t="s">
        <v>16362</v>
      </c>
      <c r="F5756">
        <v>22</v>
      </c>
      <c r="G5756" s="2">
        <v>34687</v>
      </c>
      <c r="H5756" t="s">
        <v>16375</v>
      </c>
      <c r="K5756" s="2">
        <v>42909</v>
      </c>
      <c r="L5756" t="s">
        <v>5730</v>
      </c>
      <c r="M5756" t="str">
        <f t="shared" si="446"/>
        <v>6/4/2017</v>
      </c>
      <c r="N5756" t="s">
        <v>16383</v>
      </c>
      <c r="O5756">
        <v>1</v>
      </c>
      <c r="P5756" s="5">
        <f t="shared" si="450"/>
        <v>22.526027397260275</v>
      </c>
      <c r="Q5756" s="5">
        <f t="shared" si="447"/>
        <v>22.473972602739725</v>
      </c>
      <c r="R5756" t="str">
        <f t="shared" si="448"/>
        <v>NO</v>
      </c>
      <c r="S5756" t="str">
        <f t="shared" si="449"/>
        <v>NO</v>
      </c>
    </row>
    <row r="5757" spans="1:19" hidden="1" x14ac:dyDescent="0.2">
      <c r="A5757">
        <v>677425</v>
      </c>
      <c r="B5757" t="s">
        <v>13892</v>
      </c>
      <c r="C5757" t="s">
        <v>16314</v>
      </c>
      <c r="D5757" t="s">
        <v>16349</v>
      </c>
      <c r="E5757" t="s">
        <v>16362</v>
      </c>
      <c r="F5757">
        <v>23</v>
      </c>
      <c r="G5757" s="2">
        <v>34339</v>
      </c>
      <c r="H5757" t="s">
        <v>16370</v>
      </c>
      <c r="I5757">
        <v>72</v>
      </c>
      <c r="J5757">
        <v>200</v>
      </c>
      <c r="K5757" s="2">
        <v>42911</v>
      </c>
      <c r="L5757" t="s">
        <v>5731</v>
      </c>
      <c r="M5757" t="str">
        <f t="shared" si="446"/>
        <v>6/4/2017</v>
      </c>
      <c r="N5757" t="s">
        <v>16383</v>
      </c>
      <c r="O5757">
        <v>1</v>
      </c>
      <c r="P5757" s="5">
        <f t="shared" si="450"/>
        <v>23.484931506849314</v>
      </c>
      <c r="Q5757" s="5">
        <f t="shared" si="447"/>
        <v>23.427397260273974</v>
      </c>
      <c r="R5757" t="str">
        <f t="shared" si="448"/>
        <v>NO</v>
      </c>
      <c r="S5757" t="str">
        <f t="shared" si="449"/>
        <v>NO</v>
      </c>
    </row>
    <row r="5758" spans="1:19" hidden="1" x14ac:dyDescent="0.2">
      <c r="A5758">
        <v>663383</v>
      </c>
      <c r="B5758" t="s">
        <v>13893</v>
      </c>
      <c r="C5758" t="s">
        <v>16314</v>
      </c>
      <c r="D5758" t="s">
        <v>16349</v>
      </c>
      <c r="E5758" t="s">
        <v>16364</v>
      </c>
      <c r="F5758">
        <v>21</v>
      </c>
      <c r="G5758" s="2">
        <v>35089</v>
      </c>
      <c r="H5758" t="s">
        <v>16368</v>
      </c>
      <c r="I5758">
        <v>72</v>
      </c>
      <c r="J5758">
        <v>200</v>
      </c>
      <c r="K5758" s="2">
        <v>42175</v>
      </c>
      <c r="L5758" t="s">
        <v>5732</v>
      </c>
      <c r="M5758" t="str">
        <f t="shared" si="446"/>
        <v>6/4/2015</v>
      </c>
      <c r="N5758" t="s">
        <v>16383</v>
      </c>
      <c r="O5758">
        <v>2</v>
      </c>
      <c r="P5758" s="5">
        <f t="shared" si="450"/>
        <v>19.413698630136988</v>
      </c>
      <c r="Q5758" s="5">
        <f t="shared" si="447"/>
        <v>19.36986301369863</v>
      </c>
      <c r="R5758" t="str">
        <f t="shared" si="448"/>
        <v>NO</v>
      </c>
      <c r="S5758" t="str">
        <f t="shared" si="449"/>
        <v>NO</v>
      </c>
    </row>
    <row r="5759" spans="1:19" hidden="1" x14ac:dyDescent="0.2">
      <c r="A5759">
        <v>650371</v>
      </c>
      <c r="B5759" t="s">
        <v>13894</v>
      </c>
      <c r="C5759" t="s">
        <v>16314</v>
      </c>
      <c r="D5759" t="s">
        <v>16349</v>
      </c>
      <c r="E5759" t="s">
        <v>16362</v>
      </c>
      <c r="F5759">
        <v>21</v>
      </c>
      <c r="G5759" s="2">
        <v>35047</v>
      </c>
      <c r="H5759" t="s">
        <v>16374</v>
      </c>
      <c r="I5759">
        <v>72</v>
      </c>
      <c r="J5759">
        <v>165</v>
      </c>
      <c r="K5759" s="2">
        <v>41494</v>
      </c>
      <c r="L5759" t="s">
        <v>5733</v>
      </c>
      <c r="M5759" t="str">
        <f t="shared" si="446"/>
        <v>6/4/2013</v>
      </c>
      <c r="N5759" t="s">
        <v>16383</v>
      </c>
      <c r="O5759">
        <v>4</v>
      </c>
      <c r="P5759" s="5">
        <f t="shared" si="450"/>
        <v>17.663013698630138</v>
      </c>
      <c r="Q5759" s="5">
        <f t="shared" si="447"/>
        <v>17.484931506849314</v>
      </c>
      <c r="R5759" t="str">
        <f t="shared" si="448"/>
        <v>NO</v>
      </c>
      <c r="S5759" t="str">
        <f t="shared" si="449"/>
        <v>NO</v>
      </c>
    </row>
    <row r="5760" spans="1:19" hidden="1" x14ac:dyDescent="0.2">
      <c r="A5760">
        <v>647228</v>
      </c>
      <c r="B5760" t="s">
        <v>13895</v>
      </c>
      <c r="C5760" t="s">
        <v>16314</v>
      </c>
      <c r="D5760" t="s">
        <v>16349</v>
      </c>
      <c r="E5760" t="s">
        <v>16362</v>
      </c>
      <c r="F5760">
        <v>18</v>
      </c>
      <c r="G5760" s="2">
        <v>36302</v>
      </c>
      <c r="H5760" t="s">
        <v>16376</v>
      </c>
      <c r="I5760">
        <v>72</v>
      </c>
      <c r="J5760">
        <v>170</v>
      </c>
      <c r="K5760" s="2">
        <v>42078</v>
      </c>
      <c r="L5760" t="s">
        <v>5734</v>
      </c>
      <c r="M5760" t="str">
        <f t="shared" si="446"/>
        <v>6/4/2015</v>
      </c>
      <c r="N5760" t="s">
        <v>16383</v>
      </c>
      <c r="O5760">
        <v>1</v>
      </c>
      <c r="P5760" s="5">
        <f t="shared" si="450"/>
        <v>15.824657534246576</v>
      </c>
      <c r="Q5760" s="5">
        <f t="shared" si="447"/>
        <v>16.046575342465754</v>
      </c>
      <c r="R5760" t="str">
        <f t="shared" si="448"/>
        <v>NO</v>
      </c>
      <c r="S5760" t="str">
        <f t="shared" si="449"/>
        <v>NO</v>
      </c>
    </row>
    <row r="5761" spans="1:19" hidden="1" x14ac:dyDescent="0.2">
      <c r="A5761">
        <v>669084</v>
      </c>
      <c r="B5761" t="s">
        <v>13896</v>
      </c>
      <c r="C5761" t="s">
        <v>16314</v>
      </c>
      <c r="D5761" t="s">
        <v>16349</v>
      </c>
      <c r="E5761" t="s">
        <v>16362</v>
      </c>
      <c r="F5761">
        <v>19</v>
      </c>
      <c r="G5761" s="2">
        <v>36057</v>
      </c>
      <c r="H5761" t="s">
        <v>16368</v>
      </c>
      <c r="I5761">
        <v>72</v>
      </c>
      <c r="J5761">
        <v>180</v>
      </c>
      <c r="K5761" s="2">
        <v>42572</v>
      </c>
      <c r="L5761" t="s">
        <v>5735</v>
      </c>
      <c r="M5761" t="str">
        <f t="shared" si="446"/>
        <v>6/4/2016</v>
      </c>
      <c r="N5761" t="s">
        <v>16383</v>
      </c>
      <c r="O5761">
        <v>1</v>
      </c>
      <c r="P5761" s="5">
        <f t="shared" si="450"/>
        <v>17.849315068493151</v>
      </c>
      <c r="Q5761" s="5">
        <f t="shared" si="447"/>
        <v>17.720547945205478</v>
      </c>
      <c r="R5761" t="str">
        <f t="shared" si="448"/>
        <v>NO</v>
      </c>
      <c r="S5761" t="str">
        <f t="shared" si="449"/>
        <v>NO</v>
      </c>
    </row>
    <row r="5762" spans="1:19" hidden="1" x14ac:dyDescent="0.2">
      <c r="A5762">
        <v>612271</v>
      </c>
      <c r="B5762" t="s">
        <v>13897</v>
      </c>
      <c r="C5762" t="s">
        <v>16315</v>
      </c>
      <c r="D5762" t="s">
        <v>16349</v>
      </c>
      <c r="E5762" t="s">
        <v>16362</v>
      </c>
      <c r="F5762">
        <v>23</v>
      </c>
      <c r="G5762" s="2">
        <v>34608</v>
      </c>
      <c r="H5762" t="s">
        <v>16368</v>
      </c>
      <c r="I5762">
        <v>72</v>
      </c>
      <c r="J5762">
        <v>170</v>
      </c>
      <c r="K5762" s="2">
        <v>40866</v>
      </c>
      <c r="L5762" t="s">
        <v>5736</v>
      </c>
      <c r="M5762" t="str">
        <f t="shared" si="446"/>
        <v>6/4/2011</v>
      </c>
      <c r="N5762" t="s">
        <v>16383</v>
      </c>
      <c r="O5762">
        <v>6</v>
      </c>
      <c r="P5762" s="5">
        <f t="shared" si="450"/>
        <v>17.145205479452056</v>
      </c>
      <c r="Q5762" s="5">
        <f t="shared" si="447"/>
        <v>16.684931506849313</v>
      </c>
      <c r="R5762" t="str">
        <f t="shared" si="448"/>
        <v>YES</v>
      </c>
      <c r="S5762" t="str">
        <f t="shared" si="449"/>
        <v>YES</v>
      </c>
    </row>
    <row r="5763" spans="1:19" hidden="1" x14ac:dyDescent="0.2">
      <c r="A5763">
        <v>661408</v>
      </c>
      <c r="B5763" t="s">
        <v>13392</v>
      </c>
      <c r="C5763" t="s">
        <v>16314</v>
      </c>
      <c r="D5763" t="s">
        <v>16349</v>
      </c>
      <c r="E5763" t="s">
        <v>16362</v>
      </c>
      <c r="F5763">
        <v>22</v>
      </c>
      <c r="G5763" s="2">
        <v>34822</v>
      </c>
      <c r="H5763" t="s">
        <v>16368</v>
      </c>
      <c r="I5763">
        <v>72</v>
      </c>
      <c r="J5763">
        <v>175</v>
      </c>
      <c r="K5763" s="2">
        <v>42047</v>
      </c>
      <c r="L5763" t="s">
        <v>5737</v>
      </c>
      <c r="M5763" t="str">
        <f t="shared" ref="M5763:M5826" si="451">IF(ISBLANK(K5763),"UNKNOWN","6/4/"&amp;YEAR(K5763))</f>
        <v>6/4/2015</v>
      </c>
      <c r="N5763" t="s">
        <v>16383</v>
      </c>
      <c r="O5763">
        <v>3</v>
      </c>
      <c r="P5763" s="5">
        <f t="shared" si="450"/>
        <v>19.794520547945204</v>
      </c>
      <c r="Q5763" s="5">
        <f t="shared" ref="Q5763:Q5826" si="452">IF(ISBLANK(K5763),"UNKNOWN",(M5763-G5763)/365)</f>
        <v>20.101369863013698</v>
      </c>
      <c r="R5763" t="str">
        <f t="shared" ref="R5763:R5826" si="453">IF(OR(AND(Q5763&gt;=19,O5763&gt;=4),AND(Q5763&lt;19,O5763&gt;=5)),"YES","NO")</f>
        <v>NO</v>
      </c>
      <c r="S5763" t="str">
        <f t="shared" ref="S5763:S5826" si="454">IF(AND(N5763="NO",R5763="YES"),"YES","NO")</f>
        <v>NO</v>
      </c>
    </row>
    <row r="5764" spans="1:19" hidden="1" x14ac:dyDescent="0.2">
      <c r="A5764">
        <v>666145</v>
      </c>
      <c r="B5764" t="s">
        <v>13898</v>
      </c>
      <c r="C5764" t="s">
        <v>16314</v>
      </c>
      <c r="D5764" t="s">
        <v>16349</v>
      </c>
      <c r="E5764" t="s">
        <v>16362</v>
      </c>
      <c r="F5764">
        <v>19</v>
      </c>
      <c r="G5764" s="2">
        <v>35776</v>
      </c>
      <c r="H5764" t="s">
        <v>16376</v>
      </c>
      <c r="I5764">
        <v>72</v>
      </c>
      <c r="J5764">
        <v>183</v>
      </c>
      <c r="K5764" s="2">
        <v>42544</v>
      </c>
      <c r="L5764" t="s">
        <v>5738</v>
      </c>
      <c r="M5764" t="str">
        <f t="shared" si="451"/>
        <v>6/4/2016</v>
      </c>
      <c r="N5764" t="s">
        <v>16383</v>
      </c>
      <c r="O5764">
        <v>2</v>
      </c>
      <c r="P5764" s="5">
        <f t="shared" si="450"/>
        <v>18.542465753424658</v>
      </c>
      <c r="Q5764" s="5">
        <f t="shared" si="452"/>
        <v>18.490410958904111</v>
      </c>
      <c r="R5764" t="str">
        <f t="shared" si="453"/>
        <v>NO</v>
      </c>
      <c r="S5764" t="str">
        <f t="shared" si="454"/>
        <v>NO</v>
      </c>
    </row>
    <row r="5765" spans="1:19" hidden="1" x14ac:dyDescent="0.2">
      <c r="A5765">
        <v>676834</v>
      </c>
      <c r="B5765" t="s">
        <v>13899</v>
      </c>
      <c r="C5765" t="s">
        <v>16314</v>
      </c>
      <c r="D5765" t="s">
        <v>16349</v>
      </c>
      <c r="E5765" t="s">
        <v>16362</v>
      </c>
      <c r="F5765">
        <v>22</v>
      </c>
      <c r="G5765" s="2">
        <v>34810</v>
      </c>
      <c r="H5765" t="s">
        <v>16368</v>
      </c>
      <c r="K5765" s="2">
        <v>42915</v>
      </c>
      <c r="L5765" t="s">
        <v>5739</v>
      </c>
      <c r="M5765" t="str">
        <f t="shared" si="451"/>
        <v>6/4/2017</v>
      </c>
      <c r="N5765" t="s">
        <v>16383</v>
      </c>
      <c r="O5765">
        <v>1</v>
      </c>
      <c r="P5765" s="5">
        <f t="shared" si="450"/>
        <v>22.205479452054796</v>
      </c>
      <c r="Q5765" s="5">
        <f t="shared" si="452"/>
        <v>22.136986301369863</v>
      </c>
      <c r="R5765" t="str">
        <f t="shared" si="453"/>
        <v>NO</v>
      </c>
      <c r="S5765" t="str">
        <f t="shared" si="454"/>
        <v>NO</v>
      </c>
    </row>
    <row r="5766" spans="1:19" hidden="1" x14ac:dyDescent="0.2">
      <c r="A5766">
        <v>665691</v>
      </c>
      <c r="B5766" t="s">
        <v>13900</v>
      </c>
      <c r="C5766" t="s">
        <v>16314</v>
      </c>
      <c r="D5766" t="s">
        <v>16349</v>
      </c>
      <c r="E5766" t="s">
        <v>16362</v>
      </c>
      <c r="F5766">
        <v>21</v>
      </c>
      <c r="G5766" s="2">
        <v>35093</v>
      </c>
      <c r="H5766" t="s">
        <v>16370</v>
      </c>
      <c r="I5766">
        <v>72</v>
      </c>
      <c r="J5766">
        <v>188</v>
      </c>
      <c r="K5766" s="2">
        <v>42205</v>
      </c>
      <c r="L5766" t="s">
        <v>5740</v>
      </c>
      <c r="M5766" t="str">
        <f t="shared" si="451"/>
        <v>6/4/2015</v>
      </c>
      <c r="N5766" t="s">
        <v>16383</v>
      </c>
      <c r="O5766">
        <v>2</v>
      </c>
      <c r="P5766" s="5">
        <f t="shared" si="450"/>
        <v>19.484931506849314</v>
      </c>
      <c r="Q5766" s="5">
        <f t="shared" si="452"/>
        <v>19.358904109589041</v>
      </c>
      <c r="R5766" t="str">
        <f t="shared" si="453"/>
        <v>NO</v>
      </c>
      <c r="S5766" t="str">
        <f t="shared" si="454"/>
        <v>NO</v>
      </c>
    </row>
    <row r="5767" spans="1:19" hidden="1" x14ac:dyDescent="0.2">
      <c r="A5767">
        <v>667323</v>
      </c>
      <c r="B5767" t="s">
        <v>13901</v>
      </c>
      <c r="C5767" t="s">
        <v>16314</v>
      </c>
      <c r="D5767" t="s">
        <v>16335</v>
      </c>
      <c r="E5767" t="s">
        <v>16362</v>
      </c>
      <c r="F5767">
        <v>20</v>
      </c>
      <c r="G5767" s="2">
        <v>35533</v>
      </c>
      <c r="H5767" t="s">
        <v>16376</v>
      </c>
      <c r="I5767">
        <v>72</v>
      </c>
      <c r="J5767">
        <v>168</v>
      </c>
      <c r="K5767" s="2">
        <v>42410</v>
      </c>
      <c r="L5767" t="s">
        <v>5741</v>
      </c>
      <c r="M5767" t="str">
        <f t="shared" si="451"/>
        <v>6/4/2016</v>
      </c>
      <c r="N5767" t="s">
        <v>16383</v>
      </c>
      <c r="O5767">
        <v>2</v>
      </c>
      <c r="P5767" s="5">
        <f t="shared" si="450"/>
        <v>18.841095890410958</v>
      </c>
      <c r="Q5767" s="5">
        <f t="shared" si="452"/>
        <v>19.156164383561645</v>
      </c>
      <c r="R5767" t="str">
        <f t="shared" si="453"/>
        <v>NO</v>
      </c>
      <c r="S5767" t="str">
        <f t="shared" si="454"/>
        <v>NO</v>
      </c>
    </row>
    <row r="5768" spans="1:19" hidden="1" x14ac:dyDescent="0.2">
      <c r="A5768">
        <v>676900</v>
      </c>
      <c r="B5768" t="s">
        <v>13902</v>
      </c>
      <c r="C5768" t="s">
        <v>16314</v>
      </c>
      <c r="D5768" t="s">
        <v>16335</v>
      </c>
      <c r="E5768" t="s">
        <v>16366</v>
      </c>
      <c r="F5768">
        <v>22</v>
      </c>
      <c r="G5768" s="2">
        <v>34932</v>
      </c>
      <c r="H5768" t="s">
        <v>16378</v>
      </c>
      <c r="K5768" s="2">
        <v>42907</v>
      </c>
      <c r="L5768" t="s">
        <v>5742</v>
      </c>
      <c r="M5768" t="str">
        <f t="shared" si="451"/>
        <v>6/4/2017</v>
      </c>
      <c r="N5768" t="s">
        <v>16383</v>
      </c>
      <c r="O5768">
        <v>1</v>
      </c>
      <c r="P5768" s="5">
        <f t="shared" si="450"/>
        <v>21.849315068493151</v>
      </c>
      <c r="Q5768" s="5">
        <f t="shared" si="452"/>
        <v>21.802739726027397</v>
      </c>
      <c r="R5768" t="str">
        <f t="shared" si="453"/>
        <v>NO</v>
      </c>
      <c r="S5768" t="str">
        <f t="shared" si="454"/>
        <v>NO</v>
      </c>
    </row>
    <row r="5769" spans="1:19" hidden="1" x14ac:dyDescent="0.2">
      <c r="A5769">
        <v>676159</v>
      </c>
      <c r="B5769" t="s">
        <v>13903</v>
      </c>
      <c r="C5769" t="s">
        <v>16314</v>
      </c>
      <c r="D5769" t="s">
        <v>16335</v>
      </c>
      <c r="E5769" t="s">
        <v>16362</v>
      </c>
      <c r="F5769">
        <v>18</v>
      </c>
      <c r="G5769" s="2">
        <v>36461</v>
      </c>
      <c r="H5769" t="s">
        <v>16368</v>
      </c>
      <c r="K5769" s="2">
        <v>42906</v>
      </c>
      <c r="L5769" t="s">
        <v>5743</v>
      </c>
      <c r="M5769" t="str">
        <f t="shared" si="451"/>
        <v>6/4/2017</v>
      </c>
      <c r="N5769" t="s">
        <v>16383</v>
      </c>
      <c r="O5769">
        <v>1</v>
      </c>
      <c r="P5769" s="5">
        <f t="shared" si="450"/>
        <v>17.657534246575342</v>
      </c>
      <c r="Q5769" s="5">
        <f t="shared" si="452"/>
        <v>17.613698630136987</v>
      </c>
      <c r="R5769" t="str">
        <f t="shared" si="453"/>
        <v>NO</v>
      </c>
      <c r="S5769" t="str">
        <f t="shared" si="454"/>
        <v>NO</v>
      </c>
    </row>
    <row r="5770" spans="1:19" hidden="1" x14ac:dyDescent="0.2">
      <c r="A5770">
        <v>676796</v>
      </c>
      <c r="B5770" t="s">
        <v>13904</v>
      </c>
      <c r="C5770" t="s">
        <v>16314</v>
      </c>
      <c r="D5770" t="s">
        <v>16335</v>
      </c>
      <c r="E5770" t="s">
        <v>16362</v>
      </c>
      <c r="F5770">
        <v>23</v>
      </c>
      <c r="G5770" s="2">
        <v>34658</v>
      </c>
      <c r="H5770" t="s">
        <v>16368</v>
      </c>
      <c r="K5770" s="2">
        <v>42900</v>
      </c>
      <c r="L5770" t="s">
        <v>5744</v>
      </c>
      <c r="M5770" t="str">
        <f t="shared" si="451"/>
        <v>6/4/2017</v>
      </c>
      <c r="N5770" t="s">
        <v>16383</v>
      </c>
      <c r="O5770">
        <v>1</v>
      </c>
      <c r="P5770" s="5">
        <f t="shared" si="450"/>
        <v>22.580821917808219</v>
      </c>
      <c r="Q5770" s="5">
        <f t="shared" si="452"/>
        <v>22.553424657534247</v>
      </c>
      <c r="R5770" t="str">
        <f t="shared" si="453"/>
        <v>NO</v>
      </c>
      <c r="S5770" t="str">
        <f t="shared" si="454"/>
        <v>NO</v>
      </c>
    </row>
    <row r="5771" spans="1:19" hidden="1" x14ac:dyDescent="0.2">
      <c r="A5771">
        <v>668355</v>
      </c>
      <c r="B5771" t="s">
        <v>13905</v>
      </c>
      <c r="C5771" t="s">
        <v>16314</v>
      </c>
      <c r="D5771" t="s">
        <v>16335</v>
      </c>
      <c r="E5771" t="s">
        <v>16362</v>
      </c>
      <c r="F5771">
        <v>22</v>
      </c>
      <c r="G5771" s="2">
        <v>34760</v>
      </c>
      <c r="H5771" t="s">
        <v>16369</v>
      </c>
      <c r="I5771">
        <v>72</v>
      </c>
      <c r="J5771">
        <v>208</v>
      </c>
      <c r="K5771" s="2">
        <v>42479</v>
      </c>
      <c r="L5771" t="s">
        <v>5745</v>
      </c>
      <c r="M5771" t="str">
        <f t="shared" si="451"/>
        <v>6/4/2016</v>
      </c>
      <c r="N5771" t="s">
        <v>16383</v>
      </c>
      <c r="O5771">
        <v>2</v>
      </c>
      <c r="P5771" s="5">
        <f t="shared" si="450"/>
        <v>21.147945205479452</v>
      </c>
      <c r="Q5771" s="5">
        <f t="shared" si="452"/>
        <v>21.273972602739725</v>
      </c>
      <c r="R5771" t="str">
        <f t="shared" si="453"/>
        <v>NO</v>
      </c>
      <c r="S5771" t="str">
        <f t="shared" si="454"/>
        <v>NO</v>
      </c>
    </row>
    <row r="5772" spans="1:19" x14ac:dyDescent="0.2">
      <c r="A5772">
        <v>642642</v>
      </c>
      <c r="B5772" t="s">
        <v>13906</v>
      </c>
      <c r="C5772" t="s">
        <v>16314</v>
      </c>
      <c r="D5772" t="s">
        <v>16335</v>
      </c>
      <c r="E5772" t="s">
        <v>16362</v>
      </c>
      <c r="F5772">
        <v>23</v>
      </c>
      <c r="G5772" s="2">
        <v>34426</v>
      </c>
      <c r="H5772" t="s">
        <v>16368</v>
      </c>
      <c r="I5772">
        <v>72</v>
      </c>
      <c r="J5772">
        <v>155</v>
      </c>
      <c r="K5772" s="2">
        <v>42157</v>
      </c>
      <c r="L5772" t="s">
        <v>5746</v>
      </c>
      <c r="M5772" t="str">
        <f t="shared" si="451"/>
        <v>6/4/2015</v>
      </c>
      <c r="N5772" t="s">
        <v>16383</v>
      </c>
      <c r="O5772">
        <v>4</v>
      </c>
      <c r="P5772" s="5">
        <f t="shared" si="450"/>
        <v>21.18082191780822</v>
      </c>
      <c r="Q5772" s="5">
        <f t="shared" si="452"/>
        <v>21.186301369863013</v>
      </c>
      <c r="R5772" t="str">
        <f t="shared" si="453"/>
        <v>YES</v>
      </c>
      <c r="S5772" t="str">
        <f t="shared" si="454"/>
        <v>YES</v>
      </c>
    </row>
    <row r="5773" spans="1:19" hidden="1" x14ac:dyDescent="0.2">
      <c r="A5773">
        <v>449082</v>
      </c>
      <c r="B5773" t="s">
        <v>13907</v>
      </c>
      <c r="C5773" t="s">
        <v>16314</v>
      </c>
      <c r="D5773" t="s">
        <v>16335</v>
      </c>
      <c r="E5773" t="s">
        <v>16365</v>
      </c>
      <c r="F5773">
        <v>32</v>
      </c>
      <c r="G5773" s="2">
        <v>31103</v>
      </c>
      <c r="H5773" t="s">
        <v>16368</v>
      </c>
      <c r="I5773">
        <v>72</v>
      </c>
      <c r="J5773">
        <v>205</v>
      </c>
      <c r="K5773" s="2">
        <v>39940</v>
      </c>
      <c r="L5773" t="s">
        <v>5747</v>
      </c>
      <c r="M5773" t="str">
        <f t="shared" si="451"/>
        <v>6/4/2009</v>
      </c>
      <c r="N5773" t="s">
        <v>16383</v>
      </c>
      <c r="O5773">
        <v>1</v>
      </c>
      <c r="P5773" s="5">
        <f t="shared" ref="P5773:P5836" si="455">IF(ISBLANK(K5773),"UNKNOWN",(K5773-G5773)/365)</f>
        <v>24.210958904109589</v>
      </c>
      <c r="Q5773" s="5">
        <f t="shared" si="452"/>
        <v>24.287671232876711</v>
      </c>
      <c r="R5773" t="str">
        <f t="shared" si="453"/>
        <v>NO</v>
      </c>
      <c r="S5773" t="str">
        <f t="shared" si="454"/>
        <v>NO</v>
      </c>
    </row>
    <row r="5774" spans="1:19" hidden="1" x14ac:dyDescent="0.2">
      <c r="A5774">
        <v>660721</v>
      </c>
      <c r="B5774" t="s">
        <v>13908</v>
      </c>
      <c r="C5774" t="s">
        <v>16314</v>
      </c>
      <c r="D5774" t="s">
        <v>16335</v>
      </c>
      <c r="E5774" t="s">
        <v>16362</v>
      </c>
      <c r="F5774">
        <v>19</v>
      </c>
      <c r="G5774" s="2">
        <v>35961</v>
      </c>
      <c r="H5774" t="s">
        <v>16375</v>
      </c>
      <c r="I5774">
        <v>72</v>
      </c>
      <c r="J5774">
        <v>165</v>
      </c>
      <c r="K5774" s="2">
        <v>42524</v>
      </c>
      <c r="L5774" t="s">
        <v>5748</v>
      </c>
      <c r="M5774" t="str">
        <f t="shared" si="451"/>
        <v>6/4/2016</v>
      </c>
      <c r="N5774" t="s">
        <v>16383</v>
      </c>
      <c r="O5774">
        <v>2</v>
      </c>
      <c r="P5774" s="5">
        <f t="shared" si="455"/>
        <v>17.980821917808218</v>
      </c>
      <c r="Q5774" s="5">
        <f t="shared" si="452"/>
        <v>17.983561643835618</v>
      </c>
      <c r="R5774" t="str">
        <f t="shared" si="453"/>
        <v>NO</v>
      </c>
      <c r="S5774" t="str">
        <f t="shared" si="454"/>
        <v>NO</v>
      </c>
    </row>
    <row r="5775" spans="1:19" hidden="1" x14ac:dyDescent="0.2">
      <c r="A5775">
        <v>672629</v>
      </c>
      <c r="B5775" t="s">
        <v>13909</v>
      </c>
      <c r="C5775" t="s">
        <v>16314</v>
      </c>
      <c r="D5775" t="s">
        <v>16330</v>
      </c>
      <c r="E5775" t="s">
        <v>16362</v>
      </c>
      <c r="F5775">
        <v>19</v>
      </c>
      <c r="G5775" s="2">
        <v>36051</v>
      </c>
      <c r="H5775" t="s">
        <v>16368</v>
      </c>
      <c r="I5775">
        <v>72</v>
      </c>
      <c r="J5775">
        <v>154</v>
      </c>
      <c r="K5775" s="2">
        <v>42556</v>
      </c>
      <c r="L5775" t="s">
        <v>5749</v>
      </c>
      <c r="M5775" t="str">
        <f t="shared" si="451"/>
        <v>6/4/2016</v>
      </c>
      <c r="N5775" t="s">
        <v>16383</v>
      </c>
      <c r="O5775">
        <v>1</v>
      </c>
      <c r="P5775" s="5">
        <f t="shared" si="455"/>
        <v>17.82191780821918</v>
      </c>
      <c r="Q5775" s="5">
        <f t="shared" si="452"/>
        <v>17.736986301369864</v>
      </c>
      <c r="R5775" t="str">
        <f t="shared" si="453"/>
        <v>NO</v>
      </c>
      <c r="S5775" t="str">
        <f t="shared" si="454"/>
        <v>NO</v>
      </c>
    </row>
    <row r="5776" spans="1:19" hidden="1" x14ac:dyDescent="0.2">
      <c r="A5776">
        <v>673448</v>
      </c>
      <c r="B5776" t="s">
        <v>13910</v>
      </c>
      <c r="C5776" t="s">
        <v>16314</v>
      </c>
      <c r="D5776" t="s">
        <v>16330</v>
      </c>
      <c r="E5776" t="s">
        <v>16362</v>
      </c>
      <c r="F5776">
        <v>18</v>
      </c>
      <c r="G5776" s="2">
        <v>36154</v>
      </c>
      <c r="H5776" t="s">
        <v>16368</v>
      </c>
      <c r="I5776">
        <v>72</v>
      </c>
      <c r="J5776">
        <v>177</v>
      </c>
      <c r="K5776" s="2">
        <v>42888</v>
      </c>
      <c r="L5776" t="s">
        <v>5750</v>
      </c>
      <c r="M5776" t="str">
        <f t="shared" si="451"/>
        <v>6/4/2017</v>
      </c>
      <c r="N5776" t="s">
        <v>16383</v>
      </c>
      <c r="O5776">
        <v>1</v>
      </c>
      <c r="P5776" s="5">
        <f t="shared" si="455"/>
        <v>18.449315068493149</v>
      </c>
      <c r="Q5776" s="5">
        <f t="shared" si="452"/>
        <v>18.454794520547946</v>
      </c>
      <c r="R5776" t="str">
        <f t="shared" si="453"/>
        <v>NO</v>
      </c>
      <c r="S5776" t="str">
        <f t="shared" si="454"/>
        <v>NO</v>
      </c>
    </row>
    <row r="5777" spans="1:19" hidden="1" x14ac:dyDescent="0.2">
      <c r="A5777">
        <v>672859</v>
      </c>
      <c r="B5777" t="s">
        <v>13911</v>
      </c>
      <c r="C5777" t="s">
        <v>16314</v>
      </c>
      <c r="D5777" t="s">
        <v>16330</v>
      </c>
      <c r="E5777" t="s">
        <v>16362</v>
      </c>
      <c r="F5777">
        <v>19</v>
      </c>
      <c r="G5777" s="2">
        <v>36088</v>
      </c>
      <c r="H5777" t="s">
        <v>16368</v>
      </c>
      <c r="I5777">
        <v>72</v>
      </c>
      <c r="J5777">
        <v>170</v>
      </c>
      <c r="K5777" s="2">
        <v>42553</v>
      </c>
      <c r="L5777" t="s">
        <v>5751</v>
      </c>
      <c r="M5777" t="str">
        <f t="shared" si="451"/>
        <v>6/4/2016</v>
      </c>
      <c r="N5777" t="s">
        <v>16383</v>
      </c>
      <c r="O5777">
        <v>1</v>
      </c>
      <c r="P5777" s="5">
        <f t="shared" si="455"/>
        <v>17.712328767123289</v>
      </c>
      <c r="Q5777" s="5">
        <f t="shared" si="452"/>
        <v>17.635616438356163</v>
      </c>
      <c r="R5777" t="str">
        <f t="shared" si="453"/>
        <v>NO</v>
      </c>
      <c r="S5777" t="str">
        <f t="shared" si="454"/>
        <v>NO</v>
      </c>
    </row>
    <row r="5778" spans="1:19" hidden="1" x14ac:dyDescent="0.2">
      <c r="A5778">
        <v>672395</v>
      </c>
      <c r="B5778" t="s">
        <v>12247</v>
      </c>
      <c r="C5778" t="s">
        <v>16314</v>
      </c>
      <c r="D5778" t="s">
        <v>16330</v>
      </c>
      <c r="E5778" t="s">
        <v>16362</v>
      </c>
      <c r="F5778">
        <v>17</v>
      </c>
      <c r="G5778" s="2">
        <v>36760</v>
      </c>
      <c r="H5778" t="s">
        <v>16378</v>
      </c>
      <c r="I5778">
        <v>72</v>
      </c>
      <c r="J5778">
        <v>135</v>
      </c>
      <c r="K5778" s="2">
        <v>42629</v>
      </c>
      <c r="L5778" t="s">
        <v>5752</v>
      </c>
      <c r="M5778" t="str">
        <f t="shared" si="451"/>
        <v>6/4/2016</v>
      </c>
      <c r="N5778" t="s">
        <v>16383</v>
      </c>
      <c r="O5778">
        <v>1</v>
      </c>
      <c r="P5778" s="5">
        <f t="shared" si="455"/>
        <v>16.079452054794519</v>
      </c>
      <c r="Q5778" s="5">
        <f t="shared" si="452"/>
        <v>15.794520547945206</v>
      </c>
      <c r="R5778" t="str">
        <f t="shared" si="453"/>
        <v>NO</v>
      </c>
      <c r="S5778" t="str">
        <f t="shared" si="454"/>
        <v>NO</v>
      </c>
    </row>
    <row r="5779" spans="1:19" hidden="1" x14ac:dyDescent="0.2">
      <c r="A5779">
        <v>672866</v>
      </c>
      <c r="B5779" t="s">
        <v>11368</v>
      </c>
      <c r="C5779" t="s">
        <v>16314</v>
      </c>
      <c r="D5779" t="s">
        <v>16330</v>
      </c>
      <c r="E5779" t="s">
        <v>16362</v>
      </c>
      <c r="F5779">
        <v>18</v>
      </c>
      <c r="G5779" s="2">
        <v>36273</v>
      </c>
      <c r="H5779" t="s">
        <v>16368</v>
      </c>
      <c r="I5779">
        <v>72</v>
      </c>
      <c r="J5779">
        <v>175</v>
      </c>
      <c r="K5779" s="2">
        <v>42553</v>
      </c>
      <c r="L5779" t="s">
        <v>5753</v>
      </c>
      <c r="M5779" t="str">
        <f t="shared" si="451"/>
        <v>6/4/2016</v>
      </c>
      <c r="N5779" t="s">
        <v>16383</v>
      </c>
      <c r="O5779">
        <v>1</v>
      </c>
      <c r="P5779" s="5">
        <f t="shared" si="455"/>
        <v>17.205479452054796</v>
      </c>
      <c r="Q5779" s="5">
        <f t="shared" si="452"/>
        <v>17.12876712328767</v>
      </c>
      <c r="R5779" t="str">
        <f t="shared" si="453"/>
        <v>NO</v>
      </c>
      <c r="S5779" t="str">
        <f t="shared" si="454"/>
        <v>NO</v>
      </c>
    </row>
    <row r="5780" spans="1:19" hidden="1" x14ac:dyDescent="0.2">
      <c r="A5780">
        <v>665960</v>
      </c>
      <c r="B5780" t="s">
        <v>13912</v>
      </c>
      <c r="C5780" t="s">
        <v>16314</v>
      </c>
      <c r="D5780" t="s">
        <v>16330</v>
      </c>
      <c r="E5780" t="s">
        <v>16362</v>
      </c>
      <c r="F5780">
        <v>18</v>
      </c>
      <c r="G5780" s="2">
        <v>36221</v>
      </c>
      <c r="H5780" t="s">
        <v>16378</v>
      </c>
      <c r="I5780">
        <v>72</v>
      </c>
      <c r="J5780">
        <v>150</v>
      </c>
      <c r="K5780" s="2">
        <v>42187</v>
      </c>
      <c r="L5780" t="s">
        <v>5754</v>
      </c>
      <c r="M5780" t="str">
        <f t="shared" si="451"/>
        <v>6/4/2015</v>
      </c>
      <c r="N5780" t="s">
        <v>16383</v>
      </c>
      <c r="O5780">
        <v>2</v>
      </c>
      <c r="P5780" s="5">
        <f t="shared" si="455"/>
        <v>16.345205479452055</v>
      </c>
      <c r="Q5780" s="5">
        <f t="shared" si="452"/>
        <v>16.268493150684932</v>
      </c>
      <c r="R5780" t="str">
        <f t="shared" si="453"/>
        <v>NO</v>
      </c>
      <c r="S5780" t="str">
        <f t="shared" si="454"/>
        <v>NO</v>
      </c>
    </row>
    <row r="5781" spans="1:19" hidden="1" x14ac:dyDescent="0.2">
      <c r="A5781">
        <v>667381</v>
      </c>
      <c r="B5781" t="s">
        <v>13913</v>
      </c>
      <c r="C5781" t="s">
        <v>16314</v>
      </c>
      <c r="D5781" t="s">
        <v>16330</v>
      </c>
      <c r="E5781" t="s">
        <v>16362</v>
      </c>
      <c r="F5781">
        <v>20</v>
      </c>
      <c r="G5781" s="2">
        <v>35497</v>
      </c>
      <c r="H5781" t="s">
        <v>16368</v>
      </c>
      <c r="I5781">
        <v>72</v>
      </c>
      <c r="J5781">
        <v>190</v>
      </c>
      <c r="K5781" s="2">
        <v>42404</v>
      </c>
      <c r="L5781" t="s">
        <v>5755</v>
      </c>
      <c r="M5781" t="str">
        <f t="shared" si="451"/>
        <v>6/4/2016</v>
      </c>
      <c r="N5781" t="s">
        <v>16383</v>
      </c>
      <c r="O5781">
        <v>1</v>
      </c>
      <c r="P5781" s="5">
        <f t="shared" si="455"/>
        <v>18.923287671232877</v>
      </c>
      <c r="Q5781" s="5">
        <f t="shared" si="452"/>
        <v>19.254794520547946</v>
      </c>
      <c r="R5781" t="str">
        <f t="shared" si="453"/>
        <v>NO</v>
      </c>
      <c r="S5781" t="str">
        <f t="shared" si="454"/>
        <v>NO</v>
      </c>
    </row>
    <row r="5782" spans="1:19" hidden="1" x14ac:dyDescent="0.2">
      <c r="A5782">
        <v>592271</v>
      </c>
      <c r="B5782" t="s">
        <v>13914</v>
      </c>
      <c r="C5782" t="s">
        <v>16315</v>
      </c>
      <c r="D5782" t="s">
        <v>16334</v>
      </c>
      <c r="E5782" t="s">
        <v>16363</v>
      </c>
      <c r="F5782">
        <v>25</v>
      </c>
      <c r="G5782" s="2">
        <v>33756</v>
      </c>
      <c r="H5782" t="s">
        <v>16368</v>
      </c>
      <c r="I5782">
        <v>72</v>
      </c>
      <c r="J5782">
        <v>190</v>
      </c>
      <c r="K5782" s="2">
        <v>41801</v>
      </c>
      <c r="L5782" t="s">
        <v>5756</v>
      </c>
      <c r="M5782" t="str">
        <f t="shared" si="451"/>
        <v>6/4/2014</v>
      </c>
      <c r="N5782" t="s">
        <v>16383</v>
      </c>
      <c r="O5782">
        <v>4</v>
      </c>
      <c r="P5782" s="5">
        <f t="shared" si="455"/>
        <v>22.041095890410958</v>
      </c>
      <c r="Q5782" s="5">
        <f t="shared" si="452"/>
        <v>22.021917808219179</v>
      </c>
      <c r="R5782" t="str">
        <f t="shared" si="453"/>
        <v>YES</v>
      </c>
      <c r="S5782" t="str">
        <f t="shared" si="454"/>
        <v>YES</v>
      </c>
    </row>
    <row r="5783" spans="1:19" hidden="1" x14ac:dyDescent="0.2">
      <c r="A5783">
        <v>664034</v>
      </c>
      <c r="B5783" t="s">
        <v>13915</v>
      </c>
      <c r="C5783" t="s">
        <v>16314</v>
      </c>
      <c r="D5783" t="s">
        <v>16334</v>
      </c>
      <c r="E5783" t="s">
        <v>16367</v>
      </c>
      <c r="F5783">
        <v>23</v>
      </c>
      <c r="G5783" s="2">
        <v>34528</v>
      </c>
      <c r="H5783" t="s">
        <v>16375</v>
      </c>
      <c r="I5783">
        <v>72</v>
      </c>
      <c r="J5783">
        <v>205</v>
      </c>
      <c r="K5783" s="2">
        <v>42171</v>
      </c>
      <c r="L5783" t="s">
        <v>5757</v>
      </c>
      <c r="M5783" t="str">
        <f t="shared" si="451"/>
        <v>6/4/2015</v>
      </c>
      <c r="N5783" t="s">
        <v>16383</v>
      </c>
      <c r="O5783">
        <v>2</v>
      </c>
      <c r="P5783" s="5">
        <f t="shared" si="455"/>
        <v>20.93972602739726</v>
      </c>
      <c r="Q5783" s="5">
        <f t="shared" si="452"/>
        <v>20.906849315068492</v>
      </c>
      <c r="R5783" t="str">
        <f t="shared" si="453"/>
        <v>NO</v>
      </c>
      <c r="S5783" t="str">
        <f t="shared" si="454"/>
        <v>NO</v>
      </c>
    </row>
    <row r="5784" spans="1:19" hidden="1" x14ac:dyDescent="0.2">
      <c r="A5784">
        <v>621487</v>
      </c>
      <c r="B5784" t="s">
        <v>13916</v>
      </c>
      <c r="C5784" t="s">
        <v>16314</v>
      </c>
      <c r="D5784" t="s">
        <v>16334</v>
      </c>
      <c r="E5784" t="s">
        <v>16366</v>
      </c>
      <c r="F5784">
        <v>23</v>
      </c>
      <c r="G5784" s="2">
        <v>34357</v>
      </c>
      <c r="H5784" t="s">
        <v>16374</v>
      </c>
      <c r="I5784">
        <v>72</v>
      </c>
      <c r="J5784">
        <v>190</v>
      </c>
      <c r="K5784" s="2">
        <v>42181</v>
      </c>
      <c r="L5784" t="s">
        <v>5758</v>
      </c>
      <c r="M5784" t="str">
        <f t="shared" si="451"/>
        <v>6/4/2015</v>
      </c>
      <c r="N5784" t="s">
        <v>16383</v>
      </c>
      <c r="O5784">
        <v>3</v>
      </c>
      <c r="P5784" s="5">
        <f t="shared" si="455"/>
        <v>21.435616438356163</v>
      </c>
      <c r="Q5784" s="5">
        <f t="shared" si="452"/>
        <v>21.375342465753423</v>
      </c>
      <c r="R5784" t="str">
        <f t="shared" si="453"/>
        <v>NO</v>
      </c>
      <c r="S5784" t="str">
        <f t="shared" si="454"/>
        <v>NO</v>
      </c>
    </row>
    <row r="5785" spans="1:19" hidden="1" x14ac:dyDescent="0.2">
      <c r="A5785">
        <v>664028</v>
      </c>
      <c r="B5785" t="s">
        <v>13917</v>
      </c>
      <c r="C5785" t="s">
        <v>16314</v>
      </c>
      <c r="D5785" t="s">
        <v>16334</v>
      </c>
      <c r="E5785" t="s">
        <v>16367</v>
      </c>
      <c r="F5785">
        <v>23</v>
      </c>
      <c r="G5785" s="2">
        <v>34550</v>
      </c>
      <c r="H5785" t="s">
        <v>16368</v>
      </c>
      <c r="I5785">
        <v>72</v>
      </c>
      <c r="J5785">
        <v>200</v>
      </c>
      <c r="K5785" s="2">
        <v>42171</v>
      </c>
      <c r="L5785" t="s">
        <v>5759</v>
      </c>
      <c r="M5785" t="str">
        <f t="shared" si="451"/>
        <v>6/4/2015</v>
      </c>
      <c r="N5785" t="s">
        <v>16383</v>
      </c>
      <c r="O5785">
        <v>3</v>
      </c>
      <c r="P5785" s="5">
        <f t="shared" si="455"/>
        <v>20.87945205479452</v>
      </c>
      <c r="Q5785" s="5">
        <f t="shared" si="452"/>
        <v>20.846575342465755</v>
      </c>
      <c r="R5785" t="str">
        <f t="shared" si="453"/>
        <v>NO</v>
      </c>
      <c r="S5785" t="str">
        <f t="shared" si="454"/>
        <v>NO</v>
      </c>
    </row>
    <row r="5786" spans="1:19" hidden="1" x14ac:dyDescent="0.2">
      <c r="A5786">
        <v>647304</v>
      </c>
      <c r="B5786" t="s">
        <v>13918</v>
      </c>
      <c r="C5786" t="s">
        <v>16314</v>
      </c>
      <c r="D5786" t="s">
        <v>16334</v>
      </c>
      <c r="E5786" t="s">
        <v>16367</v>
      </c>
      <c r="F5786">
        <v>20</v>
      </c>
      <c r="G5786" s="2">
        <v>35603</v>
      </c>
      <c r="H5786" t="s">
        <v>16369</v>
      </c>
      <c r="I5786">
        <v>72</v>
      </c>
      <c r="J5786">
        <v>225</v>
      </c>
      <c r="K5786" s="2">
        <v>41709</v>
      </c>
      <c r="L5786" t="s">
        <v>5760</v>
      </c>
      <c r="M5786" t="str">
        <f t="shared" si="451"/>
        <v>6/4/2014</v>
      </c>
      <c r="N5786" t="s">
        <v>16383</v>
      </c>
      <c r="O5786">
        <v>3</v>
      </c>
      <c r="P5786" s="5">
        <f t="shared" si="455"/>
        <v>16.728767123287671</v>
      </c>
      <c r="Q5786" s="5">
        <f t="shared" si="452"/>
        <v>16.961643835616439</v>
      </c>
      <c r="R5786" t="str">
        <f t="shared" si="453"/>
        <v>NO</v>
      </c>
      <c r="S5786" t="str">
        <f t="shared" si="454"/>
        <v>NO</v>
      </c>
    </row>
    <row r="5787" spans="1:19" x14ac:dyDescent="0.2">
      <c r="A5787">
        <v>622047</v>
      </c>
      <c r="B5787" t="s">
        <v>10042</v>
      </c>
      <c r="C5787" t="s">
        <v>16314</v>
      </c>
      <c r="D5787" t="s">
        <v>16334</v>
      </c>
      <c r="E5787" t="s">
        <v>16363</v>
      </c>
      <c r="F5787">
        <v>24</v>
      </c>
      <c r="G5787" s="2">
        <v>34225</v>
      </c>
      <c r="H5787" t="s">
        <v>16369</v>
      </c>
      <c r="I5787">
        <v>72</v>
      </c>
      <c r="J5787">
        <v>210</v>
      </c>
      <c r="K5787" s="2">
        <v>41070</v>
      </c>
      <c r="L5787" t="s">
        <v>5761</v>
      </c>
      <c r="M5787" t="str">
        <f t="shared" si="451"/>
        <v>6/4/2012</v>
      </c>
      <c r="N5787" t="s">
        <v>16383</v>
      </c>
      <c r="O5787">
        <v>6</v>
      </c>
      <c r="P5787" s="5">
        <f t="shared" si="455"/>
        <v>18.753424657534246</v>
      </c>
      <c r="Q5787" s="5">
        <f t="shared" si="452"/>
        <v>18.736986301369864</v>
      </c>
      <c r="R5787" t="str">
        <f t="shared" si="453"/>
        <v>YES</v>
      </c>
      <c r="S5787" t="str">
        <f t="shared" si="454"/>
        <v>YES</v>
      </c>
    </row>
    <row r="5788" spans="1:19" hidden="1" x14ac:dyDescent="0.2">
      <c r="A5788">
        <v>573087</v>
      </c>
      <c r="B5788" t="s">
        <v>13919</v>
      </c>
      <c r="C5788" t="s">
        <v>16316</v>
      </c>
      <c r="D5788" t="s">
        <v>16334</v>
      </c>
      <c r="E5788" t="s">
        <v>16367</v>
      </c>
      <c r="F5788">
        <v>26</v>
      </c>
      <c r="G5788" s="2">
        <v>33556</v>
      </c>
      <c r="H5788" t="s">
        <v>16378</v>
      </c>
      <c r="I5788">
        <v>72</v>
      </c>
      <c r="J5788">
        <v>170</v>
      </c>
      <c r="K5788" s="2">
        <v>40037</v>
      </c>
      <c r="L5788" t="s">
        <v>5762</v>
      </c>
      <c r="M5788" t="str">
        <f t="shared" si="451"/>
        <v>6/4/2009</v>
      </c>
      <c r="N5788" t="s">
        <v>16383</v>
      </c>
      <c r="O5788">
        <v>8</v>
      </c>
      <c r="P5788" s="5">
        <f t="shared" si="455"/>
        <v>17.756164383561643</v>
      </c>
      <c r="Q5788" s="5">
        <f t="shared" si="452"/>
        <v>17.567123287671233</v>
      </c>
      <c r="R5788" t="str">
        <f t="shared" si="453"/>
        <v>YES</v>
      </c>
      <c r="S5788" t="str">
        <f t="shared" si="454"/>
        <v>YES</v>
      </c>
    </row>
    <row r="5789" spans="1:19" hidden="1" x14ac:dyDescent="0.2">
      <c r="A5789">
        <v>623174</v>
      </c>
      <c r="B5789" t="s">
        <v>13920</v>
      </c>
      <c r="C5789" t="s">
        <v>16314</v>
      </c>
      <c r="D5789" t="s">
        <v>16334</v>
      </c>
      <c r="E5789" t="s">
        <v>16363</v>
      </c>
      <c r="F5789">
        <v>25</v>
      </c>
      <c r="G5789" s="2">
        <v>33613</v>
      </c>
      <c r="H5789" t="s">
        <v>16372</v>
      </c>
      <c r="I5789">
        <v>72</v>
      </c>
      <c r="J5789">
        <v>185</v>
      </c>
      <c r="K5789" s="2">
        <v>41072</v>
      </c>
      <c r="L5789" t="s">
        <v>5763</v>
      </c>
      <c r="M5789" t="str">
        <f t="shared" si="451"/>
        <v>6/4/2012</v>
      </c>
      <c r="N5789" t="s">
        <v>16383</v>
      </c>
      <c r="O5789">
        <v>2</v>
      </c>
      <c r="P5789" s="5">
        <f t="shared" si="455"/>
        <v>20.435616438356163</v>
      </c>
      <c r="Q5789" s="5">
        <f t="shared" si="452"/>
        <v>20.413698630136988</v>
      </c>
      <c r="R5789" t="str">
        <f t="shared" si="453"/>
        <v>NO</v>
      </c>
      <c r="S5789" t="str">
        <f t="shared" si="454"/>
        <v>NO</v>
      </c>
    </row>
    <row r="5790" spans="1:19" x14ac:dyDescent="0.2">
      <c r="A5790">
        <v>657798</v>
      </c>
      <c r="B5790" t="s">
        <v>13921</v>
      </c>
      <c r="C5790" t="s">
        <v>16314</v>
      </c>
      <c r="D5790" t="s">
        <v>16334</v>
      </c>
      <c r="E5790" t="s">
        <v>16367</v>
      </c>
      <c r="F5790">
        <v>26</v>
      </c>
      <c r="G5790" s="2">
        <v>33496</v>
      </c>
      <c r="H5790" t="s">
        <v>16368</v>
      </c>
      <c r="I5790">
        <v>72</v>
      </c>
      <c r="J5790">
        <v>205</v>
      </c>
      <c r="K5790" s="2">
        <v>41803</v>
      </c>
      <c r="L5790" t="s">
        <v>5764</v>
      </c>
      <c r="M5790" t="str">
        <f t="shared" si="451"/>
        <v>6/4/2014</v>
      </c>
      <c r="N5790" t="s">
        <v>16383</v>
      </c>
      <c r="O5790">
        <v>4</v>
      </c>
      <c r="P5790" s="5">
        <f t="shared" si="455"/>
        <v>22.758904109589039</v>
      </c>
      <c r="Q5790" s="5">
        <f t="shared" si="452"/>
        <v>22.734246575342464</v>
      </c>
      <c r="R5790" t="str">
        <f t="shared" si="453"/>
        <v>YES</v>
      </c>
      <c r="S5790" t="str">
        <f t="shared" si="454"/>
        <v>YES</v>
      </c>
    </row>
    <row r="5791" spans="1:19" x14ac:dyDescent="0.2">
      <c r="A5791">
        <v>642233</v>
      </c>
      <c r="B5791" t="s">
        <v>13922</v>
      </c>
      <c r="C5791" t="s">
        <v>16314</v>
      </c>
      <c r="D5791" t="s">
        <v>16334</v>
      </c>
      <c r="E5791" t="s">
        <v>16365</v>
      </c>
      <c r="F5791">
        <v>27</v>
      </c>
      <c r="G5791" s="2">
        <v>33103</v>
      </c>
      <c r="H5791" t="s">
        <v>16368</v>
      </c>
      <c r="I5791">
        <v>72</v>
      </c>
      <c r="J5791">
        <v>165</v>
      </c>
      <c r="K5791" s="2">
        <v>41476</v>
      </c>
      <c r="L5791" t="s">
        <v>5765</v>
      </c>
      <c r="M5791" t="str">
        <f t="shared" si="451"/>
        <v>6/4/2013</v>
      </c>
      <c r="N5791" t="s">
        <v>16383</v>
      </c>
      <c r="O5791">
        <v>5</v>
      </c>
      <c r="P5791" s="5">
        <f t="shared" si="455"/>
        <v>22.93972602739726</v>
      </c>
      <c r="Q5791" s="5">
        <f t="shared" si="452"/>
        <v>22.81095890410959</v>
      </c>
      <c r="R5791" t="str">
        <f t="shared" si="453"/>
        <v>YES</v>
      </c>
      <c r="S5791" t="str">
        <f t="shared" si="454"/>
        <v>YES</v>
      </c>
    </row>
    <row r="5792" spans="1:19" hidden="1" x14ac:dyDescent="0.2">
      <c r="A5792">
        <v>672357</v>
      </c>
      <c r="B5792" t="s">
        <v>13923</v>
      </c>
      <c r="C5792" t="s">
        <v>16314</v>
      </c>
      <c r="D5792" t="s">
        <v>16334</v>
      </c>
      <c r="E5792" t="s">
        <v>16362</v>
      </c>
      <c r="F5792">
        <v>17</v>
      </c>
      <c r="G5792" s="2">
        <v>36497</v>
      </c>
      <c r="H5792" t="s">
        <v>16376</v>
      </c>
      <c r="I5792">
        <v>72</v>
      </c>
      <c r="J5792">
        <v>175</v>
      </c>
      <c r="K5792" s="2">
        <v>42553</v>
      </c>
      <c r="L5792" t="s">
        <v>5766</v>
      </c>
      <c r="M5792" t="str">
        <f t="shared" si="451"/>
        <v>6/4/2016</v>
      </c>
      <c r="N5792" t="s">
        <v>16383</v>
      </c>
      <c r="O5792">
        <v>1</v>
      </c>
      <c r="P5792" s="5">
        <f t="shared" si="455"/>
        <v>16.591780821917808</v>
      </c>
      <c r="Q5792" s="5">
        <f t="shared" si="452"/>
        <v>16.515068493150686</v>
      </c>
      <c r="R5792" t="str">
        <f t="shared" si="453"/>
        <v>NO</v>
      </c>
      <c r="S5792" t="str">
        <f t="shared" si="454"/>
        <v>NO</v>
      </c>
    </row>
    <row r="5793" spans="1:19" hidden="1" x14ac:dyDescent="0.2">
      <c r="A5793">
        <v>665916</v>
      </c>
      <c r="B5793" t="s">
        <v>13924</v>
      </c>
      <c r="C5793" t="s">
        <v>16314</v>
      </c>
      <c r="D5793" t="s">
        <v>16334</v>
      </c>
      <c r="E5793" t="s">
        <v>16362</v>
      </c>
      <c r="F5793">
        <v>19</v>
      </c>
      <c r="G5793" s="2">
        <v>36064</v>
      </c>
      <c r="H5793" t="s">
        <v>16368</v>
      </c>
      <c r="I5793">
        <v>72</v>
      </c>
      <c r="J5793">
        <v>170</v>
      </c>
      <c r="K5793" s="2">
        <v>42187</v>
      </c>
      <c r="L5793" t="s">
        <v>5767</v>
      </c>
      <c r="M5793" t="str">
        <f t="shared" si="451"/>
        <v>6/4/2015</v>
      </c>
      <c r="N5793" t="s">
        <v>16383</v>
      </c>
      <c r="O5793">
        <v>2</v>
      </c>
      <c r="P5793" s="5">
        <f t="shared" si="455"/>
        <v>16.775342465753425</v>
      </c>
      <c r="Q5793" s="5">
        <f t="shared" si="452"/>
        <v>16.698630136986303</v>
      </c>
      <c r="R5793" t="str">
        <f t="shared" si="453"/>
        <v>NO</v>
      </c>
      <c r="S5793" t="str">
        <f t="shared" si="454"/>
        <v>NO</v>
      </c>
    </row>
    <row r="5794" spans="1:19" hidden="1" x14ac:dyDescent="0.2">
      <c r="A5794">
        <v>664122</v>
      </c>
      <c r="B5794" t="s">
        <v>13925</v>
      </c>
      <c r="C5794" t="s">
        <v>16314</v>
      </c>
      <c r="D5794" t="s">
        <v>16334</v>
      </c>
      <c r="E5794" t="s">
        <v>16364</v>
      </c>
      <c r="F5794">
        <v>23</v>
      </c>
      <c r="G5794" s="2">
        <v>34506</v>
      </c>
      <c r="H5794" t="s">
        <v>16368</v>
      </c>
      <c r="I5794">
        <v>72</v>
      </c>
      <c r="J5794">
        <v>195</v>
      </c>
      <c r="K5794" s="2">
        <v>42909</v>
      </c>
      <c r="L5794" t="s">
        <v>5768</v>
      </c>
      <c r="M5794" t="str">
        <f t="shared" si="451"/>
        <v>6/4/2017</v>
      </c>
      <c r="N5794" t="s">
        <v>16383</v>
      </c>
      <c r="O5794">
        <v>1</v>
      </c>
      <c r="P5794" s="5">
        <f t="shared" si="455"/>
        <v>23.021917808219179</v>
      </c>
      <c r="Q5794" s="5">
        <f t="shared" si="452"/>
        <v>22.969863013698632</v>
      </c>
      <c r="R5794" t="str">
        <f t="shared" si="453"/>
        <v>NO</v>
      </c>
      <c r="S5794" t="str">
        <f t="shared" si="454"/>
        <v>NO</v>
      </c>
    </row>
    <row r="5795" spans="1:19" hidden="1" x14ac:dyDescent="0.2">
      <c r="A5795">
        <v>676074</v>
      </c>
      <c r="B5795" t="s">
        <v>13926</v>
      </c>
      <c r="C5795" t="s">
        <v>16314</v>
      </c>
      <c r="D5795" t="s">
        <v>16334</v>
      </c>
      <c r="E5795" t="s">
        <v>16362</v>
      </c>
      <c r="F5795">
        <v>18</v>
      </c>
      <c r="G5795" s="2">
        <v>36324</v>
      </c>
      <c r="H5795" t="s">
        <v>16375</v>
      </c>
      <c r="K5795" s="2">
        <v>42909</v>
      </c>
      <c r="L5795" t="s">
        <v>5769</v>
      </c>
      <c r="M5795" t="str">
        <f t="shared" si="451"/>
        <v>6/4/2017</v>
      </c>
      <c r="N5795" t="s">
        <v>16383</v>
      </c>
      <c r="O5795">
        <v>1</v>
      </c>
      <c r="P5795" s="5">
        <f t="shared" si="455"/>
        <v>18.041095890410958</v>
      </c>
      <c r="Q5795" s="5">
        <f t="shared" si="452"/>
        <v>17.989041095890411</v>
      </c>
      <c r="R5795" t="str">
        <f t="shared" si="453"/>
        <v>NO</v>
      </c>
      <c r="S5795" t="str">
        <f t="shared" si="454"/>
        <v>NO</v>
      </c>
    </row>
    <row r="5796" spans="1:19" hidden="1" x14ac:dyDescent="0.2">
      <c r="A5796">
        <v>676797</v>
      </c>
      <c r="B5796" t="s">
        <v>13927</v>
      </c>
      <c r="C5796" t="s">
        <v>16314</v>
      </c>
      <c r="D5796" t="s">
        <v>16334</v>
      </c>
      <c r="E5796" t="s">
        <v>16362</v>
      </c>
      <c r="F5796">
        <v>22</v>
      </c>
      <c r="G5796" s="2">
        <v>34969</v>
      </c>
      <c r="H5796" t="s">
        <v>16371</v>
      </c>
      <c r="K5796" s="2">
        <v>42909</v>
      </c>
      <c r="L5796" t="s">
        <v>5770</v>
      </c>
      <c r="M5796" t="str">
        <f t="shared" si="451"/>
        <v>6/4/2017</v>
      </c>
      <c r="N5796" t="s">
        <v>16383</v>
      </c>
      <c r="O5796">
        <v>1</v>
      </c>
      <c r="P5796" s="5">
        <f t="shared" si="455"/>
        <v>21.753424657534246</v>
      </c>
      <c r="Q5796" s="5">
        <f t="shared" si="452"/>
        <v>21.701369863013699</v>
      </c>
      <c r="R5796" t="str">
        <f t="shared" si="453"/>
        <v>NO</v>
      </c>
      <c r="S5796" t="str">
        <f t="shared" si="454"/>
        <v>NO</v>
      </c>
    </row>
    <row r="5797" spans="1:19" hidden="1" x14ac:dyDescent="0.2">
      <c r="A5797">
        <v>665923</v>
      </c>
      <c r="B5797" t="s">
        <v>13928</v>
      </c>
      <c r="C5797" t="s">
        <v>16314</v>
      </c>
      <c r="D5797" t="s">
        <v>16334</v>
      </c>
      <c r="E5797" t="s">
        <v>16362</v>
      </c>
      <c r="F5797">
        <v>18</v>
      </c>
      <c r="G5797" s="2">
        <v>36206</v>
      </c>
      <c r="H5797" t="s">
        <v>16378</v>
      </c>
      <c r="I5797">
        <v>72</v>
      </c>
      <c r="J5797">
        <v>150</v>
      </c>
      <c r="K5797" s="2">
        <v>42188</v>
      </c>
      <c r="L5797" t="s">
        <v>5771</v>
      </c>
      <c r="M5797" t="str">
        <f t="shared" si="451"/>
        <v>6/4/2015</v>
      </c>
      <c r="N5797" t="s">
        <v>16383</v>
      </c>
      <c r="O5797">
        <v>2</v>
      </c>
      <c r="P5797" s="5">
        <f t="shared" si="455"/>
        <v>16.389041095890413</v>
      </c>
      <c r="Q5797" s="5">
        <f t="shared" si="452"/>
        <v>16.30958904109589</v>
      </c>
      <c r="R5797" t="str">
        <f t="shared" si="453"/>
        <v>NO</v>
      </c>
      <c r="S5797" t="str">
        <f t="shared" si="454"/>
        <v>NO</v>
      </c>
    </row>
    <row r="5798" spans="1:19" hidden="1" x14ac:dyDescent="0.2">
      <c r="A5798">
        <v>677360</v>
      </c>
      <c r="B5798" t="s">
        <v>13929</v>
      </c>
      <c r="C5798" t="s">
        <v>16314</v>
      </c>
      <c r="D5798" t="s">
        <v>16334</v>
      </c>
      <c r="E5798" t="s">
        <v>16362</v>
      </c>
      <c r="F5798">
        <v>22</v>
      </c>
      <c r="G5798" s="2">
        <v>34880</v>
      </c>
      <c r="H5798" t="s">
        <v>16368</v>
      </c>
      <c r="I5798">
        <v>72</v>
      </c>
      <c r="J5798">
        <v>195</v>
      </c>
      <c r="K5798" s="2">
        <v>42909</v>
      </c>
      <c r="L5798" t="s">
        <v>5772</v>
      </c>
      <c r="M5798" t="str">
        <f t="shared" si="451"/>
        <v>6/4/2017</v>
      </c>
      <c r="N5798" t="s">
        <v>16383</v>
      </c>
      <c r="O5798">
        <v>1</v>
      </c>
      <c r="P5798" s="5">
        <f t="shared" si="455"/>
        <v>21.997260273972604</v>
      </c>
      <c r="Q5798" s="5">
        <f t="shared" si="452"/>
        <v>21.945205479452056</v>
      </c>
      <c r="R5798" t="str">
        <f t="shared" si="453"/>
        <v>NO</v>
      </c>
      <c r="S5798" t="str">
        <f t="shared" si="454"/>
        <v>NO</v>
      </c>
    </row>
    <row r="5799" spans="1:19" hidden="1" x14ac:dyDescent="0.2">
      <c r="A5799">
        <v>624521</v>
      </c>
      <c r="B5799" t="s">
        <v>13930</v>
      </c>
      <c r="C5799" t="s">
        <v>16314</v>
      </c>
      <c r="D5799" t="s">
        <v>16334</v>
      </c>
      <c r="E5799" t="s">
        <v>16362</v>
      </c>
      <c r="F5799">
        <v>23</v>
      </c>
      <c r="G5799" s="2">
        <v>34605</v>
      </c>
      <c r="H5799" t="s">
        <v>16368</v>
      </c>
      <c r="I5799">
        <v>72</v>
      </c>
      <c r="J5799">
        <v>230</v>
      </c>
      <c r="K5799" s="2">
        <v>41087</v>
      </c>
      <c r="L5799" t="s">
        <v>5773</v>
      </c>
      <c r="M5799" t="str">
        <f t="shared" si="451"/>
        <v>6/4/2012</v>
      </c>
      <c r="N5799" t="s">
        <v>16383</v>
      </c>
      <c r="O5799">
        <v>1</v>
      </c>
      <c r="P5799" s="5">
        <f t="shared" si="455"/>
        <v>17.758904109589039</v>
      </c>
      <c r="Q5799" s="5">
        <f t="shared" si="452"/>
        <v>17.695890410958903</v>
      </c>
      <c r="R5799" t="str">
        <f t="shared" si="453"/>
        <v>NO</v>
      </c>
      <c r="S5799" t="str">
        <f t="shared" si="454"/>
        <v>NO</v>
      </c>
    </row>
    <row r="5800" spans="1:19" hidden="1" x14ac:dyDescent="0.2">
      <c r="A5800">
        <v>672538</v>
      </c>
      <c r="B5800" t="s">
        <v>13931</v>
      </c>
      <c r="C5800" t="s">
        <v>16314</v>
      </c>
      <c r="D5800" t="s">
        <v>16333</v>
      </c>
      <c r="E5800" t="s">
        <v>16362</v>
      </c>
      <c r="F5800">
        <v>17</v>
      </c>
      <c r="G5800" s="2">
        <v>36564</v>
      </c>
      <c r="H5800" t="s">
        <v>16368</v>
      </c>
      <c r="I5800">
        <v>72</v>
      </c>
      <c r="J5800">
        <v>170</v>
      </c>
      <c r="K5800" s="2">
        <v>42574</v>
      </c>
      <c r="L5800" t="s">
        <v>5774</v>
      </c>
      <c r="M5800" t="str">
        <f t="shared" si="451"/>
        <v>6/4/2016</v>
      </c>
      <c r="N5800" t="s">
        <v>16383</v>
      </c>
      <c r="O5800">
        <v>1</v>
      </c>
      <c r="P5800" s="5">
        <f t="shared" si="455"/>
        <v>16.465753424657535</v>
      </c>
      <c r="Q5800" s="5">
        <f t="shared" si="452"/>
        <v>16.331506849315069</v>
      </c>
      <c r="R5800" t="str">
        <f t="shared" si="453"/>
        <v>NO</v>
      </c>
      <c r="S5800" t="str">
        <f t="shared" si="454"/>
        <v>NO</v>
      </c>
    </row>
    <row r="5801" spans="1:19" hidden="1" x14ac:dyDescent="0.2">
      <c r="A5801">
        <v>673215</v>
      </c>
      <c r="B5801" t="s">
        <v>13752</v>
      </c>
      <c r="C5801" t="s">
        <v>16314</v>
      </c>
      <c r="D5801" t="s">
        <v>16333</v>
      </c>
      <c r="E5801" t="s">
        <v>16362</v>
      </c>
      <c r="F5801">
        <v>19</v>
      </c>
      <c r="G5801" s="2">
        <v>35965</v>
      </c>
      <c r="H5801" t="s">
        <v>16368</v>
      </c>
      <c r="I5801">
        <v>72</v>
      </c>
      <c r="J5801">
        <v>175</v>
      </c>
      <c r="K5801" s="2">
        <v>42692</v>
      </c>
      <c r="L5801" t="s">
        <v>5775</v>
      </c>
      <c r="M5801" t="str">
        <f t="shared" si="451"/>
        <v>6/4/2016</v>
      </c>
      <c r="N5801" t="s">
        <v>16383</v>
      </c>
      <c r="O5801">
        <v>1</v>
      </c>
      <c r="P5801" s="5">
        <f t="shared" si="455"/>
        <v>18.43013698630137</v>
      </c>
      <c r="Q5801" s="5">
        <f t="shared" si="452"/>
        <v>17.972602739726028</v>
      </c>
      <c r="R5801" t="str">
        <f t="shared" si="453"/>
        <v>NO</v>
      </c>
      <c r="S5801" t="str">
        <f t="shared" si="454"/>
        <v>NO</v>
      </c>
    </row>
    <row r="5802" spans="1:19" hidden="1" x14ac:dyDescent="0.2">
      <c r="A5802">
        <v>665831</v>
      </c>
      <c r="B5802" t="s">
        <v>13932</v>
      </c>
      <c r="C5802" t="s">
        <v>16315</v>
      </c>
      <c r="D5802" t="s">
        <v>16333</v>
      </c>
      <c r="E5802" t="s">
        <v>16362</v>
      </c>
      <c r="F5802">
        <v>21</v>
      </c>
      <c r="G5802" s="2">
        <v>35184</v>
      </c>
      <c r="H5802" t="s">
        <v>16369</v>
      </c>
      <c r="I5802">
        <v>72</v>
      </c>
      <c r="J5802">
        <v>180</v>
      </c>
      <c r="K5802" s="2">
        <v>42187</v>
      </c>
      <c r="L5802" t="s">
        <v>5776</v>
      </c>
      <c r="M5802" t="str">
        <f t="shared" si="451"/>
        <v>6/4/2015</v>
      </c>
      <c r="N5802" t="s">
        <v>16383</v>
      </c>
      <c r="O5802">
        <v>2</v>
      </c>
      <c r="P5802" s="5">
        <f t="shared" si="455"/>
        <v>19.186301369863013</v>
      </c>
      <c r="Q5802" s="5">
        <f t="shared" si="452"/>
        <v>19.109589041095891</v>
      </c>
      <c r="R5802" t="str">
        <f t="shared" si="453"/>
        <v>NO</v>
      </c>
      <c r="S5802" t="str">
        <f t="shared" si="454"/>
        <v>NO</v>
      </c>
    </row>
    <row r="5803" spans="1:19" hidden="1" x14ac:dyDescent="0.2">
      <c r="A5803">
        <v>672590</v>
      </c>
      <c r="B5803" t="s">
        <v>13933</v>
      </c>
      <c r="C5803" t="s">
        <v>16314</v>
      </c>
      <c r="D5803" t="s">
        <v>16333</v>
      </c>
      <c r="E5803" t="s">
        <v>16362</v>
      </c>
      <c r="F5803">
        <v>20</v>
      </c>
      <c r="G5803" s="2">
        <v>35684</v>
      </c>
      <c r="H5803" t="s">
        <v>16375</v>
      </c>
      <c r="I5803">
        <v>72</v>
      </c>
      <c r="J5803">
        <v>155</v>
      </c>
      <c r="K5803" s="2">
        <v>42559</v>
      </c>
      <c r="L5803" t="s">
        <v>5777</v>
      </c>
      <c r="M5803" t="str">
        <f t="shared" si="451"/>
        <v>6/4/2016</v>
      </c>
      <c r="N5803" t="s">
        <v>16383</v>
      </c>
      <c r="O5803">
        <v>1</v>
      </c>
      <c r="P5803" s="5">
        <f t="shared" si="455"/>
        <v>18.835616438356166</v>
      </c>
      <c r="Q5803" s="5">
        <f t="shared" si="452"/>
        <v>18.742465753424657</v>
      </c>
      <c r="R5803" t="str">
        <f t="shared" si="453"/>
        <v>NO</v>
      </c>
      <c r="S5803" t="str">
        <f t="shared" si="454"/>
        <v>NO</v>
      </c>
    </row>
    <row r="5804" spans="1:19" hidden="1" x14ac:dyDescent="0.2">
      <c r="A5804">
        <v>672764</v>
      </c>
      <c r="B5804" t="s">
        <v>13934</v>
      </c>
      <c r="C5804" t="s">
        <v>16314</v>
      </c>
      <c r="D5804" t="s">
        <v>16340</v>
      </c>
      <c r="E5804" t="s">
        <v>16362</v>
      </c>
      <c r="F5804">
        <v>18</v>
      </c>
      <c r="G5804" s="2">
        <v>36452</v>
      </c>
      <c r="H5804" t="s">
        <v>16373</v>
      </c>
      <c r="I5804">
        <v>72</v>
      </c>
      <c r="J5804">
        <v>170</v>
      </c>
      <c r="K5804" s="2">
        <v>42553</v>
      </c>
      <c r="L5804" t="s">
        <v>5778</v>
      </c>
      <c r="M5804" t="str">
        <f t="shared" si="451"/>
        <v>6/4/2016</v>
      </c>
      <c r="N5804" t="s">
        <v>16383</v>
      </c>
      <c r="O5804">
        <v>1</v>
      </c>
      <c r="P5804" s="5">
        <f t="shared" si="455"/>
        <v>16.715068493150685</v>
      </c>
      <c r="Q5804" s="5">
        <f t="shared" si="452"/>
        <v>16.638356164383563</v>
      </c>
      <c r="R5804" t="str">
        <f t="shared" si="453"/>
        <v>NO</v>
      </c>
      <c r="S5804" t="str">
        <f t="shared" si="454"/>
        <v>NO</v>
      </c>
    </row>
    <row r="5805" spans="1:19" hidden="1" x14ac:dyDescent="0.2">
      <c r="A5805">
        <v>664144</v>
      </c>
      <c r="B5805" t="s">
        <v>13935</v>
      </c>
      <c r="C5805" t="s">
        <v>16314</v>
      </c>
      <c r="D5805" t="s">
        <v>16340</v>
      </c>
      <c r="E5805" t="s">
        <v>16363</v>
      </c>
      <c r="F5805">
        <v>24</v>
      </c>
      <c r="G5805" s="2">
        <v>34287</v>
      </c>
      <c r="H5805" t="s">
        <v>16368</v>
      </c>
      <c r="I5805">
        <v>72</v>
      </c>
      <c r="J5805">
        <v>180</v>
      </c>
      <c r="K5805" s="2">
        <v>42174</v>
      </c>
      <c r="L5805" t="s">
        <v>5779</v>
      </c>
      <c r="M5805" t="str">
        <f t="shared" si="451"/>
        <v>6/4/2015</v>
      </c>
      <c r="N5805" t="s">
        <v>16383</v>
      </c>
      <c r="O5805">
        <v>3</v>
      </c>
      <c r="P5805" s="5">
        <f t="shared" si="455"/>
        <v>21.608219178082191</v>
      </c>
      <c r="Q5805" s="5">
        <f t="shared" si="452"/>
        <v>21.567123287671233</v>
      </c>
      <c r="R5805" t="str">
        <f t="shared" si="453"/>
        <v>NO</v>
      </c>
      <c r="S5805" t="str">
        <f t="shared" si="454"/>
        <v>NO</v>
      </c>
    </row>
    <row r="5806" spans="1:19" x14ac:dyDescent="0.2">
      <c r="A5806">
        <v>621438</v>
      </c>
      <c r="B5806" t="s">
        <v>13936</v>
      </c>
      <c r="C5806" t="s">
        <v>16314</v>
      </c>
      <c r="D5806" t="s">
        <v>16340</v>
      </c>
      <c r="E5806" t="s">
        <v>16367</v>
      </c>
      <c r="F5806">
        <v>23</v>
      </c>
      <c r="G5806" s="2">
        <v>34356</v>
      </c>
      <c r="H5806" t="s">
        <v>16372</v>
      </c>
      <c r="I5806">
        <v>72</v>
      </c>
      <c r="J5806">
        <v>185</v>
      </c>
      <c r="K5806" s="2">
        <v>41075</v>
      </c>
      <c r="L5806" t="s">
        <v>5780</v>
      </c>
      <c r="M5806" t="str">
        <f t="shared" si="451"/>
        <v>6/4/2012</v>
      </c>
      <c r="N5806" t="s">
        <v>16383</v>
      </c>
      <c r="O5806">
        <v>6</v>
      </c>
      <c r="P5806" s="5">
        <f t="shared" si="455"/>
        <v>18.408219178082192</v>
      </c>
      <c r="Q5806" s="5">
        <f t="shared" si="452"/>
        <v>18.378082191780823</v>
      </c>
      <c r="R5806" t="str">
        <f t="shared" si="453"/>
        <v>YES</v>
      </c>
      <c r="S5806" t="str">
        <f t="shared" si="454"/>
        <v>YES</v>
      </c>
    </row>
    <row r="5807" spans="1:19" hidden="1" x14ac:dyDescent="0.2">
      <c r="A5807">
        <v>592135</v>
      </c>
      <c r="B5807" t="s">
        <v>13937</v>
      </c>
      <c r="C5807" t="s">
        <v>16314</v>
      </c>
      <c r="F5807">
        <v>26</v>
      </c>
      <c r="G5807" s="2">
        <v>33513</v>
      </c>
      <c r="H5807" t="s">
        <v>16368</v>
      </c>
      <c r="I5807">
        <v>72</v>
      </c>
      <c r="J5807">
        <v>230</v>
      </c>
      <c r="K5807" s="2">
        <v>40373</v>
      </c>
      <c r="L5807" t="s">
        <v>5781</v>
      </c>
      <c r="M5807" t="str">
        <f t="shared" si="451"/>
        <v>6/4/2010</v>
      </c>
      <c r="N5807" t="s">
        <v>16384</v>
      </c>
      <c r="O5807">
        <v>7</v>
      </c>
      <c r="P5807" s="5">
        <f t="shared" si="455"/>
        <v>18.794520547945204</v>
      </c>
      <c r="Q5807" s="5">
        <f t="shared" si="452"/>
        <v>18.684931506849313</v>
      </c>
      <c r="R5807" t="str">
        <f t="shared" si="453"/>
        <v>YES</v>
      </c>
      <c r="S5807" t="str">
        <f t="shared" si="454"/>
        <v>NO</v>
      </c>
    </row>
    <row r="5808" spans="1:19" hidden="1" x14ac:dyDescent="0.2">
      <c r="A5808">
        <v>663330</v>
      </c>
      <c r="B5808" t="s">
        <v>13938</v>
      </c>
      <c r="C5808" t="s">
        <v>16314</v>
      </c>
      <c r="D5808" t="s">
        <v>16331</v>
      </c>
      <c r="E5808" t="s">
        <v>16363</v>
      </c>
      <c r="F5808">
        <v>20</v>
      </c>
      <c r="G5808" s="2">
        <v>35646</v>
      </c>
      <c r="H5808" t="s">
        <v>16373</v>
      </c>
      <c r="I5808">
        <v>72</v>
      </c>
      <c r="J5808">
        <v>215</v>
      </c>
      <c r="K5808" s="2">
        <v>42172</v>
      </c>
      <c r="L5808" t="s">
        <v>5782</v>
      </c>
      <c r="M5808" t="str">
        <f t="shared" si="451"/>
        <v>6/4/2015</v>
      </c>
      <c r="N5808" t="s">
        <v>16383</v>
      </c>
      <c r="O5808">
        <v>3</v>
      </c>
      <c r="P5808" s="5">
        <f t="shared" si="455"/>
        <v>17.87945205479452</v>
      </c>
      <c r="Q5808" s="5">
        <f t="shared" si="452"/>
        <v>17.843835616438355</v>
      </c>
      <c r="R5808" t="str">
        <f t="shared" si="453"/>
        <v>NO</v>
      </c>
      <c r="S5808" t="str">
        <f t="shared" si="454"/>
        <v>NO</v>
      </c>
    </row>
    <row r="5809" spans="1:19" hidden="1" x14ac:dyDescent="0.2">
      <c r="A5809">
        <v>669049</v>
      </c>
      <c r="B5809" t="s">
        <v>13939</v>
      </c>
      <c r="C5809" t="s">
        <v>16314</v>
      </c>
      <c r="D5809" t="s">
        <v>16331</v>
      </c>
      <c r="E5809" t="s">
        <v>16363</v>
      </c>
      <c r="F5809">
        <v>23</v>
      </c>
      <c r="G5809" s="2">
        <v>34640</v>
      </c>
      <c r="H5809" t="s">
        <v>16376</v>
      </c>
      <c r="I5809">
        <v>72</v>
      </c>
      <c r="J5809">
        <v>190</v>
      </c>
      <c r="K5809" s="2">
        <v>42506</v>
      </c>
      <c r="L5809" t="s">
        <v>5783</v>
      </c>
      <c r="M5809" t="str">
        <f t="shared" si="451"/>
        <v>6/4/2016</v>
      </c>
      <c r="N5809" t="s">
        <v>16383</v>
      </c>
      <c r="O5809">
        <v>2</v>
      </c>
      <c r="P5809" s="5">
        <f t="shared" si="455"/>
        <v>21.550684931506851</v>
      </c>
      <c r="Q5809" s="5">
        <f t="shared" si="452"/>
        <v>21.602739726027398</v>
      </c>
      <c r="R5809" t="str">
        <f t="shared" si="453"/>
        <v>NO</v>
      </c>
      <c r="S5809" t="str">
        <f t="shared" si="454"/>
        <v>NO</v>
      </c>
    </row>
    <row r="5810" spans="1:19" hidden="1" x14ac:dyDescent="0.2">
      <c r="A5810">
        <v>502032</v>
      </c>
      <c r="B5810" t="s">
        <v>13940</v>
      </c>
      <c r="C5810" t="s">
        <v>16316</v>
      </c>
      <c r="F5810">
        <v>32</v>
      </c>
      <c r="G5810" s="2">
        <v>31108</v>
      </c>
      <c r="H5810" t="s">
        <v>16368</v>
      </c>
      <c r="I5810">
        <v>72</v>
      </c>
      <c r="J5810">
        <v>215</v>
      </c>
      <c r="K5810" s="2">
        <v>39912</v>
      </c>
      <c r="L5810" t="s">
        <v>5784</v>
      </c>
      <c r="M5810" t="str">
        <f t="shared" si="451"/>
        <v>6/4/2009</v>
      </c>
      <c r="N5810" t="s">
        <v>16383</v>
      </c>
      <c r="O5810">
        <v>12</v>
      </c>
      <c r="P5810" s="5">
        <f t="shared" si="455"/>
        <v>24.12054794520548</v>
      </c>
      <c r="Q5810" s="5">
        <f t="shared" si="452"/>
        <v>24.273972602739725</v>
      </c>
      <c r="R5810" t="str">
        <f t="shared" si="453"/>
        <v>YES</v>
      </c>
      <c r="S5810" t="str">
        <f t="shared" si="454"/>
        <v>YES</v>
      </c>
    </row>
    <row r="5811" spans="1:19" hidden="1" x14ac:dyDescent="0.2">
      <c r="A5811">
        <v>670351</v>
      </c>
      <c r="B5811" t="s">
        <v>13941</v>
      </c>
      <c r="C5811" t="s">
        <v>16314</v>
      </c>
      <c r="D5811" t="s">
        <v>16331</v>
      </c>
      <c r="E5811" t="s">
        <v>16367</v>
      </c>
      <c r="F5811">
        <v>24</v>
      </c>
      <c r="G5811" s="2">
        <v>34024</v>
      </c>
      <c r="H5811" t="s">
        <v>16375</v>
      </c>
      <c r="I5811">
        <v>72</v>
      </c>
      <c r="J5811">
        <v>200</v>
      </c>
      <c r="K5811" s="2">
        <v>42535</v>
      </c>
      <c r="L5811" t="s">
        <v>5785</v>
      </c>
      <c r="M5811" t="str">
        <f t="shared" si="451"/>
        <v>6/4/2016</v>
      </c>
      <c r="N5811" t="s">
        <v>16383</v>
      </c>
      <c r="O5811">
        <v>2</v>
      </c>
      <c r="P5811" s="5">
        <f t="shared" si="455"/>
        <v>23.317808219178083</v>
      </c>
      <c r="Q5811" s="5">
        <f t="shared" si="452"/>
        <v>23.290410958904111</v>
      </c>
      <c r="R5811" t="str">
        <f t="shared" si="453"/>
        <v>NO</v>
      </c>
      <c r="S5811" t="str">
        <f t="shared" si="454"/>
        <v>NO</v>
      </c>
    </row>
    <row r="5812" spans="1:19" hidden="1" x14ac:dyDescent="0.2">
      <c r="A5812">
        <v>664858</v>
      </c>
      <c r="B5812" t="s">
        <v>13942</v>
      </c>
      <c r="C5812" t="s">
        <v>16314</v>
      </c>
      <c r="D5812" t="s">
        <v>16331</v>
      </c>
      <c r="E5812" t="s">
        <v>16367</v>
      </c>
      <c r="F5812">
        <v>24</v>
      </c>
      <c r="G5812" s="2">
        <v>34223</v>
      </c>
      <c r="H5812" t="s">
        <v>16372</v>
      </c>
      <c r="I5812">
        <v>72</v>
      </c>
      <c r="J5812">
        <v>195</v>
      </c>
      <c r="K5812" s="2">
        <v>42166</v>
      </c>
      <c r="L5812" t="s">
        <v>5786</v>
      </c>
      <c r="M5812" t="str">
        <f t="shared" si="451"/>
        <v>6/4/2015</v>
      </c>
      <c r="N5812" t="s">
        <v>16383</v>
      </c>
      <c r="O5812">
        <v>3</v>
      </c>
      <c r="P5812" s="5">
        <f t="shared" si="455"/>
        <v>21.761643835616439</v>
      </c>
      <c r="Q5812" s="5">
        <f t="shared" si="452"/>
        <v>21.742465753424657</v>
      </c>
      <c r="R5812" t="str">
        <f t="shared" si="453"/>
        <v>NO</v>
      </c>
      <c r="S5812" t="str">
        <f t="shared" si="454"/>
        <v>NO</v>
      </c>
    </row>
    <row r="5813" spans="1:19" hidden="1" x14ac:dyDescent="0.2">
      <c r="A5813">
        <v>642136</v>
      </c>
      <c r="B5813" t="s">
        <v>13943</v>
      </c>
      <c r="C5813" t="s">
        <v>16314</v>
      </c>
      <c r="D5813" t="s">
        <v>16331</v>
      </c>
      <c r="E5813" t="s">
        <v>16367</v>
      </c>
      <c r="F5813">
        <v>22</v>
      </c>
      <c r="G5813" s="2">
        <v>34825</v>
      </c>
      <c r="H5813" t="s">
        <v>16369</v>
      </c>
      <c r="I5813">
        <v>72</v>
      </c>
      <c r="J5813">
        <v>195</v>
      </c>
      <c r="K5813" s="2">
        <v>42535</v>
      </c>
      <c r="L5813" t="s">
        <v>5787</v>
      </c>
      <c r="M5813" t="str">
        <f t="shared" si="451"/>
        <v>6/4/2016</v>
      </c>
      <c r="N5813" t="s">
        <v>16383</v>
      </c>
      <c r="O5813">
        <v>2</v>
      </c>
      <c r="P5813" s="5">
        <f t="shared" si="455"/>
        <v>21.123287671232877</v>
      </c>
      <c r="Q5813" s="5">
        <f t="shared" si="452"/>
        <v>21.095890410958905</v>
      </c>
      <c r="R5813" t="str">
        <f t="shared" si="453"/>
        <v>NO</v>
      </c>
      <c r="S5813" t="str">
        <f t="shared" si="454"/>
        <v>NO</v>
      </c>
    </row>
    <row r="5814" spans="1:19" hidden="1" x14ac:dyDescent="0.2">
      <c r="A5814">
        <v>612672</v>
      </c>
      <c r="B5814" t="s">
        <v>13944</v>
      </c>
      <c r="C5814" t="s">
        <v>16314</v>
      </c>
      <c r="F5814">
        <v>32</v>
      </c>
      <c r="G5814" s="2">
        <v>31249</v>
      </c>
      <c r="H5814" t="s">
        <v>16368</v>
      </c>
      <c r="I5814">
        <v>72</v>
      </c>
      <c r="J5814">
        <v>200</v>
      </c>
      <c r="K5814" s="2">
        <v>40918</v>
      </c>
      <c r="L5814" t="s">
        <v>5788</v>
      </c>
      <c r="M5814" t="str">
        <f t="shared" si="451"/>
        <v>6/4/2012</v>
      </c>
      <c r="N5814" t="s">
        <v>16384</v>
      </c>
      <c r="O5814">
        <v>6</v>
      </c>
      <c r="P5814" s="5">
        <f t="shared" si="455"/>
        <v>26.490410958904111</v>
      </c>
      <c r="Q5814" s="5">
        <f t="shared" si="452"/>
        <v>26.890410958904109</v>
      </c>
      <c r="R5814" t="str">
        <f t="shared" si="453"/>
        <v>YES</v>
      </c>
      <c r="S5814" t="str">
        <f t="shared" si="454"/>
        <v>NO</v>
      </c>
    </row>
    <row r="5815" spans="1:19" hidden="1" x14ac:dyDescent="0.2">
      <c r="A5815">
        <v>663822</v>
      </c>
      <c r="B5815" t="s">
        <v>13945</v>
      </c>
      <c r="C5815" t="s">
        <v>16314</v>
      </c>
      <c r="D5815" t="s">
        <v>16343</v>
      </c>
      <c r="E5815" t="s">
        <v>16362</v>
      </c>
      <c r="F5815">
        <v>21</v>
      </c>
      <c r="G5815" s="2">
        <v>35334</v>
      </c>
      <c r="H5815" t="s">
        <v>16372</v>
      </c>
      <c r="I5815">
        <v>72</v>
      </c>
      <c r="J5815">
        <v>190</v>
      </c>
      <c r="K5815" s="2">
        <v>42177</v>
      </c>
      <c r="L5815" t="s">
        <v>5789</v>
      </c>
      <c r="M5815" t="str">
        <f t="shared" si="451"/>
        <v>6/4/2015</v>
      </c>
      <c r="N5815" t="s">
        <v>16383</v>
      </c>
      <c r="O5815">
        <v>3</v>
      </c>
      <c r="P5815" s="5">
        <f t="shared" si="455"/>
        <v>18.747945205479454</v>
      </c>
      <c r="Q5815" s="5">
        <f t="shared" si="452"/>
        <v>18.698630136986303</v>
      </c>
      <c r="R5815" t="str">
        <f t="shared" si="453"/>
        <v>NO</v>
      </c>
      <c r="S5815" t="str">
        <f t="shared" si="454"/>
        <v>NO</v>
      </c>
    </row>
    <row r="5816" spans="1:19" hidden="1" x14ac:dyDescent="0.2">
      <c r="A5816">
        <v>663833</v>
      </c>
      <c r="B5816" t="s">
        <v>13946</v>
      </c>
      <c r="C5816" t="s">
        <v>16314</v>
      </c>
      <c r="D5816" t="s">
        <v>16343</v>
      </c>
      <c r="E5816" t="s">
        <v>16362</v>
      </c>
      <c r="F5816">
        <v>21</v>
      </c>
      <c r="G5816" s="2">
        <v>35318</v>
      </c>
      <c r="H5816" t="s">
        <v>16368</v>
      </c>
      <c r="I5816">
        <v>72</v>
      </c>
      <c r="J5816">
        <v>186</v>
      </c>
      <c r="K5816" s="2">
        <v>42909</v>
      </c>
      <c r="L5816" t="s">
        <v>5790</v>
      </c>
      <c r="M5816" t="str">
        <f t="shared" si="451"/>
        <v>6/4/2017</v>
      </c>
      <c r="N5816" t="s">
        <v>16383</v>
      </c>
      <c r="O5816">
        <v>1</v>
      </c>
      <c r="P5816" s="5">
        <f t="shared" si="455"/>
        <v>20.797260273972604</v>
      </c>
      <c r="Q5816" s="5">
        <f t="shared" si="452"/>
        <v>20.745205479452054</v>
      </c>
      <c r="R5816" t="str">
        <f t="shared" si="453"/>
        <v>NO</v>
      </c>
      <c r="S5816" t="str">
        <f t="shared" si="454"/>
        <v>NO</v>
      </c>
    </row>
    <row r="5817" spans="1:19" hidden="1" x14ac:dyDescent="0.2">
      <c r="A5817">
        <v>668851</v>
      </c>
      <c r="B5817" t="s">
        <v>13947</v>
      </c>
      <c r="C5817" t="s">
        <v>16314</v>
      </c>
      <c r="D5817" t="s">
        <v>16343</v>
      </c>
      <c r="E5817" t="s">
        <v>16362</v>
      </c>
      <c r="F5817">
        <v>22</v>
      </c>
      <c r="G5817" s="2">
        <v>34812</v>
      </c>
      <c r="H5817" t="s">
        <v>16372</v>
      </c>
      <c r="I5817">
        <v>72</v>
      </c>
      <c r="J5817">
        <v>195</v>
      </c>
      <c r="K5817" s="2">
        <v>42909</v>
      </c>
      <c r="L5817" t="s">
        <v>5791</v>
      </c>
      <c r="M5817" t="str">
        <f t="shared" si="451"/>
        <v>6/4/2017</v>
      </c>
      <c r="N5817" t="s">
        <v>16383</v>
      </c>
      <c r="O5817">
        <v>1</v>
      </c>
      <c r="P5817" s="5">
        <f t="shared" si="455"/>
        <v>22.183561643835617</v>
      </c>
      <c r="Q5817" s="5">
        <f t="shared" si="452"/>
        <v>22.13150684931507</v>
      </c>
      <c r="R5817" t="str">
        <f t="shared" si="453"/>
        <v>NO</v>
      </c>
      <c r="S5817" t="str">
        <f t="shared" si="454"/>
        <v>NO</v>
      </c>
    </row>
    <row r="5818" spans="1:19" hidden="1" x14ac:dyDescent="0.2">
      <c r="A5818">
        <v>665911</v>
      </c>
      <c r="B5818" t="s">
        <v>13948</v>
      </c>
      <c r="C5818" t="s">
        <v>16314</v>
      </c>
      <c r="D5818" t="s">
        <v>16343</v>
      </c>
      <c r="E5818" t="s">
        <v>16362</v>
      </c>
      <c r="F5818">
        <v>18</v>
      </c>
      <c r="G5818" s="2">
        <v>36177</v>
      </c>
      <c r="H5818" t="s">
        <v>16371</v>
      </c>
      <c r="I5818">
        <v>72</v>
      </c>
      <c r="J5818">
        <v>180</v>
      </c>
      <c r="K5818" s="2">
        <v>42187</v>
      </c>
      <c r="L5818" t="s">
        <v>5792</v>
      </c>
      <c r="M5818" t="str">
        <f t="shared" si="451"/>
        <v>6/4/2015</v>
      </c>
      <c r="N5818" t="s">
        <v>16383</v>
      </c>
      <c r="O5818">
        <v>2</v>
      </c>
      <c r="P5818" s="5">
        <f t="shared" si="455"/>
        <v>16.465753424657535</v>
      </c>
      <c r="Q5818" s="5">
        <f t="shared" si="452"/>
        <v>16.389041095890413</v>
      </c>
      <c r="R5818" t="str">
        <f t="shared" si="453"/>
        <v>NO</v>
      </c>
      <c r="S5818" t="str">
        <f t="shared" si="454"/>
        <v>NO</v>
      </c>
    </row>
    <row r="5819" spans="1:19" hidden="1" x14ac:dyDescent="0.2">
      <c r="A5819">
        <v>673819</v>
      </c>
      <c r="B5819" t="s">
        <v>13949</v>
      </c>
      <c r="C5819" t="s">
        <v>16314</v>
      </c>
      <c r="D5819" t="s">
        <v>16343</v>
      </c>
      <c r="E5819" t="s">
        <v>16362</v>
      </c>
      <c r="F5819">
        <v>23</v>
      </c>
      <c r="G5819" s="2">
        <v>34490</v>
      </c>
      <c r="H5819" t="s">
        <v>16378</v>
      </c>
      <c r="I5819">
        <v>72</v>
      </c>
      <c r="J5819">
        <v>180</v>
      </c>
      <c r="K5819" s="2">
        <v>42780</v>
      </c>
      <c r="L5819" t="s">
        <v>5793</v>
      </c>
      <c r="M5819" t="str">
        <f t="shared" si="451"/>
        <v>6/4/2017</v>
      </c>
      <c r="N5819" t="s">
        <v>16383</v>
      </c>
      <c r="O5819">
        <v>1</v>
      </c>
      <c r="P5819" s="5">
        <f t="shared" si="455"/>
        <v>22.712328767123289</v>
      </c>
      <c r="Q5819" s="5">
        <f t="shared" si="452"/>
        <v>23.013698630136986</v>
      </c>
      <c r="R5819" t="str">
        <f t="shared" si="453"/>
        <v>NO</v>
      </c>
      <c r="S5819" t="str">
        <f t="shared" si="454"/>
        <v>NO</v>
      </c>
    </row>
    <row r="5820" spans="1:19" hidden="1" x14ac:dyDescent="0.2">
      <c r="A5820">
        <v>606323</v>
      </c>
      <c r="B5820" t="s">
        <v>13950</v>
      </c>
      <c r="C5820" t="s">
        <v>16316</v>
      </c>
      <c r="D5820" t="s">
        <v>16336</v>
      </c>
      <c r="E5820" t="s">
        <v>16365</v>
      </c>
      <c r="F5820">
        <v>25</v>
      </c>
      <c r="G5820" s="2">
        <v>33785</v>
      </c>
      <c r="H5820" t="s">
        <v>16373</v>
      </c>
      <c r="I5820">
        <v>72</v>
      </c>
      <c r="J5820">
        <v>199</v>
      </c>
      <c r="K5820" s="2">
        <v>40690</v>
      </c>
      <c r="L5820" t="s">
        <v>5794</v>
      </c>
      <c r="M5820" t="str">
        <f t="shared" si="451"/>
        <v>6/4/2011</v>
      </c>
      <c r="N5820" t="s">
        <v>16383</v>
      </c>
      <c r="O5820">
        <v>7</v>
      </c>
      <c r="P5820" s="5">
        <f t="shared" si="455"/>
        <v>18.917808219178081</v>
      </c>
      <c r="Q5820" s="5">
        <f t="shared" si="452"/>
        <v>18.93972602739726</v>
      </c>
      <c r="R5820" t="str">
        <f t="shared" si="453"/>
        <v>YES</v>
      </c>
      <c r="S5820" t="str">
        <f t="shared" si="454"/>
        <v>YES</v>
      </c>
    </row>
    <row r="5821" spans="1:19" x14ac:dyDescent="0.2">
      <c r="A5821">
        <v>595285</v>
      </c>
      <c r="B5821" t="s">
        <v>13951</v>
      </c>
      <c r="C5821" t="s">
        <v>16314</v>
      </c>
      <c r="D5821" t="s">
        <v>16336</v>
      </c>
      <c r="E5821" t="s">
        <v>16367</v>
      </c>
      <c r="F5821">
        <v>25</v>
      </c>
      <c r="G5821" s="2">
        <v>33744</v>
      </c>
      <c r="H5821" t="s">
        <v>16368</v>
      </c>
      <c r="I5821">
        <v>72</v>
      </c>
      <c r="J5821">
        <v>217</v>
      </c>
      <c r="K5821" s="2">
        <v>41440</v>
      </c>
      <c r="L5821" t="s">
        <v>5795</v>
      </c>
      <c r="M5821" t="str">
        <f t="shared" si="451"/>
        <v>6/4/2013</v>
      </c>
      <c r="N5821" t="s">
        <v>16383</v>
      </c>
      <c r="O5821">
        <v>5</v>
      </c>
      <c r="P5821" s="5">
        <f t="shared" si="455"/>
        <v>21.084931506849315</v>
      </c>
      <c r="Q5821" s="5">
        <f t="shared" si="452"/>
        <v>21.054794520547944</v>
      </c>
      <c r="R5821" t="str">
        <f t="shared" si="453"/>
        <v>YES</v>
      </c>
      <c r="S5821" t="str">
        <f t="shared" si="454"/>
        <v>YES</v>
      </c>
    </row>
    <row r="5822" spans="1:19" hidden="1" x14ac:dyDescent="0.2">
      <c r="A5822">
        <v>606160</v>
      </c>
      <c r="B5822" t="s">
        <v>13952</v>
      </c>
      <c r="C5822" t="s">
        <v>16314</v>
      </c>
      <c r="F5822">
        <v>27</v>
      </c>
      <c r="G5822" s="2">
        <v>33163</v>
      </c>
      <c r="H5822" t="s">
        <v>16368</v>
      </c>
      <c r="I5822">
        <v>72</v>
      </c>
      <c r="J5822">
        <v>185</v>
      </c>
      <c r="K5822" s="2">
        <v>40691</v>
      </c>
      <c r="L5822" t="s">
        <v>5796</v>
      </c>
      <c r="M5822" t="str">
        <f t="shared" si="451"/>
        <v>6/4/2011</v>
      </c>
      <c r="N5822" t="s">
        <v>16384</v>
      </c>
      <c r="O5822">
        <v>7</v>
      </c>
      <c r="P5822" s="5">
        <f t="shared" si="455"/>
        <v>20.624657534246577</v>
      </c>
      <c r="Q5822" s="5">
        <f t="shared" si="452"/>
        <v>20.643835616438356</v>
      </c>
      <c r="R5822" t="str">
        <f t="shared" si="453"/>
        <v>YES</v>
      </c>
      <c r="S5822" t="str">
        <f t="shared" si="454"/>
        <v>NO</v>
      </c>
    </row>
    <row r="5823" spans="1:19" hidden="1" x14ac:dyDescent="0.2">
      <c r="A5823">
        <v>446044</v>
      </c>
      <c r="B5823" t="s">
        <v>13953</v>
      </c>
      <c r="C5823" t="s">
        <v>16316</v>
      </c>
      <c r="D5823" t="s">
        <v>16336</v>
      </c>
      <c r="E5823" t="s">
        <v>16365</v>
      </c>
      <c r="F5823">
        <v>32</v>
      </c>
      <c r="G5823" s="2">
        <v>31034</v>
      </c>
      <c r="H5823" t="s">
        <v>16375</v>
      </c>
      <c r="I5823">
        <v>72</v>
      </c>
      <c r="J5823">
        <v>192</v>
      </c>
      <c r="K5823" s="2">
        <v>39937</v>
      </c>
      <c r="L5823" t="s">
        <v>5797</v>
      </c>
      <c r="M5823" t="str">
        <f t="shared" si="451"/>
        <v>6/4/2009</v>
      </c>
      <c r="N5823" t="s">
        <v>16383</v>
      </c>
      <c r="O5823">
        <v>1</v>
      </c>
      <c r="P5823" s="5">
        <f t="shared" si="455"/>
        <v>24.391780821917809</v>
      </c>
      <c r="Q5823" s="5">
        <f t="shared" si="452"/>
        <v>24.476712328767125</v>
      </c>
      <c r="R5823" t="str">
        <f t="shared" si="453"/>
        <v>NO</v>
      </c>
      <c r="S5823" t="str">
        <f t="shared" si="454"/>
        <v>NO</v>
      </c>
    </row>
    <row r="5824" spans="1:19" x14ac:dyDescent="0.2">
      <c r="A5824">
        <v>642059</v>
      </c>
      <c r="B5824" t="s">
        <v>13954</v>
      </c>
      <c r="C5824" t="s">
        <v>16314</v>
      </c>
      <c r="D5824" t="s">
        <v>16336</v>
      </c>
      <c r="E5824" t="s">
        <v>16365</v>
      </c>
      <c r="F5824">
        <v>26</v>
      </c>
      <c r="G5824" s="2">
        <v>33494</v>
      </c>
      <c r="H5824" t="s">
        <v>16368</v>
      </c>
      <c r="I5824">
        <v>72</v>
      </c>
      <c r="J5824">
        <v>225</v>
      </c>
      <c r="K5824" s="2">
        <v>41803</v>
      </c>
      <c r="L5824" t="s">
        <v>5798</v>
      </c>
      <c r="M5824" t="str">
        <f t="shared" si="451"/>
        <v>6/4/2014</v>
      </c>
      <c r="N5824" t="s">
        <v>16383</v>
      </c>
      <c r="O5824">
        <v>4</v>
      </c>
      <c r="P5824" s="5">
        <f t="shared" si="455"/>
        <v>22.764383561643836</v>
      </c>
      <c r="Q5824" s="5">
        <f t="shared" si="452"/>
        <v>22.739726027397261</v>
      </c>
      <c r="R5824" t="str">
        <f t="shared" si="453"/>
        <v>YES</v>
      </c>
      <c r="S5824" t="str">
        <f t="shared" si="454"/>
        <v>YES</v>
      </c>
    </row>
    <row r="5825" spans="1:19" hidden="1" x14ac:dyDescent="0.2">
      <c r="A5825">
        <v>642086</v>
      </c>
      <c r="B5825" t="s">
        <v>13955</v>
      </c>
      <c r="C5825" t="s">
        <v>16314</v>
      </c>
      <c r="F5825">
        <v>22</v>
      </c>
      <c r="G5825" s="2">
        <v>34865</v>
      </c>
      <c r="H5825" t="s">
        <v>16369</v>
      </c>
      <c r="I5825">
        <v>72</v>
      </c>
      <c r="J5825">
        <v>239</v>
      </c>
      <c r="K5825" s="2">
        <v>41444</v>
      </c>
      <c r="L5825" t="s">
        <v>5799</v>
      </c>
      <c r="M5825" t="str">
        <f t="shared" si="451"/>
        <v>6/4/2013</v>
      </c>
      <c r="N5825" t="s">
        <v>16384</v>
      </c>
      <c r="O5825">
        <v>5</v>
      </c>
      <c r="P5825" s="5">
        <f t="shared" si="455"/>
        <v>18.024657534246575</v>
      </c>
      <c r="Q5825" s="5">
        <f t="shared" si="452"/>
        <v>17.983561643835618</v>
      </c>
      <c r="R5825" t="str">
        <f t="shared" si="453"/>
        <v>YES</v>
      </c>
      <c r="S5825" t="str">
        <f t="shared" si="454"/>
        <v>NO</v>
      </c>
    </row>
    <row r="5826" spans="1:19" hidden="1" x14ac:dyDescent="0.2">
      <c r="A5826">
        <v>501983</v>
      </c>
      <c r="B5826" t="s">
        <v>13956</v>
      </c>
      <c r="C5826" t="s">
        <v>16316</v>
      </c>
      <c r="D5826" t="s">
        <v>16336</v>
      </c>
      <c r="E5826" t="s">
        <v>16365</v>
      </c>
      <c r="F5826">
        <v>29</v>
      </c>
      <c r="G5826" s="2">
        <v>32175</v>
      </c>
      <c r="H5826" t="s">
        <v>16372</v>
      </c>
      <c r="I5826">
        <v>72</v>
      </c>
      <c r="J5826">
        <v>235</v>
      </c>
      <c r="K5826" s="2">
        <v>39955</v>
      </c>
      <c r="L5826" t="s">
        <v>5800</v>
      </c>
      <c r="M5826" t="str">
        <f t="shared" si="451"/>
        <v>6/4/2009</v>
      </c>
      <c r="N5826" t="s">
        <v>16383</v>
      </c>
      <c r="O5826">
        <v>2</v>
      </c>
      <c r="P5826" s="5">
        <f t="shared" si="455"/>
        <v>21.315068493150687</v>
      </c>
      <c r="Q5826" s="5">
        <f t="shared" si="452"/>
        <v>21.350684931506848</v>
      </c>
      <c r="R5826" t="str">
        <f t="shared" si="453"/>
        <v>NO</v>
      </c>
      <c r="S5826" t="str">
        <f t="shared" si="454"/>
        <v>NO</v>
      </c>
    </row>
    <row r="5827" spans="1:19" hidden="1" x14ac:dyDescent="0.2">
      <c r="A5827">
        <v>474599</v>
      </c>
      <c r="B5827" t="s">
        <v>13957</v>
      </c>
      <c r="C5827" t="s">
        <v>16316</v>
      </c>
      <c r="D5827" t="s">
        <v>16336</v>
      </c>
      <c r="E5827" t="s">
        <v>16365</v>
      </c>
      <c r="F5827">
        <v>33</v>
      </c>
      <c r="G5827" s="2">
        <v>30682</v>
      </c>
      <c r="H5827" t="s">
        <v>16368</v>
      </c>
      <c r="I5827">
        <v>72</v>
      </c>
      <c r="J5827">
        <v>215</v>
      </c>
      <c r="K5827" s="2">
        <v>40256</v>
      </c>
      <c r="L5827" t="s">
        <v>5801</v>
      </c>
      <c r="M5827" t="str">
        <f t="shared" ref="M5827:M5890" si="456">IF(ISBLANK(K5827),"UNKNOWN","6/4/"&amp;YEAR(K5827))</f>
        <v>6/4/2010</v>
      </c>
      <c r="N5827" t="s">
        <v>16383</v>
      </c>
      <c r="O5827">
        <v>11</v>
      </c>
      <c r="P5827" s="5">
        <f t="shared" si="455"/>
        <v>26.230136986301371</v>
      </c>
      <c r="Q5827" s="5">
        <f t="shared" ref="Q5827:Q5890" si="457">IF(ISBLANK(K5827),"UNKNOWN",(M5827-G5827)/365)</f>
        <v>26.44109589041096</v>
      </c>
      <c r="R5827" t="str">
        <f t="shared" ref="R5827:R5890" si="458">IF(OR(AND(Q5827&gt;=19,O5827&gt;=4),AND(Q5827&lt;19,O5827&gt;=5)),"YES","NO")</f>
        <v>YES</v>
      </c>
      <c r="S5827" t="str">
        <f t="shared" ref="S5827:S5890" si="459">IF(AND(N5827="NO",R5827="YES"),"YES","NO")</f>
        <v>YES</v>
      </c>
    </row>
    <row r="5828" spans="1:19" hidden="1" x14ac:dyDescent="0.2">
      <c r="A5828">
        <v>665918</v>
      </c>
      <c r="B5828" t="s">
        <v>13958</v>
      </c>
      <c r="C5828" t="s">
        <v>16314</v>
      </c>
      <c r="D5828" t="s">
        <v>16335</v>
      </c>
      <c r="E5828" t="s">
        <v>16364</v>
      </c>
      <c r="F5828">
        <v>18</v>
      </c>
      <c r="G5828" s="2">
        <v>36236</v>
      </c>
      <c r="H5828" t="s">
        <v>16373</v>
      </c>
      <c r="I5828">
        <v>72</v>
      </c>
      <c r="J5828">
        <v>165</v>
      </c>
      <c r="K5828" s="2">
        <v>42187</v>
      </c>
      <c r="L5828" t="s">
        <v>5802</v>
      </c>
      <c r="M5828" t="str">
        <f t="shared" si="456"/>
        <v>6/4/2015</v>
      </c>
      <c r="N5828" t="s">
        <v>16383</v>
      </c>
      <c r="O5828">
        <v>2</v>
      </c>
      <c r="P5828" s="5">
        <f t="shared" si="455"/>
        <v>16.304109589041097</v>
      </c>
      <c r="Q5828" s="5">
        <f t="shared" si="457"/>
        <v>16.227397260273971</v>
      </c>
      <c r="R5828" t="str">
        <f t="shared" si="458"/>
        <v>NO</v>
      </c>
      <c r="S5828" t="str">
        <f t="shared" si="459"/>
        <v>NO</v>
      </c>
    </row>
    <row r="5829" spans="1:19" hidden="1" x14ac:dyDescent="0.2">
      <c r="A5829">
        <v>670430</v>
      </c>
      <c r="B5829" t="s">
        <v>13959</v>
      </c>
      <c r="C5829" t="s">
        <v>16314</v>
      </c>
      <c r="D5829" t="s">
        <v>16335</v>
      </c>
      <c r="E5829" t="s">
        <v>16364</v>
      </c>
      <c r="F5829">
        <v>24</v>
      </c>
      <c r="G5829" s="2">
        <v>34250</v>
      </c>
      <c r="H5829" t="s">
        <v>16374</v>
      </c>
      <c r="I5829">
        <v>72</v>
      </c>
      <c r="J5829">
        <v>205</v>
      </c>
      <c r="K5829" s="2">
        <v>42535</v>
      </c>
      <c r="L5829" t="s">
        <v>5803</v>
      </c>
      <c r="M5829" t="str">
        <f t="shared" si="456"/>
        <v>6/4/2016</v>
      </c>
      <c r="N5829" t="s">
        <v>16383</v>
      </c>
      <c r="O5829">
        <v>2</v>
      </c>
      <c r="P5829" s="5">
        <f t="shared" si="455"/>
        <v>22.698630136986303</v>
      </c>
      <c r="Q5829" s="5">
        <f t="shared" si="457"/>
        <v>22.671232876712327</v>
      </c>
      <c r="R5829" t="str">
        <f t="shared" si="458"/>
        <v>NO</v>
      </c>
      <c r="S5829" t="str">
        <f t="shared" si="459"/>
        <v>NO</v>
      </c>
    </row>
    <row r="5830" spans="1:19" hidden="1" x14ac:dyDescent="0.2">
      <c r="A5830">
        <v>650968</v>
      </c>
      <c r="B5830" t="s">
        <v>13960</v>
      </c>
      <c r="C5830" t="s">
        <v>16314</v>
      </c>
      <c r="D5830" t="s">
        <v>16335</v>
      </c>
      <c r="E5830" t="s">
        <v>16366</v>
      </c>
      <c r="F5830">
        <v>20</v>
      </c>
      <c r="G5830" s="2">
        <v>35595</v>
      </c>
      <c r="H5830" t="s">
        <v>16374</v>
      </c>
      <c r="I5830">
        <v>72</v>
      </c>
      <c r="J5830">
        <v>175</v>
      </c>
      <c r="K5830" s="2">
        <v>41503</v>
      </c>
      <c r="L5830" t="s">
        <v>5804</v>
      </c>
      <c r="M5830" t="str">
        <f t="shared" si="456"/>
        <v>6/4/2013</v>
      </c>
      <c r="N5830" t="s">
        <v>16383</v>
      </c>
      <c r="O5830">
        <v>4</v>
      </c>
      <c r="P5830" s="5">
        <f t="shared" si="455"/>
        <v>16.186301369863013</v>
      </c>
      <c r="Q5830" s="5">
        <f t="shared" si="457"/>
        <v>15.983561643835616</v>
      </c>
      <c r="R5830" t="str">
        <f t="shared" si="458"/>
        <v>NO</v>
      </c>
      <c r="S5830" t="str">
        <f t="shared" si="459"/>
        <v>NO</v>
      </c>
    </row>
    <row r="5831" spans="1:19" hidden="1" x14ac:dyDescent="0.2">
      <c r="A5831">
        <v>595929</v>
      </c>
      <c r="B5831" t="s">
        <v>13961</v>
      </c>
      <c r="C5831" t="s">
        <v>16314</v>
      </c>
      <c r="D5831" t="s">
        <v>16339</v>
      </c>
      <c r="E5831" t="s">
        <v>16367</v>
      </c>
      <c r="F5831">
        <v>24</v>
      </c>
      <c r="G5831" s="2">
        <v>34170</v>
      </c>
      <c r="H5831" t="s">
        <v>16372</v>
      </c>
      <c r="I5831">
        <v>72</v>
      </c>
      <c r="J5831">
        <v>205</v>
      </c>
      <c r="K5831" s="2">
        <v>41838</v>
      </c>
      <c r="L5831" t="s">
        <v>5805</v>
      </c>
      <c r="M5831" t="str">
        <f t="shared" si="456"/>
        <v>6/4/2014</v>
      </c>
      <c r="N5831" t="s">
        <v>16383</v>
      </c>
      <c r="O5831">
        <v>1</v>
      </c>
      <c r="P5831" s="5">
        <f t="shared" si="455"/>
        <v>21.008219178082193</v>
      </c>
      <c r="Q5831" s="5">
        <f t="shared" si="457"/>
        <v>20.887671232876713</v>
      </c>
      <c r="R5831" t="str">
        <f t="shared" si="458"/>
        <v>NO</v>
      </c>
      <c r="S5831" t="str">
        <f t="shared" si="459"/>
        <v>NO</v>
      </c>
    </row>
    <row r="5832" spans="1:19" hidden="1" x14ac:dyDescent="0.2">
      <c r="A5832">
        <v>606625</v>
      </c>
      <c r="B5832" t="s">
        <v>13962</v>
      </c>
      <c r="C5832" t="s">
        <v>16314</v>
      </c>
      <c r="F5832">
        <v>24</v>
      </c>
      <c r="G5832" s="2">
        <v>33975</v>
      </c>
      <c r="H5832" t="s">
        <v>16368</v>
      </c>
      <c r="I5832">
        <v>72</v>
      </c>
      <c r="J5832">
        <v>175</v>
      </c>
      <c r="K5832" s="2">
        <v>40696</v>
      </c>
      <c r="L5832" t="s">
        <v>5806</v>
      </c>
      <c r="M5832" t="str">
        <f t="shared" si="456"/>
        <v>6/4/2011</v>
      </c>
      <c r="N5832" t="s">
        <v>16384</v>
      </c>
      <c r="O5832">
        <v>7</v>
      </c>
      <c r="P5832" s="5">
        <f t="shared" si="455"/>
        <v>18.413698630136988</v>
      </c>
      <c r="Q5832" s="5">
        <f t="shared" si="457"/>
        <v>18.419178082191781</v>
      </c>
      <c r="R5832" t="str">
        <f t="shared" si="458"/>
        <v>YES</v>
      </c>
      <c r="S5832" t="str">
        <f t="shared" si="459"/>
        <v>NO</v>
      </c>
    </row>
    <row r="5833" spans="1:19" hidden="1" x14ac:dyDescent="0.2">
      <c r="A5833">
        <v>456488</v>
      </c>
      <c r="B5833" t="s">
        <v>16463</v>
      </c>
      <c r="C5833" t="s">
        <v>16316</v>
      </c>
      <c r="F5833">
        <v>30</v>
      </c>
      <c r="G5833" s="2">
        <v>31943</v>
      </c>
      <c r="H5833" t="s">
        <v>16378</v>
      </c>
      <c r="I5833">
        <v>72</v>
      </c>
      <c r="J5833">
        <v>195</v>
      </c>
      <c r="K5833" s="2">
        <v>39963</v>
      </c>
      <c r="L5833" t="s">
        <v>5807</v>
      </c>
      <c r="M5833" t="str">
        <f t="shared" si="456"/>
        <v>6/4/2009</v>
      </c>
      <c r="N5833" t="s">
        <v>16383</v>
      </c>
      <c r="O5833">
        <v>13</v>
      </c>
      <c r="P5833" s="5">
        <f t="shared" si="455"/>
        <v>21.972602739726028</v>
      </c>
      <c r="Q5833" s="5">
        <f t="shared" si="457"/>
        <v>21.986301369863014</v>
      </c>
      <c r="R5833" t="str">
        <f t="shared" si="458"/>
        <v>YES</v>
      </c>
      <c r="S5833" t="str">
        <f t="shared" si="459"/>
        <v>YES</v>
      </c>
    </row>
    <row r="5834" spans="1:19" x14ac:dyDescent="0.2">
      <c r="A5834">
        <v>622401</v>
      </c>
      <c r="B5834" t="s">
        <v>13963</v>
      </c>
      <c r="C5834" t="s">
        <v>16314</v>
      </c>
      <c r="D5834" t="s">
        <v>16339</v>
      </c>
      <c r="E5834" t="s">
        <v>16364</v>
      </c>
      <c r="F5834">
        <v>23</v>
      </c>
      <c r="G5834" s="2">
        <v>34642</v>
      </c>
      <c r="H5834" t="s">
        <v>16368</v>
      </c>
      <c r="I5834">
        <v>72</v>
      </c>
      <c r="J5834">
        <v>175</v>
      </c>
      <c r="K5834" s="2">
        <v>41054</v>
      </c>
      <c r="L5834" t="s">
        <v>5808</v>
      </c>
      <c r="M5834" t="str">
        <f t="shared" si="456"/>
        <v>6/4/2012</v>
      </c>
      <c r="N5834" t="s">
        <v>16383</v>
      </c>
      <c r="O5834">
        <v>6</v>
      </c>
      <c r="P5834" s="5">
        <f t="shared" si="455"/>
        <v>17.567123287671233</v>
      </c>
      <c r="Q5834" s="5">
        <f t="shared" si="457"/>
        <v>17.594520547945205</v>
      </c>
      <c r="R5834" t="str">
        <f t="shared" si="458"/>
        <v>YES</v>
      </c>
      <c r="S5834" t="str">
        <f t="shared" si="459"/>
        <v>YES</v>
      </c>
    </row>
    <row r="5835" spans="1:19" hidden="1" x14ac:dyDescent="0.2">
      <c r="A5835">
        <v>673447</v>
      </c>
      <c r="B5835" t="s">
        <v>13964</v>
      </c>
      <c r="C5835" t="s">
        <v>16314</v>
      </c>
      <c r="D5835" t="s">
        <v>16332</v>
      </c>
      <c r="E5835" t="s">
        <v>16362</v>
      </c>
      <c r="F5835">
        <v>20</v>
      </c>
      <c r="G5835" s="2">
        <v>35568</v>
      </c>
      <c r="H5835" t="s">
        <v>16368</v>
      </c>
      <c r="I5835">
        <v>72</v>
      </c>
      <c r="J5835">
        <v>180</v>
      </c>
      <c r="K5835" s="2">
        <v>42754</v>
      </c>
      <c r="L5835" t="s">
        <v>5809</v>
      </c>
      <c r="M5835" t="str">
        <f t="shared" si="456"/>
        <v>6/4/2017</v>
      </c>
      <c r="N5835" t="s">
        <v>16383</v>
      </c>
      <c r="O5835">
        <v>1</v>
      </c>
      <c r="P5835" s="5">
        <f t="shared" si="455"/>
        <v>19.687671232876713</v>
      </c>
      <c r="Q5835" s="5">
        <f t="shared" si="457"/>
        <v>20.06027397260274</v>
      </c>
      <c r="R5835" t="str">
        <f t="shared" si="458"/>
        <v>NO</v>
      </c>
      <c r="S5835" t="str">
        <f t="shared" si="459"/>
        <v>NO</v>
      </c>
    </row>
    <row r="5836" spans="1:19" hidden="1" x14ac:dyDescent="0.2">
      <c r="A5836">
        <v>674288</v>
      </c>
      <c r="B5836" t="s">
        <v>13965</v>
      </c>
      <c r="C5836" t="s">
        <v>16314</v>
      </c>
      <c r="D5836" t="s">
        <v>16332</v>
      </c>
      <c r="E5836" t="s">
        <v>16362</v>
      </c>
      <c r="F5836">
        <v>18</v>
      </c>
      <c r="G5836" s="2">
        <v>36430</v>
      </c>
      <c r="H5836" t="s">
        <v>16374</v>
      </c>
      <c r="K5836" s="2">
        <v>42801</v>
      </c>
      <c r="L5836" t="s">
        <v>5810</v>
      </c>
      <c r="M5836" t="str">
        <f t="shared" si="456"/>
        <v>6/4/2017</v>
      </c>
      <c r="N5836" t="s">
        <v>16383</v>
      </c>
      <c r="O5836">
        <v>1</v>
      </c>
      <c r="P5836" s="5">
        <f t="shared" si="455"/>
        <v>17.454794520547946</v>
      </c>
      <c r="Q5836" s="5">
        <f t="shared" si="457"/>
        <v>17.698630136986303</v>
      </c>
      <c r="R5836" t="str">
        <f t="shared" si="458"/>
        <v>NO</v>
      </c>
      <c r="S5836" t="str">
        <f t="shared" si="459"/>
        <v>NO</v>
      </c>
    </row>
    <row r="5837" spans="1:19" hidden="1" x14ac:dyDescent="0.2">
      <c r="A5837">
        <v>671775</v>
      </c>
      <c r="B5837" t="s">
        <v>13966</v>
      </c>
      <c r="C5837" t="s">
        <v>16314</v>
      </c>
      <c r="D5837" t="s">
        <v>16332</v>
      </c>
      <c r="E5837" t="s">
        <v>16362</v>
      </c>
      <c r="F5837">
        <v>18</v>
      </c>
      <c r="G5837" s="2">
        <v>36349</v>
      </c>
      <c r="H5837" t="s">
        <v>16375</v>
      </c>
      <c r="I5837">
        <v>72</v>
      </c>
      <c r="J5837">
        <v>150</v>
      </c>
      <c r="K5837" s="2">
        <v>42553</v>
      </c>
      <c r="L5837" t="s">
        <v>5811</v>
      </c>
      <c r="M5837" t="str">
        <f t="shared" si="456"/>
        <v>6/4/2016</v>
      </c>
      <c r="N5837" t="s">
        <v>16383</v>
      </c>
      <c r="O5837">
        <v>2</v>
      </c>
      <c r="P5837" s="5">
        <f t="shared" ref="P5837:P5900" si="460">IF(ISBLANK(K5837),"UNKNOWN",(K5837-G5837)/365)</f>
        <v>16.997260273972604</v>
      </c>
      <c r="Q5837" s="5">
        <f t="shared" si="457"/>
        <v>16.920547945205481</v>
      </c>
      <c r="R5837" t="str">
        <f t="shared" si="458"/>
        <v>NO</v>
      </c>
      <c r="S5837" t="str">
        <f t="shared" si="459"/>
        <v>NO</v>
      </c>
    </row>
    <row r="5838" spans="1:19" hidden="1" x14ac:dyDescent="0.2">
      <c r="A5838">
        <v>672528</v>
      </c>
      <c r="B5838" t="s">
        <v>13967</v>
      </c>
      <c r="C5838" t="s">
        <v>16314</v>
      </c>
      <c r="D5838" t="s">
        <v>16332</v>
      </c>
      <c r="E5838" t="s">
        <v>16362</v>
      </c>
      <c r="F5838">
        <v>17</v>
      </c>
      <c r="G5838" s="2">
        <v>36736</v>
      </c>
      <c r="H5838" t="s">
        <v>16372</v>
      </c>
      <c r="I5838">
        <v>72</v>
      </c>
      <c r="J5838">
        <v>155</v>
      </c>
      <c r="K5838" s="2">
        <v>42583</v>
      </c>
      <c r="L5838" t="s">
        <v>5812</v>
      </c>
      <c r="M5838" t="str">
        <f t="shared" si="456"/>
        <v>6/4/2016</v>
      </c>
      <c r="N5838" t="s">
        <v>16383</v>
      </c>
      <c r="O5838">
        <v>1</v>
      </c>
      <c r="P5838" s="5">
        <f t="shared" si="460"/>
        <v>16.019178082191782</v>
      </c>
      <c r="Q5838" s="5">
        <f t="shared" si="457"/>
        <v>15.860273972602739</v>
      </c>
      <c r="R5838" t="str">
        <f t="shared" si="458"/>
        <v>NO</v>
      </c>
      <c r="S5838" t="str">
        <f t="shared" si="459"/>
        <v>NO</v>
      </c>
    </row>
    <row r="5839" spans="1:19" hidden="1" x14ac:dyDescent="0.2">
      <c r="A5839">
        <v>667365</v>
      </c>
      <c r="B5839" t="s">
        <v>13968</v>
      </c>
      <c r="C5839" t="s">
        <v>16314</v>
      </c>
      <c r="D5839" t="s">
        <v>16332</v>
      </c>
      <c r="E5839" t="s">
        <v>16362</v>
      </c>
      <c r="F5839">
        <v>18</v>
      </c>
      <c r="G5839" s="2">
        <v>36151</v>
      </c>
      <c r="H5839" t="s">
        <v>16374</v>
      </c>
      <c r="I5839">
        <v>72</v>
      </c>
      <c r="J5839">
        <v>170</v>
      </c>
      <c r="K5839" s="2">
        <v>42397</v>
      </c>
      <c r="L5839" t="s">
        <v>5813</v>
      </c>
      <c r="M5839" t="str">
        <f t="shared" si="456"/>
        <v>6/4/2016</v>
      </c>
      <c r="N5839" t="s">
        <v>16383</v>
      </c>
      <c r="O5839">
        <v>2</v>
      </c>
      <c r="P5839" s="5">
        <f t="shared" si="460"/>
        <v>17.112328767123287</v>
      </c>
      <c r="Q5839" s="5">
        <f t="shared" si="457"/>
        <v>17.463013698630139</v>
      </c>
      <c r="R5839" t="str">
        <f t="shared" si="458"/>
        <v>NO</v>
      </c>
      <c r="S5839" t="str">
        <f t="shared" si="459"/>
        <v>NO</v>
      </c>
    </row>
    <row r="5840" spans="1:19" hidden="1" x14ac:dyDescent="0.2">
      <c r="A5840">
        <v>672245</v>
      </c>
      <c r="B5840" t="s">
        <v>13969</v>
      </c>
      <c r="C5840" t="s">
        <v>16314</v>
      </c>
      <c r="D5840" t="s">
        <v>16332</v>
      </c>
      <c r="E5840" t="s">
        <v>16362</v>
      </c>
      <c r="F5840">
        <v>20</v>
      </c>
      <c r="G5840" s="2">
        <v>35747</v>
      </c>
      <c r="H5840" t="s">
        <v>16368</v>
      </c>
      <c r="I5840">
        <v>72</v>
      </c>
      <c r="J5840">
        <v>170</v>
      </c>
      <c r="K5840" s="2">
        <v>42553</v>
      </c>
      <c r="L5840" t="s">
        <v>5814</v>
      </c>
      <c r="M5840" t="str">
        <f t="shared" si="456"/>
        <v>6/4/2016</v>
      </c>
      <c r="N5840" t="s">
        <v>16383</v>
      </c>
      <c r="O5840">
        <v>1</v>
      </c>
      <c r="P5840" s="5">
        <f t="shared" si="460"/>
        <v>18.646575342465752</v>
      </c>
      <c r="Q5840" s="5">
        <f t="shared" si="457"/>
        <v>18.56986301369863</v>
      </c>
      <c r="R5840" t="str">
        <f t="shared" si="458"/>
        <v>NO</v>
      </c>
      <c r="S5840" t="str">
        <f t="shared" si="459"/>
        <v>NO</v>
      </c>
    </row>
    <row r="5841" spans="1:19" hidden="1" x14ac:dyDescent="0.2">
      <c r="A5841">
        <v>650809</v>
      </c>
      <c r="B5841" t="s">
        <v>13970</v>
      </c>
      <c r="C5841" t="s">
        <v>16315</v>
      </c>
      <c r="D5841" t="s">
        <v>16332</v>
      </c>
      <c r="E5841" t="s">
        <v>16362</v>
      </c>
      <c r="F5841">
        <v>20</v>
      </c>
      <c r="G5841" s="2">
        <v>35454</v>
      </c>
      <c r="H5841" t="s">
        <v>16368</v>
      </c>
      <c r="I5841">
        <v>72</v>
      </c>
      <c r="J5841">
        <v>165</v>
      </c>
      <c r="K5841" s="2">
        <v>41578</v>
      </c>
      <c r="L5841" t="s">
        <v>5815</v>
      </c>
      <c r="M5841" t="str">
        <f t="shared" si="456"/>
        <v>6/4/2013</v>
      </c>
      <c r="N5841" t="s">
        <v>16383</v>
      </c>
      <c r="O5841">
        <v>2</v>
      </c>
      <c r="P5841" s="5">
        <f t="shared" si="460"/>
        <v>16.778082191780822</v>
      </c>
      <c r="Q5841" s="5">
        <f t="shared" si="457"/>
        <v>16.36986301369863</v>
      </c>
      <c r="R5841" t="str">
        <f t="shared" si="458"/>
        <v>NO</v>
      </c>
      <c r="S5841" t="str">
        <f t="shared" si="459"/>
        <v>NO</v>
      </c>
    </row>
    <row r="5842" spans="1:19" hidden="1" x14ac:dyDescent="0.2">
      <c r="A5842">
        <v>668567</v>
      </c>
      <c r="B5842" t="s">
        <v>13971</v>
      </c>
      <c r="C5842" t="s">
        <v>16314</v>
      </c>
      <c r="D5842" t="s">
        <v>16332</v>
      </c>
      <c r="E5842" t="s">
        <v>16362</v>
      </c>
      <c r="F5842">
        <v>20</v>
      </c>
      <c r="G5842" s="2">
        <v>35433</v>
      </c>
      <c r="H5842" t="s">
        <v>16371</v>
      </c>
      <c r="I5842">
        <v>72</v>
      </c>
      <c r="J5842">
        <v>170</v>
      </c>
      <c r="K5842" s="2">
        <v>42481</v>
      </c>
      <c r="L5842" t="s">
        <v>5816</v>
      </c>
      <c r="M5842" t="str">
        <f t="shared" si="456"/>
        <v>6/4/2016</v>
      </c>
      <c r="N5842" t="s">
        <v>16383</v>
      </c>
      <c r="O5842">
        <v>2</v>
      </c>
      <c r="P5842" s="5">
        <f t="shared" si="460"/>
        <v>19.30958904109589</v>
      </c>
      <c r="Q5842" s="5">
        <f t="shared" si="457"/>
        <v>19.43013698630137</v>
      </c>
      <c r="R5842" t="str">
        <f t="shared" si="458"/>
        <v>NO</v>
      </c>
      <c r="S5842" t="str">
        <f t="shared" si="459"/>
        <v>NO</v>
      </c>
    </row>
    <row r="5843" spans="1:19" hidden="1" x14ac:dyDescent="0.2">
      <c r="A5843">
        <v>457117</v>
      </c>
      <c r="B5843" t="s">
        <v>13972</v>
      </c>
      <c r="C5843" t="s">
        <v>16316</v>
      </c>
      <c r="D5843" t="s">
        <v>16341</v>
      </c>
      <c r="E5843" t="s">
        <v>16365</v>
      </c>
      <c r="F5843">
        <v>32</v>
      </c>
      <c r="G5843" s="2">
        <v>31247</v>
      </c>
      <c r="H5843" t="s">
        <v>16368</v>
      </c>
      <c r="I5843">
        <v>72</v>
      </c>
      <c r="J5843">
        <v>205</v>
      </c>
      <c r="K5843" s="2">
        <v>40070</v>
      </c>
      <c r="L5843" t="s">
        <v>5817</v>
      </c>
      <c r="M5843" t="str">
        <f t="shared" si="456"/>
        <v>6/4/2009</v>
      </c>
      <c r="N5843" t="s">
        <v>16383</v>
      </c>
      <c r="O5843">
        <v>12</v>
      </c>
      <c r="P5843" s="5">
        <f t="shared" si="460"/>
        <v>24.172602739726027</v>
      </c>
      <c r="Q5843" s="5">
        <f t="shared" si="457"/>
        <v>23.893150684931506</v>
      </c>
      <c r="R5843" t="str">
        <f t="shared" si="458"/>
        <v>YES</v>
      </c>
      <c r="S5843" t="str">
        <f t="shared" si="459"/>
        <v>YES</v>
      </c>
    </row>
    <row r="5844" spans="1:19" hidden="1" x14ac:dyDescent="0.2">
      <c r="A5844">
        <v>543362</v>
      </c>
      <c r="B5844" t="s">
        <v>13973</v>
      </c>
      <c r="C5844" t="s">
        <v>16316</v>
      </c>
      <c r="D5844" t="s">
        <v>16335</v>
      </c>
      <c r="E5844" t="s">
        <v>16365</v>
      </c>
      <c r="F5844">
        <v>27</v>
      </c>
      <c r="G5844" s="2">
        <v>32994</v>
      </c>
      <c r="H5844" t="s">
        <v>16374</v>
      </c>
      <c r="I5844">
        <v>72</v>
      </c>
      <c r="J5844">
        <v>195</v>
      </c>
      <c r="K5844" s="2">
        <v>39911</v>
      </c>
      <c r="L5844" t="s">
        <v>5818</v>
      </c>
      <c r="M5844" t="str">
        <f t="shared" si="456"/>
        <v>6/4/2009</v>
      </c>
      <c r="N5844" t="s">
        <v>16383</v>
      </c>
      <c r="O5844">
        <v>10</v>
      </c>
      <c r="P5844" s="5">
        <f t="shared" si="460"/>
        <v>18.950684931506849</v>
      </c>
      <c r="Q5844" s="5">
        <f t="shared" si="457"/>
        <v>19.106849315068494</v>
      </c>
      <c r="R5844" t="str">
        <f t="shared" si="458"/>
        <v>YES</v>
      </c>
      <c r="S5844" t="str">
        <f t="shared" si="459"/>
        <v>YES</v>
      </c>
    </row>
    <row r="5845" spans="1:19" hidden="1" x14ac:dyDescent="0.2">
      <c r="A5845">
        <v>518902</v>
      </c>
      <c r="B5845" t="s">
        <v>13974</v>
      </c>
      <c r="C5845" t="s">
        <v>16315</v>
      </c>
      <c r="D5845" t="s">
        <v>16335</v>
      </c>
      <c r="E5845" t="s">
        <v>16365</v>
      </c>
      <c r="F5845">
        <v>29</v>
      </c>
      <c r="G5845" s="2">
        <v>32244</v>
      </c>
      <c r="H5845" t="s">
        <v>16376</v>
      </c>
      <c r="I5845">
        <v>72</v>
      </c>
      <c r="J5845">
        <v>190</v>
      </c>
      <c r="K5845" s="2">
        <v>39934</v>
      </c>
      <c r="L5845" t="s">
        <v>5819</v>
      </c>
      <c r="M5845" t="str">
        <f t="shared" si="456"/>
        <v>6/4/2009</v>
      </c>
      <c r="N5845" t="s">
        <v>16383</v>
      </c>
      <c r="O5845">
        <v>11</v>
      </c>
      <c r="P5845" s="5">
        <f t="shared" si="460"/>
        <v>21.068493150684933</v>
      </c>
      <c r="Q5845" s="5">
        <f t="shared" si="457"/>
        <v>21.161643835616438</v>
      </c>
      <c r="R5845" t="str">
        <f t="shared" si="458"/>
        <v>YES</v>
      </c>
      <c r="S5845" t="str">
        <f t="shared" si="459"/>
        <v>YES</v>
      </c>
    </row>
    <row r="5846" spans="1:19" hidden="1" x14ac:dyDescent="0.2">
      <c r="A5846">
        <v>595777</v>
      </c>
      <c r="B5846" t="s">
        <v>13975</v>
      </c>
      <c r="C5846" t="s">
        <v>16314</v>
      </c>
      <c r="F5846">
        <v>24</v>
      </c>
      <c r="G5846" s="2">
        <v>34020</v>
      </c>
      <c r="H5846" t="s">
        <v>16376</v>
      </c>
      <c r="I5846">
        <v>72</v>
      </c>
      <c r="J5846">
        <v>190</v>
      </c>
      <c r="K5846" s="2">
        <v>40344</v>
      </c>
      <c r="L5846" t="s">
        <v>5820</v>
      </c>
      <c r="M5846" t="str">
        <f t="shared" si="456"/>
        <v>6/4/2010</v>
      </c>
      <c r="N5846" t="s">
        <v>16384</v>
      </c>
      <c r="O5846">
        <v>7</v>
      </c>
      <c r="P5846" s="5">
        <f t="shared" si="460"/>
        <v>17.326027397260273</v>
      </c>
      <c r="Q5846" s="5">
        <f t="shared" si="457"/>
        <v>17.295890410958904</v>
      </c>
      <c r="R5846" t="str">
        <f t="shared" si="458"/>
        <v>YES</v>
      </c>
      <c r="S5846" t="str">
        <f t="shared" si="459"/>
        <v>NO</v>
      </c>
    </row>
    <row r="5847" spans="1:19" x14ac:dyDescent="0.2">
      <c r="A5847">
        <v>642094</v>
      </c>
      <c r="B5847" t="s">
        <v>13976</v>
      </c>
      <c r="C5847" t="s">
        <v>16314</v>
      </c>
      <c r="D5847" t="s">
        <v>16335</v>
      </c>
      <c r="E5847" t="s">
        <v>16365</v>
      </c>
      <c r="F5847">
        <v>26</v>
      </c>
      <c r="G5847" s="2">
        <v>33420</v>
      </c>
      <c r="H5847" t="s">
        <v>16378</v>
      </c>
      <c r="I5847">
        <v>72</v>
      </c>
      <c r="J5847">
        <v>195</v>
      </c>
      <c r="K5847" s="2">
        <v>41448</v>
      </c>
      <c r="L5847" t="s">
        <v>5821</v>
      </c>
      <c r="M5847" t="str">
        <f t="shared" si="456"/>
        <v>6/4/2013</v>
      </c>
      <c r="N5847" t="s">
        <v>16383</v>
      </c>
      <c r="O5847">
        <v>5</v>
      </c>
      <c r="P5847" s="5">
        <f t="shared" si="460"/>
        <v>21.994520547945207</v>
      </c>
      <c r="Q5847" s="5">
        <f t="shared" si="457"/>
        <v>21.942465753424656</v>
      </c>
      <c r="R5847" t="str">
        <f t="shared" si="458"/>
        <v>YES</v>
      </c>
      <c r="S5847" t="str">
        <f t="shared" si="459"/>
        <v>YES</v>
      </c>
    </row>
    <row r="5848" spans="1:19" hidden="1" x14ac:dyDescent="0.2">
      <c r="A5848">
        <v>670369</v>
      </c>
      <c r="B5848" t="s">
        <v>13977</v>
      </c>
      <c r="C5848" t="s">
        <v>16314</v>
      </c>
      <c r="D5848" t="s">
        <v>16335</v>
      </c>
      <c r="E5848" t="s">
        <v>16366</v>
      </c>
      <c r="F5848">
        <v>24</v>
      </c>
      <c r="G5848" s="2">
        <v>34219</v>
      </c>
      <c r="H5848" t="s">
        <v>16368</v>
      </c>
      <c r="I5848">
        <v>72</v>
      </c>
      <c r="J5848">
        <v>160</v>
      </c>
      <c r="K5848" s="2">
        <v>42535</v>
      </c>
      <c r="L5848" t="s">
        <v>5822</v>
      </c>
      <c r="M5848" t="str">
        <f t="shared" si="456"/>
        <v>6/4/2016</v>
      </c>
      <c r="N5848" t="s">
        <v>16383</v>
      </c>
      <c r="O5848">
        <v>2</v>
      </c>
      <c r="P5848" s="5">
        <f t="shared" si="460"/>
        <v>22.783561643835615</v>
      </c>
      <c r="Q5848" s="5">
        <f t="shared" si="457"/>
        <v>22.756164383561643</v>
      </c>
      <c r="R5848" t="str">
        <f t="shared" si="458"/>
        <v>NO</v>
      </c>
      <c r="S5848" t="str">
        <f t="shared" si="459"/>
        <v>NO</v>
      </c>
    </row>
    <row r="5849" spans="1:19" x14ac:dyDescent="0.2">
      <c r="A5849">
        <v>619854</v>
      </c>
      <c r="B5849" t="s">
        <v>13978</v>
      </c>
      <c r="C5849" t="s">
        <v>16314</v>
      </c>
      <c r="D5849" t="s">
        <v>16354</v>
      </c>
      <c r="E5849" t="s">
        <v>16366</v>
      </c>
      <c r="F5849">
        <v>23</v>
      </c>
      <c r="G5849" s="2">
        <v>34602</v>
      </c>
      <c r="H5849" t="s">
        <v>16368</v>
      </c>
      <c r="I5849">
        <v>72</v>
      </c>
      <c r="J5849">
        <v>190</v>
      </c>
      <c r="K5849" s="2">
        <v>41012</v>
      </c>
      <c r="L5849" t="s">
        <v>5823</v>
      </c>
      <c r="M5849" t="str">
        <f t="shared" si="456"/>
        <v>6/4/2012</v>
      </c>
      <c r="N5849" t="s">
        <v>16383</v>
      </c>
      <c r="O5849">
        <v>6</v>
      </c>
      <c r="P5849" s="5">
        <f t="shared" si="460"/>
        <v>17.561643835616437</v>
      </c>
      <c r="Q5849" s="5">
        <f t="shared" si="457"/>
        <v>17.704109589041096</v>
      </c>
      <c r="R5849" t="str">
        <f t="shared" si="458"/>
        <v>YES</v>
      </c>
      <c r="S5849" t="str">
        <f t="shared" si="459"/>
        <v>YES</v>
      </c>
    </row>
    <row r="5850" spans="1:19" hidden="1" x14ac:dyDescent="0.2">
      <c r="A5850">
        <v>667825</v>
      </c>
      <c r="B5850" t="s">
        <v>13979</v>
      </c>
      <c r="C5850" t="s">
        <v>16314</v>
      </c>
      <c r="D5850" t="s">
        <v>16354</v>
      </c>
      <c r="E5850" t="s">
        <v>16364</v>
      </c>
      <c r="F5850">
        <v>22</v>
      </c>
      <c r="G5850" s="2">
        <v>34825</v>
      </c>
      <c r="H5850" t="s">
        <v>16369</v>
      </c>
      <c r="I5850">
        <v>72</v>
      </c>
      <c r="J5850">
        <v>190</v>
      </c>
      <c r="K5850" s="2">
        <v>42522</v>
      </c>
      <c r="L5850" t="s">
        <v>5824</v>
      </c>
      <c r="M5850" t="str">
        <f t="shared" si="456"/>
        <v>6/4/2016</v>
      </c>
      <c r="N5850" t="s">
        <v>16383</v>
      </c>
      <c r="O5850">
        <v>2</v>
      </c>
      <c r="P5850" s="5">
        <f t="shared" si="460"/>
        <v>21.087671232876712</v>
      </c>
      <c r="Q5850" s="5">
        <f t="shared" si="457"/>
        <v>21.095890410958905</v>
      </c>
      <c r="R5850" t="str">
        <f t="shared" si="458"/>
        <v>NO</v>
      </c>
      <c r="S5850" t="str">
        <f t="shared" si="459"/>
        <v>NO</v>
      </c>
    </row>
    <row r="5851" spans="1:19" hidden="1" x14ac:dyDescent="0.2">
      <c r="A5851">
        <v>667596</v>
      </c>
      <c r="B5851" t="s">
        <v>12643</v>
      </c>
      <c r="C5851" t="s">
        <v>16314</v>
      </c>
      <c r="D5851" t="s">
        <v>16354</v>
      </c>
      <c r="E5851" t="s">
        <v>16362</v>
      </c>
      <c r="F5851">
        <v>20</v>
      </c>
      <c r="G5851" s="2">
        <v>35736</v>
      </c>
      <c r="H5851" t="s">
        <v>16368</v>
      </c>
      <c r="I5851">
        <v>72</v>
      </c>
      <c r="J5851">
        <v>175</v>
      </c>
      <c r="K5851" s="2">
        <v>42424</v>
      </c>
      <c r="L5851" t="s">
        <v>5825</v>
      </c>
      <c r="M5851" t="str">
        <f t="shared" si="456"/>
        <v>6/4/2016</v>
      </c>
      <c r="N5851" t="s">
        <v>16383</v>
      </c>
      <c r="O5851">
        <v>2</v>
      </c>
      <c r="P5851" s="5">
        <f t="shared" si="460"/>
        <v>18.323287671232876</v>
      </c>
      <c r="Q5851" s="5">
        <f t="shared" si="457"/>
        <v>18.600000000000001</v>
      </c>
      <c r="R5851" t="str">
        <f t="shared" si="458"/>
        <v>NO</v>
      </c>
      <c r="S5851" t="str">
        <f t="shared" si="459"/>
        <v>NO</v>
      </c>
    </row>
    <row r="5852" spans="1:19" hidden="1" x14ac:dyDescent="0.2">
      <c r="A5852">
        <v>641884</v>
      </c>
      <c r="B5852" t="s">
        <v>13980</v>
      </c>
      <c r="C5852" t="s">
        <v>16314</v>
      </c>
      <c r="D5852" t="s">
        <v>16354</v>
      </c>
      <c r="E5852" t="s">
        <v>16362</v>
      </c>
      <c r="F5852">
        <v>22</v>
      </c>
      <c r="G5852" s="2">
        <v>34768</v>
      </c>
      <c r="H5852" t="s">
        <v>16374</v>
      </c>
      <c r="I5852">
        <v>72</v>
      </c>
      <c r="J5852">
        <v>203</v>
      </c>
      <c r="K5852" s="2">
        <v>42901</v>
      </c>
      <c r="L5852" t="s">
        <v>5826</v>
      </c>
      <c r="M5852" t="str">
        <f t="shared" si="456"/>
        <v>6/4/2017</v>
      </c>
      <c r="N5852" t="s">
        <v>16383</v>
      </c>
      <c r="O5852">
        <v>1</v>
      </c>
      <c r="P5852" s="5">
        <f t="shared" si="460"/>
        <v>22.282191780821918</v>
      </c>
      <c r="Q5852" s="5">
        <f t="shared" si="457"/>
        <v>22.252054794520546</v>
      </c>
      <c r="R5852" t="str">
        <f t="shared" si="458"/>
        <v>NO</v>
      </c>
      <c r="S5852" t="str">
        <f t="shared" si="459"/>
        <v>NO</v>
      </c>
    </row>
    <row r="5853" spans="1:19" hidden="1" x14ac:dyDescent="0.2">
      <c r="A5853">
        <v>650349</v>
      </c>
      <c r="B5853" t="s">
        <v>13981</v>
      </c>
      <c r="C5853" t="s">
        <v>16314</v>
      </c>
      <c r="D5853" t="s">
        <v>16354</v>
      </c>
      <c r="E5853" t="s">
        <v>16362</v>
      </c>
      <c r="F5853">
        <v>21</v>
      </c>
      <c r="G5853" s="2">
        <v>35363</v>
      </c>
      <c r="H5853" t="s">
        <v>16368</v>
      </c>
      <c r="I5853">
        <v>72</v>
      </c>
      <c r="J5853">
        <v>160</v>
      </c>
      <c r="K5853" s="2">
        <v>41465</v>
      </c>
      <c r="L5853" t="s">
        <v>5827</v>
      </c>
      <c r="M5853" t="str">
        <f t="shared" si="456"/>
        <v>6/4/2013</v>
      </c>
      <c r="N5853" t="s">
        <v>16383</v>
      </c>
      <c r="O5853">
        <v>4</v>
      </c>
      <c r="P5853" s="5">
        <f t="shared" si="460"/>
        <v>16.717808219178082</v>
      </c>
      <c r="Q5853" s="5">
        <f t="shared" si="457"/>
        <v>16.61917808219178</v>
      </c>
      <c r="R5853" t="str">
        <f t="shared" si="458"/>
        <v>NO</v>
      </c>
      <c r="S5853" t="str">
        <f t="shared" si="459"/>
        <v>NO</v>
      </c>
    </row>
    <row r="5854" spans="1:19" x14ac:dyDescent="0.2">
      <c r="A5854">
        <v>659070</v>
      </c>
      <c r="B5854" t="s">
        <v>13982</v>
      </c>
      <c r="C5854" t="s">
        <v>16314</v>
      </c>
      <c r="D5854" t="s">
        <v>16328</v>
      </c>
      <c r="E5854" t="s">
        <v>16365</v>
      </c>
      <c r="F5854">
        <v>27</v>
      </c>
      <c r="G5854" s="2">
        <v>33135</v>
      </c>
      <c r="H5854" t="s">
        <v>16368</v>
      </c>
      <c r="I5854">
        <v>72</v>
      </c>
      <c r="J5854">
        <v>195</v>
      </c>
      <c r="K5854" s="2">
        <v>41844</v>
      </c>
      <c r="L5854" t="s">
        <v>5828</v>
      </c>
      <c r="M5854" t="str">
        <f t="shared" si="456"/>
        <v>6/4/2014</v>
      </c>
      <c r="N5854" t="s">
        <v>16383</v>
      </c>
      <c r="O5854">
        <v>4</v>
      </c>
      <c r="P5854" s="5">
        <f t="shared" si="460"/>
        <v>23.860273972602741</v>
      </c>
      <c r="Q5854" s="5">
        <f t="shared" si="457"/>
        <v>23.723287671232878</v>
      </c>
      <c r="R5854" t="str">
        <f t="shared" si="458"/>
        <v>YES</v>
      </c>
      <c r="S5854" t="str">
        <f t="shared" si="459"/>
        <v>YES</v>
      </c>
    </row>
    <row r="5855" spans="1:19" hidden="1" x14ac:dyDescent="0.2">
      <c r="A5855">
        <v>572728</v>
      </c>
      <c r="B5855" t="s">
        <v>13983</v>
      </c>
      <c r="C5855" t="s">
        <v>16316</v>
      </c>
      <c r="D5855" t="s">
        <v>16328</v>
      </c>
      <c r="E5855" t="s">
        <v>16365</v>
      </c>
      <c r="F5855">
        <v>30</v>
      </c>
      <c r="G5855" s="2">
        <v>31857</v>
      </c>
      <c r="H5855" t="s">
        <v>16368</v>
      </c>
      <c r="I5855">
        <v>72</v>
      </c>
      <c r="J5855">
        <v>195</v>
      </c>
      <c r="K5855" s="2">
        <v>39982</v>
      </c>
      <c r="L5855" t="s">
        <v>5829</v>
      </c>
      <c r="M5855" t="str">
        <f t="shared" si="456"/>
        <v>6/4/2009</v>
      </c>
      <c r="N5855" t="s">
        <v>16383</v>
      </c>
      <c r="O5855">
        <v>8</v>
      </c>
      <c r="P5855" s="5">
        <f t="shared" si="460"/>
        <v>22.260273972602739</v>
      </c>
      <c r="Q5855" s="5">
        <f t="shared" si="457"/>
        <v>22.221917808219178</v>
      </c>
      <c r="R5855" t="str">
        <f t="shared" si="458"/>
        <v>YES</v>
      </c>
      <c r="S5855" t="str">
        <f t="shared" si="459"/>
        <v>YES</v>
      </c>
    </row>
    <row r="5856" spans="1:19" hidden="1" x14ac:dyDescent="0.2">
      <c r="A5856">
        <v>595144</v>
      </c>
      <c r="B5856" t="s">
        <v>13984</v>
      </c>
      <c r="C5856" t="s">
        <v>16314</v>
      </c>
      <c r="F5856">
        <v>25</v>
      </c>
      <c r="G5856" s="2">
        <v>33621</v>
      </c>
      <c r="H5856" t="s">
        <v>16373</v>
      </c>
      <c r="I5856">
        <v>72</v>
      </c>
      <c r="J5856">
        <v>195</v>
      </c>
      <c r="K5856" s="2">
        <v>41436</v>
      </c>
      <c r="L5856" t="s">
        <v>5830</v>
      </c>
      <c r="M5856" t="str">
        <f t="shared" si="456"/>
        <v>6/4/2013</v>
      </c>
      <c r="N5856" t="s">
        <v>16384</v>
      </c>
      <c r="O5856">
        <v>5</v>
      </c>
      <c r="P5856" s="5">
        <f t="shared" si="460"/>
        <v>21.410958904109588</v>
      </c>
      <c r="Q5856" s="5">
        <f t="shared" si="457"/>
        <v>21.391780821917809</v>
      </c>
      <c r="R5856" t="str">
        <f t="shared" si="458"/>
        <v>YES</v>
      </c>
      <c r="S5856" t="str">
        <f t="shared" si="459"/>
        <v>NO</v>
      </c>
    </row>
    <row r="5857" spans="1:19" hidden="1" x14ac:dyDescent="0.2">
      <c r="A5857">
        <v>656305</v>
      </c>
      <c r="B5857" t="s">
        <v>13985</v>
      </c>
      <c r="C5857" t="s">
        <v>16314</v>
      </c>
      <c r="F5857">
        <v>24</v>
      </c>
      <c r="G5857" s="2">
        <v>34087</v>
      </c>
      <c r="H5857" t="s">
        <v>16375</v>
      </c>
      <c r="I5857">
        <v>72</v>
      </c>
      <c r="J5857">
        <v>210</v>
      </c>
      <c r="K5857" s="2">
        <v>41806</v>
      </c>
      <c r="L5857" t="s">
        <v>5831</v>
      </c>
      <c r="M5857" t="str">
        <f t="shared" si="456"/>
        <v>6/4/2014</v>
      </c>
      <c r="N5857" t="s">
        <v>16384</v>
      </c>
      <c r="O5857">
        <v>4</v>
      </c>
      <c r="P5857" s="5">
        <f t="shared" si="460"/>
        <v>21.147945205479452</v>
      </c>
      <c r="Q5857" s="5">
        <f t="shared" si="457"/>
        <v>21.115068493150684</v>
      </c>
      <c r="R5857" t="str">
        <f t="shared" si="458"/>
        <v>YES</v>
      </c>
      <c r="S5857" t="str">
        <f t="shared" si="459"/>
        <v>NO</v>
      </c>
    </row>
    <row r="5858" spans="1:19" hidden="1" x14ac:dyDescent="0.2">
      <c r="A5858">
        <v>594891</v>
      </c>
      <c r="B5858" t="s">
        <v>13986</v>
      </c>
      <c r="C5858" t="s">
        <v>16316</v>
      </c>
      <c r="D5858" t="s">
        <v>16328</v>
      </c>
      <c r="E5858" t="s">
        <v>16363</v>
      </c>
      <c r="F5858">
        <v>27</v>
      </c>
      <c r="G5858" s="2">
        <v>33093</v>
      </c>
      <c r="H5858" t="s">
        <v>16368</v>
      </c>
      <c r="I5858">
        <v>72</v>
      </c>
      <c r="J5858">
        <v>175</v>
      </c>
      <c r="K5858" s="2">
        <v>40350</v>
      </c>
      <c r="L5858" t="s">
        <v>5832</v>
      </c>
      <c r="M5858" t="str">
        <f t="shared" si="456"/>
        <v>6/4/2010</v>
      </c>
      <c r="N5858" t="s">
        <v>16383</v>
      </c>
      <c r="O5858">
        <v>7</v>
      </c>
      <c r="P5858" s="5">
        <f t="shared" si="460"/>
        <v>19.882191780821916</v>
      </c>
      <c r="Q5858" s="5">
        <f t="shared" si="457"/>
        <v>19.835616438356166</v>
      </c>
      <c r="R5858" t="str">
        <f t="shared" si="458"/>
        <v>YES</v>
      </c>
      <c r="S5858" t="str">
        <f t="shared" si="459"/>
        <v>YES</v>
      </c>
    </row>
    <row r="5859" spans="1:19" hidden="1" x14ac:dyDescent="0.2">
      <c r="A5859">
        <v>543760</v>
      </c>
      <c r="B5859" t="s">
        <v>13987</v>
      </c>
      <c r="C5859" t="s">
        <v>16314</v>
      </c>
      <c r="F5859">
        <v>27</v>
      </c>
      <c r="G5859" s="2">
        <v>33133</v>
      </c>
      <c r="H5859" t="s">
        <v>16376</v>
      </c>
      <c r="I5859">
        <v>72</v>
      </c>
      <c r="J5859">
        <v>195</v>
      </c>
      <c r="K5859" s="2">
        <v>40724</v>
      </c>
      <c r="L5859" t="s">
        <v>5833</v>
      </c>
      <c r="M5859" t="str">
        <f t="shared" si="456"/>
        <v>6/4/2011</v>
      </c>
      <c r="N5859" t="s">
        <v>16384</v>
      </c>
      <c r="O5859">
        <v>7</v>
      </c>
      <c r="P5859" s="5">
        <f t="shared" si="460"/>
        <v>20.797260273972604</v>
      </c>
      <c r="Q5859" s="5">
        <f t="shared" si="457"/>
        <v>20.726027397260275</v>
      </c>
      <c r="R5859" t="str">
        <f t="shared" si="458"/>
        <v>YES</v>
      </c>
      <c r="S5859" t="str">
        <f t="shared" si="459"/>
        <v>NO</v>
      </c>
    </row>
    <row r="5860" spans="1:19" hidden="1" x14ac:dyDescent="0.2">
      <c r="A5860">
        <v>434672</v>
      </c>
      <c r="B5860" t="s">
        <v>11388</v>
      </c>
      <c r="C5860" t="s">
        <v>16316</v>
      </c>
      <c r="D5860" t="s">
        <v>16328</v>
      </c>
      <c r="E5860" t="s">
        <v>16365</v>
      </c>
      <c r="F5860">
        <v>36</v>
      </c>
      <c r="G5860" s="2">
        <v>29685</v>
      </c>
      <c r="H5860" t="s">
        <v>16368</v>
      </c>
      <c r="I5860">
        <v>72</v>
      </c>
      <c r="J5860">
        <v>190</v>
      </c>
      <c r="K5860" s="2">
        <v>39968</v>
      </c>
      <c r="L5860" t="s">
        <v>5834</v>
      </c>
      <c r="M5860" t="str">
        <f t="shared" si="456"/>
        <v>6/4/2009</v>
      </c>
      <c r="N5860" t="s">
        <v>16383</v>
      </c>
      <c r="O5860">
        <v>14</v>
      </c>
      <c r="P5860" s="5">
        <f t="shared" si="460"/>
        <v>28.172602739726027</v>
      </c>
      <c r="Q5860" s="5">
        <f t="shared" si="457"/>
        <v>28.172602739726027</v>
      </c>
      <c r="R5860" t="str">
        <f t="shared" si="458"/>
        <v>YES</v>
      </c>
      <c r="S5860" t="str">
        <f t="shared" si="459"/>
        <v>YES</v>
      </c>
    </row>
    <row r="5861" spans="1:19" hidden="1" x14ac:dyDescent="0.2">
      <c r="A5861">
        <v>573188</v>
      </c>
      <c r="B5861" t="s">
        <v>13988</v>
      </c>
      <c r="C5861" t="s">
        <v>16316</v>
      </c>
      <c r="D5861" t="s">
        <v>16328</v>
      </c>
      <c r="E5861" t="s">
        <v>16367</v>
      </c>
      <c r="F5861">
        <v>31</v>
      </c>
      <c r="G5861" s="2">
        <v>31401</v>
      </c>
      <c r="H5861" t="s">
        <v>16368</v>
      </c>
      <c r="I5861">
        <v>72</v>
      </c>
      <c r="J5861">
        <v>185</v>
      </c>
      <c r="K5861" s="2">
        <v>39981</v>
      </c>
      <c r="L5861" t="s">
        <v>5835</v>
      </c>
      <c r="M5861" t="str">
        <f t="shared" si="456"/>
        <v>6/4/2009</v>
      </c>
      <c r="N5861" t="s">
        <v>16383</v>
      </c>
      <c r="O5861">
        <v>8</v>
      </c>
      <c r="P5861" s="5">
        <f t="shared" si="460"/>
        <v>23.506849315068493</v>
      </c>
      <c r="Q5861" s="5">
        <f t="shared" si="457"/>
        <v>23.471232876712328</v>
      </c>
      <c r="R5861" t="str">
        <f t="shared" si="458"/>
        <v>YES</v>
      </c>
      <c r="S5861" t="str">
        <f t="shared" si="459"/>
        <v>YES</v>
      </c>
    </row>
    <row r="5862" spans="1:19" hidden="1" x14ac:dyDescent="0.2">
      <c r="A5862">
        <v>607333</v>
      </c>
      <c r="B5862" t="s">
        <v>13989</v>
      </c>
      <c r="C5862" t="s">
        <v>16314</v>
      </c>
      <c r="D5862" t="s">
        <v>16328</v>
      </c>
      <c r="E5862" t="s">
        <v>16365</v>
      </c>
      <c r="F5862">
        <v>27</v>
      </c>
      <c r="G5862" s="2">
        <v>32917</v>
      </c>
      <c r="H5862" t="s">
        <v>16374</v>
      </c>
      <c r="I5862">
        <v>72</v>
      </c>
      <c r="J5862">
        <v>205</v>
      </c>
      <c r="K5862" s="2">
        <v>40708</v>
      </c>
      <c r="L5862" t="s">
        <v>5836</v>
      </c>
      <c r="M5862" t="str">
        <f t="shared" si="456"/>
        <v>6/4/2011</v>
      </c>
      <c r="N5862" t="s">
        <v>16383</v>
      </c>
      <c r="O5862">
        <v>1</v>
      </c>
      <c r="P5862" s="5">
        <f t="shared" si="460"/>
        <v>21.345205479452055</v>
      </c>
      <c r="Q5862" s="5">
        <f t="shared" si="457"/>
        <v>21.317808219178083</v>
      </c>
      <c r="R5862" t="str">
        <f t="shared" si="458"/>
        <v>NO</v>
      </c>
      <c r="S5862" t="str">
        <f t="shared" si="459"/>
        <v>NO</v>
      </c>
    </row>
    <row r="5863" spans="1:19" hidden="1" x14ac:dyDescent="0.2">
      <c r="A5863">
        <v>543932</v>
      </c>
      <c r="B5863" t="s">
        <v>13990</v>
      </c>
      <c r="C5863" t="s">
        <v>16316</v>
      </c>
      <c r="D5863" t="s">
        <v>16328</v>
      </c>
      <c r="E5863" t="s">
        <v>16365</v>
      </c>
      <c r="F5863">
        <v>27</v>
      </c>
      <c r="G5863" s="2">
        <v>32903</v>
      </c>
      <c r="H5863" t="s">
        <v>16372</v>
      </c>
      <c r="I5863">
        <v>72</v>
      </c>
      <c r="J5863">
        <v>205</v>
      </c>
      <c r="K5863" s="2">
        <v>39911</v>
      </c>
      <c r="L5863" t="s">
        <v>5837</v>
      </c>
      <c r="M5863" t="str">
        <f t="shared" si="456"/>
        <v>6/4/2009</v>
      </c>
      <c r="N5863" t="s">
        <v>16383</v>
      </c>
      <c r="O5863">
        <v>10</v>
      </c>
      <c r="P5863" s="5">
        <f t="shared" si="460"/>
        <v>19.2</v>
      </c>
      <c r="Q5863" s="5">
        <f t="shared" si="457"/>
        <v>19.356164383561644</v>
      </c>
      <c r="R5863" t="str">
        <f t="shared" si="458"/>
        <v>YES</v>
      </c>
      <c r="S5863" t="str">
        <f t="shared" si="459"/>
        <v>YES</v>
      </c>
    </row>
    <row r="5864" spans="1:19" x14ac:dyDescent="0.2">
      <c r="A5864">
        <v>605612</v>
      </c>
      <c r="B5864" t="s">
        <v>13991</v>
      </c>
      <c r="C5864" t="s">
        <v>16314</v>
      </c>
      <c r="D5864" t="s">
        <v>16350</v>
      </c>
      <c r="E5864" t="s">
        <v>16367</v>
      </c>
      <c r="F5864">
        <v>23</v>
      </c>
      <c r="G5864" s="2">
        <v>34303</v>
      </c>
      <c r="H5864" t="s">
        <v>16373</v>
      </c>
      <c r="I5864">
        <v>72</v>
      </c>
      <c r="J5864">
        <v>165</v>
      </c>
      <c r="K5864" s="2">
        <v>40617</v>
      </c>
      <c r="L5864" t="s">
        <v>5838</v>
      </c>
      <c r="M5864" t="str">
        <f t="shared" si="456"/>
        <v>6/4/2011</v>
      </c>
      <c r="N5864" t="s">
        <v>16383</v>
      </c>
      <c r="O5864">
        <v>7</v>
      </c>
      <c r="P5864" s="5">
        <f t="shared" si="460"/>
        <v>17.298630136986301</v>
      </c>
      <c r="Q5864" s="5">
        <f t="shared" si="457"/>
        <v>17.520547945205479</v>
      </c>
      <c r="R5864" t="str">
        <f t="shared" si="458"/>
        <v>YES</v>
      </c>
      <c r="S5864" t="str">
        <f t="shared" si="459"/>
        <v>YES</v>
      </c>
    </row>
    <row r="5865" spans="1:19" hidden="1" x14ac:dyDescent="0.2">
      <c r="A5865">
        <v>641548</v>
      </c>
      <c r="B5865" t="s">
        <v>13992</v>
      </c>
      <c r="C5865" t="s">
        <v>16314</v>
      </c>
      <c r="D5865" t="s">
        <v>16350</v>
      </c>
      <c r="E5865" t="s">
        <v>16367</v>
      </c>
      <c r="F5865">
        <v>22</v>
      </c>
      <c r="G5865" s="2">
        <v>34846</v>
      </c>
      <c r="H5865" t="s">
        <v>16368</v>
      </c>
      <c r="I5865">
        <v>72</v>
      </c>
      <c r="J5865">
        <v>180</v>
      </c>
      <c r="K5865" s="2">
        <v>42544</v>
      </c>
      <c r="L5865" t="s">
        <v>5839</v>
      </c>
      <c r="M5865" t="str">
        <f t="shared" si="456"/>
        <v>6/4/2016</v>
      </c>
      <c r="N5865" t="s">
        <v>16383</v>
      </c>
      <c r="O5865">
        <v>2</v>
      </c>
      <c r="P5865" s="5">
        <f t="shared" si="460"/>
        <v>21.090410958904108</v>
      </c>
      <c r="Q5865" s="5">
        <f t="shared" si="457"/>
        <v>21.038356164383561</v>
      </c>
      <c r="R5865" t="str">
        <f t="shared" si="458"/>
        <v>NO</v>
      </c>
      <c r="S5865" t="str">
        <f t="shared" si="459"/>
        <v>NO</v>
      </c>
    </row>
    <row r="5866" spans="1:19" hidden="1" x14ac:dyDescent="0.2">
      <c r="A5866">
        <v>650546</v>
      </c>
      <c r="B5866" t="s">
        <v>13993</v>
      </c>
      <c r="C5866" t="s">
        <v>16314</v>
      </c>
      <c r="D5866" t="s">
        <v>16350</v>
      </c>
      <c r="E5866" t="s">
        <v>16363</v>
      </c>
      <c r="F5866">
        <v>21</v>
      </c>
      <c r="G5866" s="2">
        <v>35329</v>
      </c>
      <c r="H5866" t="s">
        <v>16374</v>
      </c>
      <c r="I5866">
        <v>72</v>
      </c>
      <c r="J5866">
        <v>190</v>
      </c>
      <c r="K5866" s="2">
        <v>41457</v>
      </c>
      <c r="L5866" t="s">
        <v>5840</v>
      </c>
      <c r="M5866" t="str">
        <f t="shared" si="456"/>
        <v>6/4/2013</v>
      </c>
      <c r="N5866" t="s">
        <v>16383</v>
      </c>
      <c r="O5866">
        <v>4</v>
      </c>
      <c r="P5866" s="5">
        <f t="shared" si="460"/>
        <v>16.789041095890411</v>
      </c>
      <c r="Q5866" s="5">
        <f t="shared" si="457"/>
        <v>16.712328767123289</v>
      </c>
      <c r="R5866" t="str">
        <f t="shared" si="458"/>
        <v>NO</v>
      </c>
      <c r="S5866" t="str">
        <f t="shared" si="459"/>
        <v>NO</v>
      </c>
    </row>
    <row r="5867" spans="1:19" hidden="1" x14ac:dyDescent="0.2">
      <c r="A5867">
        <v>595222</v>
      </c>
      <c r="B5867" t="s">
        <v>13994</v>
      </c>
      <c r="C5867" t="s">
        <v>16314</v>
      </c>
      <c r="F5867">
        <v>25</v>
      </c>
      <c r="G5867" s="2">
        <v>33793</v>
      </c>
      <c r="H5867" t="s">
        <v>16373</v>
      </c>
      <c r="I5867">
        <v>72</v>
      </c>
      <c r="J5867">
        <v>190</v>
      </c>
      <c r="K5867" s="2">
        <v>41807</v>
      </c>
      <c r="L5867" t="s">
        <v>5841</v>
      </c>
      <c r="M5867" t="str">
        <f t="shared" si="456"/>
        <v>6/4/2014</v>
      </c>
      <c r="N5867" t="s">
        <v>16384</v>
      </c>
      <c r="O5867">
        <v>4</v>
      </c>
      <c r="P5867" s="5">
        <f t="shared" si="460"/>
        <v>21.956164383561642</v>
      </c>
      <c r="Q5867" s="5">
        <f t="shared" si="457"/>
        <v>21.920547945205481</v>
      </c>
      <c r="R5867" t="str">
        <f t="shared" si="458"/>
        <v>YES</v>
      </c>
      <c r="S5867" t="str">
        <f t="shared" si="459"/>
        <v>NO</v>
      </c>
    </row>
    <row r="5868" spans="1:19" hidden="1" x14ac:dyDescent="0.2">
      <c r="A5868">
        <v>664180</v>
      </c>
      <c r="B5868" t="s">
        <v>13995</v>
      </c>
      <c r="C5868" t="s">
        <v>16314</v>
      </c>
      <c r="D5868" t="s">
        <v>16350</v>
      </c>
      <c r="E5868" t="s">
        <v>16367</v>
      </c>
      <c r="F5868">
        <v>24</v>
      </c>
      <c r="G5868" s="2">
        <v>34173</v>
      </c>
      <c r="H5868" t="s">
        <v>16368</v>
      </c>
      <c r="I5868">
        <v>72</v>
      </c>
      <c r="J5868">
        <v>200</v>
      </c>
      <c r="K5868" s="2">
        <v>42175</v>
      </c>
      <c r="L5868" t="s">
        <v>5842</v>
      </c>
      <c r="M5868" t="str">
        <f t="shared" si="456"/>
        <v>6/4/2015</v>
      </c>
      <c r="N5868" t="s">
        <v>16383</v>
      </c>
      <c r="O5868">
        <v>3</v>
      </c>
      <c r="P5868" s="5">
        <f t="shared" si="460"/>
        <v>21.923287671232877</v>
      </c>
      <c r="Q5868" s="5">
        <f t="shared" si="457"/>
        <v>21.87945205479452</v>
      </c>
      <c r="R5868" t="str">
        <f t="shared" si="458"/>
        <v>NO</v>
      </c>
      <c r="S5868" t="str">
        <f t="shared" si="459"/>
        <v>NO</v>
      </c>
    </row>
    <row r="5869" spans="1:19" hidden="1" x14ac:dyDescent="0.2">
      <c r="A5869">
        <v>623219</v>
      </c>
      <c r="B5869" t="s">
        <v>13996</v>
      </c>
      <c r="C5869" t="s">
        <v>16315</v>
      </c>
      <c r="D5869" t="s">
        <v>16350</v>
      </c>
      <c r="E5869" t="s">
        <v>16367</v>
      </c>
      <c r="F5869">
        <v>28</v>
      </c>
      <c r="G5869" s="2">
        <v>32756</v>
      </c>
      <c r="H5869" t="s">
        <v>16369</v>
      </c>
      <c r="I5869">
        <v>72</v>
      </c>
      <c r="J5869">
        <v>230</v>
      </c>
      <c r="K5869" s="2">
        <v>41073</v>
      </c>
      <c r="L5869" t="s">
        <v>5843</v>
      </c>
      <c r="M5869" t="str">
        <f t="shared" si="456"/>
        <v>6/4/2012</v>
      </c>
      <c r="N5869" t="s">
        <v>16383</v>
      </c>
      <c r="O5869">
        <v>6</v>
      </c>
      <c r="P5869" s="5">
        <f t="shared" si="460"/>
        <v>22.786301369863015</v>
      </c>
      <c r="Q5869" s="5">
        <f t="shared" si="457"/>
        <v>22.761643835616439</v>
      </c>
      <c r="R5869" t="str">
        <f t="shared" si="458"/>
        <v>YES</v>
      </c>
      <c r="S5869" t="str">
        <f t="shared" si="459"/>
        <v>YES</v>
      </c>
    </row>
    <row r="5870" spans="1:19" hidden="1" x14ac:dyDescent="0.2">
      <c r="A5870">
        <v>621592</v>
      </c>
      <c r="B5870" t="s">
        <v>13997</v>
      </c>
      <c r="C5870" t="s">
        <v>16314</v>
      </c>
      <c r="F5870">
        <v>22</v>
      </c>
      <c r="G5870" s="2">
        <v>34793</v>
      </c>
      <c r="H5870" t="s">
        <v>16368</v>
      </c>
      <c r="I5870">
        <v>72</v>
      </c>
      <c r="J5870">
        <v>183</v>
      </c>
      <c r="K5870" s="2">
        <v>40735</v>
      </c>
      <c r="L5870" t="s">
        <v>5844</v>
      </c>
      <c r="M5870" t="str">
        <f t="shared" si="456"/>
        <v>6/4/2011</v>
      </c>
      <c r="N5870" t="s">
        <v>16384</v>
      </c>
      <c r="O5870">
        <v>5</v>
      </c>
      <c r="P5870" s="5">
        <f t="shared" si="460"/>
        <v>16.279452054794522</v>
      </c>
      <c r="Q5870" s="5">
        <f t="shared" si="457"/>
        <v>16.17808219178082</v>
      </c>
      <c r="R5870" t="str">
        <f t="shared" si="458"/>
        <v>YES</v>
      </c>
      <c r="S5870" t="str">
        <f t="shared" si="459"/>
        <v>NO</v>
      </c>
    </row>
    <row r="5871" spans="1:19" hidden="1" x14ac:dyDescent="0.2">
      <c r="A5871">
        <v>642575</v>
      </c>
      <c r="B5871" t="s">
        <v>13998</v>
      </c>
      <c r="C5871" t="s">
        <v>16314</v>
      </c>
      <c r="F5871">
        <v>22</v>
      </c>
      <c r="G5871" s="2">
        <v>34952</v>
      </c>
      <c r="H5871" t="s">
        <v>16368</v>
      </c>
      <c r="I5871">
        <v>72</v>
      </c>
      <c r="J5871">
        <v>175</v>
      </c>
      <c r="K5871" s="2">
        <v>41789</v>
      </c>
      <c r="L5871" t="s">
        <v>5845</v>
      </c>
      <c r="M5871" t="str">
        <f t="shared" si="456"/>
        <v>6/4/2014</v>
      </c>
      <c r="N5871" t="s">
        <v>16384</v>
      </c>
      <c r="O5871">
        <v>5</v>
      </c>
      <c r="P5871" s="5">
        <f t="shared" si="460"/>
        <v>18.731506849315068</v>
      </c>
      <c r="Q5871" s="5">
        <f t="shared" si="457"/>
        <v>18.745205479452054</v>
      </c>
      <c r="R5871" t="str">
        <f t="shared" si="458"/>
        <v>YES</v>
      </c>
      <c r="S5871" t="str">
        <f t="shared" si="459"/>
        <v>NO</v>
      </c>
    </row>
    <row r="5872" spans="1:19" hidden="1" x14ac:dyDescent="0.2">
      <c r="A5872">
        <v>667700</v>
      </c>
      <c r="B5872" t="s">
        <v>13999</v>
      </c>
      <c r="C5872" t="s">
        <v>16314</v>
      </c>
      <c r="D5872" t="s">
        <v>16350</v>
      </c>
      <c r="E5872" t="s">
        <v>16367</v>
      </c>
      <c r="F5872">
        <v>24</v>
      </c>
      <c r="G5872" s="2">
        <v>34163</v>
      </c>
      <c r="H5872" t="s">
        <v>16368</v>
      </c>
      <c r="I5872">
        <v>72</v>
      </c>
      <c r="J5872">
        <v>200</v>
      </c>
      <c r="K5872" s="2">
        <v>42431</v>
      </c>
      <c r="L5872" t="s">
        <v>5846</v>
      </c>
      <c r="M5872" t="str">
        <f t="shared" si="456"/>
        <v>6/4/2016</v>
      </c>
      <c r="N5872" t="s">
        <v>16383</v>
      </c>
      <c r="O5872">
        <v>2</v>
      </c>
      <c r="P5872" s="5">
        <f t="shared" si="460"/>
        <v>22.652054794520549</v>
      </c>
      <c r="Q5872" s="5">
        <f t="shared" si="457"/>
        <v>22.909589041095892</v>
      </c>
      <c r="R5872" t="str">
        <f t="shared" si="458"/>
        <v>NO</v>
      </c>
      <c r="S5872" t="str">
        <f t="shared" si="459"/>
        <v>NO</v>
      </c>
    </row>
    <row r="5873" spans="1:19" x14ac:dyDescent="0.2">
      <c r="A5873">
        <v>623925</v>
      </c>
      <c r="B5873" t="s">
        <v>14000</v>
      </c>
      <c r="C5873" t="s">
        <v>16314</v>
      </c>
      <c r="D5873" t="s">
        <v>16350</v>
      </c>
      <c r="E5873" t="s">
        <v>16367</v>
      </c>
      <c r="F5873">
        <v>25</v>
      </c>
      <c r="G5873" s="2">
        <v>33772</v>
      </c>
      <c r="H5873" t="s">
        <v>16374</v>
      </c>
      <c r="I5873">
        <v>72</v>
      </c>
      <c r="J5873">
        <v>205</v>
      </c>
      <c r="K5873" s="2">
        <v>41073</v>
      </c>
      <c r="L5873" t="s">
        <v>5847</v>
      </c>
      <c r="M5873" t="str">
        <f t="shared" si="456"/>
        <v>6/4/2012</v>
      </c>
      <c r="N5873" t="s">
        <v>16383</v>
      </c>
      <c r="O5873">
        <v>6</v>
      </c>
      <c r="P5873" s="5">
        <f t="shared" si="460"/>
        <v>20.002739726027396</v>
      </c>
      <c r="Q5873" s="5">
        <f t="shared" si="457"/>
        <v>19.978082191780821</v>
      </c>
      <c r="R5873" t="str">
        <f t="shared" si="458"/>
        <v>YES</v>
      </c>
      <c r="S5873" t="str">
        <f t="shared" si="459"/>
        <v>YES</v>
      </c>
    </row>
    <row r="5874" spans="1:19" x14ac:dyDescent="0.2">
      <c r="A5874">
        <v>545362</v>
      </c>
      <c r="B5874" t="s">
        <v>14001</v>
      </c>
      <c r="C5874" t="s">
        <v>16314</v>
      </c>
      <c r="D5874" t="s">
        <v>16350</v>
      </c>
      <c r="E5874" t="s">
        <v>16365</v>
      </c>
      <c r="F5874">
        <v>27</v>
      </c>
      <c r="G5874" s="2">
        <v>33111</v>
      </c>
      <c r="H5874" t="s">
        <v>16368</v>
      </c>
      <c r="I5874">
        <v>72</v>
      </c>
      <c r="J5874">
        <v>185</v>
      </c>
      <c r="K5874" s="2">
        <v>41085</v>
      </c>
      <c r="L5874" t="s">
        <v>5848</v>
      </c>
      <c r="M5874" t="str">
        <f t="shared" si="456"/>
        <v>6/4/2012</v>
      </c>
      <c r="N5874" t="s">
        <v>16383</v>
      </c>
      <c r="O5874">
        <v>6</v>
      </c>
      <c r="P5874" s="5">
        <f t="shared" si="460"/>
        <v>21.846575342465755</v>
      </c>
      <c r="Q5874" s="5">
        <f t="shared" si="457"/>
        <v>21.789041095890411</v>
      </c>
      <c r="R5874" t="str">
        <f t="shared" si="458"/>
        <v>YES</v>
      </c>
      <c r="S5874" t="str">
        <f t="shared" si="459"/>
        <v>YES</v>
      </c>
    </row>
    <row r="5875" spans="1:19" hidden="1" x14ac:dyDescent="0.2">
      <c r="A5875">
        <v>661274</v>
      </c>
      <c r="B5875" t="s">
        <v>14002</v>
      </c>
      <c r="C5875" t="s">
        <v>16314</v>
      </c>
      <c r="D5875" t="s">
        <v>16350</v>
      </c>
      <c r="E5875" t="s">
        <v>16365</v>
      </c>
      <c r="F5875">
        <v>28</v>
      </c>
      <c r="G5875" s="2">
        <v>32526</v>
      </c>
      <c r="H5875" t="s">
        <v>16376</v>
      </c>
      <c r="I5875">
        <v>72</v>
      </c>
      <c r="J5875">
        <v>190</v>
      </c>
      <c r="K5875" s="2">
        <v>42036</v>
      </c>
      <c r="L5875" t="s">
        <v>5849</v>
      </c>
      <c r="M5875" t="str">
        <f t="shared" si="456"/>
        <v>6/4/2015</v>
      </c>
      <c r="N5875" t="s">
        <v>16383</v>
      </c>
      <c r="O5875">
        <v>1</v>
      </c>
      <c r="P5875" s="5">
        <f t="shared" si="460"/>
        <v>26.054794520547944</v>
      </c>
      <c r="Q5875" s="5">
        <f t="shared" si="457"/>
        <v>26.391780821917809</v>
      </c>
      <c r="R5875" t="str">
        <f t="shared" si="458"/>
        <v>NO</v>
      </c>
      <c r="S5875" t="str">
        <f t="shared" si="459"/>
        <v>NO</v>
      </c>
    </row>
    <row r="5876" spans="1:19" hidden="1" x14ac:dyDescent="0.2">
      <c r="A5876">
        <v>670378</v>
      </c>
      <c r="B5876" t="s">
        <v>14003</v>
      </c>
      <c r="C5876" t="s">
        <v>16314</v>
      </c>
      <c r="D5876" t="s">
        <v>16350</v>
      </c>
      <c r="E5876" t="s">
        <v>16364</v>
      </c>
      <c r="F5876">
        <v>23</v>
      </c>
      <c r="G5876" s="2">
        <v>34622</v>
      </c>
      <c r="H5876" t="s">
        <v>16368</v>
      </c>
      <c r="I5876">
        <v>72</v>
      </c>
      <c r="J5876">
        <v>190</v>
      </c>
      <c r="K5876" s="2">
        <v>42544</v>
      </c>
      <c r="L5876" t="s">
        <v>5850</v>
      </c>
      <c r="M5876" t="str">
        <f t="shared" si="456"/>
        <v>6/4/2016</v>
      </c>
      <c r="N5876" t="s">
        <v>16383</v>
      </c>
      <c r="O5876">
        <v>2</v>
      </c>
      <c r="P5876" s="5">
        <f t="shared" si="460"/>
        <v>21.704109589041096</v>
      </c>
      <c r="Q5876" s="5">
        <f t="shared" si="457"/>
        <v>21.652054794520549</v>
      </c>
      <c r="R5876" t="str">
        <f t="shared" si="458"/>
        <v>NO</v>
      </c>
      <c r="S5876" t="str">
        <f t="shared" si="459"/>
        <v>NO</v>
      </c>
    </row>
    <row r="5877" spans="1:19" hidden="1" x14ac:dyDescent="0.2">
      <c r="A5877">
        <v>621216</v>
      </c>
      <c r="B5877" t="s">
        <v>14004</v>
      </c>
      <c r="C5877" t="s">
        <v>16315</v>
      </c>
      <c r="D5877" t="s">
        <v>16343</v>
      </c>
      <c r="E5877" t="s">
        <v>16363</v>
      </c>
      <c r="F5877">
        <v>26</v>
      </c>
      <c r="G5877" s="2">
        <v>33359</v>
      </c>
      <c r="H5877" t="s">
        <v>16368</v>
      </c>
      <c r="I5877">
        <v>72</v>
      </c>
      <c r="J5877">
        <v>160</v>
      </c>
      <c r="K5877" s="2">
        <v>41073</v>
      </c>
      <c r="L5877" t="s">
        <v>5851</v>
      </c>
      <c r="M5877" t="str">
        <f t="shared" si="456"/>
        <v>6/4/2012</v>
      </c>
      <c r="N5877" t="s">
        <v>16383</v>
      </c>
      <c r="O5877">
        <v>6</v>
      </c>
      <c r="P5877" s="5">
        <f t="shared" si="460"/>
        <v>21.134246575342466</v>
      </c>
      <c r="Q5877" s="5">
        <f t="shared" si="457"/>
        <v>21.109589041095891</v>
      </c>
      <c r="R5877" t="str">
        <f t="shared" si="458"/>
        <v>YES</v>
      </c>
      <c r="S5877" t="str">
        <f t="shared" si="459"/>
        <v>YES</v>
      </c>
    </row>
    <row r="5878" spans="1:19" hidden="1" x14ac:dyDescent="0.2">
      <c r="A5878">
        <v>600882</v>
      </c>
      <c r="B5878" t="s">
        <v>14005</v>
      </c>
      <c r="C5878" t="s">
        <v>16315</v>
      </c>
      <c r="D5878" t="s">
        <v>16343</v>
      </c>
      <c r="E5878" t="s">
        <v>16367</v>
      </c>
      <c r="F5878">
        <v>23</v>
      </c>
      <c r="G5878" s="2">
        <v>34345</v>
      </c>
      <c r="H5878" t="s">
        <v>16375</v>
      </c>
      <c r="I5878">
        <v>72</v>
      </c>
      <c r="J5878">
        <v>150</v>
      </c>
      <c r="K5878" s="2">
        <v>40502</v>
      </c>
      <c r="L5878" t="s">
        <v>5852</v>
      </c>
      <c r="M5878" t="str">
        <f t="shared" si="456"/>
        <v>6/4/2010</v>
      </c>
      <c r="N5878" t="s">
        <v>16383</v>
      </c>
      <c r="O5878">
        <v>1</v>
      </c>
      <c r="P5878" s="5">
        <f t="shared" si="460"/>
        <v>16.86849315068493</v>
      </c>
      <c r="Q5878" s="5">
        <f t="shared" si="457"/>
        <v>16.405479452054795</v>
      </c>
      <c r="R5878" t="str">
        <f t="shared" si="458"/>
        <v>NO</v>
      </c>
      <c r="S5878" t="str">
        <f t="shared" si="459"/>
        <v>NO</v>
      </c>
    </row>
    <row r="5879" spans="1:19" hidden="1" x14ac:dyDescent="0.2">
      <c r="A5879">
        <v>588751</v>
      </c>
      <c r="B5879" t="s">
        <v>14006</v>
      </c>
      <c r="C5879" t="s">
        <v>16314</v>
      </c>
      <c r="F5879">
        <v>28</v>
      </c>
      <c r="G5879" s="2">
        <v>32613</v>
      </c>
      <c r="H5879" t="s">
        <v>16376</v>
      </c>
      <c r="I5879">
        <v>72</v>
      </c>
      <c r="J5879">
        <v>195</v>
      </c>
      <c r="K5879" s="2">
        <v>40281</v>
      </c>
      <c r="L5879" t="s">
        <v>5853</v>
      </c>
      <c r="M5879" t="str">
        <f t="shared" si="456"/>
        <v>6/4/2010</v>
      </c>
      <c r="N5879" t="s">
        <v>16384</v>
      </c>
      <c r="O5879">
        <v>8</v>
      </c>
      <c r="P5879" s="5">
        <f t="shared" si="460"/>
        <v>21.008219178082193</v>
      </c>
      <c r="Q5879" s="5">
        <f t="shared" si="457"/>
        <v>21.150684931506849</v>
      </c>
      <c r="R5879" t="str">
        <f t="shared" si="458"/>
        <v>YES</v>
      </c>
      <c r="S5879" t="str">
        <f t="shared" si="459"/>
        <v>NO</v>
      </c>
    </row>
    <row r="5880" spans="1:19" hidden="1" x14ac:dyDescent="0.2">
      <c r="A5880">
        <v>502046</v>
      </c>
      <c r="B5880" t="s">
        <v>14007</v>
      </c>
      <c r="C5880" t="s">
        <v>16316</v>
      </c>
      <c r="D5880" t="s">
        <v>16343</v>
      </c>
      <c r="E5880" t="s">
        <v>16363</v>
      </c>
      <c r="F5880">
        <v>30</v>
      </c>
      <c r="G5880" s="2">
        <v>32101</v>
      </c>
      <c r="H5880" t="s">
        <v>16368</v>
      </c>
      <c r="I5880">
        <v>72</v>
      </c>
      <c r="J5880">
        <v>200</v>
      </c>
      <c r="K5880" s="2">
        <v>39967</v>
      </c>
      <c r="L5880" t="s">
        <v>5854</v>
      </c>
      <c r="M5880" t="str">
        <f t="shared" si="456"/>
        <v>6/4/2009</v>
      </c>
      <c r="N5880" t="s">
        <v>16383</v>
      </c>
      <c r="O5880">
        <v>12</v>
      </c>
      <c r="P5880" s="5">
        <f t="shared" si="460"/>
        <v>21.550684931506851</v>
      </c>
      <c r="Q5880" s="5">
        <f t="shared" si="457"/>
        <v>21.553424657534247</v>
      </c>
      <c r="R5880" t="str">
        <f t="shared" si="458"/>
        <v>YES</v>
      </c>
      <c r="S5880" t="str">
        <f t="shared" si="459"/>
        <v>YES</v>
      </c>
    </row>
    <row r="5881" spans="1:19" hidden="1" x14ac:dyDescent="0.2">
      <c r="A5881">
        <v>543592</v>
      </c>
      <c r="B5881" t="s">
        <v>14008</v>
      </c>
      <c r="C5881" t="s">
        <v>16314</v>
      </c>
      <c r="F5881">
        <v>27</v>
      </c>
      <c r="G5881" s="2">
        <v>32870</v>
      </c>
      <c r="H5881" t="s">
        <v>16374</v>
      </c>
      <c r="I5881">
        <v>72</v>
      </c>
      <c r="J5881">
        <v>195</v>
      </c>
      <c r="K5881" s="2">
        <v>41072</v>
      </c>
      <c r="L5881" t="s">
        <v>5855</v>
      </c>
      <c r="M5881" t="str">
        <f t="shared" si="456"/>
        <v>6/4/2012</v>
      </c>
      <c r="N5881" t="s">
        <v>16384</v>
      </c>
      <c r="O5881">
        <v>6</v>
      </c>
      <c r="P5881" s="5">
        <f t="shared" si="460"/>
        <v>22.471232876712328</v>
      </c>
      <c r="Q5881" s="5">
        <f t="shared" si="457"/>
        <v>22.449315068493149</v>
      </c>
      <c r="R5881" t="str">
        <f t="shared" si="458"/>
        <v>YES</v>
      </c>
      <c r="S5881" t="str">
        <f t="shared" si="459"/>
        <v>NO</v>
      </c>
    </row>
    <row r="5882" spans="1:19" hidden="1" x14ac:dyDescent="0.2">
      <c r="A5882">
        <v>445988</v>
      </c>
      <c r="B5882" t="s">
        <v>14009</v>
      </c>
      <c r="C5882" t="s">
        <v>16314</v>
      </c>
      <c r="F5882">
        <v>34</v>
      </c>
      <c r="G5882" s="2">
        <v>30616</v>
      </c>
      <c r="H5882" t="s">
        <v>16375</v>
      </c>
      <c r="I5882">
        <v>72</v>
      </c>
      <c r="J5882">
        <v>215</v>
      </c>
      <c r="K5882" s="2">
        <v>38791</v>
      </c>
      <c r="L5882" t="s">
        <v>5856</v>
      </c>
      <c r="M5882" t="str">
        <f t="shared" si="456"/>
        <v>6/4/2006</v>
      </c>
      <c r="N5882" t="s">
        <v>16384</v>
      </c>
      <c r="O5882">
        <v>15</v>
      </c>
      <c r="P5882" s="5">
        <f t="shared" si="460"/>
        <v>22.397260273972602</v>
      </c>
      <c r="Q5882" s="5">
        <f t="shared" si="457"/>
        <v>22.61917808219178</v>
      </c>
      <c r="R5882" t="str">
        <f t="shared" si="458"/>
        <v>YES</v>
      </c>
      <c r="S5882" t="str">
        <f t="shared" si="459"/>
        <v>NO</v>
      </c>
    </row>
    <row r="5883" spans="1:19" hidden="1" x14ac:dyDescent="0.2">
      <c r="A5883">
        <v>650671</v>
      </c>
      <c r="B5883" t="s">
        <v>14010</v>
      </c>
      <c r="C5883" t="s">
        <v>16314</v>
      </c>
      <c r="D5883" t="s">
        <v>16343</v>
      </c>
      <c r="E5883" t="s">
        <v>16363</v>
      </c>
      <c r="F5883">
        <v>22</v>
      </c>
      <c r="G5883" s="2">
        <v>35012</v>
      </c>
      <c r="H5883" t="s">
        <v>16368</v>
      </c>
      <c r="I5883">
        <v>72</v>
      </c>
      <c r="J5883">
        <v>175</v>
      </c>
      <c r="K5883" s="2">
        <v>41526</v>
      </c>
      <c r="L5883" t="s">
        <v>5857</v>
      </c>
      <c r="M5883" t="str">
        <f t="shared" si="456"/>
        <v>6/4/2013</v>
      </c>
      <c r="N5883" t="s">
        <v>16383</v>
      </c>
      <c r="O5883">
        <v>4</v>
      </c>
      <c r="P5883" s="5">
        <f t="shared" si="460"/>
        <v>17.846575342465755</v>
      </c>
      <c r="Q5883" s="5">
        <f t="shared" si="457"/>
        <v>17.580821917808219</v>
      </c>
      <c r="R5883" t="str">
        <f t="shared" si="458"/>
        <v>NO</v>
      </c>
      <c r="S5883" t="str">
        <f t="shared" si="459"/>
        <v>NO</v>
      </c>
    </row>
    <row r="5884" spans="1:19" hidden="1" x14ac:dyDescent="0.2">
      <c r="A5884">
        <v>600967</v>
      </c>
      <c r="B5884" t="s">
        <v>14011</v>
      </c>
      <c r="C5884" t="s">
        <v>16316</v>
      </c>
      <c r="D5884" t="s">
        <v>16343</v>
      </c>
      <c r="E5884" t="s">
        <v>16367</v>
      </c>
      <c r="F5884">
        <v>23</v>
      </c>
      <c r="G5884" s="2">
        <v>34437</v>
      </c>
      <c r="H5884" t="s">
        <v>16376</v>
      </c>
      <c r="I5884">
        <v>72</v>
      </c>
      <c r="J5884">
        <v>155</v>
      </c>
      <c r="K5884" s="2">
        <v>40502</v>
      </c>
      <c r="L5884" t="s">
        <v>5858</v>
      </c>
      <c r="M5884" t="str">
        <f t="shared" si="456"/>
        <v>6/4/2010</v>
      </c>
      <c r="N5884" t="s">
        <v>16383</v>
      </c>
      <c r="O5884">
        <v>7</v>
      </c>
      <c r="P5884" s="5">
        <f t="shared" si="460"/>
        <v>16.616438356164384</v>
      </c>
      <c r="Q5884" s="5">
        <f t="shared" si="457"/>
        <v>16.153424657534245</v>
      </c>
      <c r="R5884" t="str">
        <f t="shared" si="458"/>
        <v>YES</v>
      </c>
      <c r="S5884" t="str">
        <f t="shared" si="459"/>
        <v>YES</v>
      </c>
    </row>
    <row r="5885" spans="1:19" hidden="1" x14ac:dyDescent="0.2">
      <c r="A5885">
        <v>519259</v>
      </c>
      <c r="B5885" t="s">
        <v>14012</v>
      </c>
      <c r="C5885" t="s">
        <v>16316</v>
      </c>
      <c r="D5885" t="s">
        <v>16343</v>
      </c>
      <c r="E5885" t="s">
        <v>16367</v>
      </c>
      <c r="F5885">
        <v>31</v>
      </c>
      <c r="G5885" s="2">
        <v>31541</v>
      </c>
      <c r="H5885" t="s">
        <v>16368</v>
      </c>
      <c r="I5885">
        <v>72</v>
      </c>
      <c r="J5885">
        <v>210</v>
      </c>
      <c r="K5885" s="2">
        <v>39962</v>
      </c>
      <c r="L5885" t="s">
        <v>5859</v>
      </c>
      <c r="M5885" t="str">
        <f t="shared" si="456"/>
        <v>6/4/2009</v>
      </c>
      <c r="N5885" t="s">
        <v>16383</v>
      </c>
      <c r="O5885">
        <v>10</v>
      </c>
      <c r="P5885" s="5">
        <f t="shared" si="460"/>
        <v>23.07123287671233</v>
      </c>
      <c r="Q5885" s="5">
        <f t="shared" si="457"/>
        <v>23.087671232876712</v>
      </c>
      <c r="R5885" t="str">
        <f t="shared" si="458"/>
        <v>YES</v>
      </c>
      <c r="S5885" t="str">
        <f t="shared" si="459"/>
        <v>YES</v>
      </c>
    </row>
    <row r="5886" spans="1:19" hidden="1" x14ac:dyDescent="0.2">
      <c r="A5886">
        <v>605466</v>
      </c>
      <c r="B5886" t="s">
        <v>14013</v>
      </c>
      <c r="C5886" t="s">
        <v>16316</v>
      </c>
      <c r="D5886" t="s">
        <v>16343</v>
      </c>
      <c r="E5886" t="s">
        <v>16367</v>
      </c>
      <c r="F5886">
        <v>28</v>
      </c>
      <c r="G5886" s="2">
        <v>32796</v>
      </c>
      <c r="H5886" t="s">
        <v>16378</v>
      </c>
      <c r="I5886">
        <v>72</v>
      </c>
      <c r="J5886">
        <v>185</v>
      </c>
      <c r="K5886" s="2">
        <v>40708</v>
      </c>
      <c r="L5886" t="s">
        <v>5860</v>
      </c>
      <c r="M5886" t="str">
        <f t="shared" si="456"/>
        <v>6/4/2011</v>
      </c>
      <c r="N5886" t="s">
        <v>16383</v>
      </c>
      <c r="O5886">
        <v>2</v>
      </c>
      <c r="P5886" s="5">
        <f t="shared" si="460"/>
        <v>21.676712328767124</v>
      </c>
      <c r="Q5886" s="5">
        <f t="shared" si="457"/>
        <v>21.649315068493152</v>
      </c>
      <c r="R5886" t="str">
        <f t="shared" si="458"/>
        <v>NO</v>
      </c>
      <c r="S5886" t="str">
        <f t="shared" si="459"/>
        <v>NO</v>
      </c>
    </row>
    <row r="5887" spans="1:19" x14ac:dyDescent="0.2">
      <c r="A5887">
        <v>593347</v>
      </c>
      <c r="B5887" t="s">
        <v>14014</v>
      </c>
      <c r="C5887" t="s">
        <v>16314</v>
      </c>
      <c r="D5887" t="s">
        <v>16343</v>
      </c>
      <c r="E5887" t="s">
        <v>16367</v>
      </c>
      <c r="F5887">
        <v>24</v>
      </c>
      <c r="G5887" s="2">
        <v>33972</v>
      </c>
      <c r="H5887" t="s">
        <v>16374</v>
      </c>
      <c r="I5887">
        <v>72</v>
      </c>
      <c r="J5887">
        <v>165</v>
      </c>
      <c r="K5887" s="2">
        <v>40325</v>
      </c>
      <c r="L5887" t="s">
        <v>5861</v>
      </c>
      <c r="M5887" t="str">
        <f t="shared" si="456"/>
        <v>6/4/2010</v>
      </c>
      <c r="N5887" t="s">
        <v>16383</v>
      </c>
      <c r="O5887">
        <v>8</v>
      </c>
      <c r="P5887" s="5">
        <f t="shared" si="460"/>
        <v>17.405479452054795</v>
      </c>
      <c r="Q5887" s="5">
        <f t="shared" si="457"/>
        <v>17.427397260273974</v>
      </c>
      <c r="R5887" t="str">
        <f t="shared" si="458"/>
        <v>YES</v>
      </c>
      <c r="S5887" t="str">
        <f t="shared" si="459"/>
        <v>YES</v>
      </c>
    </row>
    <row r="5888" spans="1:19" x14ac:dyDescent="0.2">
      <c r="A5888">
        <v>608730</v>
      </c>
      <c r="B5888" t="s">
        <v>14015</v>
      </c>
      <c r="C5888" t="s">
        <v>16314</v>
      </c>
      <c r="D5888" t="s">
        <v>16343</v>
      </c>
      <c r="E5888" t="s">
        <v>16367</v>
      </c>
      <c r="F5888">
        <v>26</v>
      </c>
      <c r="G5888" s="2">
        <v>33453</v>
      </c>
      <c r="H5888" t="s">
        <v>16376</v>
      </c>
      <c r="I5888">
        <v>72</v>
      </c>
      <c r="J5888">
        <v>200</v>
      </c>
      <c r="K5888" s="2">
        <v>41073</v>
      </c>
      <c r="L5888" t="s">
        <v>5862</v>
      </c>
      <c r="M5888" t="str">
        <f t="shared" si="456"/>
        <v>6/4/2012</v>
      </c>
      <c r="N5888" t="s">
        <v>16383</v>
      </c>
      <c r="O5888">
        <v>6</v>
      </c>
      <c r="P5888" s="5">
        <f t="shared" si="460"/>
        <v>20.876712328767123</v>
      </c>
      <c r="Q5888" s="5">
        <f t="shared" si="457"/>
        <v>20.852054794520548</v>
      </c>
      <c r="R5888" t="str">
        <f t="shared" si="458"/>
        <v>YES</v>
      </c>
      <c r="S5888" t="str">
        <f t="shared" si="459"/>
        <v>YES</v>
      </c>
    </row>
    <row r="5889" spans="1:19" hidden="1" x14ac:dyDescent="0.2">
      <c r="A5889">
        <v>656446</v>
      </c>
      <c r="B5889" t="s">
        <v>14016</v>
      </c>
      <c r="C5889" t="s">
        <v>16314</v>
      </c>
      <c r="D5889" t="s">
        <v>16335</v>
      </c>
      <c r="E5889" t="s">
        <v>16366</v>
      </c>
      <c r="F5889">
        <v>22</v>
      </c>
      <c r="G5889" s="2">
        <v>34970</v>
      </c>
      <c r="H5889" t="s">
        <v>16371</v>
      </c>
      <c r="I5889">
        <v>72</v>
      </c>
      <c r="J5889">
        <v>210</v>
      </c>
      <c r="K5889" s="2">
        <v>42418</v>
      </c>
      <c r="L5889" t="s">
        <v>5863</v>
      </c>
      <c r="M5889" t="str">
        <f t="shared" si="456"/>
        <v>6/4/2016</v>
      </c>
      <c r="N5889" t="s">
        <v>16383</v>
      </c>
      <c r="O5889">
        <v>1</v>
      </c>
      <c r="P5889" s="5">
        <f t="shared" si="460"/>
        <v>20.405479452054795</v>
      </c>
      <c r="Q5889" s="5">
        <f t="shared" si="457"/>
        <v>20.698630136986303</v>
      </c>
      <c r="R5889" t="str">
        <f t="shared" si="458"/>
        <v>NO</v>
      </c>
      <c r="S5889" t="str">
        <f t="shared" si="459"/>
        <v>NO</v>
      </c>
    </row>
    <row r="5890" spans="1:19" x14ac:dyDescent="0.2">
      <c r="A5890">
        <v>622801</v>
      </c>
      <c r="B5890" t="s">
        <v>14017</v>
      </c>
      <c r="C5890" t="s">
        <v>16314</v>
      </c>
      <c r="D5890" t="s">
        <v>16335</v>
      </c>
      <c r="E5890" t="s">
        <v>16366</v>
      </c>
      <c r="F5890">
        <v>24</v>
      </c>
      <c r="G5890" s="2">
        <v>33982</v>
      </c>
      <c r="H5890" t="s">
        <v>16374</v>
      </c>
      <c r="I5890">
        <v>72</v>
      </c>
      <c r="J5890">
        <v>185</v>
      </c>
      <c r="K5890" s="2">
        <v>41061</v>
      </c>
      <c r="L5890" t="s">
        <v>5864</v>
      </c>
      <c r="M5890" t="str">
        <f t="shared" si="456"/>
        <v>6/4/2012</v>
      </c>
      <c r="N5890" t="s">
        <v>16383</v>
      </c>
      <c r="O5890">
        <v>6</v>
      </c>
      <c r="P5890" s="5">
        <f t="shared" si="460"/>
        <v>19.394520547945206</v>
      </c>
      <c r="Q5890" s="5">
        <f t="shared" si="457"/>
        <v>19.402739726027399</v>
      </c>
      <c r="R5890" t="str">
        <f t="shared" si="458"/>
        <v>YES</v>
      </c>
      <c r="S5890" t="str">
        <f t="shared" si="459"/>
        <v>YES</v>
      </c>
    </row>
    <row r="5891" spans="1:19" hidden="1" x14ac:dyDescent="0.2">
      <c r="A5891">
        <v>670444</v>
      </c>
      <c r="B5891" t="s">
        <v>14018</v>
      </c>
      <c r="C5891" t="s">
        <v>16314</v>
      </c>
      <c r="D5891" t="s">
        <v>16348</v>
      </c>
      <c r="E5891" t="s">
        <v>16366</v>
      </c>
      <c r="F5891">
        <v>24</v>
      </c>
      <c r="G5891" s="2">
        <v>34283</v>
      </c>
      <c r="H5891" t="s">
        <v>16378</v>
      </c>
      <c r="I5891">
        <v>72</v>
      </c>
      <c r="J5891">
        <v>190</v>
      </c>
      <c r="K5891" s="2">
        <v>42541</v>
      </c>
      <c r="L5891" t="s">
        <v>5865</v>
      </c>
      <c r="M5891" t="str">
        <f t="shared" ref="M5891:M5954" si="461">IF(ISBLANK(K5891),"UNKNOWN","6/4/"&amp;YEAR(K5891))</f>
        <v>6/4/2016</v>
      </c>
      <c r="N5891" t="s">
        <v>16383</v>
      </c>
      <c r="O5891">
        <v>2</v>
      </c>
      <c r="P5891" s="5">
        <f t="shared" si="460"/>
        <v>22.624657534246577</v>
      </c>
      <c r="Q5891" s="5">
        <f t="shared" ref="Q5891:Q5954" si="462">IF(ISBLANK(K5891),"UNKNOWN",(M5891-G5891)/365)</f>
        <v>22.580821917808219</v>
      </c>
      <c r="R5891" t="str">
        <f t="shared" ref="R5891:R5954" si="463">IF(OR(AND(Q5891&gt;=19,O5891&gt;=4),AND(Q5891&lt;19,O5891&gt;=5)),"YES","NO")</f>
        <v>NO</v>
      </c>
      <c r="S5891" t="str">
        <f t="shared" ref="S5891:S5954" si="464">IF(AND(N5891="NO",R5891="YES"),"YES","NO")</f>
        <v>NO</v>
      </c>
    </row>
    <row r="5892" spans="1:19" hidden="1" x14ac:dyDescent="0.2">
      <c r="A5892">
        <v>674006</v>
      </c>
      <c r="B5892" t="s">
        <v>14019</v>
      </c>
      <c r="C5892" t="s">
        <v>16314</v>
      </c>
      <c r="D5892" t="s">
        <v>16348</v>
      </c>
      <c r="E5892" t="s">
        <v>16364</v>
      </c>
      <c r="F5892">
        <v>23</v>
      </c>
      <c r="G5892" s="2">
        <v>34646</v>
      </c>
      <c r="H5892" t="s">
        <v>16373</v>
      </c>
      <c r="I5892">
        <v>72</v>
      </c>
      <c r="J5892">
        <v>190</v>
      </c>
      <c r="K5892" s="2">
        <v>42790</v>
      </c>
      <c r="L5892" t="s">
        <v>5866</v>
      </c>
      <c r="M5892" t="str">
        <f t="shared" si="461"/>
        <v>6/4/2017</v>
      </c>
      <c r="N5892" t="s">
        <v>16383</v>
      </c>
      <c r="O5892">
        <v>1</v>
      </c>
      <c r="P5892" s="5">
        <f t="shared" si="460"/>
        <v>22.312328767123287</v>
      </c>
      <c r="Q5892" s="5">
        <f t="shared" si="462"/>
        <v>22.586301369863012</v>
      </c>
      <c r="R5892" t="str">
        <f t="shared" si="463"/>
        <v>NO</v>
      </c>
      <c r="S5892" t="str">
        <f t="shared" si="464"/>
        <v>NO</v>
      </c>
    </row>
    <row r="5893" spans="1:19" hidden="1" x14ac:dyDescent="0.2">
      <c r="A5893">
        <v>673985</v>
      </c>
      <c r="B5893" t="s">
        <v>14020</v>
      </c>
      <c r="C5893" t="s">
        <v>16314</v>
      </c>
      <c r="D5893" t="s">
        <v>16348</v>
      </c>
      <c r="E5893" t="s">
        <v>16364</v>
      </c>
      <c r="F5893">
        <v>22</v>
      </c>
      <c r="G5893" s="2">
        <v>34673</v>
      </c>
      <c r="H5893" t="s">
        <v>16371</v>
      </c>
      <c r="I5893">
        <v>72</v>
      </c>
      <c r="J5893">
        <v>215</v>
      </c>
      <c r="K5893" s="2">
        <v>42790</v>
      </c>
      <c r="L5893" t="s">
        <v>5867</v>
      </c>
      <c r="M5893" t="str">
        <f t="shared" si="461"/>
        <v>6/4/2017</v>
      </c>
      <c r="N5893" t="s">
        <v>16383</v>
      </c>
      <c r="O5893">
        <v>1</v>
      </c>
      <c r="P5893" s="5">
        <f t="shared" si="460"/>
        <v>22.238356164383561</v>
      </c>
      <c r="Q5893" s="5">
        <f t="shared" si="462"/>
        <v>22.512328767123286</v>
      </c>
      <c r="R5893" t="str">
        <f t="shared" si="463"/>
        <v>NO</v>
      </c>
      <c r="S5893" t="str">
        <f t="shared" si="464"/>
        <v>NO</v>
      </c>
    </row>
    <row r="5894" spans="1:19" hidden="1" x14ac:dyDescent="0.2">
      <c r="A5894">
        <v>600478</v>
      </c>
      <c r="B5894" t="s">
        <v>14021</v>
      </c>
      <c r="C5894" t="s">
        <v>16315</v>
      </c>
      <c r="D5894" t="s">
        <v>16348</v>
      </c>
      <c r="E5894" t="s">
        <v>16364</v>
      </c>
      <c r="F5894">
        <v>25</v>
      </c>
      <c r="G5894" s="2">
        <v>33855</v>
      </c>
      <c r="H5894" t="s">
        <v>16368</v>
      </c>
      <c r="I5894">
        <v>72</v>
      </c>
      <c r="J5894">
        <v>185</v>
      </c>
      <c r="K5894" s="2">
        <v>40525</v>
      </c>
      <c r="L5894" t="s">
        <v>5868</v>
      </c>
      <c r="M5894" t="str">
        <f t="shared" si="461"/>
        <v>6/4/2010</v>
      </c>
      <c r="N5894" t="s">
        <v>16383</v>
      </c>
      <c r="O5894">
        <v>3</v>
      </c>
      <c r="P5894" s="5">
        <f t="shared" si="460"/>
        <v>18.273972602739725</v>
      </c>
      <c r="Q5894" s="5">
        <f t="shared" si="462"/>
        <v>17.747945205479454</v>
      </c>
      <c r="R5894" t="str">
        <f t="shared" si="463"/>
        <v>NO</v>
      </c>
      <c r="S5894" t="str">
        <f t="shared" si="464"/>
        <v>NO</v>
      </c>
    </row>
    <row r="5895" spans="1:19" hidden="1" x14ac:dyDescent="0.2">
      <c r="A5895">
        <v>656536</v>
      </c>
      <c r="B5895" t="s">
        <v>14022</v>
      </c>
      <c r="C5895" t="s">
        <v>16314</v>
      </c>
      <c r="D5895" t="s">
        <v>16348</v>
      </c>
      <c r="E5895" t="s">
        <v>16366</v>
      </c>
      <c r="F5895">
        <v>22</v>
      </c>
      <c r="G5895" s="2">
        <v>34888</v>
      </c>
      <c r="H5895" t="s">
        <v>16368</v>
      </c>
      <c r="I5895">
        <v>72</v>
      </c>
      <c r="J5895">
        <v>185</v>
      </c>
      <c r="K5895" s="2">
        <v>42791</v>
      </c>
      <c r="L5895" t="s">
        <v>5869</v>
      </c>
      <c r="M5895" t="str">
        <f t="shared" si="461"/>
        <v>6/4/2017</v>
      </c>
      <c r="N5895" t="s">
        <v>16383</v>
      </c>
      <c r="O5895">
        <v>1</v>
      </c>
      <c r="P5895" s="5">
        <f t="shared" si="460"/>
        <v>21.652054794520549</v>
      </c>
      <c r="Q5895" s="5">
        <f t="shared" si="462"/>
        <v>21.923287671232877</v>
      </c>
      <c r="R5895" t="str">
        <f t="shared" si="463"/>
        <v>NO</v>
      </c>
      <c r="S5895" t="str">
        <f t="shared" si="464"/>
        <v>NO</v>
      </c>
    </row>
    <row r="5896" spans="1:19" x14ac:dyDescent="0.2">
      <c r="A5896">
        <v>644411</v>
      </c>
      <c r="B5896" t="s">
        <v>14023</v>
      </c>
      <c r="C5896" t="s">
        <v>16314</v>
      </c>
      <c r="D5896" t="s">
        <v>16348</v>
      </c>
      <c r="E5896" t="s">
        <v>16366</v>
      </c>
      <c r="F5896">
        <v>21</v>
      </c>
      <c r="G5896" s="2">
        <v>35191</v>
      </c>
      <c r="H5896" t="s">
        <v>16372</v>
      </c>
      <c r="I5896">
        <v>72</v>
      </c>
      <c r="J5896">
        <v>170</v>
      </c>
      <c r="K5896" s="2">
        <v>41474</v>
      </c>
      <c r="L5896" t="s">
        <v>5870</v>
      </c>
      <c r="M5896" t="str">
        <f t="shared" si="461"/>
        <v>6/4/2013</v>
      </c>
      <c r="N5896" t="s">
        <v>16383</v>
      </c>
      <c r="O5896">
        <v>5</v>
      </c>
      <c r="P5896" s="5">
        <f t="shared" si="460"/>
        <v>17.213698630136985</v>
      </c>
      <c r="Q5896" s="5">
        <f t="shared" si="462"/>
        <v>17.090410958904108</v>
      </c>
      <c r="R5896" t="str">
        <f t="shared" si="463"/>
        <v>YES</v>
      </c>
      <c r="S5896" t="str">
        <f t="shared" si="464"/>
        <v>YES</v>
      </c>
    </row>
    <row r="5897" spans="1:19" hidden="1" x14ac:dyDescent="0.2">
      <c r="A5897">
        <v>676712</v>
      </c>
      <c r="B5897" t="s">
        <v>14024</v>
      </c>
      <c r="C5897" t="s">
        <v>16314</v>
      </c>
      <c r="D5897" t="s">
        <v>16348</v>
      </c>
      <c r="E5897" t="s">
        <v>16364</v>
      </c>
      <c r="F5897">
        <v>22</v>
      </c>
      <c r="G5897" s="2">
        <v>34781</v>
      </c>
      <c r="H5897" t="s">
        <v>16369</v>
      </c>
      <c r="K5897" s="2">
        <v>42906</v>
      </c>
      <c r="L5897" t="s">
        <v>5871</v>
      </c>
      <c r="M5897" t="str">
        <f t="shared" si="461"/>
        <v>6/4/2017</v>
      </c>
      <c r="N5897" t="s">
        <v>16383</v>
      </c>
      <c r="O5897">
        <v>1</v>
      </c>
      <c r="P5897" s="5">
        <f t="shared" si="460"/>
        <v>22.260273972602739</v>
      </c>
      <c r="Q5897" s="5">
        <f t="shared" si="462"/>
        <v>22.216438356164385</v>
      </c>
      <c r="R5897" t="str">
        <f t="shared" si="463"/>
        <v>NO</v>
      </c>
      <c r="S5897" t="str">
        <f t="shared" si="464"/>
        <v>NO</v>
      </c>
    </row>
    <row r="5898" spans="1:19" hidden="1" x14ac:dyDescent="0.2">
      <c r="A5898">
        <v>657066</v>
      </c>
      <c r="B5898" t="s">
        <v>14025</v>
      </c>
      <c r="C5898" t="s">
        <v>16314</v>
      </c>
      <c r="D5898" t="s">
        <v>16348</v>
      </c>
      <c r="E5898" t="s">
        <v>16364</v>
      </c>
      <c r="F5898">
        <v>21</v>
      </c>
      <c r="G5898" s="2">
        <v>35236</v>
      </c>
      <c r="H5898" t="s">
        <v>16373</v>
      </c>
      <c r="I5898">
        <v>72</v>
      </c>
      <c r="J5898">
        <v>190</v>
      </c>
      <c r="K5898" s="2">
        <v>42542</v>
      </c>
      <c r="L5898" t="s">
        <v>5872</v>
      </c>
      <c r="M5898" t="str">
        <f t="shared" si="461"/>
        <v>6/4/2016</v>
      </c>
      <c r="N5898" t="s">
        <v>16383</v>
      </c>
      <c r="O5898">
        <v>2</v>
      </c>
      <c r="P5898" s="5">
        <f t="shared" si="460"/>
        <v>20.016438356164382</v>
      </c>
      <c r="Q5898" s="5">
        <f t="shared" si="462"/>
        <v>19.969863013698632</v>
      </c>
      <c r="R5898" t="str">
        <f t="shared" si="463"/>
        <v>NO</v>
      </c>
      <c r="S5898" t="str">
        <f t="shared" si="464"/>
        <v>NO</v>
      </c>
    </row>
    <row r="5899" spans="1:19" hidden="1" x14ac:dyDescent="0.2">
      <c r="A5899">
        <v>658061</v>
      </c>
      <c r="B5899" t="s">
        <v>14026</v>
      </c>
      <c r="C5899" t="s">
        <v>16314</v>
      </c>
      <c r="D5899" t="s">
        <v>16354</v>
      </c>
      <c r="E5899" t="s">
        <v>16367</v>
      </c>
      <c r="F5899">
        <v>25</v>
      </c>
      <c r="G5899" s="2">
        <v>33885</v>
      </c>
      <c r="H5899" t="s">
        <v>16376</v>
      </c>
      <c r="I5899">
        <v>72</v>
      </c>
      <c r="J5899">
        <v>170</v>
      </c>
      <c r="K5899" s="2">
        <v>41799</v>
      </c>
      <c r="L5899" t="s">
        <v>5873</v>
      </c>
      <c r="M5899" t="str">
        <f t="shared" si="461"/>
        <v>6/4/2014</v>
      </c>
      <c r="N5899" t="s">
        <v>16383</v>
      </c>
      <c r="O5899">
        <v>2</v>
      </c>
      <c r="P5899" s="5">
        <f t="shared" si="460"/>
        <v>21.682191780821917</v>
      </c>
      <c r="Q5899" s="5">
        <f t="shared" si="462"/>
        <v>21.668493150684931</v>
      </c>
      <c r="R5899" t="str">
        <f t="shared" si="463"/>
        <v>NO</v>
      </c>
      <c r="S5899" t="str">
        <f t="shared" si="464"/>
        <v>NO</v>
      </c>
    </row>
    <row r="5900" spans="1:19" x14ac:dyDescent="0.2">
      <c r="A5900">
        <v>523989</v>
      </c>
      <c r="B5900" t="s">
        <v>14027</v>
      </c>
      <c r="C5900" t="s">
        <v>16314</v>
      </c>
      <c r="D5900" t="s">
        <v>16354</v>
      </c>
      <c r="E5900" t="s">
        <v>16367</v>
      </c>
      <c r="F5900">
        <v>28</v>
      </c>
      <c r="G5900" s="2">
        <v>32571</v>
      </c>
      <c r="H5900" t="s">
        <v>16368</v>
      </c>
      <c r="I5900">
        <v>72</v>
      </c>
      <c r="J5900">
        <v>210</v>
      </c>
      <c r="K5900" s="2">
        <v>39958</v>
      </c>
      <c r="L5900" t="s">
        <v>5874</v>
      </c>
      <c r="M5900" t="str">
        <f t="shared" si="461"/>
        <v>6/4/2009</v>
      </c>
      <c r="N5900" t="s">
        <v>16383</v>
      </c>
      <c r="O5900">
        <v>11</v>
      </c>
      <c r="P5900" s="5">
        <f t="shared" si="460"/>
        <v>20.238356164383561</v>
      </c>
      <c r="Q5900" s="5">
        <f t="shared" si="462"/>
        <v>20.265753424657536</v>
      </c>
      <c r="R5900" t="str">
        <f t="shared" si="463"/>
        <v>YES</v>
      </c>
      <c r="S5900" t="str">
        <f t="shared" si="464"/>
        <v>YES</v>
      </c>
    </row>
    <row r="5901" spans="1:19" hidden="1" x14ac:dyDescent="0.2">
      <c r="A5901">
        <v>665105</v>
      </c>
      <c r="B5901" t="s">
        <v>14028</v>
      </c>
      <c r="C5901" t="s">
        <v>16314</v>
      </c>
      <c r="D5901" t="s">
        <v>16354</v>
      </c>
      <c r="E5901" t="s">
        <v>16363</v>
      </c>
      <c r="F5901">
        <v>25</v>
      </c>
      <c r="G5901" s="2">
        <v>33885</v>
      </c>
      <c r="H5901" t="s">
        <v>16368</v>
      </c>
      <c r="I5901">
        <v>72</v>
      </c>
      <c r="J5901">
        <v>203</v>
      </c>
      <c r="K5901" s="2">
        <v>42167</v>
      </c>
      <c r="L5901" t="s">
        <v>5875</v>
      </c>
      <c r="M5901" t="str">
        <f t="shared" si="461"/>
        <v>6/4/2015</v>
      </c>
      <c r="N5901" t="s">
        <v>16383</v>
      </c>
      <c r="O5901">
        <v>3</v>
      </c>
      <c r="P5901" s="5">
        <f t="shared" ref="P5901:P5964" si="465">IF(ISBLANK(K5901),"UNKNOWN",(K5901-G5901)/365)</f>
        <v>22.69041095890411</v>
      </c>
      <c r="Q5901" s="5">
        <f t="shared" si="462"/>
        <v>22.668493150684931</v>
      </c>
      <c r="R5901" t="str">
        <f t="shared" si="463"/>
        <v>NO</v>
      </c>
      <c r="S5901" t="str">
        <f t="shared" si="464"/>
        <v>NO</v>
      </c>
    </row>
    <row r="5902" spans="1:19" hidden="1" x14ac:dyDescent="0.2">
      <c r="A5902">
        <v>670119</v>
      </c>
      <c r="B5902" t="s">
        <v>14029</v>
      </c>
      <c r="C5902" t="s">
        <v>16314</v>
      </c>
      <c r="D5902" t="s">
        <v>16354</v>
      </c>
      <c r="E5902" t="s">
        <v>16366</v>
      </c>
      <c r="F5902">
        <v>23</v>
      </c>
      <c r="G5902" s="2">
        <v>34460</v>
      </c>
      <c r="H5902" t="s">
        <v>16368</v>
      </c>
      <c r="I5902">
        <v>72</v>
      </c>
      <c r="J5902">
        <v>180</v>
      </c>
      <c r="K5902" s="2">
        <v>42534</v>
      </c>
      <c r="L5902" t="s">
        <v>5876</v>
      </c>
      <c r="M5902" t="str">
        <f t="shared" si="461"/>
        <v>6/4/2016</v>
      </c>
      <c r="N5902" t="s">
        <v>16383</v>
      </c>
      <c r="O5902">
        <v>2</v>
      </c>
      <c r="P5902" s="5">
        <f t="shared" si="465"/>
        <v>22.12054794520548</v>
      </c>
      <c r="Q5902" s="5">
        <f t="shared" si="462"/>
        <v>22.095890410958905</v>
      </c>
      <c r="R5902" t="str">
        <f t="shared" si="463"/>
        <v>NO</v>
      </c>
      <c r="S5902" t="str">
        <f t="shared" si="464"/>
        <v>NO</v>
      </c>
    </row>
    <row r="5903" spans="1:19" hidden="1" x14ac:dyDescent="0.2">
      <c r="A5903">
        <v>659635</v>
      </c>
      <c r="B5903" t="s">
        <v>8388</v>
      </c>
      <c r="C5903" t="s">
        <v>16314</v>
      </c>
      <c r="D5903" t="s">
        <v>16354</v>
      </c>
      <c r="E5903" t="s">
        <v>16363</v>
      </c>
      <c r="F5903">
        <v>25</v>
      </c>
      <c r="G5903" s="2">
        <v>33708</v>
      </c>
      <c r="H5903" t="s">
        <v>16374</v>
      </c>
      <c r="I5903">
        <v>72</v>
      </c>
      <c r="J5903">
        <v>195</v>
      </c>
      <c r="K5903" s="2">
        <v>41905</v>
      </c>
      <c r="L5903" t="s">
        <v>5877</v>
      </c>
      <c r="M5903" t="str">
        <f t="shared" si="461"/>
        <v>6/4/2014</v>
      </c>
      <c r="N5903" t="s">
        <v>16383</v>
      </c>
      <c r="O5903">
        <v>1</v>
      </c>
      <c r="P5903" s="5">
        <f t="shared" si="465"/>
        <v>22.457534246575342</v>
      </c>
      <c r="Q5903" s="5">
        <f t="shared" si="462"/>
        <v>22.153424657534245</v>
      </c>
      <c r="R5903" t="str">
        <f t="shared" si="463"/>
        <v>NO</v>
      </c>
      <c r="S5903" t="str">
        <f t="shared" si="464"/>
        <v>NO</v>
      </c>
    </row>
    <row r="5904" spans="1:19" x14ac:dyDescent="0.2">
      <c r="A5904">
        <v>593427</v>
      </c>
      <c r="B5904" t="s">
        <v>14030</v>
      </c>
      <c r="C5904" t="s">
        <v>16314</v>
      </c>
      <c r="D5904" t="s">
        <v>16354</v>
      </c>
      <c r="E5904" t="s">
        <v>16363</v>
      </c>
      <c r="F5904">
        <v>24</v>
      </c>
      <c r="G5904" s="2">
        <v>34211</v>
      </c>
      <c r="H5904" t="s">
        <v>16374</v>
      </c>
      <c r="I5904">
        <v>72</v>
      </c>
      <c r="J5904">
        <v>170</v>
      </c>
      <c r="K5904" s="2">
        <v>40315</v>
      </c>
      <c r="L5904" t="s">
        <v>5878</v>
      </c>
      <c r="M5904" t="str">
        <f t="shared" si="461"/>
        <v>6/4/2010</v>
      </c>
      <c r="N5904" t="s">
        <v>16383</v>
      </c>
      <c r="O5904">
        <v>8</v>
      </c>
      <c r="P5904" s="5">
        <f t="shared" si="465"/>
        <v>16.723287671232878</v>
      </c>
      <c r="Q5904" s="5">
        <f t="shared" si="462"/>
        <v>16.772602739726029</v>
      </c>
      <c r="R5904" t="str">
        <f t="shared" si="463"/>
        <v>YES</v>
      </c>
      <c r="S5904" t="str">
        <f t="shared" si="464"/>
        <v>YES</v>
      </c>
    </row>
    <row r="5905" spans="1:19" hidden="1" x14ac:dyDescent="0.2">
      <c r="A5905">
        <v>649963</v>
      </c>
      <c r="B5905" t="s">
        <v>14031</v>
      </c>
      <c r="C5905" t="s">
        <v>16314</v>
      </c>
      <c r="D5905" t="s">
        <v>16354</v>
      </c>
      <c r="E5905" t="s">
        <v>16363</v>
      </c>
      <c r="F5905">
        <v>20</v>
      </c>
      <c r="G5905" s="2">
        <v>35453</v>
      </c>
      <c r="H5905" t="s">
        <v>16368</v>
      </c>
      <c r="I5905">
        <v>72</v>
      </c>
      <c r="J5905">
        <v>197</v>
      </c>
      <c r="K5905" s="2">
        <v>41631</v>
      </c>
      <c r="L5905" t="s">
        <v>5879</v>
      </c>
      <c r="M5905" t="str">
        <f t="shared" si="461"/>
        <v>6/4/2013</v>
      </c>
      <c r="N5905" t="s">
        <v>16383</v>
      </c>
      <c r="O5905">
        <v>4</v>
      </c>
      <c r="P5905" s="5">
        <f t="shared" si="465"/>
        <v>16.926027397260274</v>
      </c>
      <c r="Q5905" s="5">
        <f t="shared" si="462"/>
        <v>16.372602739726027</v>
      </c>
      <c r="R5905" t="str">
        <f t="shared" si="463"/>
        <v>NO</v>
      </c>
      <c r="S5905" t="str">
        <f t="shared" si="464"/>
        <v>NO</v>
      </c>
    </row>
    <row r="5906" spans="1:19" hidden="1" x14ac:dyDescent="0.2">
      <c r="A5906">
        <v>656208</v>
      </c>
      <c r="B5906" t="s">
        <v>14032</v>
      </c>
      <c r="C5906" t="s">
        <v>16314</v>
      </c>
      <c r="D5906" t="s">
        <v>16339</v>
      </c>
      <c r="E5906" t="s">
        <v>16364</v>
      </c>
      <c r="F5906">
        <v>21</v>
      </c>
      <c r="G5906" s="2">
        <v>35164</v>
      </c>
      <c r="H5906" t="s">
        <v>16371</v>
      </c>
      <c r="I5906">
        <v>72</v>
      </c>
      <c r="J5906">
        <v>170</v>
      </c>
      <c r="K5906" s="2">
        <v>42907</v>
      </c>
      <c r="L5906" t="s">
        <v>5880</v>
      </c>
      <c r="M5906" t="str">
        <f t="shared" si="461"/>
        <v>6/4/2017</v>
      </c>
      <c r="N5906" t="s">
        <v>16383</v>
      </c>
      <c r="O5906">
        <v>1</v>
      </c>
      <c r="P5906" s="5">
        <f t="shared" si="465"/>
        <v>21.213698630136985</v>
      </c>
      <c r="Q5906" s="5">
        <f t="shared" si="462"/>
        <v>21.167123287671235</v>
      </c>
      <c r="R5906" t="str">
        <f t="shared" si="463"/>
        <v>NO</v>
      </c>
      <c r="S5906" t="str">
        <f t="shared" si="464"/>
        <v>NO</v>
      </c>
    </row>
    <row r="5907" spans="1:19" hidden="1" x14ac:dyDescent="0.2">
      <c r="A5907">
        <v>661400</v>
      </c>
      <c r="B5907" t="s">
        <v>14033</v>
      </c>
      <c r="C5907" t="s">
        <v>16314</v>
      </c>
      <c r="D5907" t="s">
        <v>16339</v>
      </c>
      <c r="E5907" t="s">
        <v>16364</v>
      </c>
      <c r="F5907">
        <v>22</v>
      </c>
      <c r="G5907" s="2">
        <v>34744</v>
      </c>
      <c r="H5907" t="s">
        <v>16368</v>
      </c>
      <c r="I5907">
        <v>72</v>
      </c>
      <c r="J5907">
        <v>165</v>
      </c>
      <c r="K5907" s="2">
        <v>42046</v>
      </c>
      <c r="L5907" t="s">
        <v>5881</v>
      </c>
      <c r="M5907" t="str">
        <f t="shared" si="461"/>
        <v>6/4/2015</v>
      </c>
      <c r="N5907" t="s">
        <v>16383</v>
      </c>
      <c r="O5907">
        <v>3</v>
      </c>
      <c r="P5907" s="5">
        <f t="shared" si="465"/>
        <v>20.005479452054793</v>
      </c>
      <c r="Q5907" s="5">
        <f t="shared" si="462"/>
        <v>20.315068493150687</v>
      </c>
      <c r="R5907" t="str">
        <f t="shared" si="463"/>
        <v>NO</v>
      </c>
      <c r="S5907" t="str">
        <f t="shared" si="464"/>
        <v>NO</v>
      </c>
    </row>
    <row r="5908" spans="1:19" hidden="1" x14ac:dyDescent="0.2">
      <c r="A5908">
        <v>670399</v>
      </c>
      <c r="B5908" t="s">
        <v>14034</v>
      </c>
      <c r="C5908" t="s">
        <v>16314</v>
      </c>
      <c r="D5908" t="s">
        <v>16339</v>
      </c>
      <c r="E5908" t="s">
        <v>16362</v>
      </c>
      <c r="F5908">
        <v>19</v>
      </c>
      <c r="G5908" s="2">
        <v>35819</v>
      </c>
      <c r="H5908" t="s">
        <v>16374</v>
      </c>
      <c r="I5908">
        <v>72</v>
      </c>
      <c r="J5908">
        <v>195</v>
      </c>
      <c r="K5908" s="2">
        <v>42549</v>
      </c>
      <c r="L5908" t="s">
        <v>5882</v>
      </c>
      <c r="M5908" t="str">
        <f t="shared" si="461"/>
        <v>6/4/2016</v>
      </c>
      <c r="N5908" t="s">
        <v>16383</v>
      </c>
      <c r="O5908">
        <v>2</v>
      </c>
      <c r="P5908" s="5">
        <f t="shared" si="465"/>
        <v>18.438356164383563</v>
      </c>
      <c r="Q5908" s="5">
        <f t="shared" si="462"/>
        <v>18.372602739726027</v>
      </c>
      <c r="R5908" t="str">
        <f t="shared" si="463"/>
        <v>NO</v>
      </c>
      <c r="S5908" t="str">
        <f t="shared" si="464"/>
        <v>NO</v>
      </c>
    </row>
    <row r="5909" spans="1:19" hidden="1" x14ac:dyDescent="0.2">
      <c r="A5909">
        <v>667693</v>
      </c>
      <c r="B5909" t="s">
        <v>14035</v>
      </c>
      <c r="C5909" t="s">
        <v>16315</v>
      </c>
      <c r="D5909" t="s">
        <v>16339</v>
      </c>
      <c r="E5909" t="s">
        <v>16364</v>
      </c>
      <c r="F5909">
        <v>24</v>
      </c>
      <c r="G5909" s="2">
        <v>34063</v>
      </c>
      <c r="H5909" t="s">
        <v>16377</v>
      </c>
      <c r="I5909">
        <v>72</v>
      </c>
      <c r="J5909">
        <v>190</v>
      </c>
      <c r="K5909" s="2">
        <v>42431</v>
      </c>
      <c r="L5909" t="s">
        <v>5883</v>
      </c>
      <c r="M5909" t="str">
        <f t="shared" si="461"/>
        <v>6/4/2016</v>
      </c>
      <c r="N5909" t="s">
        <v>16383</v>
      </c>
      <c r="O5909">
        <v>1</v>
      </c>
      <c r="P5909" s="5">
        <f t="shared" si="465"/>
        <v>22.926027397260274</v>
      </c>
      <c r="Q5909" s="5">
        <f t="shared" si="462"/>
        <v>23.183561643835617</v>
      </c>
      <c r="R5909" t="str">
        <f t="shared" si="463"/>
        <v>NO</v>
      </c>
      <c r="S5909" t="str">
        <f t="shared" si="464"/>
        <v>NO</v>
      </c>
    </row>
    <row r="5910" spans="1:19" x14ac:dyDescent="0.2">
      <c r="A5910">
        <v>642013</v>
      </c>
      <c r="B5910" t="s">
        <v>14036</v>
      </c>
      <c r="C5910" t="s">
        <v>16314</v>
      </c>
      <c r="D5910" t="s">
        <v>16339</v>
      </c>
      <c r="E5910" t="s">
        <v>16364</v>
      </c>
      <c r="F5910">
        <v>23</v>
      </c>
      <c r="G5910" s="2">
        <v>34379</v>
      </c>
      <c r="H5910" t="s">
        <v>16374</v>
      </c>
      <c r="I5910">
        <v>72</v>
      </c>
      <c r="J5910">
        <v>210</v>
      </c>
      <c r="K5910" s="2">
        <v>41467</v>
      </c>
      <c r="L5910" t="s">
        <v>5884</v>
      </c>
      <c r="M5910" t="str">
        <f t="shared" si="461"/>
        <v>6/4/2013</v>
      </c>
      <c r="N5910" t="s">
        <v>16383</v>
      </c>
      <c r="O5910">
        <v>5</v>
      </c>
      <c r="P5910" s="5">
        <f t="shared" si="465"/>
        <v>19.419178082191781</v>
      </c>
      <c r="Q5910" s="5">
        <f t="shared" si="462"/>
        <v>19.315068493150687</v>
      </c>
      <c r="R5910" t="str">
        <f t="shared" si="463"/>
        <v>YES</v>
      </c>
      <c r="S5910" t="str">
        <f t="shared" si="464"/>
        <v>YES</v>
      </c>
    </row>
    <row r="5911" spans="1:19" hidden="1" x14ac:dyDescent="0.2">
      <c r="A5911">
        <v>656097</v>
      </c>
      <c r="B5911" t="s">
        <v>14037</v>
      </c>
      <c r="C5911" t="s">
        <v>16314</v>
      </c>
      <c r="D5911" t="s">
        <v>16339</v>
      </c>
      <c r="E5911" t="s">
        <v>16364</v>
      </c>
      <c r="F5911">
        <v>23</v>
      </c>
      <c r="G5911" s="2">
        <v>34575</v>
      </c>
      <c r="H5911" t="s">
        <v>16371</v>
      </c>
      <c r="I5911">
        <v>72</v>
      </c>
      <c r="J5911">
        <v>175</v>
      </c>
      <c r="K5911" s="2">
        <v>41789</v>
      </c>
      <c r="L5911" t="s">
        <v>5885</v>
      </c>
      <c r="M5911" t="str">
        <f t="shared" si="461"/>
        <v>6/4/2014</v>
      </c>
      <c r="N5911" t="s">
        <v>16383</v>
      </c>
      <c r="O5911">
        <v>1</v>
      </c>
      <c r="P5911" s="5">
        <f t="shared" si="465"/>
        <v>19.764383561643836</v>
      </c>
      <c r="Q5911" s="5">
        <f t="shared" si="462"/>
        <v>19.778082191780822</v>
      </c>
      <c r="R5911" t="str">
        <f t="shared" si="463"/>
        <v>NO</v>
      </c>
      <c r="S5911" t="str">
        <f t="shared" si="464"/>
        <v>NO</v>
      </c>
    </row>
    <row r="5912" spans="1:19" hidden="1" x14ac:dyDescent="0.2">
      <c r="A5912">
        <v>650872</v>
      </c>
      <c r="B5912" t="s">
        <v>14038</v>
      </c>
      <c r="C5912" t="s">
        <v>16314</v>
      </c>
      <c r="D5912" t="s">
        <v>16339</v>
      </c>
      <c r="E5912" t="s">
        <v>16362</v>
      </c>
      <c r="F5912">
        <v>21</v>
      </c>
      <c r="G5912" s="2">
        <v>35094</v>
      </c>
      <c r="H5912" t="s">
        <v>16368</v>
      </c>
      <c r="I5912">
        <v>72</v>
      </c>
      <c r="J5912">
        <v>175</v>
      </c>
      <c r="K5912" s="2">
        <v>41573</v>
      </c>
      <c r="L5912" t="s">
        <v>5886</v>
      </c>
      <c r="M5912" t="str">
        <f t="shared" si="461"/>
        <v>6/4/2013</v>
      </c>
      <c r="N5912" t="s">
        <v>16383</v>
      </c>
      <c r="O5912">
        <v>4</v>
      </c>
      <c r="P5912" s="5">
        <f t="shared" si="465"/>
        <v>17.75068493150685</v>
      </c>
      <c r="Q5912" s="5">
        <f t="shared" si="462"/>
        <v>17.356164383561644</v>
      </c>
      <c r="R5912" t="str">
        <f t="shared" si="463"/>
        <v>NO</v>
      </c>
      <c r="S5912" t="str">
        <f t="shared" si="464"/>
        <v>NO</v>
      </c>
    </row>
    <row r="5913" spans="1:19" hidden="1" x14ac:dyDescent="0.2">
      <c r="A5913">
        <v>609280</v>
      </c>
      <c r="B5913" t="s">
        <v>14039</v>
      </c>
      <c r="C5913" t="s">
        <v>16317</v>
      </c>
      <c r="D5913" t="s">
        <v>16345</v>
      </c>
      <c r="E5913" t="s">
        <v>16365</v>
      </c>
      <c r="F5913">
        <v>22</v>
      </c>
      <c r="G5913" s="2">
        <v>34760</v>
      </c>
      <c r="H5913" t="s">
        <v>16375</v>
      </c>
      <c r="I5913">
        <v>72</v>
      </c>
      <c r="J5913">
        <v>215</v>
      </c>
      <c r="K5913" s="2">
        <v>40744</v>
      </c>
      <c r="L5913" t="s">
        <v>5887</v>
      </c>
      <c r="M5913" t="str">
        <f t="shared" si="461"/>
        <v>6/4/2011</v>
      </c>
      <c r="N5913" t="s">
        <v>16384</v>
      </c>
      <c r="O5913">
        <v>6</v>
      </c>
      <c r="P5913" s="5">
        <f t="shared" si="465"/>
        <v>16.394520547945206</v>
      </c>
      <c r="Q5913" s="5">
        <f t="shared" si="462"/>
        <v>16.268493150684932</v>
      </c>
      <c r="R5913" t="str">
        <f t="shared" si="463"/>
        <v>YES</v>
      </c>
      <c r="S5913" t="str">
        <f t="shared" si="464"/>
        <v>NO</v>
      </c>
    </row>
    <row r="5914" spans="1:19" hidden="1" x14ac:dyDescent="0.2">
      <c r="A5914">
        <v>547176</v>
      </c>
      <c r="B5914" t="s">
        <v>14040</v>
      </c>
      <c r="C5914" t="s">
        <v>16316</v>
      </c>
      <c r="D5914" t="s">
        <v>16345</v>
      </c>
      <c r="E5914" t="s">
        <v>16367</v>
      </c>
      <c r="F5914">
        <v>25</v>
      </c>
      <c r="G5914" s="2">
        <v>33917</v>
      </c>
      <c r="H5914" t="s">
        <v>16368</v>
      </c>
      <c r="I5914">
        <v>72</v>
      </c>
      <c r="J5914">
        <v>210</v>
      </c>
      <c r="K5914" s="2">
        <v>40344</v>
      </c>
      <c r="L5914" t="s">
        <v>5888</v>
      </c>
      <c r="M5914" t="str">
        <f t="shared" si="461"/>
        <v>6/4/2010</v>
      </c>
      <c r="N5914" t="s">
        <v>16383</v>
      </c>
      <c r="O5914">
        <v>5</v>
      </c>
      <c r="P5914" s="5">
        <f t="shared" si="465"/>
        <v>17.608219178082191</v>
      </c>
      <c r="Q5914" s="5">
        <f t="shared" si="462"/>
        <v>17.578082191780823</v>
      </c>
      <c r="R5914" t="str">
        <f t="shared" si="463"/>
        <v>YES</v>
      </c>
      <c r="S5914" t="str">
        <f t="shared" si="464"/>
        <v>YES</v>
      </c>
    </row>
    <row r="5915" spans="1:19" hidden="1" x14ac:dyDescent="0.2">
      <c r="A5915">
        <v>446868</v>
      </c>
      <c r="B5915" t="s">
        <v>14041</v>
      </c>
      <c r="C5915" t="s">
        <v>16316</v>
      </c>
      <c r="D5915" t="s">
        <v>16345</v>
      </c>
      <c r="E5915" t="s">
        <v>16365</v>
      </c>
      <c r="F5915">
        <v>33</v>
      </c>
      <c r="G5915" s="2">
        <v>30834</v>
      </c>
      <c r="H5915" t="s">
        <v>16374</v>
      </c>
      <c r="I5915">
        <v>72</v>
      </c>
      <c r="J5915">
        <v>215</v>
      </c>
      <c r="K5915" s="2">
        <v>38872</v>
      </c>
      <c r="L5915" t="s">
        <v>5889</v>
      </c>
      <c r="M5915" t="str">
        <f t="shared" si="461"/>
        <v>6/4/2006</v>
      </c>
      <c r="N5915" t="s">
        <v>16383</v>
      </c>
      <c r="O5915">
        <v>1</v>
      </c>
      <c r="P5915" s="5">
        <f t="shared" si="465"/>
        <v>22.021917808219179</v>
      </c>
      <c r="Q5915" s="5">
        <f t="shared" si="462"/>
        <v>22.021917808219179</v>
      </c>
      <c r="R5915" t="str">
        <f t="shared" si="463"/>
        <v>NO</v>
      </c>
      <c r="S5915" t="str">
        <f t="shared" si="464"/>
        <v>NO</v>
      </c>
    </row>
    <row r="5916" spans="1:19" hidden="1" x14ac:dyDescent="0.2">
      <c r="A5916">
        <v>595909</v>
      </c>
      <c r="B5916" t="s">
        <v>14042</v>
      </c>
      <c r="C5916" t="s">
        <v>16314</v>
      </c>
      <c r="F5916">
        <v>24</v>
      </c>
      <c r="G5916" s="2">
        <v>33942</v>
      </c>
      <c r="H5916" t="s">
        <v>16373</v>
      </c>
      <c r="I5916">
        <v>72</v>
      </c>
      <c r="J5916">
        <v>200</v>
      </c>
      <c r="K5916" s="2">
        <v>40776</v>
      </c>
      <c r="L5916" t="s">
        <v>5890</v>
      </c>
      <c r="M5916" t="str">
        <f t="shared" si="461"/>
        <v>6/4/2011</v>
      </c>
      <c r="N5916" t="s">
        <v>16384</v>
      </c>
      <c r="O5916">
        <v>6</v>
      </c>
      <c r="P5916" s="5">
        <f t="shared" si="465"/>
        <v>18.723287671232878</v>
      </c>
      <c r="Q5916" s="5">
        <f t="shared" si="462"/>
        <v>18.509589041095889</v>
      </c>
      <c r="R5916" t="str">
        <f t="shared" si="463"/>
        <v>YES</v>
      </c>
      <c r="S5916" t="str">
        <f t="shared" si="464"/>
        <v>NO</v>
      </c>
    </row>
    <row r="5917" spans="1:19" x14ac:dyDescent="0.2">
      <c r="A5917">
        <v>595920</v>
      </c>
      <c r="B5917" t="s">
        <v>14043</v>
      </c>
      <c r="C5917" t="s">
        <v>16314</v>
      </c>
      <c r="D5917" t="s">
        <v>16345</v>
      </c>
      <c r="E5917" t="s">
        <v>16363</v>
      </c>
      <c r="F5917">
        <v>24</v>
      </c>
      <c r="G5917" s="2">
        <v>34255</v>
      </c>
      <c r="H5917" t="s">
        <v>16375</v>
      </c>
      <c r="I5917">
        <v>72</v>
      </c>
      <c r="J5917">
        <v>195</v>
      </c>
      <c r="K5917" s="2">
        <v>41830</v>
      </c>
      <c r="L5917" t="s">
        <v>5891</v>
      </c>
      <c r="M5917" t="str">
        <f t="shared" si="461"/>
        <v>6/4/2014</v>
      </c>
      <c r="N5917" t="s">
        <v>16383</v>
      </c>
      <c r="O5917">
        <v>4</v>
      </c>
      <c r="P5917" s="5">
        <f t="shared" si="465"/>
        <v>20.753424657534246</v>
      </c>
      <c r="Q5917" s="5">
        <f t="shared" si="462"/>
        <v>20.654794520547945</v>
      </c>
      <c r="R5917" t="str">
        <f t="shared" si="463"/>
        <v>YES</v>
      </c>
      <c r="S5917" t="str">
        <f t="shared" si="464"/>
        <v>YES</v>
      </c>
    </row>
    <row r="5918" spans="1:19" x14ac:dyDescent="0.2">
      <c r="A5918">
        <v>645801</v>
      </c>
      <c r="B5918" t="s">
        <v>14044</v>
      </c>
      <c r="C5918" t="s">
        <v>16314</v>
      </c>
      <c r="D5918" t="s">
        <v>16345</v>
      </c>
      <c r="E5918" t="s">
        <v>16365</v>
      </c>
      <c r="F5918">
        <v>25</v>
      </c>
      <c r="G5918" s="2">
        <v>33789</v>
      </c>
      <c r="H5918" t="s">
        <v>16369</v>
      </c>
      <c r="I5918">
        <v>72</v>
      </c>
      <c r="J5918">
        <v>225</v>
      </c>
      <c r="K5918" s="2">
        <v>41472</v>
      </c>
      <c r="L5918" t="s">
        <v>5892</v>
      </c>
      <c r="M5918" t="str">
        <f t="shared" si="461"/>
        <v>6/4/2013</v>
      </c>
      <c r="N5918" t="s">
        <v>16383</v>
      </c>
      <c r="O5918">
        <v>5</v>
      </c>
      <c r="P5918" s="5">
        <f t="shared" si="465"/>
        <v>21.049315068493151</v>
      </c>
      <c r="Q5918" s="5">
        <f t="shared" si="462"/>
        <v>20.931506849315067</v>
      </c>
      <c r="R5918" t="str">
        <f t="shared" si="463"/>
        <v>YES</v>
      </c>
      <c r="S5918" t="str">
        <f t="shared" si="464"/>
        <v>YES</v>
      </c>
    </row>
    <row r="5919" spans="1:19" hidden="1" x14ac:dyDescent="0.2">
      <c r="A5919">
        <v>657225</v>
      </c>
      <c r="B5919" t="s">
        <v>14045</v>
      </c>
      <c r="C5919" t="s">
        <v>16314</v>
      </c>
      <c r="D5919" t="s">
        <v>16345</v>
      </c>
      <c r="E5919" t="s">
        <v>16367</v>
      </c>
      <c r="F5919">
        <v>24</v>
      </c>
      <c r="G5919" s="2">
        <v>34166</v>
      </c>
      <c r="H5919" t="s">
        <v>16373</v>
      </c>
      <c r="I5919">
        <v>72</v>
      </c>
      <c r="J5919">
        <v>195</v>
      </c>
      <c r="K5919" s="2">
        <v>42171</v>
      </c>
      <c r="L5919" t="s">
        <v>5893</v>
      </c>
      <c r="M5919" t="str">
        <f t="shared" si="461"/>
        <v>6/4/2015</v>
      </c>
      <c r="N5919" t="s">
        <v>16383</v>
      </c>
      <c r="O5919">
        <v>3</v>
      </c>
      <c r="P5919" s="5">
        <f t="shared" si="465"/>
        <v>21.931506849315067</v>
      </c>
      <c r="Q5919" s="5">
        <f t="shared" si="462"/>
        <v>21.898630136986302</v>
      </c>
      <c r="R5919" t="str">
        <f t="shared" si="463"/>
        <v>NO</v>
      </c>
      <c r="S5919" t="str">
        <f t="shared" si="464"/>
        <v>NO</v>
      </c>
    </row>
    <row r="5920" spans="1:19" hidden="1" x14ac:dyDescent="0.2">
      <c r="A5920">
        <v>658062</v>
      </c>
      <c r="B5920" t="s">
        <v>14046</v>
      </c>
      <c r="C5920" t="s">
        <v>16316</v>
      </c>
      <c r="D5920" t="s">
        <v>16340</v>
      </c>
      <c r="E5920" t="s">
        <v>16367</v>
      </c>
      <c r="F5920">
        <v>26</v>
      </c>
      <c r="G5920" s="2">
        <v>33438</v>
      </c>
      <c r="H5920" t="s">
        <v>16368</v>
      </c>
      <c r="I5920">
        <v>72</v>
      </c>
      <c r="J5920">
        <v>200</v>
      </c>
      <c r="K5920" s="2">
        <v>41802</v>
      </c>
      <c r="L5920" t="s">
        <v>5894</v>
      </c>
      <c r="M5920" t="str">
        <f t="shared" si="461"/>
        <v>6/4/2014</v>
      </c>
      <c r="N5920" t="s">
        <v>16383</v>
      </c>
      <c r="O5920">
        <v>4</v>
      </c>
      <c r="P5920" s="5">
        <f t="shared" si="465"/>
        <v>22.915068493150685</v>
      </c>
      <c r="Q5920" s="5">
        <f t="shared" si="462"/>
        <v>22.893150684931506</v>
      </c>
      <c r="R5920" t="str">
        <f t="shared" si="463"/>
        <v>YES</v>
      </c>
      <c r="S5920" t="str">
        <f t="shared" si="464"/>
        <v>YES</v>
      </c>
    </row>
    <row r="5921" spans="1:19" hidden="1" x14ac:dyDescent="0.2">
      <c r="A5921">
        <v>622761</v>
      </c>
      <c r="B5921" t="s">
        <v>14047</v>
      </c>
      <c r="C5921" t="s">
        <v>16317</v>
      </c>
      <c r="D5921" t="s">
        <v>16328</v>
      </c>
      <c r="E5921" t="s">
        <v>16367</v>
      </c>
      <c r="F5921">
        <v>22</v>
      </c>
      <c r="G5921" s="2">
        <v>34873</v>
      </c>
      <c r="H5921" t="s">
        <v>16376</v>
      </c>
      <c r="I5921">
        <v>72</v>
      </c>
      <c r="J5921">
        <v>190</v>
      </c>
      <c r="K5921" s="2">
        <v>40936</v>
      </c>
      <c r="L5921" t="s">
        <v>5895</v>
      </c>
      <c r="M5921" t="str">
        <f t="shared" si="461"/>
        <v>6/4/2012</v>
      </c>
      <c r="N5921" t="s">
        <v>16384</v>
      </c>
      <c r="O5921">
        <v>6</v>
      </c>
      <c r="P5921" s="5">
        <f t="shared" si="465"/>
        <v>16.610958904109587</v>
      </c>
      <c r="Q5921" s="5">
        <f t="shared" si="462"/>
        <v>16.961643835616439</v>
      </c>
      <c r="R5921" t="str">
        <f t="shared" si="463"/>
        <v>YES</v>
      </c>
      <c r="S5921" t="str">
        <f t="shared" si="464"/>
        <v>NO</v>
      </c>
    </row>
    <row r="5922" spans="1:19" hidden="1" x14ac:dyDescent="0.2">
      <c r="A5922">
        <v>576968</v>
      </c>
      <c r="B5922" t="s">
        <v>14048</v>
      </c>
      <c r="C5922" t="s">
        <v>16316</v>
      </c>
      <c r="D5922" t="s">
        <v>16345</v>
      </c>
      <c r="E5922" t="s">
        <v>16365</v>
      </c>
      <c r="F5922">
        <v>26</v>
      </c>
      <c r="G5922" s="2">
        <v>33319</v>
      </c>
      <c r="H5922" t="s">
        <v>16368</v>
      </c>
      <c r="I5922">
        <v>72</v>
      </c>
      <c r="J5922">
        <v>190</v>
      </c>
      <c r="K5922" s="2">
        <v>40025</v>
      </c>
      <c r="L5922" t="s">
        <v>5896</v>
      </c>
      <c r="M5922" t="str">
        <f t="shared" si="461"/>
        <v>6/4/2009</v>
      </c>
      <c r="N5922" t="s">
        <v>16383</v>
      </c>
      <c r="O5922">
        <v>8</v>
      </c>
      <c r="P5922" s="5">
        <f t="shared" si="465"/>
        <v>18.372602739726027</v>
      </c>
      <c r="Q5922" s="5">
        <f t="shared" si="462"/>
        <v>18.216438356164385</v>
      </c>
      <c r="R5922" t="str">
        <f t="shared" si="463"/>
        <v>YES</v>
      </c>
      <c r="S5922" t="str">
        <f t="shared" si="464"/>
        <v>YES</v>
      </c>
    </row>
    <row r="5923" spans="1:19" hidden="1" x14ac:dyDescent="0.2">
      <c r="A5923">
        <v>592705</v>
      </c>
      <c r="B5923" t="s">
        <v>14049</v>
      </c>
      <c r="C5923" t="s">
        <v>16314</v>
      </c>
      <c r="F5923">
        <v>26</v>
      </c>
      <c r="G5923" s="2">
        <v>33487</v>
      </c>
      <c r="H5923" t="s">
        <v>16368</v>
      </c>
      <c r="I5923">
        <v>72</v>
      </c>
      <c r="J5923">
        <v>190</v>
      </c>
      <c r="K5923" s="2">
        <v>41448</v>
      </c>
      <c r="L5923" t="s">
        <v>5897</v>
      </c>
      <c r="M5923" t="str">
        <f t="shared" si="461"/>
        <v>6/4/2013</v>
      </c>
      <c r="N5923" t="s">
        <v>16384</v>
      </c>
      <c r="O5923">
        <v>5</v>
      </c>
      <c r="P5923" s="5">
        <f t="shared" si="465"/>
        <v>21.81095890410959</v>
      </c>
      <c r="Q5923" s="5">
        <f t="shared" si="462"/>
        <v>21.758904109589039</v>
      </c>
      <c r="R5923" t="str">
        <f t="shared" si="463"/>
        <v>YES</v>
      </c>
      <c r="S5923" t="str">
        <f t="shared" si="464"/>
        <v>NO</v>
      </c>
    </row>
    <row r="5924" spans="1:19" hidden="1" x14ac:dyDescent="0.2">
      <c r="A5924">
        <v>642040</v>
      </c>
      <c r="B5924" t="s">
        <v>14050</v>
      </c>
      <c r="C5924" t="s">
        <v>16315</v>
      </c>
      <c r="D5924" t="s">
        <v>16345</v>
      </c>
      <c r="E5924" t="s">
        <v>16367</v>
      </c>
      <c r="F5924">
        <v>27</v>
      </c>
      <c r="G5924" s="2">
        <v>33142</v>
      </c>
      <c r="H5924" t="s">
        <v>16368</v>
      </c>
      <c r="I5924">
        <v>72</v>
      </c>
      <c r="J5924">
        <v>195</v>
      </c>
      <c r="K5924" s="2">
        <v>41445</v>
      </c>
      <c r="L5924" t="s">
        <v>5898</v>
      </c>
      <c r="M5924" t="str">
        <f t="shared" si="461"/>
        <v>6/4/2013</v>
      </c>
      <c r="N5924" t="s">
        <v>16383</v>
      </c>
      <c r="O5924">
        <v>5</v>
      </c>
      <c r="P5924" s="5">
        <f t="shared" si="465"/>
        <v>22.747945205479454</v>
      </c>
      <c r="Q5924" s="5">
        <f t="shared" si="462"/>
        <v>22.704109589041096</v>
      </c>
      <c r="R5924" t="str">
        <f t="shared" si="463"/>
        <v>YES</v>
      </c>
      <c r="S5924" t="str">
        <f t="shared" si="464"/>
        <v>YES</v>
      </c>
    </row>
    <row r="5925" spans="1:19" hidden="1" x14ac:dyDescent="0.2">
      <c r="A5925">
        <v>607973</v>
      </c>
      <c r="B5925" t="s">
        <v>14051</v>
      </c>
      <c r="C5925" t="s">
        <v>16316</v>
      </c>
      <c r="D5925" t="s">
        <v>16345</v>
      </c>
      <c r="E5925" t="s">
        <v>16363</v>
      </c>
      <c r="F5925">
        <v>28</v>
      </c>
      <c r="G5925" s="2">
        <v>32738</v>
      </c>
      <c r="H5925" t="s">
        <v>16374</v>
      </c>
      <c r="I5925">
        <v>72</v>
      </c>
      <c r="J5925">
        <v>220</v>
      </c>
      <c r="K5925" s="2">
        <v>40707</v>
      </c>
      <c r="L5925" t="s">
        <v>5899</v>
      </c>
      <c r="M5925" t="str">
        <f t="shared" si="461"/>
        <v>6/4/2011</v>
      </c>
      <c r="N5925" t="s">
        <v>16383</v>
      </c>
      <c r="O5925">
        <v>2</v>
      </c>
      <c r="P5925" s="5">
        <f t="shared" si="465"/>
        <v>21.832876712328765</v>
      </c>
      <c r="Q5925" s="5">
        <f t="shared" si="462"/>
        <v>21.80821917808219</v>
      </c>
      <c r="R5925" t="str">
        <f t="shared" si="463"/>
        <v>NO</v>
      </c>
      <c r="S5925" t="str">
        <f t="shared" si="464"/>
        <v>NO</v>
      </c>
    </row>
    <row r="5926" spans="1:19" hidden="1" x14ac:dyDescent="0.2">
      <c r="A5926">
        <v>676628</v>
      </c>
      <c r="B5926" t="s">
        <v>14052</v>
      </c>
      <c r="C5926" t="s">
        <v>16314</v>
      </c>
      <c r="D5926" t="s">
        <v>16338</v>
      </c>
      <c r="E5926" t="s">
        <v>16362</v>
      </c>
      <c r="F5926">
        <v>22</v>
      </c>
      <c r="G5926" s="2">
        <v>34723</v>
      </c>
      <c r="H5926" t="s">
        <v>16372</v>
      </c>
      <c r="K5926" s="2">
        <v>42902</v>
      </c>
      <c r="L5926" t="s">
        <v>5900</v>
      </c>
      <c r="M5926" t="str">
        <f t="shared" si="461"/>
        <v>6/4/2017</v>
      </c>
      <c r="N5926" t="s">
        <v>16383</v>
      </c>
      <c r="O5926">
        <v>1</v>
      </c>
      <c r="P5926" s="5">
        <f t="shared" si="465"/>
        <v>22.408219178082192</v>
      </c>
      <c r="Q5926" s="5">
        <f t="shared" si="462"/>
        <v>22.375342465753423</v>
      </c>
      <c r="R5926" t="str">
        <f t="shared" si="463"/>
        <v>NO</v>
      </c>
      <c r="S5926" t="str">
        <f t="shared" si="464"/>
        <v>NO</v>
      </c>
    </row>
    <row r="5927" spans="1:19" hidden="1" x14ac:dyDescent="0.2">
      <c r="A5927">
        <v>676863</v>
      </c>
      <c r="B5927" t="s">
        <v>14053</v>
      </c>
      <c r="C5927" t="s">
        <v>16314</v>
      </c>
      <c r="D5927" t="s">
        <v>16338</v>
      </c>
      <c r="E5927" t="s">
        <v>16362</v>
      </c>
      <c r="F5927">
        <v>22</v>
      </c>
      <c r="G5927" s="2">
        <v>34717</v>
      </c>
      <c r="H5927" t="s">
        <v>16378</v>
      </c>
      <c r="K5927" s="2">
        <v>42908</v>
      </c>
      <c r="L5927" t="s">
        <v>5901</v>
      </c>
      <c r="M5927" t="str">
        <f t="shared" si="461"/>
        <v>6/4/2017</v>
      </c>
      <c r="N5927" t="s">
        <v>16383</v>
      </c>
      <c r="O5927">
        <v>1</v>
      </c>
      <c r="P5927" s="5">
        <f t="shared" si="465"/>
        <v>22.44109589041096</v>
      </c>
      <c r="Q5927" s="5">
        <f t="shared" si="462"/>
        <v>22.391780821917809</v>
      </c>
      <c r="R5927" t="str">
        <f t="shared" si="463"/>
        <v>NO</v>
      </c>
      <c r="S5927" t="str">
        <f t="shared" si="464"/>
        <v>NO</v>
      </c>
    </row>
    <row r="5928" spans="1:19" hidden="1" x14ac:dyDescent="0.2">
      <c r="A5928">
        <v>676534</v>
      </c>
      <c r="B5928" t="s">
        <v>14054</v>
      </c>
      <c r="C5928" t="s">
        <v>16314</v>
      </c>
      <c r="D5928" t="s">
        <v>16338</v>
      </c>
      <c r="E5928" t="s">
        <v>16362</v>
      </c>
      <c r="F5928">
        <v>22</v>
      </c>
      <c r="G5928" s="2">
        <v>34964</v>
      </c>
      <c r="H5928" t="s">
        <v>16368</v>
      </c>
      <c r="K5928" s="2">
        <v>42903</v>
      </c>
      <c r="L5928" t="s">
        <v>5902</v>
      </c>
      <c r="M5928" t="str">
        <f t="shared" si="461"/>
        <v>6/4/2017</v>
      </c>
      <c r="N5928" t="s">
        <v>16383</v>
      </c>
      <c r="O5928">
        <v>1</v>
      </c>
      <c r="P5928" s="5">
        <f t="shared" si="465"/>
        <v>21.75068493150685</v>
      </c>
      <c r="Q5928" s="5">
        <f t="shared" si="462"/>
        <v>21.715068493150685</v>
      </c>
      <c r="R5928" t="str">
        <f t="shared" si="463"/>
        <v>NO</v>
      </c>
      <c r="S5928" t="str">
        <f t="shared" si="464"/>
        <v>NO</v>
      </c>
    </row>
    <row r="5929" spans="1:19" hidden="1" x14ac:dyDescent="0.2">
      <c r="A5929">
        <v>669162</v>
      </c>
      <c r="B5929" t="s">
        <v>14055</v>
      </c>
      <c r="C5929" t="s">
        <v>16314</v>
      </c>
      <c r="D5929" t="s">
        <v>16338</v>
      </c>
      <c r="E5929" t="s">
        <v>16362</v>
      </c>
      <c r="F5929">
        <v>21</v>
      </c>
      <c r="G5929" s="2">
        <v>35358</v>
      </c>
      <c r="H5929" t="s">
        <v>16368</v>
      </c>
      <c r="I5929">
        <v>72</v>
      </c>
      <c r="J5929">
        <v>170</v>
      </c>
      <c r="K5929" s="2">
        <v>42908</v>
      </c>
      <c r="L5929" t="s">
        <v>5903</v>
      </c>
      <c r="M5929" t="str">
        <f t="shared" si="461"/>
        <v>6/4/2017</v>
      </c>
      <c r="N5929" t="s">
        <v>16383</v>
      </c>
      <c r="O5929">
        <v>1</v>
      </c>
      <c r="P5929" s="5">
        <f t="shared" si="465"/>
        <v>20.684931506849313</v>
      </c>
      <c r="Q5929" s="5">
        <f t="shared" si="462"/>
        <v>20.635616438356163</v>
      </c>
      <c r="R5929" t="str">
        <f t="shared" si="463"/>
        <v>NO</v>
      </c>
      <c r="S5929" t="str">
        <f t="shared" si="464"/>
        <v>NO</v>
      </c>
    </row>
    <row r="5930" spans="1:19" hidden="1" x14ac:dyDescent="0.2">
      <c r="A5930">
        <v>627800</v>
      </c>
      <c r="B5930" t="s">
        <v>14056</v>
      </c>
      <c r="C5930" t="s">
        <v>16314</v>
      </c>
      <c r="D5930" t="s">
        <v>16346</v>
      </c>
      <c r="E5930" t="s">
        <v>16366</v>
      </c>
      <c r="F5930">
        <v>21</v>
      </c>
      <c r="G5930" s="2">
        <v>35242</v>
      </c>
      <c r="H5930" t="s">
        <v>16371</v>
      </c>
      <c r="I5930">
        <v>72</v>
      </c>
      <c r="J5930">
        <v>160</v>
      </c>
      <c r="K5930" s="2">
        <v>41221</v>
      </c>
      <c r="L5930" t="s">
        <v>5904</v>
      </c>
      <c r="M5930" t="str">
        <f t="shared" si="461"/>
        <v>6/4/2012</v>
      </c>
      <c r="N5930" t="s">
        <v>16383</v>
      </c>
      <c r="O5930">
        <v>3</v>
      </c>
      <c r="P5930" s="5">
        <f t="shared" si="465"/>
        <v>16.38082191780822</v>
      </c>
      <c r="Q5930" s="5">
        <f t="shared" si="462"/>
        <v>15.950684931506849</v>
      </c>
      <c r="R5930" t="str">
        <f t="shared" si="463"/>
        <v>NO</v>
      </c>
      <c r="S5930" t="str">
        <f t="shared" si="464"/>
        <v>NO</v>
      </c>
    </row>
    <row r="5931" spans="1:19" hidden="1" x14ac:dyDescent="0.2">
      <c r="A5931">
        <v>676638</v>
      </c>
      <c r="B5931" t="s">
        <v>14057</v>
      </c>
      <c r="C5931" t="s">
        <v>16314</v>
      </c>
      <c r="D5931" t="s">
        <v>16346</v>
      </c>
      <c r="E5931" t="s">
        <v>16362</v>
      </c>
      <c r="F5931">
        <v>23</v>
      </c>
      <c r="G5931" s="2">
        <v>34601</v>
      </c>
      <c r="H5931" t="s">
        <v>16368</v>
      </c>
      <c r="K5931" s="2">
        <v>42906</v>
      </c>
      <c r="L5931" t="s">
        <v>5905</v>
      </c>
      <c r="M5931" t="str">
        <f t="shared" si="461"/>
        <v>6/4/2017</v>
      </c>
      <c r="N5931" t="s">
        <v>16383</v>
      </c>
      <c r="O5931">
        <v>1</v>
      </c>
      <c r="P5931" s="5">
        <f t="shared" si="465"/>
        <v>22.753424657534246</v>
      </c>
      <c r="Q5931" s="5">
        <f t="shared" si="462"/>
        <v>22.709589041095889</v>
      </c>
      <c r="R5931" t="str">
        <f t="shared" si="463"/>
        <v>NO</v>
      </c>
      <c r="S5931" t="str">
        <f t="shared" si="464"/>
        <v>NO</v>
      </c>
    </row>
    <row r="5932" spans="1:19" hidden="1" x14ac:dyDescent="0.2">
      <c r="A5932">
        <v>661388</v>
      </c>
      <c r="B5932" t="s">
        <v>14058</v>
      </c>
      <c r="C5932" t="s">
        <v>16314</v>
      </c>
      <c r="D5932" t="s">
        <v>16346</v>
      </c>
      <c r="E5932" t="s">
        <v>16362</v>
      </c>
      <c r="F5932">
        <v>19</v>
      </c>
      <c r="G5932" s="2">
        <v>35788</v>
      </c>
      <c r="H5932" t="s">
        <v>16374</v>
      </c>
      <c r="I5932">
        <v>72</v>
      </c>
      <c r="J5932">
        <v>180</v>
      </c>
      <c r="K5932" s="2">
        <v>42045</v>
      </c>
      <c r="L5932" t="s">
        <v>5906</v>
      </c>
      <c r="M5932" t="str">
        <f t="shared" si="461"/>
        <v>6/4/2015</v>
      </c>
      <c r="N5932" t="s">
        <v>16383</v>
      </c>
      <c r="O5932">
        <v>3</v>
      </c>
      <c r="P5932" s="5">
        <f t="shared" si="465"/>
        <v>17.142465753424659</v>
      </c>
      <c r="Q5932" s="5">
        <f t="shared" si="462"/>
        <v>17.454794520547946</v>
      </c>
      <c r="R5932" t="str">
        <f t="shared" si="463"/>
        <v>NO</v>
      </c>
      <c r="S5932" t="str">
        <f t="shared" si="464"/>
        <v>NO</v>
      </c>
    </row>
    <row r="5933" spans="1:19" hidden="1" x14ac:dyDescent="0.2">
      <c r="A5933">
        <v>660440</v>
      </c>
      <c r="B5933" t="s">
        <v>14059</v>
      </c>
      <c r="C5933" t="s">
        <v>16314</v>
      </c>
      <c r="D5933" t="s">
        <v>16346</v>
      </c>
      <c r="E5933" t="s">
        <v>16362</v>
      </c>
      <c r="F5933">
        <v>21</v>
      </c>
      <c r="G5933" s="2">
        <v>35312</v>
      </c>
      <c r="H5933" t="s">
        <v>16368</v>
      </c>
      <c r="I5933">
        <v>72</v>
      </c>
      <c r="J5933">
        <v>180</v>
      </c>
      <c r="K5933" s="2">
        <v>41975</v>
      </c>
      <c r="L5933" t="s">
        <v>5907</v>
      </c>
      <c r="M5933" t="str">
        <f t="shared" si="461"/>
        <v>6/4/2014</v>
      </c>
      <c r="N5933" t="s">
        <v>16383</v>
      </c>
      <c r="O5933">
        <v>3</v>
      </c>
      <c r="P5933" s="5">
        <f t="shared" si="465"/>
        <v>18.254794520547946</v>
      </c>
      <c r="Q5933" s="5">
        <f t="shared" si="462"/>
        <v>17.758904109589039</v>
      </c>
      <c r="R5933" t="str">
        <f t="shared" si="463"/>
        <v>NO</v>
      </c>
      <c r="S5933" t="str">
        <f t="shared" si="464"/>
        <v>NO</v>
      </c>
    </row>
    <row r="5934" spans="1:19" hidden="1" x14ac:dyDescent="0.2">
      <c r="A5934">
        <v>458085</v>
      </c>
      <c r="B5934" t="s">
        <v>14060</v>
      </c>
      <c r="C5934" t="s">
        <v>16315</v>
      </c>
      <c r="F5934">
        <v>32</v>
      </c>
      <c r="G5934" s="2">
        <v>31216</v>
      </c>
      <c r="H5934" t="s">
        <v>16375</v>
      </c>
      <c r="I5934">
        <v>72</v>
      </c>
      <c r="J5934">
        <v>195</v>
      </c>
      <c r="K5934" s="2">
        <v>39912</v>
      </c>
      <c r="L5934" t="s">
        <v>5908</v>
      </c>
      <c r="M5934" t="str">
        <f t="shared" si="461"/>
        <v>6/4/2009</v>
      </c>
      <c r="N5934" t="s">
        <v>16383</v>
      </c>
      <c r="O5934">
        <v>12</v>
      </c>
      <c r="P5934" s="5">
        <f t="shared" si="465"/>
        <v>23.824657534246576</v>
      </c>
      <c r="Q5934" s="5">
        <f t="shared" si="462"/>
        <v>23.978082191780821</v>
      </c>
      <c r="R5934" t="str">
        <f t="shared" si="463"/>
        <v>YES</v>
      </c>
      <c r="S5934" t="str">
        <f t="shared" si="464"/>
        <v>YES</v>
      </c>
    </row>
    <row r="5935" spans="1:19" hidden="1" x14ac:dyDescent="0.2">
      <c r="A5935">
        <v>434442</v>
      </c>
      <c r="B5935" t="s">
        <v>14061</v>
      </c>
      <c r="C5935" t="s">
        <v>16315</v>
      </c>
      <c r="F5935">
        <v>34</v>
      </c>
      <c r="G5935" s="2">
        <v>30431</v>
      </c>
      <c r="H5935" t="s">
        <v>16368</v>
      </c>
      <c r="I5935">
        <v>72</v>
      </c>
      <c r="J5935">
        <v>180</v>
      </c>
      <c r="K5935" s="2">
        <v>40272</v>
      </c>
      <c r="L5935" t="s">
        <v>5909</v>
      </c>
      <c r="M5935" t="str">
        <f t="shared" si="461"/>
        <v>6/4/2010</v>
      </c>
      <c r="N5935" t="s">
        <v>16383</v>
      </c>
      <c r="O5935">
        <v>13</v>
      </c>
      <c r="P5935" s="5">
        <f t="shared" si="465"/>
        <v>26.961643835616439</v>
      </c>
      <c r="Q5935" s="5">
        <f t="shared" si="462"/>
        <v>27.12876712328767</v>
      </c>
      <c r="R5935" t="str">
        <f t="shared" si="463"/>
        <v>YES</v>
      </c>
      <c r="S5935" t="str">
        <f t="shared" si="464"/>
        <v>YES</v>
      </c>
    </row>
    <row r="5936" spans="1:19" hidden="1" x14ac:dyDescent="0.2">
      <c r="A5936">
        <v>571841</v>
      </c>
      <c r="B5936" t="s">
        <v>14062</v>
      </c>
      <c r="C5936" t="s">
        <v>16316</v>
      </c>
      <c r="D5936" t="s">
        <v>16332</v>
      </c>
      <c r="E5936" t="s">
        <v>16365</v>
      </c>
      <c r="F5936">
        <v>29</v>
      </c>
      <c r="G5936" s="2">
        <v>32344</v>
      </c>
      <c r="H5936" t="s">
        <v>16378</v>
      </c>
      <c r="I5936">
        <v>72</v>
      </c>
      <c r="J5936">
        <v>180</v>
      </c>
      <c r="K5936" s="2">
        <v>39983</v>
      </c>
      <c r="L5936" t="s">
        <v>5910</v>
      </c>
      <c r="M5936" t="str">
        <f t="shared" si="461"/>
        <v>6/4/2009</v>
      </c>
      <c r="N5936" t="s">
        <v>16383</v>
      </c>
      <c r="O5936">
        <v>1</v>
      </c>
      <c r="P5936" s="5">
        <f t="shared" si="465"/>
        <v>20.92876712328767</v>
      </c>
      <c r="Q5936" s="5">
        <f t="shared" si="462"/>
        <v>20.887671232876713</v>
      </c>
      <c r="R5936" t="str">
        <f t="shared" si="463"/>
        <v>NO</v>
      </c>
      <c r="S5936" t="str">
        <f t="shared" si="464"/>
        <v>NO</v>
      </c>
    </row>
    <row r="5937" spans="1:19" hidden="1" x14ac:dyDescent="0.2">
      <c r="A5937">
        <v>608701</v>
      </c>
      <c r="B5937" t="s">
        <v>14063</v>
      </c>
      <c r="C5937" t="s">
        <v>16314</v>
      </c>
      <c r="F5937">
        <v>26</v>
      </c>
      <c r="G5937" s="2">
        <v>33323</v>
      </c>
      <c r="H5937" t="s">
        <v>16378</v>
      </c>
      <c r="I5937">
        <v>72</v>
      </c>
      <c r="J5937">
        <v>200</v>
      </c>
      <c r="K5937" s="2">
        <v>41096</v>
      </c>
      <c r="L5937" t="s">
        <v>5911</v>
      </c>
      <c r="M5937" t="str">
        <f t="shared" si="461"/>
        <v>6/4/2012</v>
      </c>
      <c r="N5937" t="s">
        <v>16384</v>
      </c>
      <c r="O5937">
        <v>6</v>
      </c>
      <c r="P5937" s="5">
        <f t="shared" si="465"/>
        <v>21.295890410958904</v>
      </c>
      <c r="Q5937" s="5">
        <f t="shared" si="462"/>
        <v>21.208219178082192</v>
      </c>
      <c r="R5937" t="str">
        <f t="shared" si="463"/>
        <v>YES</v>
      </c>
      <c r="S5937" t="str">
        <f t="shared" si="464"/>
        <v>NO</v>
      </c>
    </row>
    <row r="5938" spans="1:19" x14ac:dyDescent="0.2">
      <c r="A5938">
        <v>621598</v>
      </c>
      <c r="B5938" t="s">
        <v>14064</v>
      </c>
      <c r="C5938" t="s">
        <v>16314</v>
      </c>
      <c r="D5938" t="s">
        <v>16340</v>
      </c>
      <c r="E5938" t="s">
        <v>16367</v>
      </c>
      <c r="F5938">
        <v>22</v>
      </c>
      <c r="G5938" s="2">
        <v>34827</v>
      </c>
      <c r="H5938" t="s">
        <v>16378</v>
      </c>
      <c r="I5938">
        <v>72</v>
      </c>
      <c r="J5938">
        <v>180</v>
      </c>
      <c r="K5938" s="2">
        <v>40773</v>
      </c>
      <c r="L5938" t="s">
        <v>5912</v>
      </c>
      <c r="M5938" t="str">
        <f t="shared" si="461"/>
        <v>6/4/2011</v>
      </c>
      <c r="N5938" t="s">
        <v>16383</v>
      </c>
      <c r="O5938">
        <v>6</v>
      </c>
      <c r="P5938" s="5">
        <f t="shared" si="465"/>
        <v>16.290410958904111</v>
      </c>
      <c r="Q5938" s="5">
        <f t="shared" si="462"/>
        <v>16.084931506849315</v>
      </c>
      <c r="R5938" t="str">
        <f t="shared" si="463"/>
        <v>YES</v>
      </c>
      <c r="S5938" t="str">
        <f t="shared" si="464"/>
        <v>YES</v>
      </c>
    </row>
    <row r="5939" spans="1:19" hidden="1" x14ac:dyDescent="0.2">
      <c r="A5939">
        <v>574831</v>
      </c>
      <c r="B5939" t="s">
        <v>14065</v>
      </c>
      <c r="C5939" t="s">
        <v>16315</v>
      </c>
      <c r="D5939" t="s">
        <v>16340</v>
      </c>
      <c r="E5939" t="s">
        <v>16367</v>
      </c>
      <c r="F5939">
        <v>28</v>
      </c>
      <c r="G5939" s="2">
        <v>32822</v>
      </c>
      <c r="H5939" t="s">
        <v>16371</v>
      </c>
      <c r="I5939">
        <v>72</v>
      </c>
      <c r="J5939">
        <v>230</v>
      </c>
      <c r="K5939" s="2">
        <v>40389</v>
      </c>
      <c r="L5939" t="s">
        <v>5913</v>
      </c>
      <c r="M5939" t="str">
        <f t="shared" si="461"/>
        <v>6/4/2010</v>
      </c>
      <c r="N5939" t="s">
        <v>16383</v>
      </c>
      <c r="O5939">
        <v>1</v>
      </c>
      <c r="P5939" s="5">
        <f t="shared" si="465"/>
        <v>20.731506849315068</v>
      </c>
      <c r="Q5939" s="5">
        <f t="shared" si="462"/>
        <v>20.578082191780823</v>
      </c>
      <c r="R5939" t="str">
        <f t="shared" si="463"/>
        <v>NO</v>
      </c>
      <c r="S5939" t="str">
        <f t="shared" si="464"/>
        <v>NO</v>
      </c>
    </row>
    <row r="5940" spans="1:19" x14ac:dyDescent="0.2">
      <c r="A5940">
        <v>602081</v>
      </c>
      <c r="B5940" t="s">
        <v>14066</v>
      </c>
      <c r="C5940" t="s">
        <v>16314</v>
      </c>
      <c r="D5940" t="s">
        <v>16340</v>
      </c>
      <c r="E5940" t="s">
        <v>16367</v>
      </c>
      <c r="F5940">
        <v>25</v>
      </c>
      <c r="G5940" s="2">
        <v>33795</v>
      </c>
      <c r="H5940" t="s">
        <v>16374</v>
      </c>
      <c r="I5940">
        <v>72</v>
      </c>
      <c r="J5940">
        <v>175</v>
      </c>
      <c r="K5940" s="2">
        <v>40495</v>
      </c>
      <c r="L5940" t="s">
        <v>5914</v>
      </c>
      <c r="M5940" t="str">
        <f t="shared" si="461"/>
        <v>6/4/2010</v>
      </c>
      <c r="N5940" t="s">
        <v>16383</v>
      </c>
      <c r="O5940">
        <v>7</v>
      </c>
      <c r="P5940" s="5">
        <f t="shared" si="465"/>
        <v>18.356164383561644</v>
      </c>
      <c r="Q5940" s="5">
        <f t="shared" si="462"/>
        <v>17.912328767123288</v>
      </c>
      <c r="R5940" t="str">
        <f t="shared" si="463"/>
        <v>YES</v>
      </c>
      <c r="S5940" t="str">
        <f t="shared" si="464"/>
        <v>YES</v>
      </c>
    </row>
    <row r="5941" spans="1:19" hidden="1" x14ac:dyDescent="0.2">
      <c r="A5941">
        <v>605439</v>
      </c>
      <c r="B5941" t="s">
        <v>14067</v>
      </c>
      <c r="C5941" t="s">
        <v>16316</v>
      </c>
      <c r="D5941" t="s">
        <v>16340</v>
      </c>
      <c r="E5941" t="s">
        <v>16367</v>
      </c>
      <c r="F5941">
        <v>25</v>
      </c>
      <c r="G5941" s="2">
        <v>33926</v>
      </c>
      <c r="H5941" t="s">
        <v>16372</v>
      </c>
      <c r="I5941">
        <v>72</v>
      </c>
      <c r="J5941">
        <v>215</v>
      </c>
      <c r="K5941" s="2">
        <v>40761</v>
      </c>
      <c r="L5941" t="s">
        <v>5915</v>
      </c>
      <c r="M5941" t="str">
        <f t="shared" si="461"/>
        <v>6/4/2011</v>
      </c>
      <c r="N5941" t="s">
        <v>16383</v>
      </c>
      <c r="O5941">
        <v>7</v>
      </c>
      <c r="P5941" s="5">
        <f t="shared" si="465"/>
        <v>18.726027397260275</v>
      </c>
      <c r="Q5941" s="5">
        <f t="shared" si="462"/>
        <v>18.553424657534247</v>
      </c>
      <c r="R5941" t="str">
        <f t="shared" si="463"/>
        <v>YES</v>
      </c>
      <c r="S5941" t="str">
        <f t="shared" si="464"/>
        <v>YES</v>
      </c>
    </row>
    <row r="5942" spans="1:19" hidden="1" x14ac:dyDescent="0.2">
      <c r="A5942">
        <v>660662</v>
      </c>
      <c r="B5942" t="s">
        <v>14068</v>
      </c>
      <c r="C5942" t="s">
        <v>16314</v>
      </c>
      <c r="D5942" t="s">
        <v>16336</v>
      </c>
      <c r="E5942" t="s">
        <v>16364</v>
      </c>
      <c r="F5942">
        <v>19</v>
      </c>
      <c r="G5942" s="2">
        <v>35943</v>
      </c>
      <c r="H5942" t="s">
        <v>16378</v>
      </c>
      <c r="I5942">
        <v>72</v>
      </c>
      <c r="J5942">
        <v>171</v>
      </c>
      <c r="K5942" s="2">
        <v>42153</v>
      </c>
      <c r="L5942" t="s">
        <v>5916</v>
      </c>
      <c r="M5942" t="str">
        <f t="shared" si="461"/>
        <v>6/4/2015</v>
      </c>
      <c r="N5942" t="s">
        <v>16383</v>
      </c>
      <c r="O5942">
        <v>3</v>
      </c>
      <c r="P5942" s="5">
        <f t="shared" si="465"/>
        <v>17.013698630136986</v>
      </c>
      <c r="Q5942" s="5">
        <f t="shared" si="462"/>
        <v>17.030136986301368</v>
      </c>
      <c r="R5942" t="str">
        <f t="shared" si="463"/>
        <v>NO</v>
      </c>
      <c r="S5942" t="str">
        <f t="shared" si="464"/>
        <v>NO</v>
      </c>
    </row>
    <row r="5943" spans="1:19" hidden="1" x14ac:dyDescent="0.2">
      <c r="A5943">
        <v>625559</v>
      </c>
      <c r="B5943" t="s">
        <v>14069</v>
      </c>
      <c r="C5943" t="s">
        <v>16315</v>
      </c>
      <c r="D5943" t="s">
        <v>16336</v>
      </c>
      <c r="E5943" t="s">
        <v>16364</v>
      </c>
      <c r="F5943">
        <v>22</v>
      </c>
      <c r="G5943" s="2">
        <v>34894</v>
      </c>
      <c r="H5943" t="s">
        <v>16368</v>
      </c>
      <c r="I5943">
        <v>72</v>
      </c>
      <c r="J5943">
        <v>200</v>
      </c>
      <c r="K5943" s="2">
        <v>41080</v>
      </c>
      <c r="L5943" t="s">
        <v>5917</v>
      </c>
      <c r="M5943" t="str">
        <f t="shared" si="461"/>
        <v>6/4/2012</v>
      </c>
      <c r="N5943" t="s">
        <v>16383</v>
      </c>
      <c r="O5943">
        <v>4</v>
      </c>
      <c r="P5943" s="5">
        <f t="shared" si="465"/>
        <v>16.947945205479453</v>
      </c>
      <c r="Q5943" s="5">
        <f t="shared" si="462"/>
        <v>16.904109589041095</v>
      </c>
      <c r="R5943" t="str">
        <f t="shared" si="463"/>
        <v>NO</v>
      </c>
      <c r="S5943" t="str">
        <f t="shared" si="464"/>
        <v>NO</v>
      </c>
    </row>
    <row r="5944" spans="1:19" hidden="1" x14ac:dyDescent="0.2">
      <c r="A5944">
        <v>660842</v>
      </c>
      <c r="B5944" t="s">
        <v>14070</v>
      </c>
      <c r="C5944" t="s">
        <v>16314</v>
      </c>
      <c r="D5944" t="s">
        <v>16336</v>
      </c>
      <c r="E5944" t="s">
        <v>16362</v>
      </c>
      <c r="F5944">
        <v>20</v>
      </c>
      <c r="G5944" s="2">
        <v>35690</v>
      </c>
      <c r="H5944" t="s">
        <v>16374</v>
      </c>
      <c r="I5944">
        <v>72</v>
      </c>
      <c r="J5944">
        <v>182</v>
      </c>
      <c r="K5944" s="2">
        <v>42153</v>
      </c>
      <c r="L5944" t="s">
        <v>5918</v>
      </c>
      <c r="M5944" t="str">
        <f t="shared" si="461"/>
        <v>6/4/2015</v>
      </c>
      <c r="N5944" t="s">
        <v>16383</v>
      </c>
      <c r="O5944">
        <v>3</v>
      </c>
      <c r="P5944" s="5">
        <f t="shared" si="465"/>
        <v>17.706849315068492</v>
      </c>
      <c r="Q5944" s="5">
        <f t="shared" si="462"/>
        <v>17.723287671232878</v>
      </c>
      <c r="R5944" t="str">
        <f t="shared" si="463"/>
        <v>NO</v>
      </c>
      <c r="S5944" t="str">
        <f t="shared" si="464"/>
        <v>NO</v>
      </c>
    </row>
    <row r="5945" spans="1:19" hidden="1" x14ac:dyDescent="0.2">
      <c r="A5945">
        <v>664375</v>
      </c>
      <c r="B5945" t="s">
        <v>14071</v>
      </c>
      <c r="C5945" t="s">
        <v>16314</v>
      </c>
      <c r="D5945" t="s">
        <v>16336</v>
      </c>
      <c r="E5945" t="s">
        <v>16362</v>
      </c>
      <c r="F5945">
        <v>22</v>
      </c>
      <c r="G5945" s="2">
        <v>34931</v>
      </c>
      <c r="H5945" t="s">
        <v>16368</v>
      </c>
      <c r="I5945">
        <v>72</v>
      </c>
      <c r="J5945">
        <v>175</v>
      </c>
      <c r="K5945" s="2">
        <v>42231</v>
      </c>
      <c r="L5945" t="s">
        <v>5919</v>
      </c>
      <c r="M5945" t="str">
        <f t="shared" si="461"/>
        <v>6/4/2015</v>
      </c>
      <c r="N5945" t="s">
        <v>16383</v>
      </c>
      <c r="O5945">
        <v>3</v>
      </c>
      <c r="P5945" s="5">
        <f t="shared" si="465"/>
        <v>20</v>
      </c>
      <c r="Q5945" s="5">
        <f t="shared" si="462"/>
        <v>19.802739726027397</v>
      </c>
      <c r="R5945" t="str">
        <f t="shared" si="463"/>
        <v>NO</v>
      </c>
      <c r="S5945" t="str">
        <f t="shared" si="464"/>
        <v>NO</v>
      </c>
    </row>
    <row r="5946" spans="1:19" hidden="1" x14ac:dyDescent="0.2">
      <c r="A5946">
        <v>641393</v>
      </c>
      <c r="B5946" t="s">
        <v>14072</v>
      </c>
      <c r="C5946" t="s">
        <v>16314</v>
      </c>
      <c r="D5946" t="s">
        <v>16349</v>
      </c>
      <c r="E5946" t="s">
        <v>16364</v>
      </c>
      <c r="F5946">
        <v>23</v>
      </c>
      <c r="G5946" s="2">
        <v>34628</v>
      </c>
      <c r="H5946" t="s">
        <v>16370</v>
      </c>
      <c r="I5946">
        <v>72</v>
      </c>
      <c r="J5946">
        <v>208</v>
      </c>
      <c r="K5946" s="2">
        <v>42907</v>
      </c>
      <c r="L5946" t="s">
        <v>5920</v>
      </c>
      <c r="M5946" t="str">
        <f t="shared" si="461"/>
        <v>6/4/2017</v>
      </c>
      <c r="N5946" t="s">
        <v>16383</v>
      </c>
      <c r="O5946">
        <v>1</v>
      </c>
      <c r="P5946" s="5">
        <f t="shared" si="465"/>
        <v>22.682191780821917</v>
      </c>
      <c r="Q5946" s="5">
        <f t="shared" si="462"/>
        <v>22.635616438356163</v>
      </c>
      <c r="R5946" t="str">
        <f t="shared" si="463"/>
        <v>NO</v>
      </c>
      <c r="S5946" t="str">
        <f t="shared" si="464"/>
        <v>NO</v>
      </c>
    </row>
    <row r="5947" spans="1:19" hidden="1" x14ac:dyDescent="0.2">
      <c r="A5947">
        <v>650366</v>
      </c>
      <c r="B5947" t="s">
        <v>14073</v>
      </c>
      <c r="C5947" t="s">
        <v>16314</v>
      </c>
      <c r="D5947" t="s">
        <v>16349</v>
      </c>
      <c r="E5947" t="s">
        <v>16364</v>
      </c>
      <c r="F5947">
        <v>20</v>
      </c>
      <c r="G5947" s="2">
        <v>35597</v>
      </c>
      <c r="H5947" t="s">
        <v>16374</v>
      </c>
      <c r="I5947">
        <v>72</v>
      </c>
      <c r="J5947">
        <v>200</v>
      </c>
      <c r="K5947" s="2">
        <v>41604</v>
      </c>
      <c r="L5947" t="s">
        <v>5921</v>
      </c>
      <c r="M5947" t="str">
        <f t="shared" si="461"/>
        <v>6/4/2013</v>
      </c>
      <c r="N5947" t="s">
        <v>16383</v>
      </c>
      <c r="O5947">
        <v>4</v>
      </c>
      <c r="P5947" s="5">
        <f t="shared" si="465"/>
        <v>16.457534246575342</v>
      </c>
      <c r="Q5947" s="5">
        <f t="shared" si="462"/>
        <v>15.978082191780821</v>
      </c>
      <c r="R5947" t="str">
        <f t="shared" si="463"/>
        <v>NO</v>
      </c>
      <c r="S5947" t="str">
        <f t="shared" si="464"/>
        <v>NO</v>
      </c>
    </row>
    <row r="5948" spans="1:19" hidden="1" x14ac:dyDescent="0.2">
      <c r="A5948">
        <v>670382</v>
      </c>
      <c r="B5948" t="s">
        <v>14074</v>
      </c>
      <c r="C5948" t="s">
        <v>16314</v>
      </c>
      <c r="D5948" t="s">
        <v>16349</v>
      </c>
      <c r="E5948" t="s">
        <v>16364</v>
      </c>
      <c r="F5948">
        <v>22</v>
      </c>
      <c r="G5948" s="2">
        <v>34835</v>
      </c>
      <c r="H5948" t="s">
        <v>16368</v>
      </c>
      <c r="I5948">
        <v>72</v>
      </c>
      <c r="J5948">
        <v>185</v>
      </c>
      <c r="K5948" s="2">
        <v>42571</v>
      </c>
      <c r="L5948" t="s">
        <v>5922</v>
      </c>
      <c r="M5948" t="str">
        <f t="shared" si="461"/>
        <v>6/4/2016</v>
      </c>
      <c r="N5948" t="s">
        <v>16383</v>
      </c>
      <c r="O5948">
        <v>1</v>
      </c>
      <c r="P5948" s="5">
        <f t="shared" si="465"/>
        <v>21.194520547945206</v>
      </c>
      <c r="Q5948" s="5">
        <f t="shared" si="462"/>
        <v>21.068493150684933</v>
      </c>
      <c r="R5948" t="str">
        <f t="shared" si="463"/>
        <v>NO</v>
      </c>
      <c r="S5948" t="str">
        <f t="shared" si="464"/>
        <v>NO</v>
      </c>
    </row>
    <row r="5949" spans="1:19" hidden="1" x14ac:dyDescent="0.2">
      <c r="A5949">
        <v>669200</v>
      </c>
      <c r="B5949" t="s">
        <v>14075</v>
      </c>
      <c r="C5949" t="s">
        <v>16314</v>
      </c>
      <c r="D5949" t="s">
        <v>16349</v>
      </c>
      <c r="E5949" t="s">
        <v>16364</v>
      </c>
      <c r="F5949">
        <v>22</v>
      </c>
      <c r="G5949" s="2">
        <v>34789</v>
      </c>
      <c r="H5949" t="s">
        <v>16376</v>
      </c>
      <c r="I5949">
        <v>72</v>
      </c>
      <c r="J5949">
        <v>175</v>
      </c>
      <c r="K5949" s="2">
        <v>42905</v>
      </c>
      <c r="L5949" t="s">
        <v>5923</v>
      </c>
      <c r="M5949" t="str">
        <f t="shared" si="461"/>
        <v>6/4/2017</v>
      </c>
      <c r="N5949" t="s">
        <v>16383</v>
      </c>
      <c r="O5949">
        <v>1</v>
      </c>
      <c r="P5949" s="5">
        <f t="shared" si="465"/>
        <v>22.235616438356164</v>
      </c>
      <c r="Q5949" s="5">
        <f t="shared" si="462"/>
        <v>22.194520547945206</v>
      </c>
      <c r="R5949" t="str">
        <f t="shared" si="463"/>
        <v>NO</v>
      </c>
      <c r="S5949" t="str">
        <f t="shared" si="464"/>
        <v>NO</v>
      </c>
    </row>
    <row r="5950" spans="1:19" hidden="1" x14ac:dyDescent="0.2">
      <c r="A5950">
        <v>668964</v>
      </c>
      <c r="B5950" t="s">
        <v>14076</v>
      </c>
      <c r="C5950" t="s">
        <v>16314</v>
      </c>
      <c r="D5950" t="s">
        <v>16351</v>
      </c>
      <c r="E5950" t="s">
        <v>16364</v>
      </c>
      <c r="F5950">
        <v>19</v>
      </c>
      <c r="G5950" s="2">
        <v>36012</v>
      </c>
      <c r="H5950" t="s">
        <v>16368</v>
      </c>
      <c r="I5950">
        <v>72</v>
      </c>
      <c r="J5950">
        <v>193</v>
      </c>
      <c r="K5950" s="2">
        <v>42563</v>
      </c>
      <c r="L5950" t="s">
        <v>5924</v>
      </c>
      <c r="M5950" t="str">
        <f t="shared" si="461"/>
        <v>6/4/2016</v>
      </c>
      <c r="N5950" t="s">
        <v>16383</v>
      </c>
      <c r="O5950">
        <v>2</v>
      </c>
      <c r="P5950" s="5">
        <f t="shared" si="465"/>
        <v>17.947945205479453</v>
      </c>
      <c r="Q5950" s="5">
        <f t="shared" si="462"/>
        <v>17.843835616438355</v>
      </c>
      <c r="R5950" t="str">
        <f t="shared" si="463"/>
        <v>NO</v>
      </c>
      <c r="S5950" t="str">
        <f t="shared" si="464"/>
        <v>NO</v>
      </c>
    </row>
    <row r="5951" spans="1:19" hidden="1" x14ac:dyDescent="0.2">
      <c r="A5951">
        <v>591718</v>
      </c>
      <c r="B5951" t="s">
        <v>14077</v>
      </c>
      <c r="C5951" t="s">
        <v>16315</v>
      </c>
      <c r="D5951" t="s">
        <v>16349</v>
      </c>
      <c r="E5951" t="s">
        <v>16364</v>
      </c>
      <c r="F5951">
        <v>24</v>
      </c>
      <c r="G5951" s="2">
        <v>34192</v>
      </c>
      <c r="H5951" t="s">
        <v>16380</v>
      </c>
      <c r="I5951">
        <v>72</v>
      </c>
      <c r="J5951">
        <v>165</v>
      </c>
      <c r="K5951" s="2">
        <v>40311</v>
      </c>
      <c r="L5951" t="s">
        <v>5925</v>
      </c>
      <c r="M5951" t="str">
        <f t="shared" si="461"/>
        <v>6/4/2010</v>
      </c>
      <c r="N5951" t="s">
        <v>16383</v>
      </c>
      <c r="O5951">
        <v>7</v>
      </c>
      <c r="P5951" s="5">
        <f t="shared" si="465"/>
        <v>16.764383561643836</v>
      </c>
      <c r="Q5951" s="5">
        <f t="shared" si="462"/>
        <v>16.824657534246576</v>
      </c>
      <c r="R5951" t="str">
        <f t="shared" si="463"/>
        <v>YES</v>
      </c>
      <c r="S5951" t="str">
        <f t="shared" si="464"/>
        <v>YES</v>
      </c>
    </row>
    <row r="5952" spans="1:19" hidden="1" x14ac:dyDescent="0.2">
      <c r="A5952">
        <v>667425</v>
      </c>
      <c r="B5952" t="s">
        <v>14078</v>
      </c>
      <c r="C5952" t="s">
        <v>16314</v>
      </c>
      <c r="D5952" t="s">
        <v>16349</v>
      </c>
      <c r="E5952" t="s">
        <v>16364</v>
      </c>
      <c r="F5952">
        <v>23</v>
      </c>
      <c r="G5952" s="2">
        <v>34575</v>
      </c>
      <c r="H5952" t="s">
        <v>16368</v>
      </c>
      <c r="I5952">
        <v>72</v>
      </c>
      <c r="J5952">
        <v>185</v>
      </c>
      <c r="K5952" s="2">
        <v>42418</v>
      </c>
      <c r="L5952" t="s">
        <v>5926</v>
      </c>
      <c r="M5952" t="str">
        <f t="shared" si="461"/>
        <v>6/4/2016</v>
      </c>
      <c r="N5952" t="s">
        <v>16383</v>
      </c>
      <c r="O5952">
        <v>2</v>
      </c>
      <c r="P5952" s="5">
        <f t="shared" si="465"/>
        <v>21.487671232876714</v>
      </c>
      <c r="Q5952" s="5">
        <f t="shared" si="462"/>
        <v>21.780821917808218</v>
      </c>
      <c r="R5952" t="str">
        <f t="shared" si="463"/>
        <v>NO</v>
      </c>
      <c r="S5952" t="str">
        <f t="shared" si="464"/>
        <v>NO</v>
      </c>
    </row>
    <row r="5953" spans="1:19" hidden="1" x14ac:dyDescent="0.2">
      <c r="A5953">
        <v>673372</v>
      </c>
      <c r="B5953" t="s">
        <v>14079</v>
      </c>
      <c r="C5953" t="s">
        <v>16314</v>
      </c>
      <c r="D5953" t="s">
        <v>16356</v>
      </c>
      <c r="E5953" t="s">
        <v>16362</v>
      </c>
      <c r="F5953">
        <v>18</v>
      </c>
      <c r="G5953" s="2">
        <v>36453</v>
      </c>
      <c r="H5953" t="s">
        <v>16374</v>
      </c>
      <c r="I5953">
        <v>72</v>
      </c>
      <c r="J5953">
        <v>180</v>
      </c>
      <c r="K5953" s="2">
        <v>42654</v>
      </c>
      <c r="L5953" t="s">
        <v>5927</v>
      </c>
      <c r="M5953" t="str">
        <f t="shared" si="461"/>
        <v>6/4/2016</v>
      </c>
      <c r="N5953" t="s">
        <v>16383</v>
      </c>
      <c r="O5953">
        <v>1</v>
      </c>
      <c r="P5953" s="5">
        <f t="shared" si="465"/>
        <v>16.989041095890411</v>
      </c>
      <c r="Q5953" s="5">
        <f t="shared" si="462"/>
        <v>16.635616438356163</v>
      </c>
      <c r="R5953" t="str">
        <f t="shared" si="463"/>
        <v>NO</v>
      </c>
      <c r="S5953" t="str">
        <f t="shared" si="464"/>
        <v>NO</v>
      </c>
    </row>
    <row r="5954" spans="1:19" hidden="1" x14ac:dyDescent="0.2">
      <c r="A5954">
        <v>672416</v>
      </c>
      <c r="B5954" t="s">
        <v>14080</v>
      </c>
      <c r="C5954" t="s">
        <v>16314</v>
      </c>
      <c r="D5954" t="s">
        <v>16356</v>
      </c>
      <c r="E5954" t="s">
        <v>16362</v>
      </c>
      <c r="F5954">
        <v>18</v>
      </c>
      <c r="G5954" s="2">
        <v>36172</v>
      </c>
      <c r="H5954" t="s">
        <v>16375</v>
      </c>
      <c r="I5954">
        <v>72</v>
      </c>
      <c r="J5954">
        <v>160</v>
      </c>
      <c r="K5954" s="2">
        <v>42622</v>
      </c>
      <c r="L5954" t="s">
        <v>5928</v>
      </c>
      <c r="M5954" t="str">
        <f t="shared" si="461"/>
        <v>6/4/2016</v>
      </c>
      <c r="N5954" t="s">
        <v>16383</v>
      </c>
      <c r="O5954">
        <v>1</v>
      </c>
      <c r="P5954" s="5">
        <f t="shared" si="465"/>
        <v>17.671232876712327</v>
      </c>
      <c r="Q5954" s="5">
        <f t="shared" si="462"/>
        <v>17.405479452054795</v>
      </c>
      <c r="R5954" t="str">
        <f t="shared" si="463"/>
        <v>NO</v>
      </c>
      <c r="S5954" t="str">
        <f t="shared" si="464"/>
        <v>NO</v>
      </c>
    </row>
    <row r="5955" spans="1:19" hidden="1" x14ac:dyDescent="0.2">
      <c r="A5955">
        <v>672830</v>
      </c>
      <c r="B5955" t="s">
        <v>14081</v>
      </c>
      <c r="C5955" t="s">
        <v>16314</v>
      </c>
      <c r="D5955" t="s">
        <v>16356</v>
      </c>
      <c r="E5955" t="s">
        <v>16362</v>
      </c>
      <c r="F5955">
        <v>17</v>
      </c>
      <c r="G5955" s="2">
        <v>36534</v>
      </c>
      <c r="H5955" t="s">
        <v>16373</v>
      </c>
      <c r="I5955">
        <v>72</v>
      </c>
      <c r="J5955">
        <v>160</v>
      </c>
      <c r="K5955" s="2">
        <v>42553</v>
      </c>
      <c r="L5955" t="s">
        <v>5929</v>
      </c>
      <c r="M5955" t="str">
        <f t="shared" ref="M5955:M6018" si="466">IF(ISBLANK(K5955),"UNKNOWN","6/4/"&amp;YEAR(K5955))</f>
        <v>6/4/2016</v>
      </c>
      <c r="N5955" t="s">
        <v>16383</v>
      </c>
      <c r="O5955">
        <v>1</v>
      </c>
      <c r="P5955" s="5">
        <f t="shared" si="465"/>
        <v>16.490410958904111</v>
      </c>
      <c r="Q5955" s="5">
        <f t="shared" ref="Q5955:Q6018" si="467">IF(ISBLANK(K5955),"UNKNOWN",(M5955-G5955)/365)</f>
        <v>16.413698630136988</v>
      </c>
      <c r="R5955" t="str">
        <f t="shared" ref="R5955:R6018" si="468">IF(OR(AND(Q5955&gt;=19,O5955&gt;=4),AND(Q5955&lt;19,O5955&gt;=5)),"YES","NO")</f>
        <v>NO</v>
      </c>
      <c r="S5955" t="str">
        <f t="shared" ref="S5955:S6018" si="469">IF(AND(N5955="NO",R5955="YES"),"YES","NO")</f>
        <v>NO</v>
      </c>
    </row>
    <row r="5956" spans="1:19" hidden="1" x14ac:dyDescent="0.2">
      <c r="A5956">
        <v>665773</v>
      </c>
      <c r="B5956" t="s">
        <v>14082</v>
      </c>
      <c r="C5956" t="s">
        <v>16314</v>
      </c>
      <c r="D5956" t="s">
        <v>16356</v>
      </c>
      <c r="E5956" t="s">
        <v>16362</v>
      </c>
      <c r="F5956">
        <v>20</v>
      </c>
      <c r="G5956" s="2">
        <v>35671</v>
      </c>
      <c r="H5956" t="s">
        <v>16368</v>
      </c>
      <c r="I5956">
        <v>72</v>
      </c>
      <c r="J5956">
        <v>185</v>
      </c>
      <c r="K5956" s="2">
        <v>42229</v>
      </c>
      <c r="L5956" t="s">
        <v>5930</v>
      </c>
      <c r="M5956" t="str">
        <f t="shared" si="466"/>
        <v>6/4/2015</v>
      </c>
      <c r="N5956" t="s">
        <v>16383</v>
      </c>
      <c r="O5956">
        <v>3</v>
      </c>
      <c r="P5956" s="5">
        <f t="shared" si="465"/>
        <v>17.967123287671232</v>
      </c>
      <c r="Q5956" s="5">
        <f t="shared" si="467"/>
        <v>17.775342465753425</v>
      </c>
      <c r="R5956" t="str">
        <f t="shared" si="468"/>
        <v>NO</v>
      </c>
      <c r="S5956" t="str">
        <f t="shared" si="469"/>
        <v>NO</v>
      </c>
    </row>
    <row r="5957" spans="1:19" hidden="1" x14ac:dyDescent="0.2">
      <c r="A5957">
        <v>660793</v>
      </c>
      <c r="B5957" t="s">
        <v>14083</v>
      </c>
      <c r="C5957" t="s">
        <v>16314</v>
      </c>
      <c r="D5957" t="s">
        <v>16356</v>
      </c>
      <c r="E5957" t="s">
        <v>16362</v>
      </c>
      <c r="F5957">
        <v>19</v>
      </c>
      <c r="G5957" s="2">
        <v>35857</v>
      </c>
      <c r="H5957" t="s">
        <v>16375</v>
      </c>
      <c r="I5957">
        <v>72</v>
      </c>
      <c r="J5957">
        <v>170</v>
      </c>
      <c r="M5957" t="str">
        <f t="shared" si="466"/>
        <v>UNKNOWN</v>
      </c>
      <c r="N5957" t="s">
        <v>16383</v>
      </c>
      <c r="O5957">
        <v>3</v>
      </c>
      <c r="P5957" s="5" t="str">
        <f t="shared" si="465"/>
        <v>UNKNOWN</v>
      </c>
      <c r="Q5957" s="5" t="str">
        <f t="shared" si="467"/>
        <v>UNKNOWN</v>
      </c>
      <c r="R5957" t="str">
        <f t="shared" si="468"/>
        <v>NO</v>
      </c>
      <c r="S5957" t="str">
        <f t="shared" si="469"/>
        <v>NO</v>
      </c>
    </row>
    <row r="5958" spans="1:19" hidden="1" x14ac:dyDescent="0.2">
      <c r="A5958">
        <v>669801</v>
      </c>
      <c r="B5958" t="s">
        <v>14084</v>
      </c>
      <c r="C5958" t="s">
        <v>16314</v>
      </c>
      <c r="D5958" t="s">
        <v>16356</v>
      </c>
      <c r="E5958" t="s">
        <v>16362</v>
      </c>
      <c r="F5958">
        <v>18</v>
      </c>
      <c r="G5958" s="2">
        <v>36171</v>
      </c>
      <c r="H5958" t="s">
        <v>16375</v>
      </c>
      <c r="I5958">
        <v>72</v>
      </c>
      <c r="J5958">
        <v>180</v>
      </c>
      <c r="K5958" s="2">
        <v>42494</v>
      </c>
      <c r="L5958" t="s">
        <v>5931</v>
      </c>
      <c r="M5958" t="str">
        <f t="shared" si="466"/>
        <v>6/4/2016</v>
      </c>
      <c r="N5958" t="s">
        <v>16383</v>
      </c>
      <c r="O5958">
        <v>2</v>
      </c>
      <c r="P5958" s="5">
        <f t="shared" si="465"/>
        <v>17.323287671232876</v>
      </c>
      <c r="Q5958" s="5">
        <f t="shared" si="467"/>
        <v>17.408219178082192</v>
      </c>
      <c r="R5958" t="str">
        <f t="shared" si="468"/>
        <v>NO</v>
      </c>
      <c r="S5958" t="str">
        <f t="shared" si="469"/>
        <v>NO</v>
      </c>
    </row>
    <row r="5959" spans="1:19" hidden="1" x14ac:dyDescent="0.2">
      <c r="A5959">
        <v>665888</v>
      </c>
      <c r="B5959" t="s">
        <v>14085</v>
      </c>
      <c r="C5959" t="s">
        <v>16314</v>
      </c>
      <c r="D5959" t="s">
        <v>16356</v>
      </c>
      <c r="E5959" t="s">
        <v>16362</v>
      </c>
      <c r="F5959">
        <v>18</v>
      </c>
      <c r="G5959" s="2">
        <v>36325</v>
      </c>
      <c r="H5959" t="s">
        <v>16376</v>
      </c>
      <c r="I5959">
        <v>72</v>
      </c>
      <c r="J5959">
        <v>152</v>
      </c>
      <c r="K5959" s="2">
        <v>42188</v>
      </c>
      <c r="L5959" t="s">
        <v>5932</v>
      </c>
      <c r="M5959" t="str">
        <f t="shared" si="466"/>
        <v>6/4/2015</v>
      </c>
      <c r="N5959" t="s">
        <v>16383</v>
      </c>
      <c r="O5959">
        <v>2</v>
      </c>
      <c r="P5959" s="5">
        <f t="shared" si="465"/>
        <v>16.063013698630137</v>
      </c>
      <c r="Q5959" s="5">
        <f t="shared" si="467"/>
        <v>15.983561643835616</v>
      </c>
      <c r="R5959" t="str">
        <f t="shared" si="468"/>
        <v>NO</v>
      </c>
      <c r="S5959" t="str">
        <f t="shared" si="469"/>
        <v>NO</v>
      </c>
    </row>
    <row r="5960" spans="1:19" hidden="1" x14ac:dyDescent="0.2">
      <c r="A5960">
        <v>674383</v>
      </c>
      <c r="B5960" t="s">
        <v>14086</v>
      </c>
      <c r="C5960" t="s">
        <v>16314</v>
      </c>
      <c r="D5960" t="s">
        <v>16356</v>
      </c>
      <c r="E5960" t="s">
        <v>16362</v>
      </c>
      <c r="F5960">
        <v>18</v>
      </c>
      <c r="G5960" s="2">
        <v>36418</v>
      </c>
      <c r="H5960" t="s">
        <v>16374</v>
      </c>
      <c r="I5960">
        <v>72</v>
      </c>
      <c r="J5960">
        <v>160</v>
      </c>
      <c r="K5960" s="2">
        <v>42809</v>
      </c>
      <c r="L5960" t="s">
        <v>5933</v>
      </c>
      <c r="M5960" t="str">
        <f t="shared" si="466"/>
        <v>6/4/2017</v>
      </c>
      <c r="N5960" t="s">
        <v>16383</v>
      </c>
      <c r="O5960">
        <v>1</v>
      </c>
      <c r="P5960" s="5">
        <f t="shared" si="465"/>
        <v>17.509589041095889</v>
      </c>
      <c r="Q5960" s="5">
        <f t="shared" si="467"/>
        <v>17.731506849315068</v>
      </c>
      <c r="R5960" t="str">
        <f t="shared" si="468"/>
        <v>NO</v>
      </c>
      <c r="S5960" t="str">
        <f t="shared" si="469"/>
        <v>NO</v>
      </c>
    </row>
    <row r="5961" spans="1:19" hidden="1" x14ac:dyDescent="0.2">
      <c r="A5961">
        <v>666664</v>
      </c>
      <c r="B5961" t="s">
        <v>14087</v>
      </c>
      <c r="C5961" t="s">
        <v>16314</v>
      </c>
      <c r="D5961" t="s">
        <v>16331</v>
      </c>
      <c r="E5961" t="s">
        <v>16362</v>
      </c>
      <c r="F5961">
        <v>18</v>
      </c>
      <c r="G5961" s="2">
        <v>36173</v>
      </c>
      <c r="H5961" t="s">
        <v>16368</v>
      </c>
      <c r="I5961">
        <v>72</v>
      </c>
      <c r="J5961">
        <v>180</v>
      </c>
      <c r="K5961" s="2">
        <v>42288</v>
      </c>
      <c r="L5961" t="s">
        <v>5934</v>
      </c>
      <c r="M5961" t="str">
        <f t="shared" si="466"/>
        <v>6/4/2015</v>
      </c>
      <c r="N5961" t="s">
        <v>16383</v>
      </c>
      <c r="O5961">
        <v>2</v>
      </c>
      <c r="P5961" s="5">
        <f t="shared" si="465"/>
        <v>16.753424657534246</v>
      </c>
      <c r="Q5961" s="5">
        <f t="shared" si="467"/>
        <v>16.399999999999999</v>
      </c>
      <c r="R5961" t="str">
        <f t="shared" si="468"/>
        <v>NO</v>
      </c>
      <c r="S5961" t="str">
        <f t="shared" si="469"/>
        <v>NO</v>
      </c>
    </row>
    <row r="5962" spans="1:19" hidden="1" x14ac:dyDescent="0.2">
      <c r="A5962">
        <v>666665</v>
      </c>
      <c r="B5962" t="s">
        <v>14088</v>
      </c>
      <c r="C5962" t="s">
        <v>16314</v>
      </c>
      <c r="D5962" t="s">
        <v>16331</v>
      </c>
      <c r="E5962" t="s">
        <v>16362</v>
      </c>
      <c r="F5962">
        <v>19</v>
      </c>
      <c r="G5962" s="2">
        <v>35989</v>
      </c>
      <c r="H5962" t="s">
        <v>16369</v>
      </c>
      <c r="I5962">
        <v>72</v>
      </c>
      <c r="J5962">
        <v>196</v>
      </c>
      <c r="K5962" s="2">
        <v>42277</v>
      </c>
      <c r="L5962" t="s">
        <v>5935</v>
      </c>
      <c r="M5962" t="str">
        <f t="shared" si="466"/>
        <v>6/4/2015</v>
      </c>
      <c r="N5962" t="s">
        <v>16383</v>
      </c>
      <c r="O5962">
        <v>2</v>
      </c>
      <c r="P5962" s="5">
        <f t="shared" si="465"/>
        <v>17.227397260273971</v>
      </c>
      <c r="Q5962" s="5">
        <f t="shared" si="467"/>
        <v>16.904109589041095</v>
      </c>
      <c r="R5962" t="str">
        <f t="shared" si="468"/>
        <v>NO</v>
      </c>
      <c r="S5962" t="str">
        <f t="shared" si="469"/>
        <v>NO</v>
      </c>
    </row>
    <row r="5963" spans="1:19" hidden="1" x14ac:dyDescent="0.2">
      <c r="A5963">
        <v>668572</v>
      </c>
      <c r="B5963" t="s">
        <v>14089</v>
      </c>
      <c r="C5963" t="s">
        <v>16314</v>
      </c>
      <c r="D5963" t="s">
        <v>16331</v>
      </c>
      <c r="E5963" t="s">
        <v>16362</v>
      </c>
      <c r="F5963">
        <v>19</v>
      </c>
      <c r="G5963" s="2">
        <v>35792</v>
      </c>
      <c r="H5963" t="s">
        <v>16373</v>
      </c>
      <c r="I5963">
        <v>72</v>
      </c>
      <c r="J5963">
        <v>202</v>
      </c>
      <c r="K5963" s="2">
        <v>42444</v>
      </c>
      <c r="L5963" t="s">
        <v>5936</v>
      </c>
      <c r="M5963" t="str">
        <f t="shared" si="466"/>
        <v>6/4/2016</v>
      </c>
      <c r="N5963" t="s">
        <v>16383</v>
      </c>
      <c r="O5963">
        <v>2</v>
      </c>
      <c r="P5963" s="5">
        <f t="shared" si="465"/>
        <v>18.224657534246575</v>
      </c>
      <c r="Q5963" s="5">
        <f t="shared" si="467"/>
        <v>18.446575342465753</v>
      </c>
      <c r="R5963" t="str">
        <f t="shared" si="468"/>
        <v>NO</v>
      </c>
      <c r="S5963" t="str">
        <f t="shared" si="469"/>
        <v>NO</v>
      </c>
    </row>
    <row r="5964" spans="1:19" hidden="1" x14ac:dyDescent="0.2">
      <c r="A5964">
        <v>677614</v>
      </c>
      <c r="B5964" t="s">
        <v>14090</v>
      </c>
      <c r="C5964" t="s">
        <v>16314</v>
      </c>
      <c r="D5964" t="s">
        <v>16331</v>
      </c>
      <c r="E5964" t="s">
        <v>16362</v>
      </c>
      <c r="F5964">
        <v>17</v>
      </c>
      <c r="G5964" s="2">
        <v>36681</v>
      </c>
      <c r="H5964" t="s">
        <v>16368</v>
      </c>
      <c r="I5964">
        <v>72</v>
      </c>
      <c r="J5964">
        <v>155</v>
      </c>
      <c r="K5964" s="2">
        <v>42918</v>
      </c>
      <c r="L5964" t="s">
        <v>5937</v>
      </c>
      <c r="M5964" t="str">
        <f t="shared" si="466"/>
        <v>6/4/2017</v>
      </c>
      <c r="N5964" t="s">
        <v>16383</v>
      </c>
      <c r="O5964">
        <v>1</v>
      </c>
      <c r="P5964" s="5">
        <f t="shared" si="465"/>
        <v>17.087671232876712</v>
      </c>
      <c r="Q5964" s="5">
        <f t="shared" si="467"/>
        <v>17.010958904109589</v>
      </c>
      <c r="R5964" t="str">
        <f t="shared" si="468"/>
        <v>NO</v>
      </c>
      <c r="S5964" t="str">
        <f t="shared" si="469"/>
        <v>NO</v>
      </c>
    </row>
    <row r="5965" spans="1:19" hidden="1" x14ac:dyDescent="0.2">
      <c r="A5965">
        <v>665851</v>
      </c>
      <c r="B5965" t="s">
        <v>14091</v>
      </c>
      <c r="C5965" t="s">
        <v>16314</v>
      </c>
      <c r="D5965" t="s">
        <v>16331</v>
      </c>
      <c r="E5965" t="s">
        <v>16362</v>
      </c>
      <c r="F5965">
        <v>18</v>
      </c>
      <c r="G5965" s="2">
        <v>36211</v>
      </c>
      <c r="H5965" t="s">
        <v>16368</v>
      </c>
      <c r="I5965">
        <v>72</v>
      </c>
      <c r="J5965">
        <v>168</v>
      </c>
      <c r="K5965" s="2">
        <v>42188</v>
      </c>
      <c r="L5965" t="s">
        <v>5938</v>
      </c>
      <c r="M5965" t="str">
        <f t="shared" si="466"/>
        <v>6/4/2015</v>
      </c>
      <c r="N5965" t="s">
        <v>16383</v>
      </c>
      <c r="O5965">
        <v>2</v>
      </c>
      <c r="P5965" s="5">
        <f t="shared" ref="P5965:P6028" si="470">IF(ISBLANK(K5965),"UNKNOWN",(K5965-G5965)/365)</f>
        <v>16.375342465753423</v>
      </c>
      <c r="Q5965" s="5">
        <f t="shared" si="467"/>
        <v>16.295890410958904</v>
      </c>
      <c r="R5965" t="str">
        <f t="shared" si="468"/>
        <v>NO</v>
      </c>
      <c r="S5965" t="str">
        <f t="shared" si="469"/>
        <v>NO</v>
      </c>
    </row>
    <row r="5966" spans="1:19" hidden="1" x14ac:dyDescent="0.2">
      <c r="A5966">
        <v>650626</v>
      </c>
      <c r="B5966" t="s">
        <v>14092</v>
      </c>
      <c r="C5966" t="s">
        <v>16314</v>
      </c>
      <c r="D5966" t="s">
        <v>16341</v>
      </c>
      <c r="E5966" t="s">
        <v>16364</v>
      </c>
      <c r="F5966">
        <v>23</v>
      </c>
      <c r="G5966" s="2">
        <v>34579</v>
      </c>
      <c r="H5966" t="s">
        <v>16375</v>
      </c>
      <c r="I5966">
        <v>72</v>
      </c>
      <c r="J5966">
        <v>200</v>
      </c>
      <c r="K5966" s="2">
        <v>41671</v>
      </c>
      <c r="L5966" t="s">
        <v>5939</v>
      </c>
      <c r="M5966" t="str">
        <f t="shared" si="466"/>
        <v>6/4/2014</v>
      </c>
      <c r="N5966" t="s">
        <v>16383</v>
      </c>
      <c r="O5966">
        <v>1</v>
      </c>
      <c r="P5966" s="5">
        <f t="shared" si="470"/>
        <v>19.43013698630137</v>
      </c>
      <c r="Q5966" s="5">
        <f t="shared" si="467"/>
        <v>19.767123287671232</v>
      </c>
      <c r="R5966" t="str">
        <f t="shared" si="468"/>
        <v>NO</v>
      </c>
      <c r="S5966" t="str">
        <f t="shared" si="469"/>
        <v>NO</v>
      </c>
    </row>
    <row r="5967" spans="1:19" hidden="1" x14ac:dyDescent="0.2">
      <c r="A5967">
        <v>650849</v>
      </c>
      <c r="B5967" t="s">
        <v>14093</v>
      </c>
      <c r="C5967" t="s">
        <v>16314</v>
      </c>
      <c r="D5967" t="s">
        <v>16341</v>
      </c>
      <c r="E5967" t="s">
        <v>16364</v>
      </c>
      <c r="F5967">
        <v>20</v>
      </c>
      <c r="G5967" s="2">
        <v>35457</v>
      </c>
      <c r="H5967" t="s">
        <v>16372</v>
      </c>
      <c r="I5967">
        <v>72</v>
      </c>
      <c r="J5967">
        <v>170</v>
      </c>
      <c r="K5967" s="2">
        <v>41458</v>
      </c>
      <c r="L5967" t="s">
        <v>5940</v>
      </c>
      <c r="M5967" t="str">
        <f t="shared" si="466"/>
        <v>6/4/2013</v>
      </c>
      <c r="N5967" t="s">
        <v>16383</v>
      </c>
      <c r="O5967">
        <v>1</v>
      </c>
      <c r="P5967" s="5">
        <f t="shared" si="470"/>
        <v>16.44109589041096</v>
      </c>
      <c r="Q5967" s="5">
        <f t="shared" si="467"/>
        <v>16.361643835616437</v>
      </c>
      <c r="R5967" t="str">
        <f t="shared" si="468"/>
        <v>NO</v>
      </c>
      <c r="S5967" t="str">
        <f t="shared" si="469"/>
        <v>NO</v>
      </c>
    </row>
    <row r="5968" spans="1:19" hidden="1" x14ac:dyDescent="0.2">
      <c r="A5968">
        <v>675915</v>
      </c>
      <c r="B5968" t="s">
        <v>14094</v>
      </c>
      <c r="C5968" t="s">
        <v>16314</v>
      </c>
      <c r="D5968" t="s">
        <v>16341</v>
      </c>
      <c r="E5968" t="s">
        <v>16364</v>
      </c>
      <c r="F5968">
        <v>21</v>
      </c>
      <c r="G5968" s="2">
        <v>35339</v>
      </c>
      <c r="H5968" t="s">
        <v>16374</v>
      </c>
      <c r="I5968">
        <v>72</v>
      </c>
      <c r="J5968">
        <v>205</v>
      </c>
      <c r="K5968" s="2">
        <v>42904</v>
      </c>
      <c r="L5968" t="s">
        <v>5941</v>
      </c>
      <c r="M5968" t="str">
        <f t="shared" si="466"/>
        <v>6/4/2017</v>
      </c>
      <c r="N5968" t="s">
        <v>16383</v>
      </c>
      <c r="O5968">
        <v>1</v>
      </c>
      <c r="P5968" s="5">
        <f t="shared" si="470"/>
        <v>20.726027397260275</v>
      </c>
      <c r="Q5968" s="5">
        <f t="shared" si="467"/>
        <v>20.687671232876713</v>
      </c>
      <c r="R5968" t="str">
        <f t="shared" si="468"/>
        <v>NO</v>
      </c>
      <c r="S5968" t="str">
        <f t="shared" si="469"/>
        <v>NO</v>
      </c>
    </row>
    <row r="5969" spans="1:19" hidden="1" x14ac:dyDescent="0.2">
      <c r="A5969">
        <v>670446</v>
      </c>
      <c r="B5969" t="s">
        <v>14095</v>
      </c>
      <c r="C5969" t="s">
        <v>16314</v>
      </c>
      <c r="D5969" t="s">
        <v>16341</v>
      </c>
      <c r="E5969" t="s">
        <v>16364</v>
      </c>
      <c r="F5969">
        <v>24</v>
      </c>
      <c r="G5969" s="2">
        <v>34224</v>
      </c>
      <c r="H5969" t="s">
        <v>16368</v>
      </c>
      <c r="I5969">
        <v>72</v>
      </c>
      <c r="J5969">
        <v>205</v>
      </c>
      <c r="K5969" s="2">
        <v>42535</v>
      </c>
      <c r="L5969" t="s">
        <v>5942</v>
      </c>
      <c r="M5969" t="str">
        <f t="shared" si="466"/>
        <v>6/4/2016</v>
      </c>
      <c r="N5969" t="s">
        <v>16383</v>
      </c>
      <c r="O5969">
        <v>2</v>
      </c>
      <c r="P5969" s="5">
        <f t="shared" si="470"/>
        <v>22.769863013698629</v>
      </c>
      <c r="Q5969" s="5">
        <f t="shared" si="467"/>
        <v>22.742465753424657</v>
      </c>
      <c r="R5969" t="str">
        <f t="shared" si="468"/>
        <v>NO</v>
      </c>
      <c r="S5969" t="str">
        <f t="shared" si="469"/>
        <v>NO</v>
      </c>
    </row>
    <row r="5970" spans="1:19" hidden="1" x14ac:dyDescent="0.2">
      <c r="A5970">
        <v>650855</v>
      </c>
      <c r="B5970" t="s">
        <v>14096</v>
      </c>
      <c r="C5970" t="s">
        <v>16314</v>
      </c>
      <c r="D5970" t="s">
        <v>16341</v>
      </c>
      <c r="E5970" t="s">
        <v>16362</v>
      </c>
      <c r="F5970">
        <v>21</v>
      </c>
      <c r="G5970" s="2">
        <v>35199</v>
      </c>
      <c r="H5970" t="s">
        <v>16374</v>
      </c>
      <c r="I5970">
        <v>72</v>
      </c>
      <c r="J5970">
        <v>165</v>
      </c>
      <c r="K5970" s="2">
        <v>41572</v>
      </c>
      <c r="L5970" t="s">
        <v>5943</v>
      </c>
      <c r="M5970" t="str">
        <f t="shared" si="466"/>
        <v>6/4/2013</v>
      </c>
      <c r="N5970" t="s">
        <v>16383</v>
      </c>
      <c r="O5970">
        <v>4</v>
      </c>
      <c r="P5970" s="5">
        <f t="shared" si="470"/>
        <v>17.460273972602739</v>
      </c>
      <c r="Q5970" s="5">
        <f t="shared" si="467"/>
        <v>17.068493150684933</v>
      </c>
      <c r="R5970" t="str">
        <f t="shared" si="468"/>
        <v>NO</v>
      </c>
      <c r="S5970" t="str">
        <f t="shared" si="469"/>
        <v>NO</v>
      </c>
    </row>
    <row r="5971" spans="1:19" hidden="1" x14ac:dyDescent="0.2">
      <c r="A5971">
        <v>650857</v>
      </c>
      <c r="B5971" t="s">
        <v>14097</v>
      </c>
      <c r="C5971" t="s">
        <v>16314</v>
      </c>
      <c r="D5971" t="s">
        <v>16341</v>
      </c>
      <c r="E5971" t="s">
        <v>16364</v>
      </c>
      <c r="F5971">
        <v>21</v>
      </c>
      <c r="G5971" s="2">
        <v>35375</v>
      </c>
      <c r="H5971" t="s">
        <v>16369</v>
      </c>
      <c r="I5971">
        <v>72</v>
      </c>
      <c r="J5971">
        <v>180</v>
      </c>
      <c r="K5971" s="2">
        <v>41457</v>
      </c>
      <c r="L5971" t="s">
        <v>5944</v>
      </c>
      <c r="M5971" t="str">
        <f t="shared" si="466"/>
        <v>6/4/2013</v>
      </c>
      <c r="N5971" t="s">
        <v>16383</v>
      </c>
      <c r="O5971">
        <v>4</v>
      </c>
      <c r="P5971" s="5">
        <f t="shared" si="470"/>
        <v>16.663013698630138</v>
      </c>
      <c r="Q5971" s="5">
        <f t="shared" si="467"/>
        <v>16.586301369863012</v>
      </c>
      <c r="R5971" t="str">
        <f t="shared" si="468"/>
        <v>NO</v>
      </c>
      <c r="S5971" t="str">
        <f t="shared" si="469"/>
        <v>NO</v>
      </c>
    </row>
    <row r="5972" spans="1:19" hidden="1" x14ac:dyDescent="0.2">
      <c r="A5972">
        <v>643512</v>
      </c>
      <c r="B5972" t="s">
        <v>14098</v>
      </c>
      <c r="C5972" t="s">
        <v>16316</v>
      </c>
      <c r="D5972" t="s">
        <v>16341</v>
      </c>
      <c r="E5972" t="s">
        <v>16364</v>
      </c>
      <c r="F5972">
        <v>26</v>
      </c>
      <c r="G5972" s="2">
        <v>33564</v>
      </c>
      <c r="H5972" t="s">
        <v>16368</v>
      </c>
      <c r="I5972">
        <v>72</v>
      </c>
      <c r="J5972">
        <v>200</v>
      </c>
      <c r="K5972" s="2">
        <v>41444</v>
      </c>
      <c r="L5972" t="s">
        <v>5945</v>
      </c>
      <c r="M5972" t="str">
        <f t="shared" si="466"/>
        <v>6/4/2013</v>
      </c>
      <c r="N5972" t="s">
        <v>16383</v>
      </c>
      <c r="O5972">
        <v>3</v>
      </c>
      <c r="P5972" s="5">
        <f t="shared" si="470"/>
        <v>21.589041095890412</v>
      </c>
      <c r="Q5972" s="5">
        <f t="shared" si="467"/>
        <v>21.547945205479451</v>
      </c>
      <c r="R5972" t="str">
        <f t="shared" si="468"/>
        <v>NO</v>
      </c>
      <c r="S5972" t="str">
        <f t="shared" si="469"/>
        <v>NO</v>
      </c>
    </row>
    <row r="5973" spans="1:19" hidden="1" x14ac:dyDescent="0.2">
      <c r="A5973">
        <v>670362</v>
      </c>
      <c r="B5973" t="s">
        <v>14099</v>
      </c>
      <c r="C5973" t="s">
        <v>16314</v>
      </c>
      <c r="D5973" t="s">
        <v>16341</v>
      </c>
      <c r="E5973" t="s">
        <v>16364</v>
      </c>
      <c r="F5973">
        <v>23</v>
      </c>
      <c r="G5973" s="2">
        <v>34533</v>
      </c>
      <c r="H5973" t="s">
        <v>16371</v>
      </c>
      <c r="I5973">
        <v>72</v>
      </c>
      <c r="J5973">
        <v>185</v>
      </c>
      <c r="K5973" s="2">
        <v>42537</v>
      </c>
      <c r="L5973" t="s">
        <v>5946</v>
      </c>
      <c r="M5973" t="str">
        <f t="shared" si="466"/>
        <v>6/4/2016</v>
      </c>
      <c r="N5973" t="s">
        <v>16383</v>
      </c>
      <c r="O5973">
        <v>2</v>
      </c>
      <c r="P5973" s="5">
        <f t="shared" si="470"/>
        <v>21.92876712328767</v>
      </c>
      <c r="Q5973" s="5">
        <f t="shared" si="467"/>
        <v>21.895890410958906</v>
      </c>
      <c r="R5973" t="str">
        <f t="shared" si="468"/>
        <v>NO</v>
      </c>
      <c r="S5973" t="str">
        <f t="shared" si="469"/>
        <v>NO</v>
      </c>
    </row>
    <row r="5974" spans="1:19" hidden="1" x14ac:dyDescent="0.2">
      <c r="A5974">
        <v>664744</v>
      </c>
      <c r="B5974" t="s">
        <v>14100</v>
      </c>
      <c r="C5974" t="s">
        <v>16314</v>
      </c>
      <c r="D5974" t="s">
        <v>16333</v>
      </c>
      <c r="E5974" t="s">
        <v>16364</v>
      </c>
      <c r="F5974">
        <v>20</v>
      </c>
      <c r="G5974" s="2">
        <v>35483</v>
      </c>
      <c r="H5974" t="s">
        <v>16368</v>
      </c>
      <c r="I5974">
        <v>72</v>
      </c>
      <c r="J5974">
        <v>170</v>
      </c>
      <c r="K5974" s="2">
        <v>42170</v>
      </c>
      <c r="L5974" t="s">
        <v>5947</v>
      </c>
      <c r="M5974" t="str">
        <f t="shared" si="466"/>
        <v>6/4/2015</v>
      </c>
      <c r="N5974" t="s">
        <v>16383</v>
      </c>
      <c r="O5974">
        <v>3</v>
      </c>
      <c r="P5974" s="5">
        <f t="shared" si="470"/>
        <v>18.32054794520548</v>
      </c>
      <c r="Q5974" s="5">
        <f t="shared" si="467"/>
        <v>18.290410958904111</v>
      </c>
      <c r="R5974" t="str">
        <f t="shared" si="468"/>
        <v>NO</v>
      </c>
      <c r="S5974" t="str">
        <f t="shared" si="469"/>
        <v>NO</v>
      </c>
    </row>
    <row r="5975" spans="1:19" hidden="1" x14ac:dyDescent="0.2">
      <c r="A5975">
        <v>675925</v>
      </c>
      <c r="B5975" t="s">
        <v>14101</v>
      </c>
      <c r="C5975" t="s">
        <v>16314</v>
      </c>
      <c r="D5975" t="s">
        <v>16333</v>
      </c>
      <c r="E5975" t="s">
        <v>16364</v>
      </c>
      <c r="F5975">
        <v>21</v>
      </c>
      <c r="G5975" s="2">
        <v>35086</v>
      </c>
      <c r="H5975" t="s">
        <v>16378</v>
      </c>
      <c r="I5975">
        <v>72</v>
      </c>
      <c r="J5975">
        <v>175</v>
      </c>
      <c r="K5975" s="2">
        <v>42905</v>
      </c>
      <c r="L5975" t="s">
        <v>5948</v>
      </c>
      <c r="M5975" t="str">
        <f t="shared" si="466"/>
        <v>6/4/2017</v>
      </c>
      <c r="N5975" t="s">
        <v>16383</v>
      </c>
      <c r="O5975">
        <v>1</v>
      </c>
      <c r="P5975" s="5">
        <f t="shared" si="470"/>
        <v>21.421917808219177</v>
      </c>
      <c r="Q5975" s="5">
        <f t="shared" si="467"/>
        <v>21.38082191780822</v>
      </c>
      <c r="R5975" t="str">
        <f t="shared" si="468"/>
        <v>NO</v>
      </c>
      <c r="S5975" t="str">
        <f t="shared" si="469"/>
        <v>NO</v>
      </c>
    </row>
    <row r="5976" spans="1:19" hidden="1" x14ac:dyDescent="0.2">
      <c r="A5976">
        <v>650991</v>
      </c>
      <c r="B5976" t="s">
        <v>14102</v>
      </c>
      <c r="C5976" t="s">
        <v>16314</v>
      </c>
      <c r="D5976" t="s">
        <v>16333</v>
      </c>
      <c r="E5976" t="s">
        <v>16364</v>
      </c>
      <c r="F5976">
        <v>20</v>
      </c>
      <c r="G5976" s="2">
        <v>35637</v>
      </c>
      <c r="H5976" t="s">
        <v>16375</v>
      </c>
      <c r="I5976">
        <v>72</v>
      </c>
      <c r="J5976">
        <v>205</v>
      </c>
      <c r="K5976" s="2">
        <v>41481</v>
      </c>
      <c r="L5976" t="s">
        <v>5949</v>
      </c>
      <c r="M5976" t="str">
        <f t="shared" si="466"/>
        <v>6/4/2013</v>
      </c>
      <c r="N5976" t="s">
        <v>16383</v>
      </c>
      <c r="O5976">
        <v>4</v>
      </c>
      <c r="P5976" s="5">
        <f t="shared" si="470"/>
        <v>16.010958904109589</v>
      </c>
      <c r="Q5976" s="5">
        <f t="shared" si="467"/>
        <v>15.868493150684932</v>
      </c>
      <c r="R5976" t="str">
        <f t="shared" si="468"/>
        <v>NO</v>
      </c>
      <c r="S5976" t="str">
        <f t="shared" si="469"/>
        <v>NO</v>
      </c>
    </row>
    <row r="5977" spans="1:19" hidden="1" x14ac:dyDescent="0.2">
      <c r="A5977">
        <v>656657</v>
      </c>
      <c r="B5977" t="s">
        <v>14103</v>
      </c>
      <c r="C5977" t="s">
        <v>16314</v>
      </c>
      <c r="D5977" t="s">
        <v>16333</v>
      </c>
      <c r="E5977" t="s">
        <v>16364</v>
      </c>
      <c r="F5977">
        <v>21</v>
      </c>
      <c r="G5977" s="2">
        <v>35178</v>
      </c>
      <c r="H5977" t="s">
        <v>16368</v>
      </c>
      <c r="I5977">
        <v>72</v>
      </c>
      <c r="J5977">
        <v>165</v>
      </c>
      <c r="K5977" s="2">
        <v>42905</v>
      </c>
      <c r="L5977" t="s">
        <v>5950</v>
      </c>
      <c r="M5977" t="str">
        <f t="shared" si="466"/>
        <v>6/4/2017</v>
      </c>
      <c r="N5977" t="s">
        <v>16383</v>
      </c>
      <c r="O5977">
        <v>1</v>
      </c>
      <c r="P5977" s="5">
        <f t="shared" si="470"/>
        <v>21.169863013698631</v>
      </c>
      <c r="Q5977" s="5">
        <f t="shared" si="467"/>
        <v>21.12876712328767</v>
      </c>
      <c r="R5977" t="str">
        <f t="shared" si="468"/>
        <v>NO</v>
      </c>
      <c r="S5977" t="str">
        <f t="shared" si="469"/>
        <v>NO</v>
      </c>
    </row>
    <row r="5978" spans="1:19" hidden="1" x14ac:dyDescent="0.2">
      <c r="A5978">
        <v>667761</v>
      </c>
      <c r="B5978" t="s">
        <v>16422</v>
      </c>
      <c r="C5978" t="s">
        <v>16314</v>
      </c>
      <c r="D5978" t="s">
        <v>16333</v>
      </c>
      <c r="E5978" t="s">
        <v>16364</v>
      </c>
      <c r="F5978">
        <v>25</v>
      </c>
      <c r="G5978" s="2">
        <v>33825</v>
      </c>
      <c r="H5978" t="s">
        <v>16370</v>
      </c>
      <c r="K5978" s="2">
        <v>42435</v>
      </c>
      <c r="L5978" t="s">
        <v>5951</v>
      </c>
      <c r="M5978" t="str">
        <f t="shared" si="466"/>
        <v>6/4/2016</v>
      </c>
      <c r="N5978" t="s">
        <v>16383</v>
      </c>
      <c r="O5978">
        <v>2</v>
      </c>
      <c r="P5978" s="5">
        <f t="shared" si="470"/>
        <v>23.589041095890412</v>
      </c>
      <c r="Q5978" s="5">
        <f t="shared" si="467"/>
        <v>23.835616438356166</v>
      </c>
      <c r="R5978" t="str">
        <f t="shared" si="468"/>
        <v>NO</v>
      </c>
      <c r="S5978" t="str">
        <f t="shared" si="469"/>
        <v>NO</v>
      </c>
    </row>
    <row r="5979" spans="1:19" hidden="1" x14ac:dyDescent="0.2">
      <c r="A5979">
        <v>650995</v>
      </c>
      <c r="B5979" t="s">
        <v>14104</v>
      </c>
      <c r="C5979" t="s">
        <v>16314</v>
      </c>
      <c r="D5979" t="s">
        <v>16333</v>
      </c>
      <c r="E5979" t="s">
        <v>16364</v>
      </c>
      <c r="F5979">
        <v>22</v>
      </c>
      <c r="G5979" s="2">
        <v>34889</v>
      </c>
      <c r="H5979" t="s">
        <v>16372</v>
      </c>
      <c r="I5979">
        <v>72</v>
      </c>
      <c r="J5979">
        <v>175</v>
      </c>
      <c r="K5979" s="2">
        <v>41529</v>
      </c>
      <c r="L5979" t="s">
        <v>5952</v>
      </c>
      <c r="M5979" t="str">
        <f t="shared" si="466"/>
        <v>6/4/2013</v>
      </c>
      <c r="N5979" t="s">
        <v>16383</v>
      </c>
      <c r="O5979">
        <v>3</v>
      </c>
      <c r="P5979" s="5">
        <f t="shared" si="470"/>
        <v>18.19178082191781</v>
      </c>
      <c r="Q5979" s="5">
        <f t="shared" si="467"/>
        <v>17.917808219178081</v>
      </c>
      <c r="R5979" t="str">
        <f t="shared" si="468"/>
        <v>NO</v>
      </c>
      <c r="S5979" t="str">
        <f t="shared" si="469"/>
        <v>NO</v>
      </c>
    </row>
    <row r="5980" spans="1:19" hidden="1" x14ac:dyDescent="0.2">
      <c r="A5980">
        <v>663545</v>
      </c>
      <c r="B5980" t="s">
        <v>14105</v>
      </c>
      <c r="C5980" t="s">
        <v>16314</v>
      </c>
      <c r="D5980" t="s">
        <v>16333</v>
      </c>
      <c r="E5980" t="s">
        <v>16364</v>
      </c>
      <c r="F5980">
        <v>20</v>
      </c>
      <c r="G5980" s="2">
        <v>35557</v>
      </c>
      <c r="H5980" t="s">
        <v>16373</v>
      </c>
      <c r="I5980">
        <v>72</v>
      </c>
      <c r="J5980">
        <v>169</v>
      </c>
      <c r="K5980" s="2">
        <v>42191</v>
      </c>
      <c r="L5980" t="s">
        <v>5953</v>
      </c>
      <c r="M5980" t="str">
        <f t="shared" si="466"/>
        <v>6/4/2015</v>
      </c>
      <c r="N5980" t="s">
        <v>16383</v>
      </c>
      <c r="O5980">
        <v>3</v>
      </c>
      <c r="P5980" s="5">
        <f t="shared" si="470"/>
        <v>18.175342465753424</v>
      </c>
      <c r="Q5980" s="5">
        <f t="shared" si="467"/>
        <v>18.087671232876712</v>
      </c>
      <c r="R5980" t="str">
        <f t="shared" si="468"/>
        <v>NO</v>
      </c>
      <c r="S5980" t="str">
        <f t="shared" si="469"/>
        <v>NO</v>
      </c>
    </row>
    <row r="5981" spans="1:19" hidden="1" x14ac:dyDescent="0.2">
      <c r="A5981">
        <v>660631</v>
      </c>
      <c r="B5981" t="s">
        <v>14106</v>
      </c>
      <c r="C5981" t="s">
        <v>16314</v>
      </c>
      <c r="D5981" t="s">
        <v>16333</v>
      </c>
      <c r="E5981" t="s">
        <v>16366</v>
      </c>
      <c r="F5981">
        <v>19</v>
      </c>
      <c r="G5981" s="2">
        <v>35809</v>
      </c>
      <c r="H5981" t="s">
        <v>16376</v>
      </c>
      <c r="I5981">
        <v>72</v>
      </c>
      <c r="J5981">
        <v>140</v>
      </c>
      <c r="K5981" s="2">
        <v>42153</v>
      </c>
      <c r="L5981" t="s">
        <v>5954</v>
      </c>
      <c r="M5981" t="str">
        <f t="shared" si="466"/>
        <v>6/4/2015</v>
      </c>
      <c r="N5981" t="s">
        <v>16383</v>
      </c>
      <c r="O5981">
        <v>3</v>
      </c>
      <c r="P5981" s="5">
        <f t="shared" si="470"/>
        <v>17.38082191780822</v>
      </c>
      <c r="Q5981" s="5">
        <f t="shared" si="467"/>
        <v>17.397260273972602</v>
      </c>
      <c r="R5981" t="str">
        <f t="shared" si="468"/>
        <v>NO</v>
      </c>
      <c r="S5981" t="str">
        <f t="shared" si="469"/>
        <v>NO</v>
      </c>
    </row>
    <row r="5982" spans="1:19" hidden="1" x14ac:dyDescent="0.2">
      <c r="A5982">
        <v>668030</v>
      </c>
      <c r="B5982" t="s">
        <v>14107</v>
      </c>
      <c r="C5982" t="s">
        <v>16315</v>
      </c>
      <c r="D5982" t="s">
        <v>16332</v>
      </c>
      <c r="E5982" t="s">
        <v>16365</v>
      </c>
      <c r="F5982">
        <v>28</v>
      </c>
      <c r="G5982" s="2">
        <v>32707</v>
      </c>
      <c r="H5982" t="s">
        <v>16379</v>
      </c>
      <c r="I5982">
        <v>72</v>
      </c>
      <c r="J5982">
        <v>185</v>
      </c>
      <c r="K5982" s="2">
        <v>42459</v>
      </c>
      <c r="L5982" t="s">
        <v>5955</v>
      </c>
      <c r="M5982" t="str">
        <f t="shared" si="466"/>
        <v>6/4/2016</v>
      </c>
      <c r="N5982" t="s">
        <v>16383</v>
      </c>
      <c r="O5982">
        <v>2</v>
      </c>
      <c r="P5982" s="5">
        <f t="shared" si="470"/>
        <v>26.717808219178082</v>
      </c>
      <c r="Q5982" s="5">
        <f t="shared" si="467"/>
        <v>26.898630136986302</v>
      </c>
      <c r="R5982" t="str">
        <f t="shared" si="468"/>
        <v>NO</v>
      </c>
      <c r="S5982" t="str">
        <f t="shared" si="469"/>
        <v>NO</v>
      </c>
    </row>
    <row r="5983" spans="1:19" x14ac:dyDescent="0.2">
      <c r="A5983">
        <v>641434</v>
      </c>
      <c r="B5983" t="s">
        <v>14108</v>
      </c>
      <c r="C5983" t="s">
        <v>16314</v>
      </c>
      <c r="D5983" t="s">
        <v>16332</v>
      </c>
      <c r="E5983" t="s">
        <v>16367</v>
      </c>
      <c r="F5983">
        <v>26</v>
      </c>
      <c r="G5983" s="2">
        <v>33417</v>
      </c>
      <c r="H5983" t="s">
        <v>16378</v>
      </c>
      <c r="I5983">
        <v>72</v>
      </c>
      <c r="J5983">
        <v>175</v>
      </c>
      <c r="K5983" s="2">
        <v>41800</v>
      </c>
      <c r="L5983" t="s">
        <v>5956</v>
      </c>
      <c r="M5983" t="str">
        <f t="shared" si="466"/>
        <v>6/4/2014</v>
      </c>
      <c r="N5983" t="s">
        <v>16383</v>
      </c>
      <c r="O5983">
        <v>4</v>
      </c>
      <c r="P5983" s="5">
        <f t="shared" si="470"/>
        <v>22.967123287671232</v>
      </c>
      <c r="Q5983" s="5">
        <f t="shared" si="467"/>
        <v>22.950684931506849</v>
      </c>
      <c r="R5983" t="str">
        <f t="shared" si="468"/>
        <v>YES</v>
      </c>
      <c r="S5983" t="str">
        <f t="shared" si="469"/>
        <v>YES</v>
      </c>
    </row>
    <row r="5984" spans="1:19" x14ac:dyDescent="0.2">
      <c r="A5984">
        <v>622556</v>
      </c>
      <c r="B5984" t="s">
        <v>14109</v>
      </c>
      <c r="C5984" t="s">
        <v>16314</v>
      </c>
      <c r="D5984" t="s">
        <v>16332</v>
      </c>
      <c r="E5984" t="s">
        <v>16365</v>
      </c>
      <c r="F5984">
        <v>22</v>
      </c>
      <c r="G5984" s="2">
        <v>34692</v>
      </c>
      <c r="H5984" t="s">
        <v>16368</v>
      </c>
      <c r="I5984">
        <v>72</v>
      </c>
      <c r="J5984">
        <v>155</v>
      </c>
      <c r="K5984" s="2">
        <v>41060</v>
      </c>
      <c r="L5984" t="s">
        <v>5957</v>
      </c>
      <c r="M5984" t="str">
        <f t="shared" si="466"/>
        <v>6/4/2012</v>
      </c>
      <c r="N5984" t="s">
        <v>16383</v>
      </c>
      <c r="O5984">
        <v>6</v>
      </c>
      <c r="P5984" s="5">
        <f t="shared" si="470"/>
        <v>17.446575342465753</v>
      </c>
      <c r="Q5984" s="5">
        <f t="shared" si="467"/>
        <v>17.457534246575342</v>
      </c>
      <c r="R5984" t="str">
        <f t="shared" si="468"/>
        <v>YES</v>
      </c>
      <c r="S5984" t="str">
        <f t="shared" si="469"/>
        <v>YES</v>
      </c>
    </row>
    <row r="5985" spans="1:19" hidden="1" x14ac:dyDescent="0.2">
      <c r="A5985">
        <v>605396</v>
      </c>
      <c r="B5985" t="s">
        <v>14110</v>
      </c>
      <c r="C5985" t="s">
        <v>16316</v>
      </c>
      <c r="D5985" t="s">
        <v>16332</v>
      </c>
      <c r="E5985" t="s">
        <v>16367</v>
      </c>
      <c r="F5985">
        <v>27</v>
      </c>
      <c r="G5985" s="2">
        <v>32985</v>
      </c>
      <c r="H5985" t="s">
        <v>16368</v>
      </c>
      <c r="I5985">
        <v>72</v>
      </c>
      <c r="J5985">
        <v>195</v>
      </c>
      <c r="K5985" s="2">
        <v>40714</v>
      </c>
      <c r="L5985" t="s">
        <v>5958</v>
      </c>
      <c r="M5985" t="str">
        <f t="shared" si="466"/>
        <v>6/4/2011</v>
      </c>
      <c r="N5985" t="s">
        <v>16383</v>
      </c>
      <c r="O5985">
        <v>7</v>
      </c>
      <c r="P5985" s="5">
        <f t="shared" si="470"/>
        <v>21.175342465753424</v>
      </c>
      <c r="Q5985" s="5">
        <f t="shared" si="467"/>
        <v>21.13150684931507</v>
      </c>
      <c r="R5985" t="str">
        <f t="shared" si="468"/>
        <v>YES</v>
      </c>
      <c r="S5985" t="str">
        <f t="shared" si="469"/>
        <v>YES</v>
      </c>
    </row>
    <row r="5986" spans="1:19" x14ac:dyDescent="0.2">
      <c r="A5986">
        <v>592600</v>
      </c>
      <c r="B5986" t="s">
        <v>14111</v>
      </c>
      <c r="C5986" t="s">
        <v>16314</v>
      </c>
      <c r="D5986" t="s">
        <v>16345</v>
      </c>
      <c r="E5986" t="s">
        <v>16367</v>
      </c>
      <c r="F5986">
        <v>25</v>
      </c>
      <c r="G5986" s="2">
        <v>33830</v>
      </c>
      <c r="H5986" t="s">
        <v>16374</v>
      </c>
      <c r="I5986">
        <v>72</v>
      </c>
      <c r="J5986">
        <v>175</v>
      </c>
      <c r="K5986" s="2">
        <v>40341</v>
      </c>
      <c r="L5986" t="s">
        <v>5959</v>
      </c>
      <c r="M5986" t="str">
        <f t="shared" si="466"/>
        <v>6/4/2010</v>
      </c>
      <c r="N5986" t="s">
        <v>16383</v>
      </c>
      <c r="O5986">
        <v>8</v>
      </c>
      <c r="P5986" s="5">
        <f t="shared" si="470"/>
        <v>17.838356164383562</v>
      </c>
      <c r="Q5986" s="5">
        <f t="shared" si="467"/>
        <v>17.816438356164383</v>
      </c>
      <c r="R5986" t="str">
        <f t="shared" si="468"/>
        <v>YES</v>
      </c>
      <c r="S5986" t="str">
        <f t="shared" si="469"/>
        <v>YES</v>
      </c>
    </row>
    <row r="5987" spans="1:19" x14ac:dyDescent="0.2">
      <c r="A5987">
        <v>621416</v>
      </c>
      <c r="B5987" t="s">
        <v>14112</v>
      </c>
      <c r="C5987" t="s">
        <v>16314</v>
      </c>
      <c r="D5987" t="s">
        <v>16332</v>
      </c>
      <c r="E5987" t="s">
        <v>16365</v>
      </c>
      <c r="F5987">
        <v>24</v>
      </c>
      <c r="G5987" s="2">
        <v>34237</v>
      </c>
      <c r="H5987" t="s">
        <v>16372</v>
      </c>
      <c r="I5987">
        <v>72</v>
      </c>
      <c r="J5987">
        <v>190</v>
      </c>
      <c r="K5987" s="2">
        <v>41074</v>
      </c>
      <c r="L5987" t="s">
        <v>5960</v>
      </c>
      <c r="M5987" t="str">
        <f t="shared" si="466"/>
        <v>6/4/2012</v>
      </c>
      <c r="N5987" t="s">
        <v>16383</v>
      </c>
      <c r="O5987">
        <v>6</v>
      </c>
      <c r="P5987" s="5">
        <f t="shared" si="470"/>
        <v>18.731506849315068</v>
      </c>
      <c r="Q5987" s="5">
        <f t="shared" si="467"/>
        <v>18.704109589041096</v>
      </c>
      <c r="R5987" t="str">
        <f t="shared" si="468"/>
        <v>YES</v>
      </c>
      <c r="S5987" t="str">
        <f t="shared" si="469"/>
        <v>YES</v>
      </c>
    </row>
    <row r="5988" spans="1:19" x14ac:dyDescent="0.2">
      <c r="A5988">
        <v>640485</v>
      </c>
      <c r="B5988" t="s">
        <v>14113</v>
      </c>
      <c r="C5988" t="s">
        <v>16314</v>
      </c>
      <c r="D5988" t="s">
        <v>16332</v>
      </c>
      <c r="E5988" t="s">
        <v>16367</v>
      </c>
      <c r="F5988">
        <v>23</v>
      </c>
      <c r="G5988" s="2">
        <v>34625</v>
      </c>
      <c r="H5988" t="s">
        <v>16368</v>
      </c>
      <c r="I5988">
        <v>72</v>
      </c>
      <c r="J5988">
        <v>180</v>
      </c>
      <c r="K5988" s="2">
        <v>41220</v>
      </c>
      <c r="L5988" t="s">
        <v>5961</v>
      </c>
      <c r="M5988" t="str">
        <f t="shared" si="466"/>
        <v>6/4/2012</v>
      </c>
      <c r="N5988" t="s">
        <v>16383</v>
      </c>
      <c r="O5988">
        <v>5</v>
      </c>
      <c r="P5988" s="5">
        <f t="shared" si="470"/>
        <v>18.068493150684933</v>
      </c>
      <c r="Q5988" s="5">
        <f t="shared" si="467"/>
        <v>17.641095890410959</v>
      </c>
      <c r="R5988" t="str">
        <f t="shared" si="468"/>
        <v>YES</v>
      </c>
      <c r="S5988" t="str">
        <f t="shared" si="469"/>
        <v>YES</v>
      </c>
    </row>
    <row r="5989" spans="1:19" hidden="1" x14ac:dyDescent="0.2">
      <c r="A5989">
        <v>607439</v>
      </c>
      <c r="B5989" t="s">
        <v>14114</v>
      </c>
      <c r="C5989" t="s">
        <v>16316</v>
      </c>
      <c r="D5989" t="s">
        <v>16332</v>
      </c>
      <c r="E5989" t="s">
        <v>16365</v>
      </c>
      <c r="F5989">
        <v>23</v>
      </c>
      <c r="G5989" s="2">
        <v>34495</v>
      </c>
      <c r="H5989" t="s">
        <v>16373</v>
      </c>
      <c r="I5989">
        <v>72</v>
      </c>
      <c r="J5989">
        <v>170</v>
      </c>
      <c r="K5989" s="2">
        <v>40572</v>
      </c>
      <c r="L5989" t="s">
        <v>5962</v>
      </c>
      <c r="M5989" t="str">
        <f t="shared" si="466"/>
        <v>6/4/2011</v>
      </c>
      <c r="N5989" t="s">
        <v>16383</v>
      </c>
      <c r="O5989">
        <v>7</v>
      </c>
      <c r="P5989" s="5">
        <f t="shared" si="470"/>
        <v>16.649315068493152</v>
      </c>
      <c r="Q5989" s="5">
        <f t="shared" si="467"/>
        <v>16.994520547945207</v>
      </c>
      <c r="R5989" t="str">
        <f t="shared" si="468"/>
        <v>YES</v>
      </c>
      <c r="S5989" t="str">
        <f t="shared" si="469"/>
        <v>YES</v>
      </c>
    </row>
    <row r="5990" spans="1:19" hidden="1" x14ac:dyDescent="0.2">
      <c r="A5990">
        <v>666563</v>
      </c>
      <c r="B5990" t="s">
        <v>14115</v>
      </c>
      <c r="C5990" t="s">
        <v>16314</v>
      </c>
      <c r="D5990" t="s">
        <v>16332</v>
      </c>
      <c r="E5990" t="s">
        <v>16367</v>
      </c>
      <c r="F5990">
        <v>24</v>
      </c>
      <c r="G5990" s="2">
        <v>34225</v>
      </c>
      <c r="H5990" t="s">
        <v>16368</v>
      </c>
      <c r="I5990">
        <v>72</v>
      </c>
      <c r="J5990">
        <v>200</v>
      </c>
      <c r="K5990" s="2">
        <v>42292</v>
      </c>
      <c r="L5990" t="s">
        <v>5963</v>
      </c>
      <c r="M5990" t="str">
        <f t="shared" si="466"/>
        <v>6/4/2015</v>
      </c>
      <c r="N5990" t="s">
        <v>16383</v>
      </c>
      <c r="O5990">
        <v>2</v>
      </c>
      <c r="P5990" s="5">
        <f t="shared" si="470"/>
        <v>22.101369863013698</v>
      </c>
      <c r="Q5990" s="5">
        <f t="shared" si="467"/>
        <v>21.736986301369864</v>
      </c>
      <c r="R5990" t="str">
        <f t="shared" si="468"/>
        <v>NO</v>
      </c>
      <c r="S5990" t="str">
        <f t="shared" si="469"/>
        <v>NO</v>
      </c>
    </row>
    <row r="5991" spans="1:19" x14ac:dyDescent="0.2">
      <c r="A5991">
        <v>610143</v>
      </c>
      <c r="B5991" t="s">
        <v>14116</v>
      </c>
      <c r="C5991" t="s">
        <v>16314</v>
      </c>
      <c r="D5991" t="s">
        <v>16332</v>
      </c>
      <c r="E5991" t="s">
        <v>16365</v>
      </c>
      <c r="F5991">
        <v>22</v>
      </c>
      <c r="G5991" s="2">
        <v>34678</v>
      </c>
      <c r="H5991" t="s">
        <v>16368</v>
      </c>
      <c r="I5991">
        <v>72</v>
      </c>
      <c r="J5991">
        <v>180</v>
      </c>
      <c r="K5991" s="2">
        <v>40785</v>
      </c>
      <c r="L5991" t="s">
        <v>5964</v>
      </c>
      <c r="M5991" t="str">
        <f t="shared" si="466"/>
        <v>6/4/2011</v>
      </c>
      <c r="N5991" t="s">
        <v>16383</v>
      </c>
      <c r="O5991">
        <v>6</v>
      </c>
      <c r="P5991" s="5">
        <f t="shared" si="470"/>
        <v>16.731506849315068</v>
      </c>
      <c r="Q5991" s="5">
        <f t="shared" si="467"/>
        <v>16.493150684931507</v>
      </c>
      <c r="R5991" t="str">
        <f t="shared" si="468"/>
        <v>YES</v>
      </c>
      <c r="S5991" t="str">
        <f t="shared" si="469"/>
        <v>YES</v>
      </c>
    </row>
    <row r="5992" spans="1:19" x14ac:dyDescent="0.2">
      <c r="A5992">
        <v>607207</v>
      </c>
      <c r="B5992" t="s">
        <v>14117</v>
      </c>
      <c r="C5992" t="s">
        <v>16314</v>
      </c>
      <c r="D5992" t="s">
        <v>16348</v>
      </c>
      <c r="E5992" t="s">
        <v>16363</v>
      </c>
      <c r="F5992">
        <v>24</v>
      </c>
      <c r="G5992" s="2">
        <v>33972</v>
      </c>
      <c r="H5992" t="s">
        <v>16378</v>
      </c>
      <c r="I5992">
        <v>72</v>
      </c>
      <c r="J5992">
        <v>180</v>
      </c>
      <c r="K5992" s="2">
        <v>41810</v>
      </c>
      <c r="L5992" t="s">
        <v>5965</v>
      </c>
      <c r="M5992" t="str">
        <f t="shared" si="466"/>
        <v>6/4/2014</v>
      </c>
      <c r="N5992" t="s">
        <v>16383</v>
      </c>
      <c r="O5992">
        <v>4</v>
      </c>
      <c r="P5992" s="5">
        <f t="shared" si="470"/>
        <v>21.473972602739725</v>
      </c>
      <c r="Q5992" s="5">
        <f t="shared" si="467"/>
        <v>21.43013698630137</v>
      </c>
      <c r="R5992" t="str">
        <f t="shared" si="468"/>
        <v>YES</v>
      </c>
      <c r="S5992" t="str">
        <f t="shared" si="469"/>
        <v>YES</v>
      </c>
    </row>
    <row r="5993" spans="1:19" x14ac:dyDescent="0.2">
      <c r="A5993">
        <v>607021</v>
      </c>
      <c r="B5993" t="s">
        <v>14118</v>
      </c>
      <c r="C5993" t="s">
        <v>16314</v>
      </c>
      <c r="D5993" t="s">
        <v>16348</v>
      </c>
      <c r="E5993" t="s">
        <v>16367</v>
      </c>
      <c r="F5993">
        <v>27</v>
      </c>
      <c r="G5993" s="2">
        <v>33075</v>
      </c>
      <c r="H5993" t="s">
        <v>16374</v>
      </c>
      <c r="I5993">
        <v>72</v>
      </c>
      <c r="J5993">
        <v>200</v>
      </c>
      <c r="K5993" s="2">
        <v>40710</v>
      </c>
      <c r="L5993" t="s">
        <v>5966</v>
      </c>
      <c r="M5993" t="str">
        <f t="shared" si="466"/>
        <v>6/4/2011</v>
      </c>
      <c r="N5993" t="s">
        <v>16383</v>
      </c>
      <c r="O5993">
        <v>7</v>
      </c>
      <c r="P5993" s="5">
        <f t="shared" si="470"/>
        <v>20.917808219178081</v>
      </c>
      <c r="Q5993" s="5">
        <f t="shared" si="467"/>
        <v>20.884931506849316</v>
      </c>
      <c r="R5993" t="str">
        <f t="shared" si="468"/>
        <v>YES</v>
      </c>
      <c r="S5993" t="str">
        <f t="shared" si="469"/>
        <v>YES</v>
      </c>
    </row>
    <row r="5994" spans="1:19" hidden="1" x14ac:dyDescent="0.2">
      <c r="A5994">
        <v>600472</v>
      </c>
      <c r="B5994" t="s">
        <v>14119</v>
      </c>
      <c r="C5994" t="s">
        <v>16316</v>
      </c>
      <c r="D5994" t="s">
        <v>16348</v>
      </c>
      <c r="E5994" t="s">
        <v>16363</v>
      </c>
      <c r="F5994">
        <v>25</v>
      </c>
      <c r="G5994" s="2">
        <v>33925</v>
      </c>
      <c r="H5994" t="s">
        <v>16368</v>
      </c>
      <c r="I5994">
        <v>72</v>
      </c>
      <c r="J5994">
        <v>165</v>
      </c>
      <c r="K5994" s="2">
        <v>40598</v>
      </c>
      <c r="L5994" t="s">
        <v>5967</v>
      </c>
      <c r="M5994" t="str">
        <f t="shared" si="466"/>
        <v>6/4/2011</v>
      </c>
      <c r="N5994" t="s">
        <v>16383</v>
      </c>
      <c r="O5994">
        <v>7</v>
      </c>
      <c r="P5994" s="5">
        <f t="shared" si="470"/>
        <v>18.282191780821918</v>
      </c>
      <c r="Q5994" s="5">
        <f t="shared" si="467"/>
        <v>18.556164383561644</v>
      </c>
      <c r="R5994" t="str">
        <f t="shared" si="468"/>
        <v>YES</v>
      </c>
      <c r="S5994" t="str">
        <f t="shared" si="469"/>
        <v>YES</v>
      </c>
    </row>
    <row r="5995" spans="1:19" x14ac:dyDescent="0.2">
      <c r="A5995">
        <v>573074</v>
      </c>
      <c r="B5995" t="s">
        <v>14120</v>
      </c>
      <c r="C5995" t="s">
        <v>16314</v>
      </c>
      <c r="D5995" t="s">
        <v>16348</v>
      </c>
      <c r="E5995" t="s">
        <v>16363</v>
      </c>
      <c r="F5995">
        <v>27</v>
      </c>
      <c r="G5995" s="2">
        <v>33144</v>
      </c>
      <c r="H5995" t="s">
        <v>16368</v>
      </c>
      <c r="I5995">
        <v>72</v>
      </c>
      <c r="J5995">
        <v>185</v>
      </c>
      <c r="K5995" s="2">
        <v>41291</v>
      </c>
      <c r="L5995" t="s">
        <v>5968</v>
      </c>
      <c r="M5995" t="str">
        <f t="shared" si="466"/>
        <v>6/4/2013</v>
      </c>
      <c r="N5995" t="s">
        <v>16383</v>
      </c>
      <c r="O5995">
        <v>5</v>
      </c>
      <c r="P5995" s="5">
        <f t="shared" si="470"/>
        <v>22.32054794520548</v>
      </c>
      <c r="Q5995" s="5">
        <f t="shared" si="467"/>
        <v>22.698630136986303</v>
      </c>
      <c r="R5995" t="str">
        <f t="shared" si="468"/>
        <v>YES</v>
      </c>
      <c r="S5995" t="str">
        <f t="shared" si="469"/>
        <v>YES</v>
      </c>
    </row>
    <row r="5996" spans="1:19" hidden="1" x14ac:dyDescent="0.2">
      <c r="A5996">
        <v>645302</v>
      </c>
      <c r="B5996" t="s">
        <v>14121</v>
      </c>
      <c r="C5996" t="s">
        <v>16317</v>
      </c>
      <c r="D5996" t="s">
        <v>16348</v>
      </c>
      <c r="E5996" t="s">
        <v>16367</v>
      </c>
      <c r="F5996">
        <v>20</v>
      </c>
      <c r="G5996" s="2">
        <v>35569</v>
      </c>
      <c r="H5996" t="s">
        <v>16373</v>
      </c>
      <c r="I5996">
        <v>72</v>
      </c>
      <c r="J5996">
        <v>185</v>
      </c>
      <c r="K5996" s="2">
        <v>41457</v>
      </c>
      <c r="L5996" t="s">
        <v>5969</v>
      </c>
      <c r="M5996" t="str">
        <f t="shared" si="466"/>
        <v>6/4/2013</v>
      </c>
      <c r="N5996" t="s">
        <v>16384</v>
      </c>
      <c r="O5996">
        <v>4</v>
      </c>
      <c r="P5996" s="5">
        <f t="shared" si="470"/>
        <v>16.13150684931507</v>
      </c>
      <c r="Q5996" s="5">
        <f t="shared" si="467"/>
        <v>16.054794520547944</v>
      </c>
      <c r="R5996" t="str">
        <f t="shared" si="468"/>
        <v>NO</v>
      </c>
      <c r="S5996" t="str">
        <f t="shared" si="469"/>
        <v>NO</v>
      </c>
    </row>
    <row r="5997" spans="1:19" hidden="1" x14ac:dyDescent="0.2">
      <c r="A5997">
        <v>408061</v>
      </c>
      <c r="B5997" t="s">
        <v>14122</v>
      </c>
      <c r="C5997" t="s">
        <v>16315</v>
      </c>
      <c r="D5997" t="s">
        <v>16348</v>
      </c>
      <c r="E5997" t="s">
        <v>16366</v>
      </c>
      <c r="F5997">
        <v>35</v>
      </c>
      <c r="G5997" s="2">
        <v>29958</v>
      </c>
      <c r="H5997" t="s">
        <v>16368</v>
      </c>
      <c r="I5997">
        <v>72</v>
      </c>
      <c r="J5997">
        <v>195</v>
      </c>
      <c r="K5997" s="2">
        <v>40094</v>
      </c>
      <c r="L5997" t="s">
        <v>5970</v>
      </c>
      <c r="M5997" t="str">
        <f t="shared" si="466"/>
        <v>6/4/2009</v>
      </c>
      <c r="N5997" t="s">
        <v>16383</v>
      </c>
      <c r="O5997">
        <v>19</v>
      </c>
      <c r="P5997" s="5">
        <f t="shared" si="470"/>
        <v>27.769863013698629</v>
      </c>
      <c r="Q5997" s="5">
        <f t="shared" si="467"/>
        <v>27.424657534246574</v>
      </c>
      <c r="R5997" t="str">
        <f t="shared" si="468"/>
        <v>YES</v>
      </c>
      <c r="S5997" t="str">
        <f t="shared" si="469"/>
        <v>YES</v>
      </c>
    </row>
    <row r="5998" spans="1:19" hidden="1" x14ac:dyDescent="0.2">
      <c r="A5998">
        <v>621443</v>
      </c>
      <c r="B5998" t="s">
        <v>14123</v>
      </c>
      <c r="C5998" t="s">
        <v>16314</v>
      </c>
      <c r="D5998" t="s">
        <v>16348</v>
      </c>
      <c r="E5998" t="s">
        <v>16363</v>
      </c>
      <c r="F5998">
        <v>23</v>
      </c>
      <c r="G5998" s="2">
        <v>34507</v>
      </c>
      <c r="H5998" t="s">
        <v>16371</v>
      </c>
      <c r="I5998">
        <v>72</v>
      </c>
      <c r="J5998">
        <v>200</v>
      </c>
      <c r="K5998" s="2">
        <v>42192</v>
      </c>
      <c r="L5998" t="s">
        <v>5971</v>
      </c>
      <c r="M5998" t="str">
        <f t="shared" si="466"/>
        <v>6/4/2015</v>
      </c>
      <c r="N5998" t="s">
        <v>16383</v>
      </c>
      <c r="O5998">
        <v>3</v>
      </c>
      <c r="P5998" s="5">
        <f t="shared" si="470"/>
        <v>21.054794520547944</v>
      </c>
      <c r="Q5998" s="5">
        <f t="shared" si="467"/>
        <v>20.964383561643835</v>
      </c>
      <c r="R5998" t="str">
        <f t="shared" si="468"/>
        <v>NO</v>
      </c>
      <c r="S5998" t="str">
        <f t="shared" si="469"/>
        <v>NO</v>
      </c>
    </row>
    <row r="5999" spans="1:19" hidden="1" x14ac:dyDescent="0.2">
      <c r="A5999">
        <v>660871</v>
      </c>
      <c r="B5999" t="s">
        <v>14124</v>
      </c>
      <c r="C5999" t="s">
        <v>16314</v>
      </c>
      <c r="D5999" t="s">
        <v>16355</v>
      </c>
      <c r="E5999" t="s">
        <v>16362</v>
      </c>
      <c r="F5999">
        <v>22</v>
      </c>
      <c r="G5999" s="2">
        <v>34905</v>
      </c>
      <c r="H5999" t="s">
        <v>16368</v>
      </c>
      <c r="I5999">
        <v>72</v>
      </c>
      <c r="J5999">
        <v>180</v>
      </c>
      <c r="K5999" s="2">
        <v>42175</v>
      </c>
      <c r="L5999" t="s">
        <v>5972</v>
      </c>
      <c r="M5999" t="str">
        <f t="shared" si="466"/>
        <v>6/4/2015</v>
      </c>
      <c r="N5999" t="s">
        <v>16383</v>
      </c>
      <c r="O5999">
        <v>3</v>
      </c>
      <c r="P5999" s="5">
        <f t="shared" si="470"/>
        <v>19.917808219178081</v>
      </c>
      <c r="Q5999" s="5">
        <f t="shared" si="467"/>
        <v>19.873972602739727</v>
      </c>
      <c r="R5999" t="str">
        <f t="shared" si="468"/>
        <v>NO</v>
      </c>
      <c r="S5999" t="str">
        <f t="shared" si="469"/>
        <v>NO</v>
      </c>
    </row>
    <row r="6000" spans="1:19" hidden="1" x14ac:dyDescent="0.2">
      <c r="A6000">
        <v>649955</v>
      </c>
      <c r="B6000" t="s">
        <v>14125</v>
      </c>
      <c r="C6000" t="s">
        <v>16314</v>
      </c>
      <c r="D6000" t="s">
        <v>16355</v>
      </c>
      <c r="E6000" t="s">
        <v>16362</v>
      </c>
      <c r="F6000">
        <v>20</v>
      </c>
      <c r="G6000" s="2">
        <v>35598</v>
      </c>
      <c r="H6000" t="s">
        <v>16374</v>
      </c>
      <c r="I6000">
        <v>72</v>
      </c>
      <c r="J6000">
        <v>165</v>
      </c>
      <c r="K6000" s="2">
        <v>41621</v>
      </c>
      <c r="L6000" t="s">
        <v>5973</v>
      </c>
      <c r="M6000" t="str">
        <f t="shared" si="466"/>
        <v>6/4/2013</v>
      </c>
      <c r="N6000" t="s">
        <v>16383</v>
      </c>
      <c r="O6000">
        <v>4</v>
      </c>
      <c r="P6000" s="5">
        <f t="shared" si="470"/>
        <v>16.5013698630137</v>
      </c>
      <c r="Q6000" s="5">
        <f t="shared" si="467"/>
        <v>15.975342465753425</v>
      </c>
      <c r="R6000" t="str">
        <f t="shared" si="468"/>
        <v>NO</v>
      </c>
      <c r="S6000" t="str">
        <f t="shared" si="469"/>
        <v>NO</v>
      </c>
    </row>
    <row r="6001" spans="1:19" hidden="1" x14ac:dyDescent="0.2">
      <c r="A6001">
        <v>656413</v>
      </c>
      <c r="B6001" t="s">
        <v>14126</v>
      </c>
      <c r="C6001" t="s">
        <v>16314</v>
      </c>
      <c r="D6001" t="s">
        <v>16355</v>
      </c>
      <c r="E6001" t="s">
        <v>16362</v>
      </c>
      <c r="F6001">
        <v>21</v>
      </c>
      <c r="G6001" s="2">
        <v>35141</v>
      </c>
      <c r="H6001" t="s">
        <v>16373</v>
      </c>
      <c r="I6001">
        <v>72</v>
      </c>
      <c r="J6001">
        <v>190</v>
      </c>
      <c r="K6001" s="2">
        <v>42909</v>
      </c>
      <c r="L6001" t="s">
        <v>5974</v>
      </c>
      <c r="M6001" t="str">
        <f t="shared" si="466"/>
        <v>6/4/2017</v>
      </c>
      <c r="N6001" t="s">
        <v>16383</v>
      </c>
      <c r="O6001">
        <v>1</v>
      </c>
      <c r="P6001" s="5">
        <f t="shared" si="470"/>
        <v>21.282191780821918</v>
      </c>
      <c r="Q6001" s="5">
        <f t="shared" si="467"/>
        <v>21.230136986301371</v>
      </c>
      <c r="R6001" t="str">
        <f t="shared" si="468"/>
        <v>NO</v>
      </c>
      <c r="S6001" t="str">
        <f t="shared" si="469"/>
        <v>NO</v>
      </c>
    </row>
    <row r="6002" spans="1:19" hidden="1" x14ac:dyDescent="0.2">
      <c r="A6002">
        <v>660773</v>
      </c>
      <c r="B6002" t="s">
        <v>14127</v>
      </c>
      <c r="C6002" t="s">
        <v>16314</v>
      </c>
      <c r="D6002" t="s">
        <v>16355</v>
      </c>
      <c r="E6002" t="s">
        <v>16362</v>
      </c>
      <c r="F6002">
        <v>19</v>
      </c>
      <c r="G6002" s="2">
        <v>35793</v>
      </c>
      <c r="H6002" t="s">
        <v>16376</v>
      </c>
      <c r="I6002">
        <v>72</v>
      </c>
      <c r="J6002">
        <v>140</v>
      </c>
      <c r="K6002" s="2">
        <v>42153</v>
      </c>
      <c r="L6002" t="s">
        <v>5975</v>
      </c>
      <c r="M6002" t="str">
        <f t="shared" si="466"/>
        <v>6/4/2015</v>
      </c>
      <c r="N6002" t="s">
        <v>16383</v>
      </c>
      <c r="O6002">
        <v>3</v>
      </c>
      <c r="P6002" s="5">
        <f t="shared" si="470"/>
        <v>17.424657534246574</v>
      </c>
      <c r="Q6002" s="5">
        <f t="shared" si="467"/>
        <v>17.44109589041096</v>
      </c>
      <c r="R6002" t="str">
        <f t="shared" si="468"/>
        <v>NO</v>
      </c>
      <c r="S6002" t="str">
        <f t="shared" si="469"/>
        <v>NO</v>
      </c>
    </row>
    <row r="6003" spans="1:19" hidden="1" x14ac:dyDescent="0.2">
      <c r="A6003">
        <v>650438</v>
      </c>
      <c r="B6003" t="s">
        <v>10430</v>
      </c>
      <c r="C6003" t="s">
        <v>16314</v>
      </c>
      <c r="D6003" t="s">
        <v>16355</v>
      </c>
      <c r="E6003" t="s">
        <v>16366</v>
      </c>
      <c r="F6003">
        <v>20</v>
      </c>
      <c r="G6003" s="2">
        <v>35550</v>
      </c>
      <c r="H6003" t="s">
        <v>16376</v>
      </c>
      <c r="I6003">
        <v>72</v>
      </c>
      <c r="J6003">
        <v>175</v>
      </c>
      <c r="K6003" s="2">
        <v>41548</v>
      </c>
      <c r="L6003" t="s">
        <v>5976</v>
      </c>
      <c r="M6003" t="str">
        <f t="shared" si="466"/>
        <v>6/4/2013</v>
      </c>
      <c r="N6003" t="s">
        <v>16383</v>
      </c>
      <c r="O6003">
        <v>4</v>
      </c>
      <c r="P6003" s="5">
        <f t="shared" si="470"/>
        <v>16.432876712328767</v>
      </c>
      <c r="Q6003" s="5">
        <f t="shared" si="467"/>
        <v>16.106849315068494</v>
      </c>
      <c r="R6003" t="str">
        <f t="shared" si="468"/>
        <v>NO</v>
      </c>
      <c r="S6003" t="str">
        <f t="shared" si="469"/>
        <v>NO</v>
      </c>
    </row>
    <row r="6004" spans="1:19" hidden="1" x14ac:dyDescent="0.2">
      <c r="A6004">
        <v>663672</v>
      </c>
      <c r="B6004" t="s">
        <v>14128</v>
      </c>
      <c r="C6004" t="s">
        <v>16314</v>
      </c>
      <c r="D6004" t="s">
        <v>16355</v>
      </c>
      <c r="E6004" t="s">
        <v>16366</v>
      </c>
      <c r="F6004">
        <v>20</v>
      </c>
      <c r="G6004" s="2">
        <v>35437</v>
      </c>
      <c r="H6004" t="s">
        <v>16371</v>
      </c>
      <c r="I6004">
        <v>72</v>
      </c>
      <c r="J6004">
        <v>170</v>
      </c>
      <c r="K6004" s="2">
        <v>42177</v>
      </c>
      <c r="L6004" t="s">
        <v>5977</v>
      </c>
      <c r="M6004" t="str">
        <f t="shared" si="466"/>
        <v>6/4/2015</v>
      </c>
      <c r="N6004" t="s">
        <v>16383</v>
      </c>
      <c r="O6004">
        <v>3</v>
      </c>
      <c r="P6004" s="5">
        <f t="shared" si="470"/>
        <v>18.465753424657535</v>
      </c>
      <c r="Q6004" s="5">
        <f t="shared" si="467"/>
        <v>18.416438356164385</v>
      </c>
      <c r="R6004" t="str">
        <f t="shared" si="468"/>
        <v>NO</v>
      </c>
      <c r="S6004" t="str">
        <f t="shared" si="469"/>
        <v>NO</v>
      </c>
    </row>
    <row r="6005" spans="1:19" hidden="1" x14ac:dyDescent="0.2">
      <c r="A6005">
        <v>650541</v>
      </c>
      <c r="B6005" t="s">
        <v>14129</v>
      </c>
      <c r="C6005" t="s">
        <v>16314</v>
      </c>
      <c r="D6005" t="s">
        <v>16350</v>
      </c>
      <c r="E6005" t="s">
        <v>16362</v>
      </c>
      <c r="F6005">
        <v>20</v>
      </c>
      <c r="G6005" s="2">
        <v>35439</v>
      </c>
      <c r="H6005" t="s">
        <v>16373</v>
      </c>
      <c r="I6005">
        <v>72</v>
      </c>
      <c r="J6005">
        <v>165</v>
      </c>
      <c r="K6005" s="2">
        <v>41612</v>
      </c>
      <c r="L6005" t="s">
        <v>5978</v>
      </c>
      <c r="M6005" t="str">
        <f t="shared" si="466"/>
        <v>6/4/2013</v>
      </c>
      <c r="N6005" t="s">
        <v>16383</v>
      </c>
      <c r="O6005">
        <v>4</v>
      </c>
      <c r="P6005" s="5">
        <f t="shared" si="470"/>
        <v>16.912328767123288</v>
      </c>
      <c r="Q6005" s="5">
        <f t="shared" si="467"/>
        <v>16.410958904109588</v>
      </c>
      <c r="R6005" t="str">
        <f t="shared" si="468"/>
        <v>NO</v>
      </c>
      <c r="S6005" t="str">
        <f t="shared" si="469"/>
        <v>NO</v>
      </c>
    </row>
    <row r="6006" spans="1:19" hidden="1" x14ac:dyDescent="0.2">
      <c r="A6006">
        <v>659256</v>
      </c>
      <c r="B6006" t="s">
        <v>14130</v>
      </c>
      <c r="C6006" t="s">
        <v>16315</v>
      </c>
      <c r="D6006" t="s">
        <v>16350</v>
      </c>
      <c r="E6006" t="s">
        <v>16362</v>
      </c>
      <c r="F6006">
        <v>21</v>
      </c>
      <c r="G6006" s="2">
        <v>35211</v>
      </c>
      <c r="H6006" t="s">
        <v>16368</v>
      </c>
      <c r="I6006">
        <v>72</v>
      </c>
      <c r="J6006">
        <v>170</v>
      </c>
      <c r="K6006" s="2">
        <v>41804</v>
      </c>
      <c r="L6006" t="s">
        <v>5979</v>
      </c>
      <c r="M6006" t="str">
        <f t="shared" si="466"/>
        <v>6/4/2014</v>
      </c>
      <c r="N6006" t="s">
        <v>16383</v>
      </c>
      <c r="O6006">
        <v>4</v>
      </c>
      <c r="P6006" s="5">
        <f t="shared" si="470"/>
        <v>18.063013698630137</v>
      </c>
      <c r="Q6006" s="5">
        <f t="shared" si="467"/>
        <v>18.035616438356165</v>
      </c>
      <c r="R6006" t="str">
        <f t="shared" si="468"/>
        <v>NO</v>
      </c>
      <c r="S6006" t="str">
        <f t="shared" si="469"/>
        <v>NO</v>
      </c>
    </row>
    <row r="6007" spans="1:19" hidden="1" x14ac:dyDescent="0.2">
      <c r="A6007">
        <v>665613</v>
      </c>
      <c r="B6007" t="s">
        <v>14131</v>
      </c>
      <c r="C6007" t="s">
        <v>16314</v>
      </c>
      <c r="D6007" t="s">
        <v>16350</v>
      </c>
      <c r="E6007" t="s">
        <v>16362</v>
      </c>
      <c r="F6007">
        <v>21</v>
      </c>
      <c r="G6007" s="2">
        <v>35263</v>
      </c>
      <c r="H6007" t="s">
        <v>16368</v>
      </c>
      <c r="I6007">
        <v>72</v>
      </c>
      <c r="J6007">
        <v>195</v>
      </c>
      <c r="K6007" s="2">
        <v>42194</v>
      </c>
      <c r="L6007" t="s">
        <v>5980</v>
      </c>
      <c r="M6007" t="str">
        <f t="shared" si="466"/>
        <v>6/4/2015</v>
      </c>
      <c r="N6007" t="s">
        <v>16383</v>
      </c>
      <c r="O6007">
        <v>3</v>
      </c>
      <c r="P6007" s="5">
        <f t="shared" si="470"/>
        <v>18.989041095890411</v>
      </c>
      <c r="Q6007" s="5">
        <f t="shared" si="467"/>
        <v>18.893150684931506</v>
      </c>
      <c r="R6007" t="str">
        <f t="shared" si="468"/>
        <v>NO</v>
      </c>
      <c r="S6007" t="str">
        <f t="shared" si="469"/>
        <v>NO</v>
      </c>
    </row>
    <row r="6008" spans="1:19" hidden="1" x14ac:dyDescent="0.2">
      <c r="A6008">
        <v>666001</v>
      </c>
      <c r="B6008" t="s">
        <v>14132</v>
      </c>
      <c r="C6008" t="s">
        <v>16314</v>
      </c>
      <c r="D6008" t="s">
        <v>16350</v>
      </c>
      <c r="E6008" t="s">
        <v>16362</v>
      </c>
      <c r="F6008">
        <v>18</v>
      </c>
      <c r="G6008" s="2">
        <v>36203</v>
      </c>
      <c r="H6008" t="s">
        <v>16376</v>
      </c>
      <c r="I6008">
        <v>72</v>
      </c>
      <c r="J6008">
        <v>170</v>
      </c>
      <c r="K6008" s="2">
        <v>42188</v>
      </c>
      <c r="L6008" t="s">
        <v>5981</v>
      </c>
      <c r="M6008" t="str">
        <f t="shared" si="466"/>
        <v>6/4/2015</v>
      </c>
      <c r="N6008" t="s">
        <v>16383</v>
      </c>
      <c r="O6008">
        <v>2</v>
      </c>
      <c r="P6008" s="5">
        <f t="shared" si="470"/>
        <v>16.397260273972602</v>
      </c>
      <c r="Q6008" s="5">
        <f t="shared" si="467"/>
        <v>16.317808219178083</v>
      </c>
      <c r="R6008" t="str">
        <f t="shared" si="468"/>
        <v>NO</v>
      </c>
      <c r="S6008" t="str">
        <f t="shared" si="469"/>
        <v>NO</v>
      </c>
    </row>
    <row r="6009" spans="1:19" hidden="1" x14ac:dyDescent="0.2">
      <c r="A6009">
        <v>665853</v>
      </c>
      <c r="B6009" t="s">
        <v>14133</v>
      </c>
      <c r="C6009" t="s">
        <v>16314</v>
      </c>
      <c r="D6009" t="s">
        <v>16350</v>
      </c>
      <c r="E6009" t="s">
        <v>16364</v>
      </c>
      <c r="F6009">
        <v>18</v>
      </c>
      <c r="G6009" s="2">
        <v>36165</v>
      </c>
      <c r="H6009" t="s">
        <v>16374</v>
      </c>
      <c r="I6009">
        <v>72</v>
      </c>
      <c r="J6009">
        <v>175</v>
      </c>
      <c r="K6009" s="2">
        <v>42187</v>
      </c>
      <c r="L6009" t="s">
        <v>5982</v>
      </c>
      <c r="M6009" t="str">
        <f t="shared" si="466"/>
        <v>6/4/2015</v>
      </c>
      <c r="N6009" t="s">
        <v>16383</v>
      </c>
      <c r="O6009">
        <v>2</v>
      </c>
      <c r="P6009" s="5">
        <f t="shared" si="470"/>
        <v>16.4986301369863</v>
      </c>
      <c r="Q6009" s="5">
        <f t="shared" si="467"/>
        <v>16.421917808219177</v>
      </c>
      <c r="R6009" t="str">
        <f t="shared" si="468"/>
        <v>NO</v>
      </c>
      <c r="S6009" t="str">
        <f t="shared" si="469"/>
        <v>NO</v>
      </c>
    </row>
    <row r="6010" spans="1:19" hidden="1" x14ac:dyDescent="0.2">
      <c r="A6010">
        <v>473239</v>
      </c>
      <c r="B6010" t="s">
        <v>14134</v>
      </c>
      <c r="C6010" t="s">
        <v>16316</v>
      </c>
      <c r="D6010" t="s">
        <v>16339</v>
      </c>
      <c r="E6010" t="s">
        <v>16365</v>
      </c>
      <c r="F6010">
        <v>34</v>
      </c>
      <c r="G6010" s="2">
        <v>30543</v>
      </c>
      <c r="H6010" t="s">
        <v>16378</v>
      </c>
      <c r="I6010">
        <v>72</v>
      </c>
      <c r="J6010">
        <v>160</v>
      </c>
      <c r="K6010" s="2">
        <v>39909</v>
      </c>
      <c r="L6010" t="s">
        <v>5983</v>
      </c>
      <c r="M6010" t="str">
        <f t="shared" si="466"/>
        <v>6/4/2009</v>
      </c>
      <c r="N6010" t="s">
        <v>16383</v>
      </c>
      <c r="O6010">
        <v>2</v>
      </c>
      <c r="P6010" s="5">
        <f t="shared" si="470"/>
        <v>25.660273972602738</v>
      </c>
      <c r="Q6010" s="5">
        <f t="shared" si="467"/>
        <v>25.82191780821918</v>
      </c>
      <c r="R6010" t="str">
        <f t="shared" si="468"/>
        <v>NO</v>
      </c>
      <c r="S6010" t="str">
        <f t="shared" si="469"/>
        <v>NO</v>
      </c>
    </row>
    <row r="6011" spans="1:19" hidden="1" x14ac:dyDescent="0.2">
      <c r="A6011">
        <v>666561</v>
      </c>
      <c r="B6011" t="s">
        <v>14135</v>
      </c>
      <c r="C6011" t="s">
        <v>16316</v>
      </c>
      <c r="D6011" t="s">
        <v>16339</v>
      </c>
      <c r="E6011" t="s">
        <v>16365</v>
      </c>
      <c r="F6011">
        <v>30</v>
      </c>
      <c r="G6011" s="2">
        <v>31986</v>
      </c>
      <c r="H6011" t="s">
        <v>16375</v>
      </c>
      <c r="I6011">
        <v>72</v>
      </c>
      <c r="J6011">
        <v>215</v>
      </c>
      <c r="K6011" s="2">
        <v>42760</v>
      </c>
      <c r="L6011" t="s">
        <v>5984</v>
      </c>
      <c r="M6011" t="str">
        <f t="shared" si="466"/>
        <v>6/4/2017</v>
      </c>
      <c r="N6011" t="s">
        <v>16383</v>
      </c>
      <c r="O6011">
        <v>1</v>
      </c>
      <c r="P6011" s="5">
        <f t="shared" si="470"/>
        <v>29.517808219178082</v>
      </c>
      <c r="Q6011" s="5">
        <f t="shared" si="467"/>
        <v>29.873972602739727</v>
      </c>
      <c r="R6011" t="str">
        <f t="shared" si="468"/>
        <v>NO</v>
      </c>
      <c r="S6011" t="str">
        <f t="shared" si="469"/>
        <v>NO</v>
      </c>
    </row>
    <row r="6012" spans="1:19" x14ac:dyDescent="0.2">
      <c r="A6012">
        <v>643400</v>
      </c>
      <c r="B6012" t="s">
        <v>14136</v>
      </c>
      <c r="C6012" t="s">
        <v>16314</v>
      </c>
      <c r="D6012" t="s">
        <v>16339</v>
      </c>
      <c r="E6012" t="s">
        <v>16365</v>
      </c>
      <c r="F6012">
        <v>27</v>
      </c>
      <c r="G6012" s="2">
        <v>33118</v>
      </c>
      <c r="H6012" t="s">
        <v>16368</v>
      </c>
      <c r="I6012">
        <v>72</v>
      </c>
      <c r="J6012">
        <v>200</v>
      </c>
      <c r="K6012" s="2">
        <v>41443</v>
      </c>
      <c r="L6012" t="s">
        <v>5985</v>
      </c>
      <c r="M6012" t="str">
        <f t="shared" si="466"/>
        <v>6/4/2013</v>
      </c>
      <c r="N6012" t="s">
        <v>16383</v>
      </c>
      <c r="O6012">
        <v>5</v>
      </c>
      <c r="P6012" s="5">
        <f t="shared" si="470"/>
        <v>22.80821917808219</v>
      </c>
      <c r="Q6012" s="5">
        <f t="shared" si="467"/>
        <v>22.769863013698629</v>
      </c>
      <c r="R6012" t="str">
        <f t="shared" si="468"/>
        <v>YES</v>
      </c>
      <c r="S6012" t="str">
        <f t="shared" si="469"/>
        <v>YES</v>
      </c>
    </row>
    <row r="6013" spans="1:19" hidden="1" x14ac:dyDescent="0.2">
      <c r="A6013">
        <v>519037</v>
      </c>
      <c r="B6013" t="s">
        <v>14137</v>
      </c>
      <c r="C6013" t="s">
        <v>16316</v>
      </c>
      <c r="D6013" t="s">
        <v>16339</v>
      </c>
      <c r="E6013" t="s">
        <v>16365</v>
      </c>
      <c r="F6013">
        <v>29</v>
      </c>
      <c r="G6013" s="2">
        <v>32450</v>
      </c>
      <c r="H6013" t="s">
        <v>16371</v>
      </c>
      <c r="I6013">
        <v>72</v>
      </c>
      <c r="J6013">
        <v>220</v>
      </c>
      <c r="K6013" s="2">
        <v>39985</v>
      </c>
      <c r="L6013" t="s">
        <v>5986</v>
      </c>
      <c r="M6013" t="str">
        <f t="shared" si="466"/>
        <v>6/4/2009</v>
      </c>
      <c r="N6013" t="s">
        <v>16383</v>
      </c>
      <c r="O6013">
        <v>3</v>
      </c>
      <c r="P6013" s="5">
        <f t="shared" si="470"/>
        <v>20.643835616438356</v>
      </c>
      <c r="Q6013" s="5">
        <f t="shared" si="467"/>
        <v>20.597260273972601</v>
      </c>
      <c r="R6013" t="str">
        <f t="shared" si="468"/>
        <v>NO</v>
      </c>
      <c r="S6013" t="str">
        <f t="shared" si="469"/>
        <v>NO</v>
      </c>
    </row>
    <row r="6014" spans="1:19" hidden="1" x14ac:dyDescent="0.2">
      <c r="A6014">
        <v>664150</v>
      </c>
      <c r="B6014" t="s">
        <v>14138</v>
      </c>
      <c r="C6014" t="s">
        <v>16314</v>
      </c>
      <c r="D6014" t="s">
        <v>16339</v>
      </c>
      <c r="E6014" t="s">
        <v>16363</v>
      </c>
      <c r="F6014">
        <v>24</v>
      </c>
      <c r="G6014" s="2">
        <v>34263</v>
      </c>
      <c r="H6014" t="s">
        <v>16368</v>
      </c>
      <c r="I6014">
        <v>72</v>
      </c>
      <c r="J6014">
        <v>210</v>
      </c>
      <c r="K6014" s="2">
        <v>42171</v>
      </c>
      <c r="L6014" t="s">
        <v>5987</v>
      </c>
      <c r="M6014" t="str">
        <f t="shared" si="466"/>
        <v>6/4/2015</v>
      </c>
      <c r="N6014" t="s">
        <v>16383</v>
      </c>
      <c r="O6014">
        <v>3</v>
      </c>
      <c r="P6014" s="5">
        <f t="shared" si="470"/>
        <v>21.665753424657535</v>
      </c>
      <c r="Q6014" s="5">
        <f t="shared" si="467"/>
        <v>21.632876712328766</v>
      </c>
      <c r="R6014" t="str">
        <f t="shared" si="468"/>
        <v>NO</v>
      </c>
      <c r="S6014" t="str">
        <f t="shared" si="469"/>
        <v>NO</v>
      </c>
    </row>
    <row r="6015" spans="1:19" hidden="1" x14ac:dyDescent="0.2">
      <c r="A6015">
        <v>641376</v>
      </c>
      <c r="B6015" t="s">
        <v>14139</v>
      </c>
      <c r="C6015" t="s">
        <v>16315</v>
      </c>
      <c r="D6015" t="s">
        <v>16343</v>
      </c>
      <c r="E6015" t="s">
        <v>16363</v>
      </c>
      <c r="F6015">
        <v>25</v>
      </c>
      <c r="G6015" s="2">
        <v>33910</v>
      </c>
      <c r="H6015" t="s">
        <v>16376</v>
      </c>
      <c r="I6015">
        <v>72</v>
      </c>
      <c r="J6015">
        <v>180</v>
      </c>
      <c r="K6015" s="2">
        <v>41444</v>
      </c>
      <c r="L6015" t="s">
        <v>5988</v>
      </c>
      <c r="M6015" t="str">
        <f t="shared" si="466"/>
        <v>6/4/2013</v>
      </c>
      <c r="N6015" t="s">
        <v>16383</v>
      </c>
      <c r="O6015">
        <v>5</v>
      </c>
      <c r="P6015" s="5">
        <f t="shared" si="470"/>
        <v>20.641095890410959</v>
      </c>
      <c r="Q6015" s="5">
        <f t="shared" si="467"/>
        <v>20.6</v>
      </c>
      <c r="R6015" t="str">
        <f t="shared" si="468"/>
        <v>YES</v>
      </c>
      <c r="S6015" t="str">
        <f t="shared" si="469"/>
        <v>YES</v>
      </c>
    </row>
    <row r="6016" spans="1:19" x14ac:dyDescent="0.2">
      <c r="A6016">
        <v>656257</v>
      </c>
      <c r="B6016" t="s">
        <v>14140</v>
      </c>
      <c r="C6016" t="s">
        <v>16314</v>
      </c>
      <c r="D6016" t="s">
        <v>16343</v>
      </c>
      <c r="E6016" t="s">
        <v>16363</v>
      </c>
      <c r="F6016">
        <v>25</v>
      </c>
      <c r="G6016" s="2">
        <v>33650</v>
      </c>
      <c r="H6016" t="s">
        <v>16368</v>
      </c>
      <c r="I6016">
        <v>72</v>
      </c>
      <c r="J6016">
        <v>200</v>
      </c>
      <c r="K6016" s="2">
        <v>41801</v>
      </c>
      <c r="L6016" t="s">
        <v>5989</v>
      </c>
      <c r="M6016" t="str">
        <f t="shared" si="466"/>
        <v>6/4/2014</v>
      </c>
      <c r="N6016" t="s">
        <v>16383</v>
      </c>
      <c r="O6016">
        <v>4</v>
      </c>
      <c r="P6016" s="5">
        <f t="shared" si="470"/>
        <v>22.331506849315069</v>
      </c>
      <c r="Q6016" s="5">
        <f t="shared" si="467"/>
        <v>22.312328767123287</v>
      </c>
      <c r="R6016" t="str">
        <f t="shared" si="468"/>
        <v>YES</v>
      </c>
      <c r="S6016" t="str">
        <f t="shared" si="469"/>
        <v>YES</v>
      </c>
    </row>
    <row r="6017" spans="1:19" hidden="1" x14ac:dyDescent="0.2">
      <c r="A6017">
        <v>628333</v>
      </c>
      <c r="B6017" t="s">
        <v>14141</v>
      </c>
      <c r="C6017" t="s">
        <v>16314</v>
      </c>
      <c r="F6017">
        <v>30</v>
      </c>
      <c r="G6017" s="2">
        <v>31871</v>
      </c>
      <c r="H6017" t="s">
        <v>16368</v>
      </c>
      <c r="I6017">
        <v>72</v>
      </c>
      <c r="J6017">
        <v>200</v>
      </c>
      <c r="K6017" s="2">
        <v>41630</v>
      </c>
      <c r="L6017" t="s">
        <v>5990</v>
      </c>
      <c r="M6017" t="str">
        <f t="shared" si="466"/>
        <v>6/4/2013</v>
      </c>
      <c r="N6017" t="s">
        <v>16384</v>
      </c>
      <c r="O6017">
        <v>4</v>
      </c>
      <c r="P6017" s="5">
        <f t="shared" si="470"/>
        <v>26.736986301369864</v>
      </c>
      <c r="Q6017" s="5">
        <f t="shared" si="467"/>
        <v>26.186301369863013</v>
      </c>
      <c r="R6017" t="str">
        <f t="shared" si="468"/>
        <v>YES</v>
      </c>
      <c r="S6017" t="str">
        <f t="shared" si="469"/>
        <v>NO</v>
      </c>
    </row>
    <row r="6018" spans="1:19" hidden="1" x14ac:dyDescent="0.2">
      <c r="A6018">
        <v>670453</v>
      </c>
      <c r="B6018" t="s">
        <v>14142</v>
      </c>
      <c r="C6018" t="s">
        <v>16315</v>
      </c>
      <c r="D6018" t="s">
        <v>16343</v>
      </c>
      <c r="E6018" t="s">
        <v>16363</v>
      </c>
      <c r="F6018">
        <v>24</v>
      </c>
      <c r="G6018" s="2">
        <v>34203</v>
      </c>
      <c r="H6018" t="s">
        <v>16375</v>
      </c>
      <c r="I6018">
        <v>72</v>
      </c>
      <c r="J6018">
        <v>195</v>
      </c>
      <c r="K6018" s="2">
        <v>42542</v>
      </c>
      <c r="L6018" t="s">
        <v>5991</v>
      </c>
      <c r="M6018" t="str">
        <f t="shared" si="466"/>
        <v>6/4/2016</v>
      </c>
      <c r="N6018" t="s">
        <v>16383</v>
      </c>
      <c r="O6018">
        <v>2</v>
      </c>
      <c r="P6018" s="5">
        <f t="shared" si="470"/>
        <v>22.846575342465755</v>
      </c>
      <c r="Q6018" s="5">
        <f t="shared" si="467"/>
        <v>22.8</v>
      </c>
      <c r="R6018" t="str">
        <f t="shared" si="468"/>
        <v>NO</v>
      </c>
      <c r="S6018" t="str">
        <f t="shared" si="469"/>
        <v>NO</v>
      </c>
    </row>
    <row r="6019" spans="1:19" hidden="1" x14ac:dyDescent="0.2">
      <c r="A6019">
        <v>543459</v>
      </c>
      <c r="B6019" t="s">
        <v>14143</v>
      </c>
      <c r="C6019" t="s">
        <v>16316</v>
      </c>
      <c r="D6019" t="s">
        <v>16343</v>
      </c>
      <c r="E6019" t="s">
        <v>16365</v>
      </c>
      <c r="F6019">
        <v>29</v>
      </c>
      <c r="G6019" s="2">
        <v>32406</v>
      </c>
      <c r="H6019" t="s">
        <v>16378</v>
      </c>
      <c r="I6019">
        <v>72</v>
      </c>
      <c r="J6019">
        <v>195</v>
      </c>
      <c r="K6019" s="2">
        <v>40241</v>
      </c>
      <c r="L6019" t="s">
        <v>5992</v>
      </c>
      <c r="M6019" t="str">
        <f t="shared" ref="M6019:M6082" si="471">IF(ISBLANK(K6019),"UNKNOWN","6/4/"&amp;YEAR(K6019))</f>
        <v>6/4/2010</v>
      </c>
      <c r="N6019" t="s">
        <v>16383</v>
      </c>
      <c r="O6019">
        <v>10</v>
      </c>
      <c r="P6019" s="5">
        <f t="shared" si="470"/>
        <v>21.465753424657535</v>
      </c>
      <c r="Q6019" s="5">
        <f t="shared" ref="Q6019:Q6082" si="472">IF(ISBLANK(K6019),"UNKNOWN",(M6019-G6019)/365)</f>
        <v>21.717808219178082</v>
      </c>
      <c r="R6019" t="str">
        <f t="shared" ref="R6019:R6082" si="473">IF(OR(AND(Q6019&gt;=19,O6019&gt;=4),AND(Q6019&lt;19,O6019&gt;=5)),"YES","NO")</f>
        <v>YES</v>
      </c>
      <c r="S6019" t="str">
        <f t="shared" ref="S6019:S6082" si="474">IF(AND(N6019="NO",R6019="YES"),"YES","NO")</f>
        <v>YES</v>
      </c>
    </row>
    <row r="6020" spans="1:19" x14ac:dyDescent="0.2">
      <c r="A6020">
        <v>622580</v>
      </c>
      <c r="B6020" t="s">
        <v>14144</v>
      </c>
      <c r="C6020" t="s">
        <v>16314</v>
      </c>
      <c r="D6020" t="s">
        <v>16343</v>
      </c>
      <c r="E6020" t="s">
        <v>16363</v>
      </c>
      <c r="F6020">
        <v>22</v>
      </c>
      <c r="G6020" s="2">
        <v>34825</v>
      </c>
      <c r="H6020" t="s">
        <v>16378</v>
      </c>
      <c r="I6020">
        <v>72</v>
      </c>
      <c r="J6020">
        <v>175</v>
      </c>
      <c r="K6020" s="2">
        <v>40969</v>
      </c>
      <c r="L6020" t="s">
        <v>5993</v>
      </c>
      <c r="M6020" t="str">
        <f t="shared" si="471"/>
        <v>6/4/2012</v>
      </c>
      <c r="N6020" t="s">
        <v>16383</v>
      </c>
      <c r="O6020">
        <v>6</v>
      </c>
      <c r="P6020" s="5">
        <f t="shared" si="470"/>
        <v>16.832876712328765</v>
      </c>
      <c r="Q6020" s="5">
        <f t="shared" si="472"/>
        <v>17.093150684931508</v>
      </c>
      <c r="R6020" t="str">
        <f t="shared" si="473"/>
        <v>YES</v>
      </c>
      <c r="S6020" t="str">
        <f t="shared" si="474"/>
        <v>YES</v>
      </c>
    </row>
    <row r="6021" spans="1:19" hidden="1" x14ac:dyDescent="0.2">
      <c r="A6021">
        <v>643508</v>
      </c>
      <c r="B6021" t="s">
        <v>14145</v>
      </c>
      <c r="C6021" t="s">
        <v>16319</v>
      </c>
      <c r="D6021" t="s">
        <v>16343</v>
      </c>
      <c r="E6021" t="s">
        <v>16364</v>
      </c>
      <c r="F6021">
        <v>24</v>
      </c>
      <c r="G6021" s="2">
        <v>34100</v>
      </c>
      <c r="H6021" t="s">
        <v>16368</v>
      </c>
      <c r="I6021">
        <v>72</v>
      </c>
      <c r="J6021">
        <v>215</v>
      </c>
      <c r="K6021" s="2">
        <v>41441</v>
      </c>
      <c r="L6021" t="s">
        <v>5994</v>
      </c>
      <c r="M6021" t="str">
        <f t="shared" si="471"/>
        <v>6/4/2013</v>
      </c>
      <c r="N6021" t="s">
        <v>16383</v>
      </c>
      <c r="O6021">
        <v>5</v>
      </c>
      <c r="P6021" s="5">
        <f t="shared" si="470"/>
        <v>20.112328767123287</v>
      </c>
      <c r="Q6021" s="5">
        <f t="shared" si="472"/>
        <v>20.079452054794519</v>
      </c>
      <c r="R6021" t="str">
        <f t="shared" si="473"/>
        <v>YES</v>
      </c>
      <c r="S6021" t="str">
        <f t="shared" si="474"/>
        <v>YES</v>
      </c>
    </row>
    <row r="6022" spans="1:19" hidden="1" x14ac:dyDescent="0.2">
      <c r="A6022">
        <v>672788</v>
      </c>
      <c r="B6022" t="s">
        <v>14146</v>
      </c>
      <c r="C6022" t="s">
        <v>16314</v>
      </c>
      <c r="D6022" t="s">
        <v>16353</v>
      </c>
      <c r="E6022" t="s">
        <v>16362</v>
      </c>
      <c r="F6022">
        <v>17</v>
      </c>
      <c r="G6022" s="2">
        <v>36630</v>
      </c>
      <c r="H6022" t="s">
        <v>16375</v>
      </c>
      <c r="I6022">
        <v>72</v>
      </c>
      <c r="J6022">
        <v>175</v>
      </c>
      <c r="K6022" s="2">
        <v>42553</v>
      </c>
      <c r="L6022" t="s">
        <v>5995</v>
      </c>
      <c r="M6022" t="str">
        <f t="shared" si="471"/>
        <v>6/4/2016</v>
      </c>
      <c r="N6022" t="s">
        <v>16383</v>
      </c>
      <c r="O6022">
        <v>1</v>
      </c>
      <c r="P6022" s="5">
        <f t="shared" si="470"/>
        <v>16.227397260273971</v>
      </c>
      <c r="Q6022" s="5">
        <f t="shared" si="472"/>
        <v>16.150684931506849</v>
      </c>
      <c r="R6022" t="str">
        <f t="shared" si="473"/>
        <v>NO</v>
      </c>
      <c r="S6022" t="str">
        <f t="shared" si="474"/>
        <v>NO</v>
      </c>
    </row>
    <row r="6023" spans="1:19" hidden="1" x14ac:dyDescent="0.2">
      <c r="A6023">
        <v>673237</v>
      </c>
      <c r="B6023" t="s">
        <v>14147</v>
      </c>
      <c r="C6023" t="s">
        <v>16314</v>
      </c>
      <c r="D6023" t="s">
        <v>16353</v>
      </c>
      <c r="E6023" t="s">
        <v>16362</v>
      </c>
      <c r="F6023">
        <v>19</v>
      </c>
      <c r="G6023" s="2">
        <v>36059</v>
      </c>
      <c r="H6023" t="s">
        <v>16374</v>
      </c>
      <c r="I6023">
        <v>72</v>
      </c>
      <c r="J6023">
        <v>195</v>
      </c>
      <c r="K6023" s="2">
        <v>42711</v>
      </c>
      <c r="L6023" t="s">
        <v>5996</v>
      </c>
      <c r="M6023" t="str">
        <f t="shared" si="471"/>
        <v>6/4/2016</v>
      </c>
      <c r="N6023" t="s">
        <v>16383</v>
      </c>
      <c r="O6023">
        <v>1</v>
      </c>
      <c r="P6023" s="5">
        <f t="shared" si="470"/>
        <v>18.224657534246575</v>
      </c>
      <c r="Q6023" s="5">
        <f t="shared" si="472"/>
        <v>17.715068493150685</v>
      </c>
      <c r="R6023" t="str">
        <f t="shared" si="473"/>
        <v>NO</v>
      </c>
      <c r="S6023" t="str">
        <f t="shared" si="474"/>
        <v>NO</v>
      </c>
    </row>
    <row r="6024" spans="1:19" hidden="1" x14ac:dyDescent="0.2">
      <c r="A6024">
        <v>666647</v>
      </c>
      <c r="B6024" t="s">
        <v>14148</v>
      </c>
      <c r="C6024" t="s">
        <v>16314</v>
      </c>
      <c r="D6024" t="s">
        <v>16353</v>
      </c>
      <c r="E6024" t="s">
        <v>16362</v>
      </c>
      <c r="F6024">
        <v>18</v>
      </c>
      <c r="G6024" s="2">
        <v>36219</v>
      </c>
      <c r="H6024" t="s">
        <v>16368</v>
      </c>
      <c r="I6024">
        <v>72</v>
      </c>
      <c r="J6024">
        <v>150</v>
      </c>
      <c r="K6024" s="2">
        <v>42276</v>
      </c>
      <c r="L6024" t="s">
        <v>5997</v>
      </c>
      <c r="M6024" t="str">
        <f t="shared" si="471"/>
        <v>6/4/2015</v>
      </c>
      <c r="N6024" t="s">
        <v>16383</v>
      </c>
      <c r="O6024">
        <v>2</v>
      </c>
      <c r="P6024" s="5">
        <f t="shared" si="470"/>
        <v>16.594520547945205</v>
      </c>
      <c r="Q6024" s="5">
        <f t="shared" si="472"/>
        <v>16.273972602739725</v>
      </c>
      <c r="R6024" t="str">
        <f t="shared" si="473"/>
        <v>NO</v>
      </c>
      <c r="S6024" t="str">
        <f t="shared" si="474"/>
        <v>NO</v>
      </c>
    </row>
    <row r="6025" spans="1:19" hidden="1" x14ac:dyDescent="0.2">
      <c r="A6025">
        <v>665932</v>
      </c>
      <c r="B6025" t="s">
        <v>14149</v>
      </c>
      <c r="C6025" t="s">
        <v>16314</v>
      </c>
      <c r="D6025" t="s">
        <v>16353</v>
      </c>
      <c r="E6025" t="s">
        <v>16362</v>
      </c>
      <c r="F6025">
        <v>19</v>
      </c>
      <c r="G6025" s="2">
        <v>35848</v>
      </c>
      <c r="H6025" t="s">
        <v>16372</v>
      </c>
      <c r="I6025">
        <v>72</v>
      </c>
      <c r="J6025">
        <v>180</v>
      </c>
      <c r="K6025" s="2">
        <v>42187</v>
      </c>
      <c r="L6025" t="s">
        <v>5998</v>
      </c>
      <c r="M6025" t="str">
        <f t="shared" si="471"/>
        <v>6/4/2015</v>
      </c>
      <c r="N6025" t="s">
        <v>16383</v>
      </c>
      <c r="O6025">
        <v>2</v>
      </c>
      <c r="P6025" s="5">
        <f t="shared" si="470"/>
        <v>17.367123287671234</v>
      </c>
      <c r="Q6025" s="5">
        <f t="shared" si="472"/>
        <v>17.290410958904111</v>
      </c>
      <c r="R6025" t="str">
        <f t="shared" si="473"/>
        <v>NO</v>
      </c>
      <c r="S6025" t="str">
        <f t="shared" si="474"/>
        <v>NO</v>
      </c>
    </row>
    <row r="6026" spans="1:19" hidden="1" x14ac:dyDescent="0.2">
      <c r="A6026">
        <v>668598</v>
      </c>
      <c r="B6026" t="s">
        <v>14150</v>
      </c>
      <c r="C6026" t="s">
        <v>16314</v>
      </c>
      <c r="D6026" t="s">
        <v>16336</v>
      </c>
      <c r="E6026" t="s">
        <v>16362</v>
      </c>
      <c r="F6026">
        <v>21</v>
      </c>
      <c r="G6026" s="2">
        <v>35242</v>
      </c>
      <c r="H6026" t="s">
        <v>16368</v>
      </c>
      <c r="I6026">
        <v>72</v>
      </c>
      <c r="J6026">
        <v>215</v>
      </c>
      <c r="K6026" s="2">
        <v>42447</v>
      </c>
      <c r="L6026" t="s">
        <v>5999</v>
      </c>
      <c r="M6026" t="str">
        <f t="shared" si="471"/>
        <v>6/4/2016</v>
      </c>
      <c r="N6026" t="s">
        <v>16383</v>
      </c>
      <c r="O6026">
        <v>2</v>
      </c>
      <c r="P6026" s="5">
        <f t="shared" si="470"/>
        <v>19.739726027397261</v>
      </c>
      <c r="Q6026" s="5">
        <f t="shared" si="472"/>
        <v>19.953424657534246</v>
      </c>
      <c r="R6026" t="str">
        <f t="shared" si="473"/>
        <v>NO</v>
      </c>
      <c r="S6026" t="str">
        <f t="shared" si="474"/>
        <v>NO</v>
      </c>
    </row>
    <row r="6027" spans="1:19" hidden="1" x14ac:dyDescent="0.2">
      <c r="A6027">
        <v>673251</v>
      </c>
      <c r="B6027" t="s">
        <v>14151</v>
      </c>
      <c r="C6027" t="s">
        <v>16314</v>
      </c>
      <c r="D6027" t="s">
        <v>16336</v>
      </c>
      <c r="E6027" t="s">
        <v>16362</v>
      </c>
      <c r="F6027">
        <v>18</v>
      </c>
      <c r="G6027" s="2">
        <v>36312</v>
      </c>
      <c r="H6027" t="s">
        <v>16369</v>
      </c>
      <c r="I6027">
        <v>72</v>
      </c>
      <c r="J6027">
        <v>181</v>
      </c>
      <c r="K6027" s="2">
        <v>42688</v>
      </c>
      <c r="L6027" t="s">
        <v>6000</v>
      </c>
      <c r="M6027" t="str">
        <f t="shared" si="471"/>
        <v>6/4/2016</v>
      </c>
      <c r="N6027" t="s">
        <v>16383</v>
      </c>
      <c r="O6027">
        <v>1</v>
      </c>
      <c r="P6027" s="5">
        <f t="shared" si="470"/>
        <v>17.468493150684932</v>
      </c>
      <c r="Q6027" s="5">
        <f t="shared" si="472"/>
        <v>17.021917808219179</v>
      </c>
      <c r="R6027" t="str">
        <f t="shared" si="473"/>
        <v>NO</v>
      </c>
      <c r="S6027" t="str">
        <f t="shared" si="474"/>
        <v>NO</v>
      </c>
    </row>
    <row r="6028" spans="1:19" hidden="1" x14ac:dyDescent="0.2">
      <c r="A6028">
        <v>670548</v>
      </c>
      <c r="B6028" t="s">
        <v>14152</v>
      </c>
      <c r="C6028" t="s">
        <v>16314</v>
      </c>
      <c r="D6028" t="s">
        <v>16336</v>
      </c>
      <c r="E6028" t="s">
        <v>16362</v>
      </c>
      <c r="F6028">
        <v>20</v>
      </c>
      <c r="G6028" s="2">
        <v>35421</v>
      </c>
      <c r="H6028" t="s">
        <v>16374</v>
      </c>
      <c r="I6028">
        <v>72</v>
      </c>
      <c r="J6028">
        <v>208</v>
      </c>
      <c r="K6028" s="2">
        <v>42543</v>
      </c>
      <c r="L6028" t="s">
        <v>6001</v>
      </c>
      <c r="M6028" t="str">
        <f t="shared" si="471"/>
        <v>6/4/2016</v>
      </c>
      <c r="N6028" t="s">
        <v>16383</v>
      </c>
      <c r="O6028">
        <v>2</v>
      </c>
      <c r="P6028" s="5">
        <f t="shared" si="470"/>
        <v>19.512328767123286</v>
      </c>
      <c r="Q6028" s="5">
        <f t="shared" si="472"/>
        <v>19.463013698630139</v>
      </c>
      <c r="R6028" t="str">
        <f t="shared" si="473"/>
        <v>NO</v>
      </c>
      <c r="S6028" t="str">
        <f t="shared" si="474"/>
        <v>NO</v>
      </c>
    </row>
    <row r="6029" spans="1:19" hidden="1" x14ac:dyDescent="0.2">
      <c r="A6029">
        <v>673253</v>
      </c>
      <c r="B6029" t="s">
        <v>14153</v>
      </c>
      <c r="C6029" t="s">
        <v>16314</v>
      </c>
      <c r="D6029" t="s">
        <v>16336</v>
      </c>
      <c r="E6029" t="s">
        <v>16362</v>
      </c>
      <c r="F6029">
        <v>21</v>
      </c>
      <c r="G6029" s="2">
        <v>35341</v>
      </c>
      <c r="H6029" t="s">
        <v>16368</v>
      </c>
      <c r="I6029">
        <v>72</v>
      </c>
      <c r="J6029">
        <v>164</v>
      </c>
      <c r="K6029" s="2">
        <v>42716</v>
      </c>
      <c r="L6029" t="s">
        <v>6002</v>
      </c>
      <c r="M6029" t="str">
        <f t="shared" si="471"/>
        <v>6/4/2016</v>
      </c>
      <c r="N6029" t="s">
        <v>16383</v>
      </c>
      <c r="O6029">
        <v>1</v>
      </c>
      <c r="P6029" s="5">
        <f t="shared" ref="P6029:P6092" si="475">IF(ISBLANK(K6029),"UNKNOWN",(K6029-G6029)/365)</f>
        <v>20.205479452054796</v>
      </c>
      <c r="Q6029" s="5">
        <f t="shared" si="472"/>
        <v>19.682191780821917</v>
      </c>
      <c r="R6029" t="str">
        <f t="shared" si="473"/>
        <v>NO</v>
      </c>
      <c r="S6029" t="str">
        <f t="shared" si="474"/>
        <v>NO</v>
      </c>
    </row>
    <row r="6030" spans="1:19" hidden="1" x14ac:dyDescent="0.2">
      <c r="A6030">
        <v>670948</v>
      </c>
      <c r="B6030" t="s">
        <v>14154</v>
      </c>
      <c r="C6030" t="s">
        <v>16314</v>
      </c>
      <c r="D6030" t="s">
        <v>16336</v>
      </c>
      <c r="E6030" t="s">
        <v>16362</v>
      </c>
      <c r="F6030">
        <v>18</v>
      </c>
      <c r="G6030" s="2">
        <v>36305</v>
      </c>
      <c r="H6030" t="s">
        <v>16370</v>
      </c>
      <c r="I6030">
        <v>72</v>
      </c>
      <c r="J6030">
        <v>190</v>
      </c>
      <c r="K6030" s="2">
        <v>42553</v>
      </c>
      <c r="L6030" t="s">
        <v>6003</v>
      </c>
      <c r="M6030" t="str">
        <f t="shared" si="471"/>
        <v>6/4/2016</v>
      </c>
      <c r="N6030" t="s">
        <v>16383</v>
      </c>
      <c r="O6030">
        <v>2</v>
      </c>
      <c r="P6030" s="5">
        <f t="shared" si="475"/>
        <v>17.117808219178084</v>
      </c>
      <c r="Q6030" s="5">
        <f t="shared" si="472"/>
        <v>17.041095890410958</v>
      </c>
      <c r="R6030" t="str">
        <f t="shared" si="473"/>
        <v>NO</v>
      </c>
      <c r="S6030" t="str">
        <f t="shared" si="474"/>
        <v>NO</v>
      </c>
    </row>
    <row r="6031" spans="1:19" hidden="1" x14ac:dyDescent="0.2">
      <c r="A6031">
        <v>675138</v>
      </c>
      <c r="B6031" t="s">
        <v>14155</v>
      </c>
      <c r="C6031" t="s">
        <v>16314</v>
      </c>
      <c r="D6031" t="s">
        <v>16336</v>
      </c>
      <c r="E6031" t="s">
        <v>16362</v>
      </c>
      <c r="F6031">
        <v>19</v>
      </c>
      <c r="G6031" s="2">
        <v>35867</v>
      </c>
      <c r="H6031" t="s">
        <v>16368</v>
      </c>
      <c r="I6031">
        <v>72</v>
      </c>
      <c r="J6031">
        <v>169</v>
      </c>
      <c r="K6031" s="2">
        <v>42844</v>
      </c>
      <c r="L6031" t="s">
        <v>6004</v>
      </c>
      <c r="M6031" t="str">
        <f t="shared" si="471"/>
        <v>6/4/2017</v>
      </c>
      <c r="N6031" t="s">
        <v>16383</v>
      </c>
      <c r="O6031">
        <v>1</v>
      </c>
      <c r="P6031" s="5">
        <f t="shared" si="475"/>
        <v>19.115068493150684</v>
      </c>
      <c r="Q6031" s="5">
        <f t="shared" si="472"/>
        <v>19.241095890410961</v>
      </c>
      <c r="R6031" t="str">
        <f t="shared" si="473"/>
        <v>NO</v>
      </c>
      <c r="S6031" t="str">
        <f t="shared" si="474"/>
        <v>NO</v>
      </c>
    </row>
    <row r="6032" spans="1:19" hidden="1" x14ac:dyDescent="0.2">
      <c r="A6032">
        <v>672805</v>
      </c>
      <c r="B6032" t="s">
        <v>14156</v>
      </c>
      <c r="C6032" t="s">
        <v>16314</v>
      </c>
      <c r="D6032" t="s">
        <v>16336</v>
      </c>
      <c r="E6032" t="s">
        <v>16362</v>
      </c>
      <c r="F6032">
        <v>17</v>
      </c>
      <c r="G6032" s="2">
        <v>36619</v>
      </c>
      <c r="H6032" t="s">
        <v>16372</v>
      </c>
      <c r="I6032">
        <v>72</v>
      </c>
      <c r="J6032">
        <v>165</v>
      </c>
      <c r="K6032" s="2">
        <v>42553</v>
      </c>
      <c r="L6032" t="s">
        <v>6005</v>
      </c>
      <c r="M6032" t="str">
        <f t="shared" si="471"/>
        <v>6/4/2016</v>
      </c>
      <c r="N6032" t="s">
        <v>16383</v>
      </c>
      <c r="O6032">
        <v>1</v>
      </c>
      <c r="P6032" s="5">
        <f t="shared" si="475"/>
        <v>16.257534246575343</v>
      </c>
      <c r="Q6032" s="5">
        <f t="shared" si="472"/>
        <v>16.18082191780822</v>
      </c>
      <c r="R6032" t="str">
        <f t="shared" si="473"/>
        <v>NO</v>
      </c>
      <c r="S6032" t="str">
        <f t="shared" si="474"/>
        <v>NO</v>
      </c>
    </row>
    <row r="6033" spans="1:19" hidden="1" x14ac:dyDescent="0.2">
      <c r="A6033">
        <v>518490</v>
      </c>
      <c r="B6033" t="s">
        <v>14157</v>
      </c>
      <c r="C6033" t="s">
        <v>16317</v>
      </c>
      <c r="D6033" t="s">
        <v>16337</v>
      </c>
      <c r="E6033" t="s">
        <v>16365</v>
      </c>
      <c r="F6033">
        <v>28</v>
      </c>
      <c r="G6033" s="2">
        <v>32507</v>
      </c>
      <c r="H6033" t="s">
        <v>16372</v>
      </c>
      <c r="I6033">
        <v>72</v>
      </c>
      <c r="J6033">
        <v>210</v>
      </c>
      <c r="K6033" s="2">
        <v>40343</v>
      </c>
      <c r="L6033" t="s">
        <v>6006</v>
      </c>
      <c r="M6033" t="str">
        <f t="shared" si="471"/>
        <v>6/4/2010</v>
      </c>
      <c r="N6033" t="s">
        <v>16384</v>
      </c>
      <c r="O6033">
        <v>8</v>
      </c>
      <c r="P6033" s="5">
        <f t="shared" si="475"/>
        <v>21.468493150684932</v>
      </c>
      <c r="Q6033" s="5">
        <f t="shared" si="472"/>
        <v>21.44109589041096</v>
      </c>
      <c r="R6033" t="str">
        <f t="shared" si="473"/>
        <v>YES</v>
      </c>
      <c r="S6033" t="str">
        <f t="shared" si="474"/>
        <v>NO</v>
      </c>
    </row>
    <row r="6034" spans="1:19" hidden="1" x14ac:dyDescent="0.2">
      <c r="A6034">
        <v>592731</v>
      </c>
      <c r="B6034" t="s">
        <v>14158</v>
      </c>
      <c r="C6034" t="s">
        <v>16316</v>
      </c>
      <c r="D6034" t="s">
        <v>16337</v>
      </c>
      <c r="E6034" t="s">
        <v>16365</v>
      </c>
      <c r="F6034">
        <v>28</v>
      </c>
      <c r="G6034" s="2">
        <v>32709</v>
      </c>
      <c r="H6034" t="s">
        <v>16371</v>
      </c>
      <c r="I6034">
        <v>72</v>
      </c>
      <c r="J6034">
        <v>213</v>
      </c>
      <c r="K6034" s="2">
        <v>40753</v>
      </c>
      <c r="L6034" t="s">
        <v>6007</v>
      </c>
      <c r="M6034" t="str">
        <f t="shared" si="471"/>
        <v>6/4/2011</v>
      </c>
      <c r="N6034" t="s">
        <v>16383</v>
      </c>
      <c r="O6034">
        <v>7</v>
      </c>
      <c r="P6034" s="5">
        <f t="shared" si="475"/>
        <v>22.038356164383561</v>
      </c>
      <c r="Q6034" s="5">
        <f t="shared" si="472"/>
        <v>21.887671232876713</v>
      </c>
      <c r="R6034" t="str">
        <f t="shared" si="473"/>
        <v>YES</v>
      </c>
      <c r="S6034" t="str">
        <f t="shared" si="474"/>
        <v>YES</v>
      </c>
    </row>
    <row r="6035" spans="1:19" hidden="1" x14ac:dyDescent="0.2">
      <c r="A6035">
        <v>607752</v>
      </c>
      <c r="B6035" t="s">
        <v>14159</v>
      </c>
      <c r="C6035" t="s">
        <v>16317</v>
      </c>
      <c r="D6035" t="s">
        <v>16337</v>
      </c>
      <c r="E6035" t="s">
        <v>16365</v>
      </c>
      <c r="F6035">
        <v>24</v>
      </c>
      <c r="G6035" s="2">
        <v>34208</v>
      </c>
      <c r="H6035" t="s">
        <v>16369</v>
      </c>
      <c r="I6035">
        <v>72</v>
      </c>
      <c r="J6035">
        <v>205</v>
      </c>
      <c r="K6035" s="2">
        <v>41807</v>
      </c>
      <c r="L6035" t="s">
        <v>6008</v>
      </c>
      <c r="M6035" t="str">
        <f t="shared" si="471"/>
        <v>6/4/2014</v>
      </c>
      <c r="N6035" t="s">
        <v>16384</v>
      </c>
      <c r="O6035">
        <v>4</v>
      </c>
      <c r="P6035" s="5">
        <f t="shared" si="475"/>
        <v>20.81917808219178</v>
      </c>
      <c r="Q6035" s="5">
        <f t="shared" si="472"/>
        <v>20.783561643835615</v>
      </c>
      <c r="R6035" t="str">
        <f t="shared" si="473"/>
        <v>YES</v>
      </c>
      <c r="S6035" t="str">
        <f t="shared" si="474"/>
        <v>NO</v>
      </c>
    </row>
    <row r="6036" spans="1:19" hidden="1" x14ac:dyDescent="0.2">
      <c r="A6036">
        <v>584171</v>
      </c>
      <c r="B6036" t="s">
        <v>14160</v>
      </c>
      <c r="C6036" t="s">
        <v>16314</v>
      </c>
      <c r="F6036">
        <v>29</v>
      </c>
      <c r="G6036" s="2">
        <v>32473</v>
      </c>
      <c r="H6036" t="s">
        <v>16368</v>
      </c>
      <c r="I6036">
        <v>72</v>
      </c>
      <c r="J6036">
        <v>180</v>
      </c>
      <c r="K6036" s="2">
        <v>40253</v>
      </c>
      <c r="L6036" t="s">
        <v>6009</v>
      </c>
      <c r="M6036" t="str">
        <f t="shared" si="471"/>
        <v>6/4/2010</v>
      </c>
      <c r="N6036" t="s">
        <v>16384</v>
      </c>
      <c r="O6036">
        <v>8</v>
      </c>
      <c r="P6036" s="5">
        <f t="shared" si="475"/>
        <v>21.315068493150687</v>
      </c>
      <c r="Q6036" s="5">
        <f t="shared" si="472"/>
        <v>21.534246575342465</v>
      </c>
      <c r="R6036" t="str">
        <f t="shared" si="473"/>
        <v>YES</v>
      </c>
      <c r="S6036" t="str">
        <f t="shared" si="474"/>
        <v>NO</v>
      </c>
    </row>
    <row r="6037" spans="1:19" x14ac:dyDescent="0.2">
      <c r="A6037">
        <v>519393</v>
      </c>
      <c r="B6037" t="s">
        <v>14161</v>
      </c>
      <c r="C6037" t="s">
        <v>16314</v>
      </c>
      <c r="D6037" t="s">
        <v>16337</v>
      </c>
      <c r="E6037" t="s">
        <v>16365</v>
      </c>
      <c r="F6037">
        <v>29</v>
      </c>
      <c r="G6037" s="2">
        <v>32399</v>
      </c>
      <c r="H6037" t="s">
        <v>16368</v>
      </c>
      <c r="I6037">
        <v>72</v>
      </c>
      <c r="J6037">
        <v>195</v>
      </c>
      <c r="K6037" s="2">
        <v>39912</v>
      </c>
      <c r="L6037" t="s">
        <v>6010</v>
      </c>
      <c r="M6037" t="str">
        <f t="shared" si="471"/>
        <v>6/4/2009</v>
      </c>
      <c r="N6037" t="s">
        <v>16383</v>
      </c>
      <c r="O6037">
        <v>10</v>
      </c>
      <c r="P6037" s="5">
        <f t="shared" si="475"/>
        <v>20.583561643835615</v>
      </c>
      <c r="Q6037" s="5">
        <f t="shared" si="472"/>
        <v>20.736986301369864</v>
      </c>
      <c r="R6037" t="str">
        <f t="shared" si="473"/>
        <v>YES</v>
      </c>
      <c r="S6037" t="str">
        <f t="shared" si="474"/>
        <v>YES</v>
      </c>
    </row>
    <row r="6038" spans="1:19" hidden="1" x14ac:dyDescent="0.2">
      <c r="A6038">
        <v>672710</v>
      </c>
      <c r="B6038" t="s">
        <v>14162</v>
      </c>
      <c r="C6038" t="s">
        <v>16314</v>
      </c>
      <c r="D6038" t="s">
        <v>16345</v>
      </c>
      <c r="E6038" t="s">
        <v>16362</v>
      </c>
      <c r="F6038">
        <v>18</v>
      </c>
      <c r="G6038" s="2">
        <v>36471</v>
      </c>
      <c r="H6038" t="s">
        <v>16368</v>
      </c>
      <c r="I6038">
        <v>72</v>
      </c>
      <c r="J6038">
        <v>175</v>
      </c>
      <c r="K6038" s="2">
        <v>42553</v>
      </c>
      <c r="L6038" t="s">
        <v>6011</v>
      </c>
      <c r="M6038" t="str">
        <f t="shared" si="471"/>
        <v>6/4/2016</v>
      </c>
      <c r="N6038" t="s">
        <v>16383</v>
      </c>
      <c r="O6038">
        <v>1</v>
      </c>
      <c r="P6038" s="5">
        <f t="shared" si="475"/>
        <v>16.663013698630138</v>
      </c>
      <c r="Q6038" s="5">
        <f t="shared" si="472"/>
        <v>16.586301369863012</v>
      </c>
      <c r="R6038" t="str">
        <f t="shared" si="473"/>
        <v>NO</v>
      </c>
      <c r="S6038" t="str">
        <f t="shared" si="474"/>
        <v>NO</v>
      </c>
    </row>
    <row r="6039" spans="1:19" hidden="1" x14ac:dyDescent="0.2">
      <c r="A6039">
        <v>672701</v>
      </c>
      <c r="B6039" t="s">
        <v>14163</v>
      </c>
      <c r="C6039" t="s">
        <v>16314</v>
      </c>
      <c r="D6039" t="s">
        <v>16345</v>
      </c>
      <c r="E6039" t="s">
        <v>16362</v>
      </c>
      <c r="F6039">
        <v>17</v>
      </c>
      <c r="G6039" s="2">
        <v>36501</v>
      </c>
      <c r="H6039" t="s">
        <v>16376</v>
      </c>
      <c r="I6039">
        <v>72</v>
      </c>
      <c r="J6039">
        <v>155</v>
      </c>
      <c r="K6039" s="2">
        <v>42553</v>
      </c>
      <c r="L6039" t="s">
        <v>6012</v>
      </c>
      <c r="M6039" t="str">
        <f t="shared" si="471"/>
        <v>6/4/2016</v>
      </c>
      <c r="N6039" t="s">
        <v>16383</v>
      </c>
      <c r="O6039">
        <v>1</v>
      </c>
      <c r="P6039" s="5">
        <f t="shared" si="475"/>
        <v>16.580821917808219</v>
      </c>
      <c r="Q6039" s="5">
        <f t="shared" si="472"/>
        <v>16.504109589041096</v>
      </c>
      <c r="R6039" t="str">
        <f t="shared" si="473"/>
        <v>NO</v>
      </c>
      <c r="S6039" t="str">
        <f t="shared" si="474"/>
        <v>NO</v>
      </c>
    </row>
    <row r="6040" spans="1:19" hidden="1" x14ac:dyDescent="0.2">
      <c r="A6040">
        <v>665880</v>
      </c>
      <c r="B6040" t="s">
        <v>14164</v>
      </c>
      <c r="C6040" t="s">
        <v>16314</v>
      </c>
      <c r="D6040" t="s">
        <v>16345</v>
      </c>
      <c r="E6040" t="s">
        <v>16362</v>
      </c>
      <c r="F6040">
        <v>18</v>
      </c>
      <c r="G6040" s="2">
        <v>36320</v>
      </c>
      <c r="H6040" t="s">
        <v>16368</v>
      </c>
      <c r="I6040">
        <v>72</v>
      </c>
      <c r="J6040">
        <v>160</v>
      </c>
      <c r="K6040" s="2">
        <v>42187</v>
      </c>
      <c r="L6040" t="s">
        <v>6013</v>
      </c>
      <c r="M6040" t="str">
        <f t="shared" si="471"/>
        <v>6/4/2015</v>
      </c>
      <c r="N6040" t="s">
        <v>16383</v>
      </c>
      <c r="O6040">
        <v>2</v>
      </c>
      <c r="P6040" s="5">
        <f t="shared" si="475"/>
        <v>16.073972602739726</v>
      </c>
      <c r="Q6040" s="5">
        <f t="shared" si="472"/>
        <v>15.997260273972604</v>
      </c>
      <c r="R6040" t="str">
        <f t="shared" si="473"/>
        <v>NO</v>
      </c>
      <c r="S6040" t="str">
        <f t="shared" si="474"/>
        <v>NO</v>
      </c>
    </row>
    <row r="6041" spans="1:19" hidden="1" x14ac:dyDescent="0.2">
      <c r="A6041">
        <v>675986</v>
      </c>
      <c r="B6041" t="s">
        <v>14165</v>
      </c>
      <c r="C6041" t="s">
        <v>16314</v>
      </c>
      <c r="D6041" t="s">
        <v>16345</v>
      </c>
      <c r="E6041" t="s">
        <v>16362</v>
      </c>
      <c r="F6041">
        <v>18</v>
      </c>
      <c r="G6041" s="2">
        <v>36280</v>
      </c>
      <c r="H6041" t="s">
        <v>16372</v>
      </c>
      <c r="I6041">
        <v>72</v>
      </c>
      <c r="J6041">
        <v>215</v>
      </c>
      <c r="K6041" s="2">
        <v>42912</v>
      </c>
      <c r="L6041" t="s">
        <v>6014</v>
      </c>
      <c r="M6041" t="str">
        <f t="shared" si="471"/>
        <v>6/4/2017</v>
      </c>
      <c r="N6041" t="s">
        <v>16383</v>
      </c>
      <c r="O6041">
        <v>1</v>
      </c>
      <c r="P6041" s="5">
        <f t="shared" si="475"/>
        <v>18.169863013698631</v>
      </c>
      <c r="Q6041" s="5">
        <f t="shared" si="472"/>
        <v>18.109589041095891</v>
      </c>
      <c r="R6041" t="str">
        <f t="shared" si="473"/>
        <v>NO</v>
      </c>
      <c r="S6041" t="str">
        <f t="shared" si="474"/>
        <v>NO</v>
      </c>
    </row>
    <row r="6042" spans="1:19" hidden="1" x14ac:dyDescent="0.2">
      <c r="A6042">
        <v>667229</v>
      </c>
      <c r="B6042" t="s">
        <v>14166</v>
      </c>
      <c r="C6042" t="s">
        <v>16314</v>
      </c>
      <c r="D6042" t="s">
        <v>16345</v>
      </c>
      <c r="E6042" t="s">
        <v>16362</v>
      </c>
      <c r="F6042">
        <v>21</v>
      </c>
      <c r="G6042" s="2">
        <v>35091</v>
      </c>
      <c r="H6042" t="s">
        <v>16368</v>
      </c>
      <c r="I6042">
        <v>72</v>
      </c>
      <c r="J6042">
        <v>187</v>
      </c>
      <c r="K6042" s="2">
        <v>42384</v>
      </c>
      <c r="L6042" t="s">
        <v>6015</v>
      </c>
      <c r="M6042" t="str">
        <f t="shared" si="471"/>
        <v>6/4/2016</v>
      </c>
      <c r="N6042" t="s">
        <v>16383</v>
      </c>
      <c r="O6042">
        <v>2</v>
      </c>
      <c r="P6042" s="5">
        <f t="shared" si="475"/>
        <v>19.980821917808218</v>
      </c>
      <c r="Q6042" s="5">
        <f t="shared" si="472"/>
        <v>20.367123287671234</v>
      </c>
      <c r="R6042" t="str">
        <f t="shared" si="473"/>
        <v>NO</v>
      </c>
      <c r="S6042" t="str">
        <f t="shared" si="474"/>
        <v>NO</v>
      </c>
    </row>
    <row r="6043" spans="1:19" x14ac:dyDescent="0.2">
      <c r="A6043">
        <v>595231</v>
      </c>
      <c r="B6043" t="s">
        <v>14167</v>
      </c>
      <c r="C6043" t="s">
        <v>16314</v>
      </c>
      <c r="D6043" t="s">
        <v>16336</v>
      </c>
      <c r="E6043" t="s">
        <v>16367</v>
      </c>
      <c r="F6043">
        <v>25</v>
      </c>
      <c r="G6043" s="2">
        <v>33675</v>
      </c>
      <c r="H6043" t="s">
        <v>16368</v>
      </c>
      <c r="I6043">
        <v>72</v>
      </c>
      <c r="J6043">
        <v>198</v>
      </c>
      <c r="K6043" s="2">
        <v>41440</v>
      </c>
      <c r="L6043" t="s">
        <v>6016</v>
      </c>
      <c r="M6043" t="str">
        <f t="shared" si="471"/>
        <v>6/4/2013</v>
      </c>
      <c r="N6043" t="s">
        <v>16383</v>
      </c>
      <c r="O6043">
        <v>5</v>
      </c>
      <c r="P6043" s="5">
        <f t="shared" si="475"/>
        <v>21.273972602739725</v>
      </c>
      <c r="Q6043" s="5">
        <f t="shared" si="472"/>
        <v>21.243835616438357</v>
      </c>
      <c r="R6043" t="str">
        <f t="shared" si="473"/>
        <v>YES</v>
      </c>
      <c r="S6043" t="str">
        <f t="shared" si="474"/>
        <v>YES</v>
      </c>
    </row>
    <row r="6044" spans="1:19" hidden="1" x14ac:dyDescent="0.2">
      <c r="A6044">
        <v>664842</v>
      </c>
      <c r="B6044" t="s">
        <v>14168</v>
      </c>
      <c r="C6044" t="s">
        <v>16314</v>
      </c>
      <c r="D6044" t="s">
        <v>16336</v>
      </c>
      <c r="E6044" t="s">
        <v>16367</v>
      </c>
      <c r="F6044">
        <v>25</v>
      </c>
      <c r="G6044" s="2">
        <v>33603</v>
      </c>
      <c r="H6044" t="s">
        <v>16371</v>
      </c>
      <c r="I6044">
        <v>72</v>
      </c>
      <c r="J6044">
        <v>192</v>
      </c>
      <c r="K6044" s="2">
        <v>42175</v>
      </c>
      <c r="L6044" t="s">
        <v>6017</v>
      </c>
      <c r="M6044" t="str">
        <f t="shared" si="471"/>
        <v>6/4/2015</v>
      </c>
      <c r="N6044" t="s">
        <v>16383</v>
      </c>
      <c r="O6044">
        <v>3</v>
      </c>
      <c r="P6044" s="5">
        <f t="shared" si="475"/>
        <v>23.484931506849314</v>
      </c>
      <c r="Q6044" s="5">
        <f t="shared" si="472"/>
        <v>23.44109589041096</v>
      </c>
      <c r="R6044" t="str">
        <f t="shared" si="473"/>
        <v>NO</v>
      </c>
      <c r="S6044" t="str">
        <f t="shared" si="474"/>
        <v>NO</v>
      </c>
    </row>
    <row r="6045" spans="1:19" hidden="1" x14ac:dyDescent="0.2">
      <c r="A6045">
        <v>596048</v>
      </c>
      <c r="B6045" t="s">
        <v>11961</v>
      </c>
      <c r="C6045" t="s">
        <v>16314</v>
      </c>
      <c r="D6045" t="s">
        <v>16336</v>
      </c>
      <c r="E6045" t="s">
        <v>16367</v>
      </c>
      <c r="F6045">
        <v>24</v>
      </c>
      <c r="G6045" s="2">
        <v>34189</v>
      </c>
      <c r="H6045" t="s">
        <v>16374</v>
      </c>
      <c r="I6045">
        <v>72</v>
      </c>
      <c r="J6045">
        <v>209</v>
      </c>
      <c r="K6045" s="2">
        <v>41801</v>
      </c>
      <c r="L6045" t="s">
        <v>6018</v>
      </c>
      <c r="M6045" t="str">
        <f t="shared" si="471"/>
        <v>6/4/2014</v>
      </c>
      <c r="N6045" t="s">
        <v>16383</v>
      </c>
      <c r="O6045">
        <v>1</v>
      </c>
      <c r="P6045" s="5">
        <f t="shared" si="475"/>
        <v>20.854794520547944</v>
      </c>
      <c r="Q6045" s="5">
        <f t="shared" si="472"/>
        <v>20.835616438356166</v>
      </c>
      <c r="R6045" t="str">
        <f t="shared" si="473"/>
        <v>NO</v>
      </c>
      <c r="S6045" t="str">
        <f t="shared" si="474"/>
        <v>NO</v>
      </c>
    </row>
    <row r="6046" spans="1:19" hidden="1" x14ac:dyDescent="0.2">
      <c r="A6046">
        <v>621512</v>
      </c>
      <c r="B6046" t="s">
        <v>14169</v>
      </c>
      <c r="C6046" t="s">
        <v>16317</v>
      </c>
      <c r="D6046" t="s">
        <v>16336</v>
      </c>
      <c r="E6046" t="s">
        <v>16367</v>
      </c>
      <c r="F6046">
        <v>23</v>
      </c>
      <c r="G6046" s="2">
        <v>34436</v>
      </c>
      <c r="H6046" t="s">
        <v>16374</v>
      </c>
      <c r="I6046">
        <v>72</v>
      </c>
      <c r="J6046">
        <v>210</v>
      </c>
      <c r="K6046" s="2">
        <v>41077</v>
      </c>
      <c r="L6046" t="s">
        <v>6019</v>
      </c>
      <c r="M6046" t="str">
        <f t="shared" si="471"/>
        <v>6/4/2012</v>
      </c>
      <c r="N6046" t="s">
        <v>16384</v>
      </c>
      <c r="O6046">
        <v>6</v>
      </c>
      <c r="P6046" s="5">
        <f t="shared" si="475"/>
        <v>18.194520547945206</v>
      </c>
      <c r="Q6046" s="5">
        <f t="shared" si="472"/>
        <v>18.158904109589042</v>
      </c>
      <c r="R6046" t="str">
        <f t="shared" si="473"/>
        <v>YES</v>
      </c>
      <c r="S6046" t="str">
        <f t="shared" si="474"/>
        <v>NO</v>
      </c>
    </row>
    <row r="6047" spans="1:19" x14ac:dyDescent="0.2">
      <c r="A6047">
        <v>642117</v>
      </c>
      <c r="B6047" t="s">
        <v>14170</v>
      </c>
      <c r="C6047" t="s">
        <v>16314</v>
      </c>
      <c r="D6047" t="s">
        <v>16336</v>
      </c>
      <c r="E6047" t="s">
        <v>16367</v>
      </c>
      <c r="F6047">
        <v>25</v>
      </c>
      <c r="G6047" s="2">
        <v>33888</v>
      </c>
      <c r="H6047" t="s">
        <v>16373</v>
      </c>
      <c r="I6047">
        <v>72</v>
      </c>
      <c r="J6047">
        <v>181</v>
      </c>
      <c r="K6047" s="2">
        <v>41444</v>
      </c>
      <c r="L6047" t="s">
        <v>6020</v>
      </c>
      <c r="M6047" t="str">
        <f t="shared" si="471"/>
        <v>6/4/2013</v>
      </c>
      <c r="N6047" t="s">
        <v>16383</v>
      </c>
      <c r="O6047">
        <v>5</v>
      </c>
      <c r="P6047" s="5">
        <f t="shared" si="475"/>
        <v>20.701369863013699</v>
      </c>
      <c r="Q6047" s="5">
        <f t="shared" si="472"/>
        <v>20.660273972602738</v>
      </c>
      <c r="R6047" t="str">
        <f t="shared" si="473"/>
        <v>YES</v>
      </c>
      <c r="S6047" t="str">
        <f t="shared" si="474"/>
        <v>YES</v>
      </c>
    </row>
    <row r="6048" spans="1:19" x14ac:dyDescent="0.2">
      <c r="A6048">
        <v>607741</v>
      </c>
      <c r="B6048" t="s">
        <v>14171</v>
      </c>
      <c r="C6048" t="s">
        <v>16314</v>
      </c>
      <c r="D6048" t="s">
        <v>16336</v>
      </c>
      <c r="E6048" t="s">
        <v>16367</v>
      </c>
      <c r="F6048">
        <v>26</v>
      </c>
      <c r="G6048" s="2">
        <v>33432</v>
      </c>
      <c r="H6048" t="s">
        <v>16372</v>
      </c>
      <c r="I6048">
        <v>72</v>
      </c>
      <c r="J6048">
        <v>197</v>
      </c>
      <c r="K6048" s="2">
        <v>40775</v>
      </c>
      <c r="L6048" t="s">
        <v>6021</v>
      </c>
      <c r="M6048" t="str">
        <f t="shared" si="471"/>
        <v>6/4/2011</v>
      </c>
      <c r="N6048" t="s">
        <v>16383</v>
      </c>
      <c r="O6048">
        <v>5</v>
      </c>
      <c r="P6048" s="5">
        <f t="shared" si="475"/>
        <v>20.117808219178084</v>
      </c>
      <c r="Q6048" s="5">
        <f t="shared" si="472"/>
        <v>19.906849315068492</v>
      </c>
      <c r="R6048" t="str">
        <f t="shared" si="473"/>
        <v>YES</v>
      </c>
      <c r="S6048" t="str">
        <f t="shared" si="474"/>
        <v>YES</v>
      </c>
    </row>
    <row r="6049" spans="1:19" hidden="1" x14ac:dyDescent="0.2">
      <c r="A6049">
        <v>621420</v>
      </c>
      <c r="B6049" t="s">
        <v>14172</v>
      </c>
      <c r="C6049" t="s">
        <v>16314</v>
      </c>
      <c r="D6049" t="s">
        <v>16336</v>
      </c>
      <c r="E6049" t="s">
        <v>16367</v>
      </c>
      <c r="F6049">
        <v>24</v>
      </c>
      <c r="G6049" s="2">
        <v>34209</v>
      </c>
      <c r="H6049" t="s">
        <v>16375</v>
      </c>
      <c r="I6049">
        <v>72</v>
      </c>
      <c r="J6049">
        <v>210</v>
      </c>
      <c r="K6049" s="2">
        <v>41671</v>
      </c>
      <c r="L6049" t="s">
        <v>6022</v>
      </c>
      <c r="M6049" t="str">
        <f t="shared" si="471"/>
        <v>6/4/2014</v>
      </c>
      <c r="N6049" t="s">
        <v>16383</v>
      </c>
      <c r="O6049">
        <v>3</v>
      </c>
      <c r="P6049" s="5">
        <f t="shared" si="475"/>
        <v>20.443835616438356</v>
      </c>
      <c r="Q6049" s="5">
        <f t="shared" si="472"/>
        <v>20.780821917808218</v>
      </c>
      <c r="R6049" t="str">
        <f t="shared" si="473"/>
        <v>NO</v>
      </c>
      <c r="S6049" t="str">
        <f t="shared" si="474"/>
        <v>NO</v>
      </c>
    </row>
    <row r="6050" spans="1:19" hidden="1" x14ac:dyDescent="0.2">
      <c r="A6050">
        <v>607468</v>
      </c>
      <c r="B6050" t="s">
        <v>14173</v>
      </c>
      <c r="C6050" t="s">
        <v>16314</v>
      </c>
      <c r="F6050">
        <v>25</v>
      </c>
      <c r="G6050" s="2">
        <v>33914</v>
      </c>
      <c r="H6050" t="s">
        <v>16378</v>
      </c>
      <c r="I6050">
        <v>72</v>
      </c>
      <c r="J6050">
        <v>190</v>
      </c>
      <c r="K6050" s="2">
        <v>41810</v>
      </c>
      <c r="L6050" t="s">
        <v>6023</v>
      </c>
      <c r="M6050" t="str">
        <f t="shared" si="471"/>
        <v>6/4/2014</v>
      </c>
      <c r="N6050" t="s">
        <v>16384</v>
      </c>
      <c r="O6050">
        <v>4</v>
      </c>
      <c r="P6050" s="5">
        <f t="shared" si="475"/>
        <v>21.632876712328766</v>
      </c>
      <c r="Q6050" s="5">
        <f t="shared" si="472"/>
        <v>21.589041095890412</v>
      </c>
      <c r="R6050" t="str">
        <f t="shared" si="473"/>
        <v>YES</v>
      </c>
      <c r="S6050" t="str">
        <f t="shared" si="474"/>
        <v>NO</v>
      </c>
    </row>
    <row r="6051" spans="1:19" hidden="1" x14ac:dyDescent="0.2">
      <c r="A6051">
        <v>623412</v>
      </c>
      <c r="B6051" t="s">
        <v>14174</v>
      </c>
      <c r="C6051" t="s">
        <v>16316</v>
      </c>
      <c r="D6051" t="s">
        <v>16355</v>
      </c>
      <c r="E6051" t="s">
        <v>16367</v>
      </c>
      <c r="F6051">
        <v>27</v>
      </c>
      <c r="G6051" s="2">
        <v>33137</v>
      </c>
      <c r="H6051" t="s">
        <v>16368</v>
      </c>
      <c r="I6051">
        <v>72</v>
      </c>
      <c r="J6051">
        <v>185</v>
      </c>
      <c r="K6051" s="2">
        <v>41070</v>
      </c>
      <c r="L6051" t="s">
        <v>6024</v>
      </c>
      <c r="M6051" t="str">
        <f t="shared" si="471"/>
        <v>6/4/2012</v>
      </c>
      <c r="N6051" t="s">
        <v>16383</v>
      </c>
      <c r="O6051">
        <v>5</v>
      </c>
      <c r="P6051" s="5">
        <f t="shared" si="475"/>
        <v>21.734246575342464</v>
      </c>
      <c r="Q6051" s="5">
        <f t="shared" si="472"/>
        <v>21.717808219178082</v>
      </c>
      <c r="R6051" t="str">
        <f t="shared" si="473"/>
        <v>YES</v>
      </c>
      <c r="S6051" t="str">
        <f t="shared" si="474"/>
        <v>YES</v>
      </c>
    </row>
    <row r="6052" spans="1:19" hidden="1" x14ac:dyDescent="0.2">
      <c r="A6052">
        <v>592365</v>
      </c>
      <c r="B6052" t="s">
        <v>14175</v>
      </c>
      <c r="C6052" t="s">
        <v>16316</v>
      </c>
      <c r="D6052" t="s">
        <v>16355</v>
      </c>
      <c r="E6052" t="s">
        <v>16367</v>
      </c>
      <c r="F6052">
        <v>25</v>
      </c>
      <c r="G6052" s="2">
        <v>33890</v>
      </c>
      <c r="H6052" t="s">
        <v>16369</v>
      </c>
      <c r="I6052">
        <v>72</v>
      </c>
      <c r="J6052">
        <v>175</v>
      </c>
      <c r="K6052" s="2">
        <v>40407</v>
      </c>
      <c r="L6052" t="s">
        <v>6025</v>
      </c>
      <c r="M6052" t="str">
        <f t="shared" si="471"/>
        <v>6/4/2010</v>
      </c>
      <c r="N6052" t="s">
        <v>16383</v>
      </c>
      <c r="O6052">
        <v>1</v>
      </c>
      <c r="P6052" s="5">
        <f t="shared" si="475"/>
        <v>17.854794520547944</v>
      </c>
      <c r="Q6052" s="5">
        <f t="shared" si="472"/>
        <v>17.652054794520549</v>
      </c>
      <c r="R6052" t="str">
        <f t="shared" si="473"/>
        <v>NO</v>
      </c>
      <c r="S6052" t="str">
        <f t="shared" si="474"/>
        <v>NO</v>
      </c>
    </row>
    <row r="6053" spans="1:19" x14ac:dyDescent="0.2">
      <c r="A6053">
        <v>650432</v>
      </c>
      <c r="B6053" t="s">
        <v>14176</v>
      </c>
      <c r="C6053" t="s">
        <v>16314</v>
      </c>
      <c r="D6053" t="s">
        <v>16355</v>
      </c>
      <c r="E6053" t="s">
        <v>16367</v>
      </c>
      <c r="F6053">
        <v>24</v>
      </c>
      <c r="G6053" s="2">
        <v>34014</v>
      </c>
      <c r="H6053" t="s">
        <v>16372</v>
      </c>
      <c r="I6053">
        <v>72</v>
      </c>
      <c r="J6053">
        <v>220</v>
      </c>
      <c r="K6053" s="2">
        <v>41498</v>
      </c>
      <c r="L6053" t="s">
        <v>6026</v>
      </c>
      <c r="M6053" t="str">
        <f t="shared" si="471"/>
        <v>6/4/2013</v>
      </c>
      <c r="N6053" t="s">
        <v>16383</v>
      </c>
      <c r="O6053">
        <v>4</v>
      </c>
      <c r="P6053" s="5">
        <f t="shared" si="475"/>
        <v>20.504109589041096</v>
      </c>
      <c r="Q6053" s="5">
        <f t="shared" si="472"/>
        <v>20.315068493150687</v>
      </c>
      <c r="R6053" t="str">
        <f t="shared" si="473"/>
        <v>YES</v>
      </c>
      <c r="S6053" t="str">
        <f t="shared" si="474"/>
        <v>YES</v>
      </c>
    </row>
    <row r="6054" spans="1:19" hidden="1" x14ac:dyDescent="0.2">
      <c r="A6054">
        <v>596331</v>
      </c>
      <c r="B6054" t="s">
        <v>14177</v>
      </c>
      <c r="C6054" t="s">
        <v>16316</v>
      </c>
      <c r="D6054" t="s">
        <v>16355</v>
      </c>
      <c r="E6054" t="s">
        <v>16365</v>
      </c>
      <c r="F6054">
        <v>28</v>
      </c>
      <c r="G6054" s="2">
        <v>32662</v>
      </c>
      <c r="H6054" t="s">
        <v>16368</v>
      </c>
      <c r="I6054">
        <v>72</v>
      </c>
      <c r="J6054">
        <v>230</v>
      </c>
      <c r="K6054" s="2">
        <v>40347</v>
      </c>
      <c r="L6054" t="s">
        <v>6027</v>
      </c>
      <c r="M6054" t="str">
        <f t="shared" si="471"/>
        <v>6/4/2010</v>
      </c>
      <c r="N6054" t="s">
        <v>16383</v>
      </c>
      <c r="O6054">
        <v>8</v>
      </c>
      <c r="P6054" s="5">
        <f t="shared" si="475"/>
        <v>21.054794520547944</v>
      </c>
      <c r="Q6054" s="5">
        <f t="shared" si="472"/>
        <v>21.016438356164382</v>
      </c>
      <c r="R6054" t="str">
        <f t="shared" si="473"/>
        <v>YES</v>
      </c>
      <c r="S6054" t="str">
        <f t="shared" si="474"/>
        <v>YES</v>
      </c>
    </row>
    <row r="6055" spans="1:19" hidden="1" x14ac:dyDescent="0.2">
      <c r="A6055">
        <v>660620</v>
      </c>
      <c r="B6055" t="s">
        <v>14178</v>
      </c>
      <c r="C6055" t="s">
        <v>16314</v>
      </c>
      <c r="D6055" t="s">
        <v>16342</v>
      </c>
      <c r="E6055" t="s">
        <v>16364</v>
      </c>
      <c r="F6055">
        <v>19</v>
      </c>
      <c r="G6055" s="2">
        <v>36010</v>
      </c>
      <c r="H6055" t="s">
        <v>16376</v>
      </c>
      <c r="I6055">
        <v>72</v>
      </c>
      <c r="J6055">
        <v>150</v>
      </c>
      <c r="K6055" s="2">
        <v>42177</v>
      </c>
      <c r="L6055" t="s">
        <v>6028</v>
      </c>
      <c r="M6055" t="str">
        <f t="shared" si="471"/>
        <v>6/4/2015</v>
      </c>
      <c r="N6055" t="s">
        <v>16383</v>
      </c>
      <c r="O6055">
        <v>3</v>
      </c>
      <c r="P6055" s="5">
        <f t="shared" si="475"/>
        <v>16.895890410958906</v>
      </c>
      <c r="Q6055" s="5">
        <f t="shared" si="472"/>
        <v>16.846575342465755</v>
      </c>
      <c r="R6055" t="str">
        <f t="shared" si="473"/>
        <v>NO</v>
      </c>
      <c r="S6055" t="str">
        <f t="shared" si="474"/>
        <v>NO</v>
      </c>
    </row>
    <row r="6056" spans="1:19" hidden="1" x14ac:dyDescent="0.2">
      <c r="A6056">
        <v>669854</v>
      </c>
      <c r="B6056" t="s">
        <v>14179</v>
      </c>
      <c r="C6056" t="s">
        <v>16314</v>
      </c>
      <c r="D6056" t="s">
        <v>16342</v>
      </c>
      <c r="E6056" t="s">
        <v>16366</v>
      </c>
      <c r="F6056">
        <v>24</v>
      </c>
      <c r="G6056" s="2">
        <v>34212</v>
      </c>
      <c r="H6056" t="s">
        <v>16368</v>
      </c>
      <c r="I6056">
        <v>72</v>
      </c>
      <c r="J6056">
        <v>180</v>
      </c>
      <c r="K6056" s="2">
        <v>42487</v>
      </c>
      <c r="L6056" t="s">
        <v>6029</v>
      </c>
      <c r="M6056" t="str">
        <f t="shared" si="471"/>
        <v>6/4/2016</v>
      </c>
      <c r="N6056" t="s">
        <v>16383</v>
      </c>
      <c r="O6056">
        <v>2</v>
      </c>
      <c r="P6056" s="5">
        <f t="shared" si="475"/>
        <v>22.671232876712327</v>
      </c>
      <c r="Q6056" s="5">
        <f t="shared" si="472"/>
        <v>22.775342465753425</v>
      </c>
      <c r="R6056" t="str">
        <f t="shared" si="473"/>
        <v>NO</v>
      </c>
      <c r="S6056" t="str">
        <f t="shared" si="474"/>
        <v>NO</v>
      </c>
    </row>
    <row r="6057" spans="1:19" hidden="1" x14ac:dyDescent="0.2">
      <c r="A6057">
        <v>670445</v>
      </c>
      <c r="B6057" t="s">
        <v>14180</v>
      </c>
      <c r="C6057" t="s">
        <v>16319</v>
      </c>
      <c r="D6057" t="s">
        <v>16342</v>
      </c>
      <c r="E6057" t="s">
        <v>16366</v>
      </c>
      <c r="F6057">
        <v>23</v>
      </c>
      <c r="G6057" s="2">
        <v>34399</v>
      </c>
      <c r="H6057" t="s">
        <v>16368</v>
      </c>
      <c r="I6057">
        <v>72</v>
      </c>
      <c r="J6057">
        <v>195</v>
      </c>
      <c r="K6057" s="2">
        <v>42542</v>
      </c>
      <c r="L6057" t="s">
        <v>6030</v>
      </c>
      <c r="M6057" t="str">
        <f t="shared" si="471"/>
        <v>6/4/2016</v>
      </c>
      <c r="N6057" t="s">
        <v>16383</v>
      </c>
      <c r="O6057">
        <v>2</v>
      </c>
      <c r="P6057" s="5">
        <f t="shared" si="475"/>
        <v>22.30958904109589</v>
      </c>
      <c r="Q6057" s="5">
        <f t="shared" si="472"/>
        <v>22.263013698630136</v>
      </c>
      <c r="R6057" t="str">
        <f t="shared" si="473"/>
        <v>NO</v>
      </c>
      <c r="S6057" t="str">
        <f t="shared" si="474"/>
        <v>NO</v>
      </c>
    </row>
    <row r="6058" spans="1:19" hidden="1" x14ac:dyDescent="0.2">
      <c r="A6058">
        <v>656695</v>
      </c>
      <c r="B6058" t="s">
        <v>14181</v>
      </c>
      <c r="C6058" t="s">
        <v>16314</v>
      </c>
      <c r="D6058" t="s">
        <v>16342</v>
      </c>
      <c r="E6058" t="s">
        <v>16366</v>
      </c>
      <c r="F6058">
        <v>22</v>
      </c>
      <c r="G6058" s="2">
        <v>35017</v>
      </c>
      <c r="H6058" t="s">
        <v>16370</v>
      </c>
      <c r="I6058">
        <v>72</v>
      </c>
      <c r="J6058">
        <v>206</v>
      </c>
      <c r="K6058" s="2">
        <v>42389</v>
      </c>
      <c r="L6058" t="s">
        <v>6031</v>
      </c>
      <c r="M6058" t="str">
        <f t="shared" si="471"/>
        <v>6/4/2016</v>
      </c>
      <c r="N6058" t="s">
        <v>16383</v>
      </c>
      <c r="O6058">
        <v>1</v>
      </c>
      <c r="P6058" s="5">
        <f t="shared" si="475"/>
        <v>20.197260273972603</v>
      </c>
      <c r="Q6058" s="5">
        <f t="shared" si="472"/>
        <v>20.56986301369863</v>
      </c>
      <c r="R6058" t="str">
        <f t="shared" si="473"/>
        <v>NO</v>
      </c>
      <c r="S6058" t="str">
        <f t="shared" si="474"/>
        <v>NO</v>
      </c>
    </row>
    <row r="6059" spans="1:19" hidden="1" x14ac:dyDescent="0.2">
      <c r="A6059">
        <v>676801</v>
      </c>
      <c r="B6059" t="s">
        <v>14182</v>
      </c>
      <c r="C6059" t="s">
        <v>16314</v>
      </c>
      <c r="D6059" t="s">
        <v>16342</v>
      </c>
      <c r="E6059" t="s">
        <v>16366</v>
      </c>
      <c r="F6059">
        <v>22</v>
      </c>
      <c r="G6059" s="2">
        <v>34808</v>
      </c>
      <c r="H6059" t="s">
        <v>16371</v>
      </c>
      <c r="K6059" s="2">
        <v>42907</v>
      </c>
      <c r="L6059" t="s">
        <v>6032</v>
      </c>
      <c r="M6059" t="str">
        <f t="shared" si="471"/>
        <v>6/4/2017</v>
      </c>
      <c r="N6059" t="s">
        <v>16383</v>
      </c>
      <c r="O6059">
        <v>1</v>
      </c>
      <c r="P6059" s="5">
        <f t="shared" si="475"/>
        <v>22.18904109589041</v>
      </c>
      <c r="Q6059" s="5">
        <f t="shared" si="472"/>
        <v>22.142465753424659</v>
      </c>
      <c r="R6059" t="str">
        <f t="shared" si="473"/>
        <v>NO</v>
      </c>
      <c r="S6059" t="str">
        <f t="shared" si="474"/>
        <v>NO</v>
      </c>
    </row>
    <row r="6060" spans="1:19" hidden="1" x14ac:dyDescent="0.2">
      <c r="A6060">
        <v>656004</v>
      </c>
      <c r="B6060" t="s">
        <v>14183</v>
      </c>
      <c r="C6060" t="s">
        <v>16314</v>
      </c>
      <c r="D6060" t="s">
        <v>16342</v>
      </c>
      <c r="E6060" t="s">
        <v>16366</v>
      </c>
      <c r="F6060">
        <v>20</v>
      </c>
      <c r="G6060" s="2">
        <v>35454</v>
      </c>
      <c r="H6060" t="s">
        <v>16368</v>
      </c>
      <c r="I6060">
        <v>72</v>
      </c>
      <c r="J6060">
        <v>165</v>
      </c>
      <c r="K6060" s="2">
        <v>41789</v>
      </c>
      <c r="L6060" t="s">
        <v>6033</v>
      </c>
      <c r="M6060" t="str">
        <f t="shared" si="471"/>
        <v>6/4/2014</v>
      </c>
      <c r="N6060" t="s">
        <v>16383</v>
      </c>
      <c r="O6060">
        <v>4</v>
      </c>
      <c r="P6060" s="5">
        <f t="shared" si="475"/>
        <v>17.356164383561644</v>
      </c>
      <c r="Q6060" s="5">
        <f t="shared" si="472"/>
        <v>17.36986301369863</v>
      </c>
      <c r="R6060" t="str">
        <f t="shared" si="473"/>
        <v>NO</v>
      </c>
      <c r="S6060" t="str">
        <f t="shared" si="474"/>
        <v>NO</v>
      </c>
    </row>
    <row r="6061" spans="1:19" hidden="1" x14ac:dyDescent="0.2">
      <c r="A6061">
        <v>656031</v>
      </c>
      <c r="B6061" t="s">
        <v>14184</v>
      </c>
      <c r="C6061" t="s">
        <v>16314</v>
      </c>
      <c r="D6061" t="s">
        <v>16342</v>
      </c>
      <c r="E6061" t="s">
        <v>16366</v>
      </c>
      <c r="F6061">
        <v>21</v>
      </c>
      <c r="G6061" s="2">
        <v>35255</v>
      </c>
      <c r="H6061" t="s">
        <v>16368</v>
      </c>
      <c r="I6061">
        <v>72</v>
      </c>
      <c r="J6061">
        <v>170</v>
      </c>
      <c r="K6061" s="2">
        <v>41802</v>
      </c>
      <c r="L6061" t="s">
        <v>6034</v>
      </c>
      <c r="M6061" t="str">
        <f t="shared" si="471"/>
        <v>6/4/2014</v>
      </c>
      <c r="N6061" t="s">
        <v>16383</v>
      </c>
      <c r="O6061">
        <v>4</v>
      </c>
      <c r="P6061" s="5">
        <f t="shared" si="475"/>
        <v>17.936986301369863</v>
      </c>
      <c r="Q6061" s="5">
        <f t="shared" si="472"/>
        <v>17.915068493150685</v>
      </c>
      <c r="R6061" t="str">
        <f t="shared" si="473"/>
        <v>NO</v>
      </c>
      <c r="S6061" t="str">
        <f t="shared" si="474"/>
        <v>NO</v>
      </c>
    </row>
    <row r="6062" spans="1:19" x14ac:dyDescent="0.2">
      <c r="A6062">
        <v>656241</v>
      </c>
      <c r="B6062" t="s">
        <v>14185</v>
      </c>
      <c r="C6062" t="s">
        <v>16314</v>
      </c>
      <c r="D6062" t="s">
        <v>16334</v>
      </c>
      <c r="E6062" t="s">
        <v>16363</v>
      </c>
      <c r="F6062">
        <v>24</v>
      </c>
      <c r="G6062" s="2">
        <v>34100</v>
      </c>
      <c r="H6062" t="s">
        <v>16368</v>
      </c>
      <c r="I6062">
        <v>72</v>
      </c>
      <c r="J6062">
        <v>195</v>
      </c>
      <c r="K6062" s="2">
        <v>41803</v>
      </c>
      <c r="L6062" t="s">
        <v>6035</v>
      </c>
      <c r="M6062" t="str">
        <f t="shared" si="471"/>
        <v>6/4/2014</v>
      </c>
      <c r="N6062" t="s">
        <v>16383</v>
      </c>
      <c r="O6062">
        <v>4</v>
      </c>
      <c r="P6062" s="5">
        <f t="shared" si="475"/>
        <v>21.104109589041094</v>
      </c>
      <c r="Q6062" s="5">
        <f t="shared" si="472"/>
        <v>21.079452054794519</v>
      </c>
      <c r="R6062" t="str">
        <f t="shared" si="473"/>
        <v>YES</v>
      </c>
      <c r="S6062" t="str">
        <f t="shared" si="474"/>
        <v>YES</v>
      </c>
    </row>
    <row r="6063" spans="1:19" hidden="1" x14ac:dyDescent="0.2">
      <c r="A6063">
        <v>664757</v>
      </c>
      <c r="B6063" t="s">
        <v>14186</v>
      </c>
      <c r="C6063" t="s">
        <v>16314</v>
      </c>
      <c r="D6063" t="s">
        <v>16334</v>
      </c>
      <c r="E6063" t="s">
        <v>16364</v>
      </c>
      <c r="F6063">
        <v>20</v>
      </c>
      <c r="G6063" s="2">
        <v>35453</v>
      </c>
      <c r="H6063" t="s">
        <v>16371</v>
      </c>
      <c r="I6063">
        <v>72</v>
      </c>
      <c r="J6063">
        <v>165</v>
      </c>
      <c r="K6063" s="2">
        <v>42177</v>
      </c>
      <c r="L6063" t="s">
        <v>6036</v>
      </c>
      <c r="M6063" t="str">
        <f t="shared" si="471"/>
        <v>6/4/2015</v>
      </c>
      <c r="N6063" t="s">
        <v>16383</v>
      </c>
      <c r="O6063">
        <v>3</v>
      </c>
      <c r="P6063" s="5">
        <f t="shared" si="475"/>
        <v>18.421917808219177</v>
      </c>
      <c r="Q6063" s="5">
        <f t="shared" si="472"/>
        <v>18.372602739726027</v>
      </c>
      <c r="R6063" t="str">
        <f t="shared" si="473"/>
        <v>NO</v>
      </c>
      <c r="S6063" t="str">
        <f t="shared" si="474"/>
        <v>NO</v>
      </c>
    </row>
    <row r="6064" spans="1:19" x14ac:dyDescent="0.2">
      <c r="A6064">
        <v>641587</v>
      </c>
      <c r="B6064" t="s">
        <v>14187</v>
      </c>
      <c r="C6064" t="s">
        <v>16314</v>
      </c>
      <c r="D6064" t="s">
        <v>16334</v>
      </c>
      <c r="E6064" t="s">
        <v>16363</v>
      </c>
      <c r="F6064">
        <v>26</v>
      </c>
      <c r="G6064" s="2">
        <v>33412</v>
      </c>
      <c r="H6064" t="s">
        <v>16368</v>
      </c>
      <c r="I6064">
        <v>72</v>
      </c>
      <c r="J6064">
        <v>195</v>
      </c>
      <c r="K6064" s="2">
        <v>41437</v>
      </c>
      <c r="L6064" t="s">
        <v>6037</v>
      </c>
      <c r="M6064" t="str">
        <f t="shared" si="471"/>
        <v>6/4/2013</v>
      </c>
      <c r="N6064" t="s">
        <v>16383</v>
      </c>
      <c r="O6064">
        <v>5</v>
      </c>
      <c r="P6064" s="5">
        <f t="shared" si="475"/>
        <v>21.986301369863014</v>
      </c>
      <c r="Q6064" s="5">
        <f t="shared" si="472"/>
        <v>21.964383561643835</v>
      </c>
      <c r="R6064" t="str">
        <f t="shared" si="473"/>
        <v>YES</v>
      </c>
      <c r="S6064" t="str">
        <f t="shared" si="474"/>
        <v>YES</v>
      </c>
    </row>
    <row r="6065" spans="1:19" hidden="1" x14ac:dyDescent="0.2">
      <c r="A6065">
        <v>670586</v>
      </c>
      <c r="B6065" t="s">
        <v>14188</v>
      </c>
      <c r="C6065" t="s">
        <v>16314</v>
      </c>
      <c r="D6065" t="s">
        <v>16334</v>
      </c>
      <c r="E6065" t="s">
        <v>16366</v>
      </c>
      <c r="F6065">
        <v>24</v>
      </c>
      <c r="G6065" s="2">
        <v>34248</v>
      </c>
      <c r="H6065" t="s">
        <v>16372</v>
      </c>
      <c r="I6065">
        <v>72</v>
      </c>
      <c r="J6065">
        <v>192</v>
      </c>
      <c r="K6065" s="2">
        <v>42537</v>
      </c>
      <c r="L6065" t="s">
        <v>6038</v>
      </c>
      <c r="M6065" t="str">
        <f t="shared" si="471"/>
        <v>6/4/2016</v>
      </c>
      <c r="N6065" t="s">
        <v>16383</v>
      </c>
      <c r="O6065">
        <v>2</v>
      </c>
      <c r="P6065" s="5">
        <f t="shared" si="475"/>
        <v>22.709589041095889</v>
      </c>
      <c r="Q6065" s="5">
        <f t="shared" si="472"/>
        <v>22.676712328767124</v>
      </c>
      <c r="R6065" t="str">
        <f t="shared" si="473"/>
        <v>NO</v>
      </c>
      <c r="S6065" t="str">
        <f t="shared" si="474"/>
        <v>NO</v>
      </c>
    </row>
    <row r="6066" spans="1:19" hidden="1" x14ac:dyDescent="0.2">
      <c r="A6066">
        <v>673278</v>
      </c>
      <c r="B6066" t="s">
        <v>14189</v>
      </c>
      <c r="C6066" t="s">
        <v>16314</v>
      </c>
      <c r="D6066" t="s">
        <v>16343</v>
      </c>
      <c r="E6066" t="s">
        <v>16362</v>
      </c>
      <c r="F6066">
        <v>17</v>
      </c>
      <c r="G6066" s="2">
        <v>36515</v>
      </c>
      <c r="H6066" t="s">
        <v>16378</v>
      </c>
      <c r="I6066">
        <v>72</v>
      </c>
      <c r="J6066">
        <v>170</v>
      </c>
      <c r="K6066" s="2">
        <v>42651</v>
      </c>
      <c r="L6066" t="s">
        <v>6039</v>
      </c>
      <c r="M6066" t="str">
        <f t="shared" si="471"/>
        <v>6/4/2016</v>
      </c>
      <c r="N6066" t="s">
        <v>16383</v>
      </c>
      <c r="O6066">
        <v>1</v>
      </c>
      <c r="P6066" s="5">
        <f t="shared" si="475"/>
        <v>16.81095890410959</v>
      </c>
      <c r="Q6066" s="5">
        <f t="shared" si="472"/>
        <v>16.465753424657535</v>
      </c>
      <c r="R6066" t="str">
        <f t="shared" si="473"/>
        <v>NO</v>
      </c>
      <c r="S6066" t="str">
        <f t="shared" si="474"/>
        <v>NO</v>
      </c>
    </row>
    <row r="6067" spans="1:19" hidden="1" x14ac:dyDescent="0.2">
      <c r="A6067">
        <v>673176</v>
      </c>
      <c r="B6067" t="s">
        <v>14190</v>
      </c>
      <c r="C6067" t="s">
        <v>16314</v>
      </c>
      <c r="D6067" t="s">
        <v>16343</v>
      </c>
      <c r="E6067" t="s">
        <v>16362</v>
      </c>
      <c r="F6067">
        <v>17</v>
      </c>
      <c r="G6067" s="2">
        <v>36704</v>
      </c>
      <c r="H6067" t="s">
        <v>16368</v>
      </c>
      <c r="I6067">
        <v>72</v>
      </c>
      <c r="J6067">
        <v>170</v>
      </c>
      <c r="K6067" s="2">
        <v>42656</v>
      </c>
      <c r="L6067" t="s">
        <v>6040</v>
      </c>
      <c r="M6067" t="str">
        <f t="shared" si="471"/>
        <v>6/4/2016</v>
      </c>
      <c r="N6067" t="s">
        <v>16383</v>
      </c>
      <c r="O6067">
        <v>1</v>
      </c>
      <c r="P6067" s="5">
        <f t="shared" si="475"/>
        <v>16.306849315068494</v>
      </c>
      <c r="Q6067" s="5">
        <f t="shared" si="472"/>
        <v>15.947945205479453</v>
      </c>
      <c r="R6067" t="str">
        <f t="shared" si="473"/>
        <v>NO</v>
      </c>
      <c r="S6067" t="str">
        <f t="shared" si="474"/>
        <v>NO</v>
      </c>
    </row>
    <row r="6068" spans="1:19" hidden="1" x14ac:dyDescent="0.2">
      <c r="A6068">
        <v>665997</v>
      </c>
      <c r="B6068" t="s">
        <v>14191</v>
      </c>
      <c r="C6068" t="s">
        <v>16314</v>
      </c>
      <c r="D6068" t="s">
        <v>16343</v>
      </c>
      <c r="E6068" t="s">
        <v>16362</v>
      </c>
      <c r="F6068">
        <v>18</v>
      </c>
      <c r="G6068" s="2">
        <v>36329</v>
      </c>
      <c r="H6068" t="s">
        <v>16369</v>
      </c>
      <c r="I6068">
        <v>72</v>
      </c>
      <c r="J6068">
        <v>170</v>
      </c>
      <c r="K6068" s="2">
        <v>42187</v>
      </c>
      <c r="L6068" t="s">
        <v>6041</v>
      </c>
      <c r="M6068" t="str">
        <f t="shared" si="471"/>
        <v>6/4/2015</v>
      </c>
      <c r="N6068" t="s">
        <v>16383</v>
      </c>
      <c r="O6068">
        <v>2</v>
      </c>
      <c r="P6068" s="5">
        <f t="shared" si="475"/>
        <v>16.049315068493151</v>
      </c>
      <c r="Q6068" s="5">
        <f t="shared" si="472"/>
        <v>15.972602739726028</v>
      </c>
      <c r="R6068" t="str">
        <f t="shared" si="473"/>
        <v>NO</v>
      </c>
      <c r="S6068" t="str">
        <f t="shared" si="474"/>
        <v>NO</v>
      </c>
    </row>
    <row r="6069" spans="1:19" hidden="1" x14ac:dyDescent="0.2">
      <c r="A6069">
        <v>672792</v>
      </c>
      <c r="B6069" t="s">
        <v>14192</v>
      </c>
      <c r="C6069" t="s">
        <v>16314</v>
      </c>
      <c r="D6069" t="s">
        <v>16343</v>
      </c>
      <c r="E6069" t="s">
        <v>16362</v>
      </c>
      <c r="F6069">
        <v>17</v>
      </c>
      <c r="G6069" s="2">
        <v>36607</v>
      </c>
      <c r="H6069" t="s">
        <v>16371</v>
      </c>
      <c r="I6069">
        <v>72</v>
      </c>
      <c r="J6069">
        <v>165</v>
      </c>
      <c r="K6069" s="2">
        <v>42553</v>
      </c>
      <c r="L6069" t="s">
        <v>6042</v>
      </c>
      <c r="M6069" t="str">
        <f t="shared" si="471"/>
        <v>6/4/2016</v>
      </c>
      <c r="N6069" t="s">
        <v>16383</v>
      </c>
      <c r="O6069">
        <v>1</v>
      </c>
      <c r="P6069" s="5">
        <f t="shared" si="475"/>
        <v>16.290410958904111</v>
      </c>
      <c r="Q6069" s="5">
        <f t="shared" si="472"/>
        <v>16.213698630136985</v>
      </c>
      <c r="R6069" t="str">
        <f t="shared" si="473"/>
        <v>NO</v>
      </c>
      <c r="S6069" t="str">
        <f t="shared" si="474"/>
        <v>NO</v>
      </c>
    </row>
    <row r="6070" spans="1:19" hidden="1" x14ac:dyDescent="0.2">
      <c r="A6070">
        <v>672863</v>
      </c>
      <c r="B6070" t="s">
        <v>14193</v>
      </c>
      <c r="C6070" t="s">
        <v>16314</v>
      </c>
      <c r="D6070" t="s">
        <v>16343</v>
      </c>
      <c r="E6070" t="s">
        <v>16362</v>
      </c>
      <c r="F6070">
        <v>18</v>
      </c>
      <c r="G6070" s="2">
        <v>36261</v>
      </c>
      <c r="H6070" t="s">
        <v>16369</v>
      </c>
      <c r="I6070">
        <v>72</v>
      </c>
      <c r="J6070">
        <v>175</v>
      </c>
      <c r="K6070" s="2">
        <v>42553</v>
      </c>
      <c r="L6070" t="s">
        <v>6043</v>
      </c>
      <c r="M6070" t="str">
        <f t="shared" si="471"/>
        <v>6/4/2016</v>
      </c>
      <c r="N6070" t="s">
        <v>16383</v>
      </c>
      <c r="O6070">
        <v>1</v>
      </c>
      <c r="P6070" s="5">
        <f t="shared" si="475"/>
        <v>17.238356164383561</v>
      </c>
      <c r="Q6070" s="5">
        <f t="shared" si="472"/>
        <v>17.161643835616438</v>
      </c>
      <c r="R6070" t="str">
        <f t="shared" si="473"/>
        <v>NO</v>
      </c>
      <c r="S6070" t="str">
        <f t="shared" si="474"/>
        <v>NO</v>
      </c>
    </row>
    <row r="6071" spans="1:19" hidden="1" x14ac:dyDescent="0.2">
      <c r="A6071">
        <v>672389</v>
      </c>
      <c r="B6071" t="s">
        <v>12419</v>
      </c>
      <c r="C6071" t="s">
        <v>16314</v>
      </c>
      <c r="D6071" t="s">
        <v>16343</v>
      </c>
      <c r="E6071" t="s">
        <v>16362</v>
      </c>
      <c r="F6071">
        <v>19</v>
      </c>
      <c r="G6071" s="2">
        <v>35809</v>
      </c>
      <c r="H6071" t="s">
        <v>16374</v>
      </c>
      <c r="I6071">
        <v>72</v>
      </c>
      <c r="J6071">
        <v>175</v>
      </c>
      <c r="K6071" s="2">
        <v>42635</v>
      </c>
      <c r="L6071" t="s">
        <v>6044</v>
      </c>
      <c r="M6071" t="str">
        <f t="shared" si="471"/>
        <v>6/4/2016</v>
      </c>
      <c r="N6071" t="s">
        <v>16383</v>
      </c>
      <c r="O6071">
        <v>1</v>
      </c>
      <c r="P6071" s="5">
        <f t="shared" si="475"/>
        <v>18.701369863013699</v>
      </c>
      <c r="Q6071" s="5">
        <f t="shared" si="472"/>
        <v>18.399999999999999</v>
      </c>
      <c r="R6071" t="str">
        <f t="shared" si="473"/>
        <v>NO</v>
      </c>
      <c r="S6071" t="str">
        <f t="shared" si="474"/>
        <v>NO</v>
      </c>
    </row>
    <row r="6072" spans="1:19" hidden="1" x14ac:dyDescent="0.2">
      <c r="A6072">
        <v>665887</v>
      </c>
      <c r="B6072" t="s">
        <v>14194</v>
      </c>
      <c r="C6072" t="s">
        <v>16315</v>
      </c>
      <c r="D6072" t="s">
        <v>16343</v>
      </c>
      <c r="E6072" t="s">
        <v>16362</v>
      </c>
      <c r="F6072">
        <v>18</v>
      </c>
      <c r="G6072" s="2">
        <v>36194</v>
      </c>
      <c r="H6072" t="s">
        <v>16371</v>
      </c>
      <c r="I6072">
        <v>72</v>
      </c>
      <c r="J6072">
        <v>160</v>
      </c>
      <c r="K6072" s="2">
        <v>42187</v>
      </c>
      <c r="L6072" t="s">
        <v>6045</v>
      </c>
      <c r="M6072" t="str">
        <f t="shared" si="471"/>
        <v>6/4/2015</v>
      </c>
      <c r="N6072" t="s">
        <v>16383</v>
      </c>
      <c r="O6072">
        <v>2</v>
      </c>
      <c r="P6072" s="5">
        <f t="shared" si="475"/>
        <v>16.419178082191781</v>
      </c>
      <c r="Q6072" s="5">
        <f t="shared" si="472"/>
        <v>16.342465753424658</v>
      </c>
      <c r="R6072" t="str">
        <f t="shared" si="473"/>
        <v>NO</v>
      </c>
      <c r="S6072" t="str">
        <f t="shared" si="474"/>
        <v>NO</v>
      </c>
    </row>
    <row r="6073" spans="1:19" hidden="1" x14ac:dyDescent="0.2">
      <c r="A6073">
        <v>665690</v>
      </c>
      <c r="B6073" t="s">
        <v>14195</v>
      </c>
      <c r="C6073" t="s">
        <v>16314</v>
      </c>
      <c r="D6073" t="s">
        <v>16343</v>
      </c>
      <c r="E6073" t="s">
        <v>16362</v>
      </c>
      <c r="F6073">
        <v>18</v>
      </c>
      <c r="G6073" s="2">
        <v>36352</v>
      </c>
      <c r="H6073" t="s">
        <v>16368</v>
      </c>
      <c r="I6073">
        <v>72</v>
      </c>
      <c r="J6073">
        <v>160</v>
      </c>
      <c r="K6073" s="2">
        <v>42196</v>
      </c>
      <c r="L6073" t="s">
        <v>6046</v>
      </c>
      <c r="M6073" t="str">
        <f t="shared" si="471"/>
        <v>6/4/2015</v>
      </c>
      <c r="N6073" t="s">
        <v>16383</v>
      </c>
      <c r="O6073">
        <v>2</v>
      </c>
      <c r="P6073" s="5">
        <f t="shared" si="475"/>
        <v>16.010958904109589</v>
      </c>
      <c r="Q6073" s="5">
        <f t="shared" si="472"/>
        <v>15.90958904109589</v>
      </c>
      <c r="R6073" t="str">
        <f t="shared" si="473"/>
        <v>NO</v>
      </c>
      <c r="S6073" t="str">
        <f t="shared" si="474"/>
        <v>NO</v>
      </c>
    </row>
    <row r="6074" spans="1:19" x14ac:dyDescent="0.2">
      <c r="A6074">
        <v>622435</v>
      </c>
      <c r="B6074" t="s">
        <v>14196</v>
      </c>
      <c r="C6074" t="s">
        <v>16314</v>
      </c>
      <c r="D6074" t="s">
        <v>16348</v>
      </c>
      <c r="E6074" t="s">
        <v>16367</v>
      </c>
      <c r="F6074">
        <v>23</v>
      </c>
      <c r="G6074" s="2">
        <v>34498</v>
      </c>
      <c r="H6074" t="s">
        <v>16376</v>
      </c>
      <c r="I6074">
        <v>72</v>
      </c>
      <c r="J6074">
        <v>170</v>
      </c>
      <c r="K6074" s="2">
        <v>41010</v>
      </c>
      <c r="L6074" t="s">
        <v>6047</v>
      </c>
      <c r="M6074" t="str">
        <f t="shared" si="471"/>
        <v>6/4/2012</v>
      </c>
      <c r="N6074" t="s">
        <v>16383</v>
      </c>
      <c r="O6074">
        <v>6</v>
      </c>
      <c r="P6074" s="5">
        <f t="shared" si="475"/>
        <v>17.841095890410958</v>
      </c>
      <c r="Q6074" s="5">
        <f t="shared" si="472"/>
        <v>17.989041095890411</v>
      </c>
      <c r="R6074" t="str">
        <f t="shared" si="473"/>
        <v>YES</v>
      </c>
      <c r="S6074" t="str">
        <f t="shared" si="474"/>
        <v>YES</v>
      </c>
    </row>
    <row r="6075" spans="1:19" hidden="1" x14ac:dyDescent="0.2">
      <c r="A6075">
        <v>600466</v>
      </c>
      <c r="B6075" t="s">
        <v>14197</v>
      </c>
      <c r="C6075" t="s">
        <v>16314</v>
      </c>
      <c r="F6075">
        <v>24</v>
      </c>
      <c r="G6075" s="2">
        <v>34271</v>
      </c>
      <c r="H6075" t="s">
        <v>16374</v>
      </c>
      <c r="I6075">
        <v>72</v>
      </c>
      <c r="J6075">
        <v>170</v>
      </c>
      <c r="K6075" s="2">
        <v>40567</v>
      </c>
      <c r="L6075" t="s">
        <v>6048</v>
      </c>
      <c r="M6075" t="str">
        <f t="shared" si="471"/>
        <v>6/4/2011</v>
      </c>
      <c r="N6075" t="s">
        <v>16384</v>
      </c>
      <c r="O6075">
        <v>7</v>
      </c>
      <c r="P6075" s="5">
        <f t="shared" si="475"/>
        <v>17.24931506849315</v>
      </c>
      <c r="Q6075" s="5">
        <f t="shared" si="472"/>
        <v>17.608219178082191</v>
      </c>
      <c r="R6075" t="str">
        <f t="shared" si="473"/>
        <v>YES</v>
      </c>
      <c r="S6075" t="str">
        <f t="shared" si="474"/>
        <v>NO</v>
      </c>
    </row>
    <row r="6076" spans="1:19" x14ac:dyDescent="0.2">
      <c r="A6076">
        <v>642664</v>
      </c>
      <c r="B6076" t="s">
        <v>14198</v>
      </c>
      <c r="C6076" t="s">
        <v>16314</v>
      </c>
      <c r="D6076" t="s">
        <v>16355</v>
      </c>
      <c r="E6076" t="s">
        <v>16365</v>
      </c>
      <c r="F6076">
        <v>24</v>
      </c>
      <c r="G6076" s="2">
        <v>34055</v>
      </c>
      <c r="H6076" t="s">
        <v>16368</v>
      </c>
      <c r="I6076">
        <v>72</v>
      </c>
      <c r="J6076">
        <v>185</v>
      </c>
      <c r="K6076" s="2">
        <v>41426</v>
      </c>
      <c r="L6076" t="s">
        <v>6049</v>
      </c>
      <c r="M6076" t="str">
        <f t="shared" si="471"/>
        <v>6/4/2013</v>
      </c>
      <c r="N6076" t="s">
        <v>16383</v>
      </c>
      <c r="O6076">
        <v>5</v>
      </c>
      <c r="P6076" s="5">
        <f t="shared" si="475"/>
        <v>20.194520547945206</v>
      </c>
      <c r="Q6076" s="5">
        <f t="shared" si="472"/>
        <v>20.202739726027396</v>
      </c>
      <c r="R6076" t="str">
        <f t="shared" si="473"/>
        <v>YES</v>
      </c>
      <c r="S6076" t="str">
        <f t="shared" si="474"/>
        <v>YES</v>
      </c>
    </row>
    <row r="6077" spans="1:19" x14ac:dyDescent="0.2">
      <c r="A6077">
        <v>570810</v>
      </c>
      <c r="B6077" t="s">
        <v>14199</v>
      </c>
      <c r="C6077" t="s">
        <v>16317</v>
      </c>
      <c r="D6077" t="s">
        <v>16355</v>
      </c>
      <c r="E6077" t="s">
        <v>16365</v>
      </c>
      <c r="F6077">
        <v>27</v>
      </c>
      <c r="G6077" s="2">
        <v>33042</v>
      </c>
      <c r="H6077" t="s">
        <v>16368</v>
      </c>
      <c r="I6077">
        <v>72</v>
      </c>
      <c r="J6077">
        <v>225</v>
      </c>
      <c r="K6077" s="2">
        <v>39963</v>
      </c>
      <c r="L6077" t="s">
        <v>6050</v>
      </c>
      <c r="M6077" t="str">
        <f t="shared" si="471"/>
        <v>6/4/2009</v>
      </c>
      <c r="N6077" t="s">
        <v>16383</v>
      </c>
      <c r="O6077">
        <v>8</v>
      </c>
      <c r="P6077" s="5">
        <f t="shared" si="475"/>
        <v>18.961643835616439</v>
      </c>
      <c r="Q6077" s="5">
        <f t="shared" si="472"/>
        <v>18.975342465753425</v>
      </c>
      <c r="R6077" t="str">
        <f t="shared" si="473"/>
        <v>YES</v>
      </c>
      <c r="S6077" t="str">
        <f t="shared" si="474"/>
        <v>YES</v>
      </c>
    </row>
    <row r="6078" spans="1:19" hidden="1" x14ac:dyDescent="0.2">
      <c r="A6078">
        <v>594772</v>
      </c>
      <c r="B6078" t="s">
        <v>14200</v>
      </c>
      <c r="C6078" t="s">
        <v>16315</v>
      </c>
      <c r="D6078" t="s">
        <v>16354</v>
      </c>
      <c r="E6078" t="s">
        <v>16365</v>
      </c>
      <c r="F6078">
        <v>28</v>
      </c>
      <c r="G6078" s="2">
        <v>32775</v>
      </c>
      <c r="H6078" t="s">
        <v>16368</v>
      </c>
      <c r="I6078">
        <v>72</v>
      </c>
      <c r="J6078">
        <v>235</v>
      </c>
      <c r="K6078" s="2">
        <v>40339</v>
      </c>
      <c r="L6078" t="s">
        <v>6051</v>
      </c>
      <c r="M6078" t="str">
        <f t="shared" si="471"/>
        <v>6/4/2010</v>
      </c>
      <c r="N6078" t="s">
        <v>16383</v>
      </c>
      <c r="O6078">
        <v>8</v>
      </c>
      <c r="P6078" s="5">
        <f t="shared" si="475"/>
        <v>20.723287671232878</v>
      </c>
      <c r="Q6078" s="5">
        <f t="shared" si="472"/>
        <v>20.706849315068492</v>
      </c>
      <c r="R6078" t="str">
        <f t="shared" si="473"/>
        <v>YES</v>
      </c>
      <c r="S6078" t="str">
        <f t="shared" si="474"/>
        <v>YES</v>
      </c>
    </row>
    <row r="6079" spans="1:19" hidden="1" x14ac:dyDescent="0.2">
      <c r="A6079">
        <v>591701</v>
      </c>
      <c r="B6079" t="s">
        <v>14201</v>
      </c>
      <c r="C6079" t="s">
        <v>16316</v>
      </c>
      <c r="D6079" t="s">
        <v>16355</v>
      </c>
      <c r="E6079" t="s">
        <v>16365</v>
      </c>
      <c r="F6079">
        <v>24</v>
      </c>
      <c r="G6079" s="2">
        <v>34144</v>
      </c>
      <c r="H6079" t="s">
        <v>16368</v>
      </c>
      <c r="I6079">
        <v>72</v>
      </c>
      <c r="J6079">
        <v>204</v>
      </c>
      <c r="K6079" s="2">
        <v>40311</v>
      </c>
      <c r="L6079" t="s">
        <v>6052</v>
      </c>
      <c r="M6079" t="str">
        <f t="shared" si="471"/>
        <v>6/4/2010</v>
      </c>
      <c r="N6079" t="s">
        <v>16383</v>
      </c>
      <c r="O6079">
        <v>8</v>
      </c>
      <c r="P6079" s="5">
        <f t="shared" si="475"/>
        <v>16.895890410958906</v>
      </c>
      <c r="Q6079" s="5">
        <f t="shared" si="472"/>
        <v>16.956164383561642</v>
      </c>
      <c r="R6079" t="str">
        <f t="shared" si="473"/>
        <v>YES</v>
      </c>
      <c r="S6079" t="str">
        <f t="shared" si="474"/>
        <v>YES</v>
      </c>
    </row>
    <row r="6080" spans="1:19" hidden="1" x14ac:dyDescent="0.2">
      <c r="A6080">
        <v>543023</v>
      </c>
      <c r="B6080" t="s">
        <v>14202</v>
      </c>
      <c r="C6080" t="s">
        <v>16315</v>
      </c>
      <c r="D6080" t="s">
        <v>16355</v>
      </c>
      <c r="E6080" t="s">
        <v>16365</v>
      </c>
      <c r="F6080">
        <v>30</v>
      </c>
      <c r="G6080" s="2">
        <v>31975</v>
      </c>
      <c r="H6080" t="s">
        <v>16368</v>
      </c>
      <c r="I6080">
        <v>72</v>
      </c>
      <c r="J6080">
        <v>190</v>
      </c>
      <c r="K6080" s="2">
        <v>40271</v>
      </c>
      <c r="L6080" t="s">
        <v>6053</v>
      </c>
      <c r="M6080" t="str">
        <f t="shared" si="471"/>
        <v>6/4/2010</v>
      </c>
      <c r="N6080" t="s">
        <v>16383</v>
      </c>
      <c r="O6080">
        <v>7</v>
      </c>
      <c r="P6080" s="5">
        <f t="shared" si="475"/>
        <v>22.728767123287671</v>
      </c>
      <c r="Q6080" s="5">
        <f t="shared" si="472"/>
        <v>22.898630136986302</v>
      </c>
      <c r="R6080" t="str">
        <f t="shared" si="473"/>
        <v>YES</v>
      </c>
      <c r="S6080" t="str">
        <f t="shared" si="474"/>
        <v>YES</v>
      </c>
    </row>
    <row r="6081" spans="1:19" x14ac:dyDescent="0.2">
      <c r="A6081">
        <v>590271</v>
      </c>
      <c r="B6081" t="s">
        <v>14203</v>
      </c>
      <c r="C6081" t="s">
        <v>16314</v>
      </c>
      <c r="D6081" t="s">
        <v>16355</v>
      </c>
      <c r="E6081" t="s">
        <v>16365</v>
      </c>
      <c r="F6081">
        <v>26</v>
      </c>
      <c r="G6081" s="2">
        <v>33562</v>
      </c>
      <c r="H6081" t="s">
        <v>16371</v>
      </c>
      <c r="I6081">
        <v>72</v>
      </c>
      <c r="J6081">
        <v>195</v>
      </c>
      <c r="K6081" s="2">
        <v>40292</v>
      </c>
      <c r="L6081" t="s">
        <v>6054</v>
      </c>
      <c r="M6081" t="str">
        <f t="shared" si="471"/>
        <v>6/4/2010</v>
      </c>
      <c r="N6081" t="s">
        <v>16383</v>
      </c>
      <c r="O6081">
        <v>8</v>
      </c>
      <c r="P6081" s="5">
        <f t="shared" si="475"/>
        <v>18.438356164383563</v>
      </c>
      <c r="Q6081" s="5">
        <f t="shared" si="472"/>
        <v>18.550684931506851</v>
      </c>
      <c r="R6081" t="str">
        <f t="shared" si="473"/>
        <v>YES</v>
      </c>
      <c r="S6081" t="str">
        <f t="shared" si="474"/>
        <v>YES</v>
      </c>
    </row>
    <row r="6082" spans="1:19" hidden="1" x14ac:dyDescent="0.2">
      <c r="A6082">
        <v>594988</v>
      </c>
      <c r="B6082" t="s">
        <v>14204</v>
      </c>
      <c r="C6082" t="s">
        <v>16314</v>
      </c>
      <c r="F6082">
        <v>27</v>
      </c>
      <c r="G6082" s="2">
        <v>33152</v>
      </c>
      <c r="H6082" t="s">
        <v>16371</v>
      </c>
      <c r="I6082">
        <v>72</v>
      </c>
      <c r="J6082">
        <v>228</v>
      </c>
      <c r="K6082" s="2">
        <v>40406</v>
      </c>
      <c r="L6082" t="s">
        <v>6055</v>
      </c>
      <c r="M6082" t="str">
        <f t="shared" si="471"/>
        <v>6/4/2010</v>
      </c>
      <c r="N6082" t="s">
        <v>16384</v>
      </c>
      <c r="O6082">
        <v>8</v>
      </c>
      <c r="P6082" s="5">
        <f t="shared" si="475"/>
        <v>19.873972602739727</v>
      </c>
      <c r="Q6082" s="5">
        <f t="shared" si="472"/>
        <v>19.673972602739727</v>
      </c>
      <c r="R6082" t="str">
        <f t="shared" si="473"/>
        <v>YES</v>
      </c>
      <c r="S6082" t="str">
        <f t="shared" si="474"/>
        <v>NO</v>
      </c>
    </row>
    <row r="6083" spans="1:19" x14ac:dyDescent="0.2">
      <c r="A6083">
        <v>572227</v>
      </c>
      <c r="B6083" t="s">
        <v>14205</v>
      </c>
      <c r="C6083" t="s">
        <v>16314</v>
      </c>
      <c r="D6083" t="s">
        <v>16341</v>
      </c>
      <c r="E6083" t="s">
        <v>16365</v>
      </c>
      <c r="F6083">
        <v>26</v>
      </c>
      <c r="G6083" s="2">
        <v>33359</v>
      </c>
      <c r="H6083" t="s">
        <v>16376</v>
      </c>
      <c r="I6083">
        <v>72</v>
      </c>
      <c r="J6083">
        <v>190</v>
      </c>
      <c r="K6083" s="2">
        <v>41103</v>
      </c>
      <c r="L6083" t="s">
        <v>6056</v>
      </c>
      <c r="M6083" t="str">
        <f t="shared" ref="M6083:M6146" si="476">IF(ISBLANK(K6083),"UNKNOWN","6/4/"&amp;YEAR(K6083))</f>
        <v>6/4/2012</v>
      </c>
      <c r="N6083" t="s">
        <v>16383</v>
      </c>
      <c r="O6083">
        <v>6</v>
      </c>
      <c r="P6083" s="5">
        <f t="shared" si="475"/>
        <v>21.216438356164385</v>
      </c>
      <c r="Q6083" s="5">
        <f t="shared" ref="Q6083:Q6146" si="477">IF(ISBLANK(K6083),"UNKNOWN",(M6083-G6083)/365)</f>
        <v>21.109589041095891</v>
      </c>
      <c r="R6083" t="str">
        <f t="shared" ref="R6083:R6146" si="478">IF(OR(AND(Q6083&gt;=19,O6083&gt;=4),AND(Q6083&lt;19,O6083&gt;=5)),"YES","NO")</f>
        <v>YES</v>
      </c>
      <c r="S6083" t="str">
        <f t="shared" ref="S6083:S6146" si="479">IF(AND(N6083="NO",R6083="YES"),"YES","NO")</f>
        <v>YES</v>
      </c>
    </row>
    <row r="6084" spans="1:19" hidden="1" x14ac:dyDescent="0.2">
      <c r="A6084">
        <v>641301</v>
      </c>
      <c r="B6084" t="s">
        <v>14206</v>
      </c>
      <c r="C6084" t="s">
        <v>16314</v>
      </c>
      <c r="D6084" t="s">
        <v>16347</v>
      </c>
      <c r="E6084" t="s">
        <v>16363</v>
      </c>
      <c r="F6084">
        <v>22</v>
      </c>
      <c r="G6084" s="2">
        <v>34801</v>
      </c>
      <c r="H6084" t="s">
        <v>16376</v>
      </c>
      <c r="I6084">
        <v>72</v>
      </c>
      <c r="J6084">
        <v>190</v>
      </c>
      <c r="K6084" s="2">
        <v>42537</v>
      </c>
      <c r="L6084" t="s">
        <v>6057</v>
      </c>
      <c r="M6084" t="str">
        <f t="shared" si="476"/>
        <v>6/4/2016</v>
      </c>
      <c r="N6084" t="s">
        <v>16383</v>
      </c>
      <c r="O6084">
        <v>2</v>
      </c>
      <c r="P6084" s="5">
        <f t="shared" si="475"/>
        <v>21.194520547945206</v>
      </c>
      <c r="Q6084" s="5">
        <f t="shared" si="477"/>
        <v>21.161643835616438</v>
      </c>
      <c r="R6084" t="str">
        <f t="shared" si="478"/>
        <v>NO</v>
      </c>
      <c r="S6084" t="str">
        <f t="shared" si="479"/>
        <v>NO</v>
      </c>
    </row>
    <row r="6085" spans="1:19" hidden="1" x14ac:dyDescent="0.2">
      <c r="A6085">
        <v>606623</v>
      </c>
      <c r="B6085" t="s">
        <v>14207</v>
      </c>
      <c r="C6085" t="s">
        <v>16315</v>
      </c>
      <c r="D6085" t="s">
        <v>16347</v>
      </c>
      <c r="E6085" t="s">
        <v>16363</v>
      </c>
      <c r="F6085">
        <v>25</v>
      </c>
      <c r="G6085" s="2">
        <v>33877</v>
      </c>
      <c r="H6085" t="s">
        <v>16369</v>
      </c>
      <c r="I6085">
        <v>72</v>
      </c>
      <c r="J6085">
        <v>212</v>
      </c>
      <c r="K6085" s="2">
        <v>40690</v>
      </c>
      <c r="L6085" t="s">
        <v>6058</v>
      </c>
      <c r="M6085" t="str">
        <f t="shared" si="476"/>
        <v>6/4/2011</v>
      </c>
      <c r="N6085" t="s">
        <v>16383</v>
      </c>
      <c r="O6085">
        <v>7</v>
      </c>
      <c r="P6085" s="5">
        <f t="shared" si="475"/>
        <v>18.665753424657535</v>
      </c>
      <c r="Q6085" s="5">
        <f t="shared" si="477"/>
        <v>18.687671232876713</v>
      </c>
      <c r="R6085" t="str">
        <f t="shared" si="478"/>
        <v>YES</v>
      </c>
      <c r="S6085" t="str">
        <f t="shared" si="479"/>
        <v>YES</v>
      </c>
    </row>
    <row r="6086" spans="1:19" hidden="1" x14ac:dyDescent="0.2">
      <c r="A6086">
        <v>657524</v>
      </c>
      <c r="B6086" t="s">
        <v>14208</v>
      </c>
      <c r="C6086" t="s">
        <v>16314</v>
      </c>
      <c r="D6086" t="s">
        <v>16347</v>
      </c>
      <c r="E6086" t="s">
        <v>16363</v>
      </c>
      <c r="F6086">
        <v>24</v>
      </c>
      <c r="G6086" s="2">
        <v>34063</v>
      </c>
      <c r="H6086" t="s">
        <v>16374</v>
      </c>
      <c r="I6086">
        <v>72</v>
      </c>
      <c r="J6086">
        <v>205</v>
      </c>
      <c r="K6086" s="2">
        <v>42173</v>
      </c>
      <c r="L6086" t="s">
        <v>6059</v>
      </c>
      <c r="M6086" t="str">
        <f t="shared" si="476"/>
        <v>6/4/2015</v>
      </c>
      <c r="N6086" t="s">
        <v>16383</v>
      </c>
      <c r="O6086">
        <v>1</v>
      </c>
      <c r="P6086" s="5">
        <f t="shared" si="475"/>
        <v>22.219178082191782</v>
      </c>
      <c r="Q6086" s="5">
        <f t="shared" si="477"/>
        <v>22.18082191780822</v>
      </c>
      <c r="R6086" t="str">
        <f t="shared" si="478"/>
        <v>NO</v>
      </c>
      <c r="S6086" t="str">
        <f t="shared" si="479"/>
        <v>NO</v>
      </c>
    </row>
    <row r="6087" spans="1:19" hidden="1" x14ac:dyDescent="0.2">
      <c r="A6087">
        <v>664121</v>
      </c>
      <c r="B6087" t="s">
        <v>14209</v>
      </c>
      <c r="C6087" t="s">
        <v>16314</v>
      </c>
      <c r="D6087" t="s">
        <v>16332</v>
      </c>
      <c r="E6087" t="s">
        <v>16363</v>
      </c>
      <c r="F6087">
        <v>23</v>
      </c>
      <c r="G6087" s="2">
        <v>34339</v>
      </c>
      <c r="H6087" t="s">
        <v>16368</v>
      </c>
      <c r="I6087">
        <v>72</v>
      </c>
      <c r="J6087">
        <v>180</v>
      </c>
      <c r="K6087" s="2">
        <v>42167</v>
      </c>
      <c r="L6087" t="s">
        <v>6060</v>
      </c>
      <c r="M6087" t="str">
        <f t="shared" si="476"/>
        <v>6/4/2015</v>
      </c>
      <c r="N6087" t="s">
        <v>16383</v>
      </c>
      <c r="O6087">
        <v>3</v>
      </c>
      <c r="P6087" s="5">
        <f t="shared" si="475"/>
        <v>21.446575342465753</v>
      </c>
      <c r="Q6087" s="5">
        <f t="shared" si="477"/>
        <v>21.424657534246574</v>
      </c>
      <c r="R6087" t="str">
        <f t="shared" si="478"/>
        <v>NO</v>
      </c>
      <c r="S6087" t="str">
        <f t="shared" si="479"/>
        <v>NO</v>
      </c>
    </row>
    <row r="6088" spans="1:19" hidden="1" x14ac:dyDescent="0.2">
      <c r="A6088">
        <v>608353</v>
      </c>
      <c r="B6088" t="s">
        <v>14210</v>
      </c>
      <c r="C6088" t="s">
        <v>16314</v>
      </c>
      <c r="D6088" t="s">
        <v>16347</v>
      </c>
      <c r="E6088" t="s">
        <v>16363</v>
      </c>
      <c r="F6088">
        <v>24</v>
      </c>
      <c r="G6088" s="2">
        <v>34176</v>
      </c>
      <c r="H6088" t="s">
        <v>16372</v>
      </c>
      <c r="I6088">
        <v>72</v>
      </c>
      <c r="J6088">
        <v>190</v>
      </c>
      <c r="K6088" s="2">
        <v>42173</v>
      </c>
      <c r="L6088" t="s">
        <v>6061</v>
      </c>
      <c r="M6088" t="str">
        <f t="shared" si="476"/>
        <v>6/4/2015</v>
      </c>
      <c r="N6088" t="s">
        <v>16383</v>
      </c>
      <c r="O6088">
        <v>3</v>
      </c>
      <c r="P6088" s="5">
        <f t="shared" si="475"/>
        <v>21.909589041095892</v>
      </c>
      <c r="Q6088" s="5">
        <f t="shared" si="477"/>
        <v>21.87123287671233</v>
      </c>
      <c r="R6088" t="str">
        <f t="shared" si="478"/>
        <v>NO</v>
      </c>
      <c r="S6088" t="str">
        <f t="shared" si="479"/>
        <v>NO</v>
      </c>
    </row>
    <row r="6089" spans="1:19" x14ac:dyDescent="0.2">
      <c r="A6089">
        <v>622743</v>
      </c>
      <c r="B6089" t="s">
        <v>14211</v>
      </c>
      <c r="C6089" t="s">
        <v>16314</v>
      </c>
      <c r="D6089" t="s">
        <v>16347</v>
      </c>
      <c r="E6089" t="s">
        <v>16363</v>
      </c>
      <c r="F6089">
        <v>24</v>
      </c>
      <c r="G6089" s="2">
        <v>33999</v>
      </c>
      <c r="H6089" t="s">
        <v>16368</v>
      </c>
      <c r="I6089">
        <v>72</v>
      </c>
      <c r="J6089">
        <v>185</v>
      </c>
      <c r="K6089" s="2">
        <v>40983</v>
      </c>
      <c r="L6089" t="s">
        <v>6062</v>
      </c>
      <c r="M6089" t="str">
        <f t="shared" si="476"/>
        <v>6/4/2012</v>
      </c>
      <c r="N6089" t="s">
        <v>16383</v>
      </c>
      <c r="O6089">
        <v>6</v>
      </c>
      <c r="P6089" s="5">
        <f t="shared" si="475"/>
        <v>19.134246575342466</v>
      </c>
      <c r="Q6089" s="5">
        <f t="shared" si="477"/>
        <v>19.356164383561644</v>
      </c>
      <c r="R6089" t="str">
        <f t="shared" si="478"/>
        <v>YES</v>
      </c>
      <c r="S6089" t="str">
        <f t="shared" si="479"/>
        <v>YES</v>
      </c>
    </row>
    <row r="6090" spans="1:19" hidden="1" x14ac:dyDescent="0.2">
      <c r="A6090">
        <v>595008</v>
      </c>
      <c r="B6090" t="s">
        <v>14212</v>
      </c>
      <c r="C6090" t="s">
        <v>16315</v>
      </c>
      <c r="D6090" t="s">
        <v>16347</v>
      </c>
      <c r="E6090" t="s">
        <v>16363</v>
      </c>
      <c r="F6090">
        <v>25</v>
      </c>
      <c r="G6090" s="2">
        <v>33579</v>
      </c>
      <c r="H6090" t="s">
        <v>16378</v>
      </c>
      <c r="I6090">
        <v>72</v>
      </c>
      <c r="J6090">
        <v>175</v>
      </c>
      <c r="K6090" s="2">
        <v>41844</v>
      </c>
      <c r="L6090" t="s">
        <v>6063</v>
      </c>
      <c r="M6090" t="str">
        <f t="shared" si="476"/>
        <v>6/4/2014</v>
      </c>
      <c r="N6090" t="s">
        <v>16383</v>
      </c>
      <c r="O6090">
        <v>2</v>
      </c>
      <c r="P6090" s="5">
        <f t="shared" si="475"/>
        <v>22.643835616438356</v>
      </c>
      <c r="Q6090" s="5">
        <f t="shared" si="477"/>
        <v>22.506849315068493</v>
      </c>
      <c r="R6090" t="str">
        <f t="shared" si="478"/>
        <v>NO</v>
      </c>
      <c r="S6090" t="str">
        <f t="shared" si="479"/>
        <v>NO</v>
      </c>
    </row>
    <row r="6091" spans="1:19" hidden="1" x14ac:dyDescent="0.2">
      <c r="A6091">
        <v>664677</v>
      </c>
      <c r="B6091" t="s">
        <v>14213</v>
      </c>
      <c r="C6091" t="s">
        <v>16314</v>
      </c>
      <c r="D6091" t="s">
        <v>16337</v>
      </c>
      <c r="E6091" t="s">
        <v>16364</v>
      </c>
      <c r="F6091">
        <v>21</v>
      </c>
      <c r="G6091" s="2">
        <v>35061</v>
      </c>
      <c r="H6091" t="s">
        <v>16375</v>
      </c>
      <c r="I6091">
        <v>72</v>
      </c>
      <c r="J6091">
        <v>205</v>
      </c>
      <c r="K6091" s="2">
        <v>42907</v>
      </c>
      <c r="L6091" t="s">
        <v>6064</v>
      </c>
      <c r="M6091" t="str">
        <f t="shared" si="476"/>
        <v>6/4/2017</v>
      </c>
      <c r="N6091" t="s">
        <v>16383</v>
      </c>
      <c r="O6091">
        <v>1</v>
      </c>
      <c r="P6091" s="5">
        <f t="shared" si="475"/>
        <v>21.495890410958904</v>
      </c>
      <c r="Q6091" s="5">
        <f t="shared" si="477"/>
        <v>21.449315068493149</v>
      </c>
      <c r="R6091" t="str">
        <f t="shared" si="478"/>
        <v>NO</v>
      </c>
      <c r="S6091" t="str">
        <f t="shared" si="479"/>
        <v>NO</v>
      </c>
    </row>
    <row r="6092" spans="1:19" hidden="1" x14ac:dyDescent="0.2">
      <c r="A6092">
        <v>669447</v>
      </c>
      <c r="B6092" t="s">
        <v>14214</v>
      </c>
      <c r="C6092" t="s">
        <v>16314</v>
      </c>
      <c r="D6092" t="s">
        <v>16337</v>
      </c>
      <c r="E6092" t="s">
        <v>16364</v>
      </c>
      <c r="F6092">
        <v>19</v>
      </c>
      <c r="G6092" s="2">
        <v>36011</v>
      </c>
      <c r="H6092" t="s">
        <v>16373</v>
      </c>
      <c r="I6092">
        <v>72</v>
      </c>
      <c r="J6092">
        <v>170</v>
      </c>
      <c r="K6092" s="2">
        <v>42572</v>
      </c>
      <c r="L6092" t="s">
        <v>6065</v>
      </c>
      <c r="M6092" t="str">
        <f t="shared" si="476"/>
        <v>6/4/2016</v>
      </c>
      <c r="N6092" t="s">
        <v>16383</v>
      </c>
      <c r="O6092">
        <v>1</v>
      </c>
      <c r="P6092" s="5">
        <f t="shared" si="475"/>
        <v>17.975342465753425</v>
      </c>
      <c r="Q6092" s="5">
        <f t="shared" si="477"/>
        <v>17.846575342465755</v>
      </c>
      <c r="R6092" t="str">
        <f t="shared" si="478"/>
        <v>NO</v>
      </c>
      <c r="S6092" t="str">
        <f t="shared" si="479"/>
        <v>NO</v>
      </c>
    </row>
    <row r="6093" spans="1:19" hidden="1" x14ac:dyDescent="0.2">
      <c r="A6093">
        <v>660838</v>
      </c>
      <c r="B6093" t="s">
        <v>14215</v>
      </c>
      <c r="C6093" t="s">
        <v>16314</v>
      </c>
      <c r="D6093" t="s">
        <v>16357</v>
      </c>
      <c r="E6093" t="s">
        <v>16364</v>
      </c>
      <c r="F6093">
        <v>20</v>
      </c>
      <c r="G6093" s="2">
        <v>35736</v>
      </c>
      <c r="H6093" t="s">
        <v>16376</v>
      </c>
      <c r="I6093">
        <v>72</v>
      </c>
      <c r="J6093">
        <v>175</v>
      </c>
      <c r="K6093" s="2">
        <v>42153</v>
      </c>
      <c r="L6093" t="s">
        <v>6066</v>
      </c>
      <c r="M6093" t="str">
        <f t="shared" si="476"/>
        <v>6/4/2015</v>
      </c>
      <c r="N6093" t="s">
        <v>16383</v>
      </c>
      <c r="O6093">
        <v>3</v>
      </c>
      <c r="P6093" s="5">
        <f t="shared" ref="P6093:P6156" si="480">IF(ISBLANK(K6093),"UNKNOWN",(K6093-G6093)/365)</f>
        <v>17.580821917808219</v>
      </c>
      <c r="Q6093" s="5">
        <f t="shared" si="477"/>
        <v>17.597260273972601</v>
      </c>
      <c r="R6093" t="str">
        <f t="shared" si="478"/>
        <v>NO</v>
      </c>
      <c r="S6093" t="str">
        <f t="shared" si="479"/>
        <v>NO</v>
      </c>
    </row>
    <row r="6094" spans="1:19" hidden="1" x14ac:dyDescent="0.2">
      <c r="A6094">
        <v>657216</v>
      </c>
      <c r="B6094" t="s">
        <v>14216</v>
      </c>
      <c r="C6094" t="s">
        <v>16314</v>
      </c>
      <c r="D6094" t="s">
        <v>16337</v>
      </c>
      <c r="E6094" t="s">
        <v>16364</v>
      </c>
      <c r="F6094">
        <v>21</v>
      </c>
      <c r="G6094" s="2">
        <v>35186</v>
      </c>
      <c r="H6094" t="s">
        <v>16368</v>
      </c>
      <c r="I6094">
        <v>72</v>
      </c>
      <c r="J6094">
        <v>215</v>
      </c>
      <c r="K6094" s="2">
        <v>41815</v>
      </c>
      <c r="L6094" t="s">
        <v>6067</v>
      </c>
      <c r="M6094" t="str">
        <f t="shared" si="476"/>
        <v>6/4/2014</v>
      </c>
      <c r="N6094" t="s">
        <v>16383</v>
      </c>
      <c r="O6094">
        <v>2</v>
      </c>
      <c r="P6094" s="5">
        <f t="shared" si="480"/>
        <v>18.161643835616438</v>
      </c>
      <c r="Q6094" s="5">
        <f t="shared" si="477"/>
        <v>18.104109589041094</v>
      </c>
      <c r="R6094" t="str">
        <f t="shared" si="478"/>
        <v>NO</v>
      </c>
      <c r="S6094" t="str">
        <f t="shared" si="479"/>
        <v>NO</v>
      </c>
    </row>
    <row r="6095" spans="1:19" hidden="1" x14ac:dyDescent="0.2">
      <c r="A6095">
        <v>677013</v>
      </c>
      <c r="B6095" t="s">
        <v>14217</v>
      </c>
      <c r="C6095" t="s">
        <v>16314</v>
      </c>
      <c r="D6095" t="s">
        <v>16337</v>
      </c>
      <c r="E6095" t="s">
        <v>16364</v>
      </c>
      <c r="F6095">
        <v>23</v>
      </c>
      <c r="G6095" s="2">
        <v>34627</v>
      </c>
      <c r="H6095" t="s">
        <v>16368</v>
      </c>
      <c r="K6095" s="2">
        <v>42909</v>
      </c>
      <c r="L6095" t="s">
        <v>6068</v>
      </c>
      <c r="M6095" t="str">
        <f t="shared" si="476"/>
        <v>6/4/2017</v>
      </c>
      <c r="N6095" t="s">
        <v>16383</v>
      </c>
      <c r="O6095">
        <v>1</v>
      </c>
      <c r="P6095" s="5">
        <f t="shared" si="480"/>
        <v>22.69041095890411</v>
      </c>
      <c r="Q6095" s="5">
        <f t="shared" si="477"/>
        <v>22.638356164383563</v>
      </c>
      <c r="R6095" t="str">
        <f t="shared" si="478"/>
        <v>NO</v>
      </c>
      <c r="S6095" t="str">
        <f t="shared" si="479"/>
        <v>NO</v>
      </c>
    </row>
    <row r="6096" spans="1:19" hidden="1" x14ac:dyDescent="0.2">
      <c r="A6096">
        <v>671227</v>
      </c>
      <c r="B6096" t="s">
        <v>13554</v>
      </c>
      <c r="C6096" t="s">
        <v>16314</v>
      </c>
      <c r="D6096" t="s">
        <v>16337</v>
      </c>
      <c r="E6096" t="s">
        <v>16364</v>
      </c>
      <c r="F6096">
        <v>21</v>
      </c>
      <c r="G6096" s="2">
        <v>35314</v>
      </c>
      <c r="H6096" t="s">
        <v>16371</v>
      </c>
      <c r="I6096">
        <v>72</v>
      </c>
      <c r="J6096">
        <v>170</v>
      </c>
      <c r="K6096" s="2">
        <v>42577</v>
      </c>
      <c r="L6096" t="s">
        <v>6069</v>
      </c>
      <c r="M6096" t="str">
        <f t="shared" si="476"/>
        <v>6/4/2016</v>
      </c>
      <c r="N6096" t="s">
        <v>16383</v>
      </c>
      <c r="O6096">
        <v>2</v>
      </c>
      <c r="P6096" s="5">
        <f t="shared" si="480"/>
        <v>19.898630136986302</v>
      </c>
      <c r="Q6096" s="5">
        <f t="shared" si="477"/>
        <v>19.756164383561643</v>
      </c>
      <c r="R6096" t="str">
        <f t="shared" si="478"/>
        <v>NO</v>
      </c>
      <c r="S6096" t="str">
        <f t="shared" si="479"/>
        <v>NO</v>
      </c>
    </row>
    <row r="6097" spans="1:19" hidden="1" x14ac:dyDescent="0.2">
      <c r="A6097">
        <v>678041</v>
      </c>
      <c r="B6097" t="s">
        <v>14218</v>
      </c>
      <c r="C6097" t="s">
        <v>16314</v>
      </c>
      <c r="D6097" t="s">
        <v>16337</v>
      </c>
      <c r="E6097" t="s">
        <v>16366</v>
      </c>
      <c r="F6097">
        <v>20</v>
      </c>
      <c r="G6097" s="2">
        <v>35408</v>
      </c>
      <c r="H6097" t="s">
        <v>16368</v>
      </c>
      <c r="I6097">
        <v>72</v>
      </c>
      <c r="J6097">
        <v>190</v>
      </c>
      <c r="K6097" s="2">
        <v>42963</v>
      </c>
      <c r="L6097" t="s">
        <v>6070</v>
      </c>
      <c r="M6097" t="str">
        <f t="shared" si="476"/>
        <v>6/4/2017</v>
      </c>
      <c r="N6097" t="s">
        <v>16383</v>
      </c>
      <c r="O6097">
        <v>1</v>
      </c>
      <c r="P6097" s="5">
        <f t="shared" si="480"/>
        <v>20.698630136986303</v>
      </c>
      <c r="Q6097" s="5">
        <f t="shared" si="477"/>
        <v>20.4986301369863</v>
      </c>
      <c r="R6097" t="str">
        <f t="shared" si="478"/>
        <v>NO</v>
      </c>
      <c r="S6097" t="str">
        <f t="shared" si="479"/>
        <v>NO</v>
      </c>
    </row>
    <row r="6098" spans="1:19" hidden="1" x14ac:dyDescent="0.2">
      <c r="A6098">
        <v>676071</v>
      </c>
      <c r="B6098" t="s">
        <v>14219</v>
      </c>
      <c r="C6098" t="s">
        <v>16314</v>
      </c>
      <c r="D6098" t="s">
        <v>16337</v>
      </c>
      <c r="E6098" t="s">
        <v>16366</v>
      </c>
      <c r="F6098">
        <v>21</v>
      </c>
      <c r="G6098" s="2">
        <v>35220</v>
      </c>
      <c r="H6098" t="s">
        <v>16378</v>
      </c>
      <c r="I6098">
        <v>72</v>
      </c>
      <c r="J6098">
        <v>195</v>
      </c>
      <c r="K6098" s="2">
        <v>42911</v>
      </c>
      <c r="L6098" t="s">
        <v>6071</v>
      </c>
      <c r="M6098" t="str">
        <f t="shared" si="476"/>
        <v>6/4/2017</v>
      </c>
      <c r="N6098" t="s">
        <v>16383</v>
      </c>
      <c r="O6098">
        <v>1</v>
      </c>
      <c r="P6098" s="5">
        <f t="shared" si="480"/>
        <v>21.07123287671233</v>
      </c>
      <c r="Q6098" s="5">
        <f t="shared" si="477"/>
        <v>21.013698630136986</v>
      </c>
      <c r="R6098" t="str">
        <f t="shared" si="478"/>
        <v>NO</v>
      </c>
      <c r="S6098" t="str">
        <f t="shared" si="479"/>
        <v>NO</v>
      </c>
    </row>
    <row r="6099" spans="1:19" hidden="1" x14ac:dyDescent="0.2">
      <c r="A6099">
        <v>650959</v>
      </c>
      <c r="B6099" t="s">
        <v>14220</v>
      </c>
      <c r="C6099" t="s">
        <v>16314</v>
      </c>
      <c r="F6099">
        <v>21</v>
      </c>
      <c r="G6099" s="2">
        <v>35326</v>
      </c>
      <c r="H6099" t="s">
        <v>16368</v>
      </c>
      <c r="I6099">
        <v>72</v>
      </c>
      <c r="J6099">
        <v>160</v>
      </c>
      <c r="K6099" s="2">
        <v>41457</v>
      </c>
      <c r="L6099" t="s">
        <v>6072</v>
      </c>
      <c r="M6099" t="str">
        <f t="shared" si="476"/>
        <v>6/4/2013</v>
      </c>
      <c r="N6099" t="s">
        <v>16384</v>
      </c>
      <c r="O6099">
        <v>4</v>
      </c>
      <c r="P6099" s="5">
        <f t="shared" si="480"/>
        <v>16.797260273972604</v>
      </c>
      <c r="Q6099" s="5">
        <f t="shared" si="477"/>
        <v>16.720547945205478</v>
      </c>
      <c r="R6099" t="str">
        <f t="shared" si="478"/>
        <v>NO</v>
      </c>
      <c r="S6099" t="str">
        <f t="shared" si="479"/>
        <v>NO</v>
      </c>
    </row>
    <row r="6100" spans="1:19" hidden="1" x14ac:dyDescent="0.2">
      <c r="A6100">
        <v>663757</v>
      </c>
      <c r="B6100" t="s">
        <v>14221</v>
      </c>
      <c r="C6100" t="s">
        <v>16314</v>
      </c>
      <c r="D6100" t="s">
        <v>16340</v>
      </c>
      <c r="E6100" t="s">
        <v>16363</v>
      </c>
      <c r="F6100">
        <v>21</v>
      </c>
      <c r="G6100" s="2">
        <v>35370</v>
      </c>
      <c r="H6100" t="s">
        <v>16371</v>
      </c>
      <c r="I6100">
        <v>72</v>
      </c>
      <c r="J6100">
        <v>205</v>
      </c>
      <c r="K6100" s="2">
        <v>42170</v>
      </c>
      <c r="L6100" t="s">
        <v>6073</v>
      </c>
      <c r="M6100" t="str">
        <f t="shared" si="476"/>
        <v>6/4/2015</v>
      </c>
      <c r="N6100" t="s">
        <v>16383</v>
      </c>
      <c r="O6100">
        <v>3</v>
      </c>
      <c r="P6100" s="5">
        <f t="shared" si="480"/>
        <v>18.63013698630137</v>
      </c>
      <c r="Q6100" s="5">
        <f t="shared" si="477"/>
        <v>18.600000000000001</v>
      </c>
      <c r="R6100" t="str">
        <f t="shared" si="478"/>
        <v>NO</v>
      </c>
      <c r="S6100" t="str">
        <f t="shared" si="479"/>
        <v>NO</v>
      </c>
    </row>
    <row r="6101" spans="1:19" hidden="1" x14ac:dyDescent="0.2">
      <c r="A6101">
        <v>665290</v>
      </c>
      <c r="B6101" t="s">
        <v>14222</v>
      </c>
      <c r="C6101" t="s">
        <v>16314</v>
      </c>
      <c r="D6101" t="s">
        <v>16340</v>
      </c>
      <c r="E6101" t="s">
        <v>16363</v>
      </c>
      <c r="F6101">
        <v>25</v>
      </c>
      <c r="G6101" s="2">
        <v>33738</v>
      </c>
      <c r="H6101" t="s">
        <v>16368</v>
      </c>
      <c r="I6101">
        <v>72</v>
      </c>
      <c r="J6101">
        <v>180</v>
      </c>
      <c r="K6101" s="2">
        <v>42174</v>
      </c>
      <c r="L6101" t="s">
        <v>6074</v>
      </c>
      <c r="M6101" t="str">
        <f t="shared" si="476"/>
        <v>6/4/2015</v>
      </c>
      <c r="N6101" t="s">
        <v>16383</v>
      </c>
      <c r="O6101">
        <v>3</v>
      </c>
      <c r="P6101" s="5">
        <f t="shared" si="480"/>
        <v>23.112328767123287</v>
      </c>
      <c r="Q6101" s="5">
        <f t="shared" si="477"/>
        <v>23.07123287671233</v>
      </c>
      <c r="R6101" t="str">
        <f t="shared" si="478"/>
        <v>NO</v>
      </c>
      <c r="S6101" t="str">
        <f t="shared" si="479"/>
        <v>NO</v>
      </c>
    </row>
    <row r="6102" spans="1:19" hidden="1" x14ac:dyDescent="0.2">
      <c r="A6102">
        <v>664120</v>
      </c>
      <c r="B6102" t="s">
        <v>14223</v>
      </c>
      <c r="C6102" t="s">
        <v>16314</v>
      </c>
      <c r="D6102" t="s">
        <v>16340</v>
      </c>
      <c r="E6102" t="s">
        <v>16363</v>
      </c>
      <c r="F6102">
        <v>23</v>
      </c>
      <c r="G6102" s="2">
        <v>34346</v>
      </c>
      <c r="H6102" t="s">
        <v>16374</v>
      </c>
      <c r="I6102">
        <v>72</v>
      </c>
      <c r="J6102">
        <v>208</v>
      </c>
      <c r="K6102" s="2">
        <v>42202</v>
      </c>
      <c r="L6102" t="s">
        <v>6075</v>
      </c>
      <c r="M6102" t="str">
        <f t="shared" si="476"/>
        <v>6/4/2015</v>
      </c>
      <c r="N6102" t="s">
        <v>16383</v>
      </c>
      <c r="O6102">
        <v>3</v>
      </c>
      <c r="P6102" s="5">
        <f t="shared" si="480"/>
        <v>21.523287671232875</v>
      </c>
      <c r="Q6102" s="5">
        <f t="shared" si="477"/>
        <v>21.405479452054795</v>
      </c>
      <c r="R6102" t="str">
        <f t="shared" si="478"/>
        <v>NO</v>
      </c>
      <c r="S6102" t="str">
        <f t="shared" si="479"/>
        <v>NO</v>
      </c>
    </row>
    <row r="6103" spans="1:19" hidden="1" x14ac:dyDescent="0.2">
      <c r="A6103">
        <v>657141</v>
      </c>
      <c r="B6103" t="s">
        <v>14224</v>
      </c>
      <c r="C6103" t="s">
        <v>16314</v>
      </c>
      <c r="D6103" t="s">
        <v>16340</v>
      </c>
      <c r="E6103" t="s">
        <v>16363</v>
      </c>
      <c r="F6103">
        <v>21</v>
      </c>
      <c r="G6103" s="2">
        <v>35196</v>
      </c>
      <c r="H6103" t="s">
        <v>16368</v>
      </c>
      <c r="I6103">
        <v>72</v>
      </c>
      <c r="J6103">
        <v>185</v>
      </c>
      <c r="K6103" s="2">
        <v>41814</v>
      </c>
      <c r="L6103" t="s">
        <v>6076</v>
      </c>
      <c r="M6103" t="str">
        <f t="shared" si="476"/>
        <v>6/4/2014</v>
      </c>
      <c r="N6103" t="s">
        <v>16383</v>
      </c>
      <c r="O6103">
        <v>4</v>
      </c>
      <c r="P6103" s="5">
        <f t="shared" si="480"/>
        <v>18.13150684931507</v>
      </c>
      <c r="Q6103" s="5">
        <f t="shared" si="477"/>
        <v>18.076712328767123</v>
      </c>
      <c r="R6103" t="str">
        <f t="shared" si="478"/>
        <v>NO</v>
      </c>
      <c r="S6103" t="str">
        <f t="shared" si="479"/>
        <v>NO</v>
      </c>
    </row>
    <row r="6104" spans="1:19" hidden="1" x14ac:dyDescent="0.2">
      <c r="A6104">
        <v>669211</v>
      </c>
      <c r="B6104" t="s">
        <v>14225</v>
      </c>
      <c r="C6104" t="s">
        <v>16314</v>
      </c>
      <c r="D6104" t="s">
        <v>16349</v>
      </c>
      <c r="E6104" t="s">
        <v>16363</v>
      </c>
      <c r="F6104">
        <v>22</v>
      </c>
      <c r="G6104" s="2">
        <v>34790</v>
      </c>
      <c r="H6104" t="s">
        <v>16368</v>
      </c>
      <c r="I6104">
        <v>72</v>
      </c>
      <c r="J6104">
        <v>225</v>
      </c>
      <c r="K6104" s="2">
        <v>42544</v>
      </c>
      <c r="L6104" t="s">
        <v>6077</v>
      </c>
      <c r="M6104" t="str">
        <f t="shared" si="476"/>
        <v>6/4/2016</v>
      </c>
      <c r="N6104" t="s">
        <v>16383</v>
      </c>
      <c r="O6104">
        <v>2</v>
      </c>
      <c r="P6104" s="5">
        <f t="shared" si="480"/>
        <v>21.243835616438357</v>
      </c>
      <c r="Q6104" s="5">
        <f t="shared" si="477"/>
        <v>21.19178082191781</v>
      </c>
      <c r="R6104" t="str">
        <f t="shared" si="478"/>
        <v>NO</v>
      </c>
      <c r="S6104" t="str">
        <f t="shared" si="479"/>
        <v>NO</v>
      </c>
    </row>
    <row r="6105" spans="1:19" x14ac:dyDescent="0.2">
      <c r="A6105">
        <v>623692</v>
      </c>
      <c r="B6105" t="s">
        <v>14226</v>
      </c>
      <c r="C6105" t="s">
        <v>16314</v>
      </c>
      <c r="D6105" t="s">
        <v>16349</v>
      </c>
      <c r="E6105" t="s">
        <v>16363</v>
      </c>
      <c r="F6105">
        <v>25</v>
      </c>
      <c r="G6105" s="2">
        <v>33822</v>
      </c>
      <c r="H6105" t="s">
        <v>16378</v>
      </c>
      <c r="I6105">
        <v>72</v>
      </c>
      <c r="J6105">
        <v>160</v>
      </c>
      <c r="K6105" s="2">
        <v>41061</v>
      </c>
      <c r="L6105" t="s">
        <v>6078</v>
      </c>
      <c r="M6105" t="str">
        <f t="shared" si="476"/>
        <v>6/4/2012</v>
      </c>
      <c r="N6105" t="s">
        <v>16383</v>
      </c>
      <c r="O6105">
        <v>6</v>
      </c>
      <c r="P6105" s="5">
        <f t="shared" si="480"/>
        <v>19.832876712328765</v>
      </c>
      <c r="Q6105" s="5">
        <f t="shared" si="477"/>
        <v>19.841095890410958</v>
      </c>
      <c r="R6105" t="str">
        <f t="shared" si="478"/>
        <v>YES</v>
      </c>
      <c r="S6105" t="str">
        <f t="shared" si="479"/>
        <v>YES</v>
      </c>
    </row>
    <row r="6106" spans="1:19" x14ac:dyDescent="0.2">
      <c r="A6106">
        <v>657615</v>
      </c>
      <c r="B6106" t="s">
        <v>14227</v>
      </c>
      <c r="C6106" t="s">
        <v>16314</v>
      </c>
      <c r="D6106" t="s">
        <v>16349</v>
      </c>
      <c r="E6106" t="s">
        <v>16363</v>
      </c>
      <c r="F6106">
        <v>26</v>
      </c>
      <c r="G6106" s="2">
        <v>33502</v>
      </c>
      <c r="H6106" t="s">
        <v>16375</v>
      </c>
      <c r="I6106">
        <v>72</v>
      </c>
      <c r="J6106">
        <v>195</v>
      </c>
      <c r="K6106" s="2">
        <v>41802</v>
      </c>
      <c r="L6106" t="s">
        <v>6079</v>
      </c>
      <c r="M6106" t="str">
        <f t="shared" si="476"/>
        <v>6/4/2014</v>
      </c>
      <c r="N6106" t="s">
        <v>16383</v>
      </c>
      <c r="O6106">
        <v>4</v>
      </c>
      <c r="P6106" s="5">
        <f t="shared" si="480"/>
        <v>22.739726027397261</v>
      </c>
      <c r="Q6106" s="5">
        <f t="shared" si="477"/>
        <v>22.717808219178082</v>
      </c>
      <c r="R6106" t="str">
        <f t="shared" si="478"/>
        <v>YES</v>
      </c>
      <c r="S6106" t="str">
        <f t="shared" si="479"/>
        <v>YES</v>
      </c>
    </row>
    <row r="6107" spans="1:19" hidden="1" x14ac:dyDescent="0.2">
      <c r="A6107">
        <v>600981</v>
      </c>
      <c r="B6107" t="s">
        <v>14228</v>
      </c>
      <c r="C6107" t="s">
        <v>16316</v>
      </c>
      <c r="D6107" t="s">
        <v>16349</v>
      </c>
      <c r="E6107" t="s">
        <v>16363</v>
      </c>
      <c r="F6107">
        <v>25</v>
      </c>
      <c r="G6107" s="2">
        <v>33884</v>
      </c>
      <c r="H6107" t="s">
        <v>16368</v>
      </c>
      <c r="I6107">
        <v>72</v>
      </c>
      <c r="J6107">
        <v>180</v>
      </c>
      <c r="K6107" s="2">
        <v>40502</v>
      </c>
      <c r="L6107" t="s">
        <v>6080</v>
      </c>
      <c r="M6107" t="str">
        <f t="shared" si="476"/>
        <v>6/4/2010</v>
      </c>
      <c r="N6107" t="s">
        <v>16383</v>
      </c>
      <c r="O6107">
        <v>4</v>
      </c>
      <c r="P6107" s="5">
        <f t="shared" si="480"/>
        <v>18.13150684931507</v>
      </c>
      <c r="Q6107" s="5">
        <f t="shared" si="477"/>
        <v>17.668493150684931</v>
      </c>
      <c r="R6107" t="str">
        <f t="shared" si="478"/>
        <v>NO</v>
      </c>
      <c r="S6107" t="str">
        <f t="shared" si="479"/>
        <v>NO</v>
      </c>
    </row>
    <row r="6108" spans="1:19" hidden="1" x14ac:dyDescent="0.2">
      <c r="A6108">
        <v>456379</v>
      </c>
      <c r="B6108" t="s">
        <v>14229</v>
      </c>
      <c r="C6108" t="s">
        <v>16317</v>
      </c>
      <c r="D6108" t="s">
        <v>16329</v>
      </c>
      <c r="E6108" t="s">
        <v>16365</v>
      </c>
      <c r="F6108">
        <v>31</v>
      </c>
      <c r="G6108" s="2">
        <v>31573</v>
      </c>
      <c r="H6108" t="s">
        <v>16368</v>
      </c>
      <c r="I6108">
        <v>72</v>
      </c>
      <c r="J6108">
        <v>195</v>
      </c>
      <c r="K6108" s="2">
        <v>39912</v>
      </c>
      <c r="L6108" t="s">
        <v>6081</v>
      </c>
      <c r="M6108" t="str">
        <f t="shared" si="476"/>
        <v>6/4/2009</v>
      </c>
      <c r="N6108" t="s">
        <v>16384</v>
      </c>
      <c r="O6108">
        <v>11</v>
      </c>
      <c r="P6108" s="5">
        <f t="shared" si="480"/>
        <v>22.846575342465755</v>
      </c>
      <c r="Q6108" s="5">
        <f t="shared" si="477"/>
        <v>23</v>
      </c>
      <c r="R6108" t="str">
        <f t="shared" si="478"/>
        <v>YES</v>
      </c>
      <c r="S6108" t="str">
        <f t="shared" si="479"/>
        <v>NO</v>
      </c>
    </row>
    <row r="6109" spans="1:19" hidden="1" x14ac:dyDescent="0.2">
      <c r="A6109">
        <v>606135</v>
      </c>
      <c r="B6109" t="s">
        <v>14230</v>
      </c>
      <c r="C6109" t="s">
        <v>16316</v>
      </c>
      <c r="D6109" t="s">
        <v>16352</v>
      </c>
      <c r="E6109" t="s">
        <v>16365</v>
      </c>
      <c r="F6109">
        <v>26</v>
      </c>
      <c r="G6109" s="2">
        <v>33475</v>
      </c>
      <c r="H6109" t="s">
        <v>16368</v>
      </c>
      <c r="I6109">
        <v>72</v>
      </c>
      <c r="J6109">
        <v>175</v>
      </c>
      <c r="K6109" s="2">
        <v>40691</v>
      </c>
      <c r="L6109" t="s">
        <v>6082</v>
      </c>
      <c r="M6109" t="str">
        <f t="shared" si="476"/>
        <v>6/4/2011</v>
      </c>
      <c r="N6109" t="s">
        <v>16383</v>
      </c>
      <c r="O6109">
        <v>7</v>
      </c>
      <c r="P6109" s="5">
        <f t="shared" si="480"/>
        <v>19.769863013698629</v>
      </c>
      <c r="Q6109" s="5">
        <f t="shared" si="477"/>
        <v>19.789041095890411</v>
      </c>
      <c r="R6109" t="str">
        <f t="shared" si="478"/>
        <v>YES</v>
      </c>
      <c r="S6109" t="str">
        <f t="shared" si="479"/>
        <v>YES</v>
      </c>
    </row>
    <row r="6110" spans="1:19" hidden="1" x14ac:dyDescent="0.2">
      <c r="A6110">
        <v>642511</v>
      </c>
      <c r="B6110" t="s">
        <v>14231</v>
      </c>
      <c r="C6110" t="s">
        <v>16314</v>
      </c>
      <c r="D6110" t="s">
        <v>16352</v>
      </c>
      <c r="E6110" t="s">
        <v>16365</v>
      </c>
      <c r="F6110">
        <v>21</v>
      </c>
      <c r="G6110" s="2">
        <v>35104</v>
      </c>
      <c r="H6110" t="s">
        <v>16368</v>
      </c>
      <c r="I6110">
        <v>72</v>
      </c>
      <c r="J6110">
        <v>175</v>
      </c>
      <c r="K6110" s="2">
        <v>41426</v>
      </c>
      <c r="L6110" t="s">
        <v>6083</v>
      </c>
      <c r="M6110" t="str">
        <f t="shared" si="476"/>
        <v>6/4/2013</v>
      </c>
      <c r="N6110" t="s">
        <v>16383</v>
      </c>
      <c r="O6110">
        <v>4</v>
      </c>
      <c r="P6110" s="5">
        <f t="shared" si="480"/>
        <v>17.32054794520548</v>
      </c>
      <c r="Q6110" s="5">
        <f t="shared" si="477"/>
        <v>17.328767123287673</v>
      </c>
      <c r="R6110" t="str">
        <f t="shared" si="478"/>
        <v>NO</v>
      </c>
      <c r="S6110" t="str">
        <f t="shared" si="479"/>
        <v>NO</v>
      </c>
    </row>
    <row r="6111" spans="1:19" hidden="1" x14ac:dyDescent="0.2">
      <c r="A6111">
        <v>595307</v>
      </c>
      <c r="B6111" t="s">
        <v>14232</v>
      </c>
      <c r="C6111" t="s">
        <v>16316</v>
      </c>
      <c r="D6111" t="s">
        <v>16352</v>
      </c>
      <c r="E6111" t="s">
        <v>16365</v>
      </c>
      <c r="F6111">
        <v>29</v>
      </c>
      <c r="G6111" s="2">
        <v>32430</v>
      </c>
      <c r="H6111" t="s">
        <v>16368</v>
      </c>
      <c r="I6111">
        <v>72</v>
      </c>
      <c r="J6111">
        <v>190</v>
      </c>
      <c r="K6111" s="2">
        <v>40708</v>
      </c>
      <c r="L6111" t="s">
        <v>6084</v>
      </c>
      <c r="M6111" t="str">
        <f t="shared" si="476"/>
        <v>6/4/2011</v>
      </c>
      <c r="N6111" t="s">
        <v>16383</v>
      </c>
      <c r="O6111">
        <v>7</v>
      </c>
      <c r="P6111" s="5">
        <f t="shared" si="480"/>
        <v>22.67945205479452</v>
      </c>
      <c r="Q6111" s="5">
        <f t="shared" si="477"/>
        <v>22.652054794520549</v>
      </c>
      <c r="R6111" t="str">
        <f t="shared" si="478"/>
        <v>YES</v>
      </c>
      <c r="S6111" t="str">
        <f t="shared" si="479"/>
        <v>YES</v>
      </c>
    </row>
    <row r="6112" spans="1:19" hidden="1" x14ac:dyDescent="0.2">
      <c r="A6112">
        <v>593160</v>
      </c>
      <c r="B6112" t="s">
        <v>14233</v>
      </c>
      <c r="C6112" t="s">
        <v>16314</v>
      </c>
      <c r="F6112">
        <v>28</v>
      </c>
      <c r="G6112" s="2">
        <v>32532</v>
      </c>
      <c r="H6112" t="s">
        <v>16378</v>
      </c>
      <c r="I6112">
        <v>72</v>
      </c>
      <c r="J6112">
        <v>195</v>
      </c>
      <c r="K6112" s="2">
        <v>40374</v>
      </c>
      <c r="L6112" t="s">
        <v>6085</v>
      </c>
      <c r="M6112" t="str">
        <f t="shared" si="476"/>
        <v>6/4/2010</v>
      </c>
      <c r="N6112" t="s">
        <v>16384</v>
      </c>
      <c r="O6112">
        <v>1</v>
      </c>
      <c r="P6112" s="5">
        <f t="shared" si="480"/>
        <v>21.484931506849314</v>
      </c>
      <c r="Q6112" s="5">
        <f t="shared" si="477"/>
        <v>21.372602739726027</v>
      </c>
      <c r="R6112" t="str">
        <f t="shared" si="478"/>
        <v>NO</v>
      </c>
      <c r="S6112" t="str">
        <f t="shared" si="479"/>
        <v>NO</v>
      </c>
    </row>
    <row r="6113" spans="1:19" hidden="1" x14ac:dyDescent="0.2">
      <c r="A6113">
        <v>469810</v>
      </c>
      <c r="B6113" t="s">
        <v>14234</v>
      </c>
      <c r="C6113" t="s">
        <v>16315</v>
      </c>
      <c r="D6113" t="s">
        <v>16350</v>
      </c>
      <c r="E6113" t="s">
        <v>16365</v>
      </c>
      <c r="F6113">
        <v>30</v>
      </c>
      <c r="G6113" s="2">
        <v>31820</v>
      </c>
      <c r="H6113" t="s">
        <v>16378</v>
      </c>
      <c r="I6113">
        <v>72</v>
      </c>
      <c r="J6113">
        <v>190</v>
      </c>
      <c r="K6113" s="2">
        <v>40016</v>
      </c>
      <c r="L6113" t="s">
        <v>6086</v>
      </c>
      <c r="M6113" t="str">
        <f t="shared" si="476"/>
        <v>6/4/2009</v>
      </c>
      <c r="N6113" t="s">
        <v>16383</v>
      </c>
      <c r="O6113">
        <v>13</v>
      </c>
      <c r="P6113" s="5">
        <f t="shared" si="480"/>
        <v>22.454794520547946</v>
      </c>
      <c r="Q6113" s="5">
        <f t="shared" si="477"/>
        <v>22.323287671232876</v>
      </c>
      <c r="R6113" t="str">
        <f t="shared" si="478"/>
        <v>YES</v>
      </c>
      <c r="S6113" t="str">
        <f t="shared" si="479"/>
        <v>YES</v>
      </c>
    </row>
    <row r="6114" spans="1:19" x14ac:dyDescent="0.2">
      <c r="A6114">
        <v>623238</v>
      </c>
      <c r="B6114" t="s">
        <v>14235</v>
      </c>
      <c r="C6114" t="s">
        <v>16314</v>
      </c>
      <c r="D6114" t="s">
        <v>16350</v>
      </c>
      <c r="E6114" t="s">
        <v>16365</v>
      </c>
      <c r="F6114">
        <v>24</v>
      </c>
      <c r="G6114" s="2">
        <v>34158</v>
      </c>
      <c r="H6114" t="s">
        <v>16375</v>
      </c>
      <c r="I6114">
        <v>72</v>
      </c>
      <c r="J6114">
        <v>175</v>
      </c>
      <c r="K6114" s="2">
        <v>41078</v>
      </c>
      <c r="L6114" t="s">
        <v>6087</v>
      </c>
      <c r="M6114" t="str">
        <f t="shared" si="476"/>
        <v>6/4/2012</v>
      </c>
      <c r="N6114" t="s">
        <v>16383</v>
      </c>
      <c r="O6114">
        <v>6</v>
      </c>
      <c r="P6114" s="5">
        <f t="shared" si="480"/>
        <v>18.958904109589042</v>
      </c>
      <c r="Q6114" s="5">
        <f t="shared" si="477"/>
        <v>18.920547945205481</v>
      </c>
      <c r="R6114" t="str">
        <f t="shared" si="478"/>
        <v>YES</v>
      </c>
      <c r="S6114" t="str">
        <f t="shared" si="479"/>
        <v>YES</v>
      </c>
    </row>
    <row r="6115" spans="1:19" hidden="1" x14ac:dyDescent="0.2">
      <c r="A6115">
        <v>607249</v>
      </c>
      <c r="B6115" t="s">
        <v>14236</v>
      </c>
      <c r="C6115" t="s">
        <v>16316</v>
      </c>
      <c r="D6115" t="s">
        <v>16350</v>
      </c>
      <c r="E6115" t="s">
        <v>16365</v>
      </c>
      <c r="F6115">
        <v>28</v>
      </c>
      <c r="G6115" s="2">
        <v>32687</v>
      </c>
      <c r="H6115" t="s">
        <v>16370</v>
      </c>
      <c r="I6115">
        <v>72</v>
      </c>
      <c r="J6115">
        <v>185</v>
      </c>
      <c r="K6115" s="2">
        <v>40712</v>
      </c>
      <c r="L6115" t="s">
        <v>6088</v>
      </c>
      <c r="M6115" t="str">
        <f t="shared" si="476"/>
        <v>6/4/2011</v>
      </c>
      <c r="N6115" t="s">
        <v>16383</v>
      </c>
      <c r="O6115">
        <v>7</v>
      </c>
      <c r="P6115" s="5">
        <f t="shared" si="480"/>
        <v>21.986301369863014</v>
      </c>
      <c r="Q6115" s="5">
        <f t="shared" si="477"/>
        <v>21.947945205479453</v>
      </c>
      <c r="R6115" t="str">
        <f t="shared" si="478"/>
        <v>YES</v>
      </c>
      <c r="S6115" t="str">
        <f t="shared" si="479"/>
        <v>YES</v>
      </c>
    </row>
    <row r="6116" spans="1:19" hidden="1" x14ac:dyDescent="0.2">
      <c r="A6116">
        <v>608475</v>
      </c>
      <c r="B6116" t="s">
        <v>14237</v>
      </c>
      <c r="C6116" t="s">
        <v>16317</v>
      </c>
      <c r="D6116" t="s">
        <v>16350</v>
      </c>
      <c r="E6116" t="s">
        <v>16367</v>
      </c>
      <c r="F6116">
        <v>22</v>
      </c>
      <c r="G6116" s="2">
        <v>34699</v>
      </c>
      <c r="H6116" t="s">
        <v>16375</v>
      </c>
      <c r="I6116">
        <v>72</v>
      </c>
      <c r="J6116">
        <v>190</v>
      </c>
      <c r="K6116" s="2">
        <v>40728</v>
      </c>
      <c r="L6116" t="s">
        <v>6089</v>
      </c>
      <c r="M6116" t="str">
        <f t="shared" si="476"/>
        <v>6/4/2011</v>
      </c>
      <c r="N6116" t="s">
        <v>16384</v>
      </c>
      <c r="O6116">
        <v>6</v>
      </c>
      <c r="P6116" s="5">
        <f t="shared" si="480"/>
        <v>16.517808219178082</v>
      </c>
      <c r="Q6116" s="5">
        <f t="shared" si="477"/>
        <v>16.435616438356163</v>
      </c>
      <c r="R6116" t="str">
        <f t="shared" si="478"/>
        <v>YES</v>
      </c>
      <c r="S6116" t="str">
        <f t="shared" si="479"/>
        <v>NO</v>
      </c>
    </row>
    <row r="6117" spans="1:19" hidden="1" x14ac:dyDescent="0.2">
      <c r="A6117">
        <v>621514</v>
      </c>
      <c r="B6117" t="s">
        <v>14238</v>
      </c>
      <c r="C6117" t="s">
        <v>16314</v>
      </c>
      <c r="D6117" t="s">
        <v>16350</v>
      </c>
      <c r="E6117" t="s">
        <v>16367</v>
      </c>
      <c r="F6117">
        <v>23</v>
      </c>
      <c r="G6117" s="2">
        <v>34313</v>
      </c>
      <c r="H6117" t="s">
        <v>16372</v>
      </c>
      <c r="I6117">
        <v>72</v>
      </c>
      <c r="J6117">
        <v>205</v>
      </c>
      <c r="K6117" s="2">
        <v>42175</v>
      </c>
      <c r="L6117" t="s">
        <v>6090</v>
      </c>
      <c r="M6117" t="str">
        <f t="shared" si="476"/>
        <v>6/4/2015</v>
      </c>
      <c r="N6117" t="s">
        <v>16383</v>
      </c>
      <c r="O6117">
        <v>3</v>
      </c>
      <c r="P6117" s="5">
        <f t="shared" si="480"/>
        <v>21.539726027397261</v>
      </c>
      <c r="Q6117" s="5">
        <f t="shared" si="477"/>
        <v>21.495890410958904</v>
      </c>
      <c r="R6117" t="str">
        <f t="shared" si="478"/>
        <v>NO</v>
      </c>
      <c r="S6117" t="str">
        <f t="shared" si="479"/>
        <v>NO</v>
      </c>
    </row>
    <row r="6118" spans="1:19" hidden="1" x14ac:dyDescent="0.2">
      <c r="A6118">
        <v>457786</v>
      </c>
      <c r="B6118" t="s">
        <v>14239</v>
      </c>
      <c r="C6118" t="s">
        <v>16316</v>
      </c>
      <c r="D6118" t="s">
        <v>16350</v>
      </c>
      <c r="E6118" t="s">
        <v>16365</v>
      </c>
      <c r="F6118">
        <v>31</v>
      </c>
      <c r="G6118" s="2">
        <v>31674</v>
      </c>
      <c r="H6118" t="s">
        <v>16368</v>
      </c>
      <c r="I6118">
        <v>72</v>
      </c>
      <c r="J6118">
        <v>190</v>
      </c>
      <c r="K6118" s="2">
        <v>39985</v>
      </c>
      <c r="L6118" t="s">
        <v>6091</v>
      </c>
      <c r="M6118" t="str">
        <f t="shared" si="476"/>
        <v>6/4/2009</v>
      </c>
      <c r="N6118" t="s">
        <v>16383</v>
      </c>
      <c r="O6118">
        <v>9</v>
      </c>
      <c r="P6118" s="5">
        <f t="shared" si="480"/>
        <v>22.769863013698629</v>
      </c>
      <c r="Q6118" s="5">
        <f t="shared" si="477"/>
        <v>22.723287671232878</v>
      </c>
      <c r="R6118" t="str">
        <f t="shared" si="478"/>
        <v>YES</v>
      </c>
      <c r="S6118" t="str">
        <f t="shared" si="479"/>
        <v>YES</v>
      </c>
    </row>
    <row r="6119" spans="1:19" hidden="1" x14ac:dyDescent="0.2">
      <c r="A6119">
        <v>489448</v>
      </c>
      <c r="B6119" t="s">
        <v>14240</v>
      </c>
      <c r="C6119" t="s">
        <v>16315</v>
      </c>
      <c r="D6119" t="s">
        <v>16350</v>
      </c>
      <c r="E6119" t="s">
        <v>16367</v>
      </c>
      <c r="F6119">
        <v>34</v>
      </c>
      <c r="G6119" s="2">
        <v>30343</v>
      </c>
      <c r="H6119" t="s">
        <v>16368</v>
      </c>
      <c r="I6119">
        <v>72</v>
      </c>
      <c r="J6119">
        <v>240</v>
      </c>
      <c r="K6119" s="2">
        <v>39920</v>
      </c>
      <c r="L6119" t="s">
        <v>6092</v>
      </c>
      <c r="M6119" t="str">
        <f t="shared" si="476"/>
        <v>6/4/2009</v>
      </c>
      <c r="N6119" t="s">
        <v>16383</v>
      </c>
      <c r="O6119">
        <v>10</v>
      </c>
      <c r="P6119" s="5">
        <f t="shared" si="480"/>
        <v>26.238356164383561</v>
      </c>
      <c r="Q6119" s="5">
        <f t="shared" si="477"/>
        <v>26.36986301369863</v>
      </c>
      <c r="R6119" t="str">
        <f t="shared" si="478"/>
        <v>YES</v>
      </c>
      <c r="S6119" t="str">
        <f t="shared" si="479"/>
        <v>YES</v>
      </c>
    </row>
    <row r="6120" spans="1:19" hidden="1" x14ac:dyDescent="0.2">
      <c r="A6120">
        <v>650522</v>
      </c>
      <c r="B6120" t="s">
        <v>14241</v>
      </c>
      <c r="C6120" t="s">
        <v>16315</v>
      </c>
      <c r="D6120" t="s">
        <v>16329</v>
      </c>
      <c r="E6120" t="s">
        <v>16362</v>
      </c>
      <c r="F6120">
        <v>20</v>
      </c>
      <c r="G6120" s="2">
        <v>35568</v>
      </c>
      <c r="H6120" t="s">
        <v>16368</v>
      </c>
      <c r="I6120">
        <v>72</v>
      </c>
      <c r="J6120">
        <v>180</v>
      </c>
      <c r="K6120" s="2">
        <v>41591</v>
      </c>
      <c r="L6120" t="s">
        <v>6093</v>
      </c>
      <c r="M6120" t="str">
        <f t="shared" si="476"/>
        <v>6/4/2013</v>
      </c>
      <c r="N6120" t="s">
        <v>16383</v>
      </c>
      <c r="O6120">
        <v>4</v>
      </c>
      <c r="P6120" s="5">
        <f t="shared" si="480"/>
        <v>16.5013698630137</v>
      </c>
      <c r="Q6120" s="5">
        <f t="shared" si="477"/>
        <v>16.057534246575344</v>
      </c>
      <c r="R6120" t="str">
        <f t="shared" si="478"/>
        <v>NO</v>
      </c>
      <c r="S6120" t="str">
        <f t="shared" si="479"/>
        <v>NO</v>
      </c>
    </row>
    <row r="6121" spans="1:19" hidden="1" x14ac:dyDescent="0.2">
      <c r="A6121">
        <v>673233</v>
      </c>
      <c r="B6121" t="s">
        <v>14242</v>
      </c>
      <c r="C6121" t="s">
        <v>16314</v>
      </c>
      <c r="D6121" t="s">
        <v>16329</v>
      </c>
      <c r="E6121" t="s">
        <v>16362</v>
      </c>
      <c r="F6121">
        <v>20</v>
      </c>
      <c r="G6121" s="2">
        <v>35740</v>
      </c>
      <c r="H6121" t="s">
        <v>16368</v>
      </c>
      <c r="I6121">
        <v>72</v>
      </c>
      <c r="J6121">
        <v>170</v>
      </c>
      <c r="K6121" s="2">
        <v>42704</v>
      </c>
      <c r="L6121" t="s">
        <v>6094</v>
      </c>
      <c r="M6121" t="str">
        <f t="shared" si="476"/>
        <v>6/4/2016</v>
      </c>
      <c r="N6121" t="s">
        <v>16383</v>
      </c>
      <c r="O6121">
        <v>1</v>
      </c>
      <c r="P6121" s="5">
        <f t="shared" si="480"/>
        <v>19.079452054794519</v>
      </c>
      <c r="Q6121" s="5">
        <f t="shared" si="477"/>
        <v>18.589041095890412</v>
      </c>
      <c r="R6121" t="str">
        <f t="shared" si="478"/>
        <v>NO</v>
      </c>
      <c r="S6121" t="str">
        <f t="shared" si="479"/>
        <v>NO</v>
      </c>
    </row>
    <row r="6122" spans="1:19" hidden="1" x14ac:dyDescent="0.2">
      <c r="A6122">
        <v>665488</v>
      </c>
      <c r="B6122" t="s">
        <v>14243</v>
      </c>
      <c r="C6122" t="s">
        <v>16314</v>
      </c>
      <c r="D6122" t="s">
        <v>16329</v>
      </c>
      <c r="E6122" t="s">
        <v>16362</v>
      </c>
      <c r="F6122">
        <v>19</v>
      </c>
      <c r="G6122" s="2">
        <v>36126</v>
      </c>
      <c r="H6122" t="s">
        <v>16376</v>
      </c>
      <c r="I6122">
        <v>72</v>
      </c>
      <c r="J6122">
        <v>170</v>
      </c>
      <c r="K6122" s="2">
        <v>42187</v>
      </c>
      <c r="L6122" t="s">
        <v>6095</v>
      </c>
      <c r="M6122" t="str">
        <f t="shared" si="476"/>
        <v>6/4/2015</v>
      </c>
      <c r="N6122" t="s">
        <v>16383</v>
      </c>
      <c r="O6122">
        <v>2</v>
      </c>
      <c r="P6122" s="5">
        <f t="shared" si="480"/>
        <v>16.605479452054794</v>
      </c>
      <c r="Q6122" s="5">
        <f t="shared" si="477"/>
        <v>16.528767123287672</v>
      </c>
      <c r="R6122" t="str">
        <f t="shared" si="478"/>
        <v>NO</v>
      </c>
      <c r="S6122" t="str">
        <f t="shared" si="479"/>
        <v>NO</v>
      </c>
    </row>
    <row r="6123" spans="1:19" hidden="1" x14ac:dyDescent="0.2">
      <c r="A6123">
        <v>646242</v>
      </c>
      <c r="B6123" t="s">
        <v>14244</v>
      </c>
      <c r="C6123" t="s">
        <v>16314</v>
      </c>
      <c r="D6123" t="s">
        <v>16337</v>
      </c>
      <c r="E6123" t="s">
        <v>16366</v>
      </c>
      <c r="F6123">
        <v>21</v>
      </c>
      <c r="G6123" s="2">
        <v>35321</v>
      </c>
      <c r="H6123" t="s">
        <v>16368</v>
      </c>
      <c r="I6123">
        <v>72</v>
      </c>
      <c r="J6123">
        <v>170</v>
      </c>
      <c r="K6123" s="2">
        <v>41495</v>
      </c>
      <c r="L6123" t="s">
        <v>6096</v>
      </c>
      <c r="M6123" t="str">
        <f t="shared" si="476"/>
        <v>6/4/2013</v>
      </c>
      <c r="N6123" t="s">
        <v>16383</v>
      </c>
      <c r="O6123">
        <v>3</v>
      </c>
      <c r="P6123" s="5">
        <f t="shared" si="480"/>
        <v>16.915068493150685</v>
      </c>
      <c r="Q6123" s="5">
        <f t="shared" si="477"/>
        <v>16.734246575342464</v>
      </c>
      <c r="R6123" t="str">
        <f t="shared" si="478"/>
        <v>NO</v>
      </c>
      <c r="S6123" t="str">
        <f t="shared" si="479"/>
        <v>NO</v>
      </c>
    </row>
    <row r="6124" spans="1:19" hidden="1" x14ac:dyDescent="0.2">
      <c r="A6124">
        <v>664834</v>
      </c>
      <c r="B6124" t="s">
        <v>14245</v>
      </c>
      <c r="C6124" t="s">
        <v>16314</v>
      </c>
      <c r="D6124" t="s">
        <v>16337</v>
      </c>
      <c r="E6124" t="s">
        <v>16366</v>
      </c>
      <c r="F6124">
        <v>24</v>
      </c>
      <c r="G6124" s="2">
        <v>33992</v>
      </c>
      <c r="H6124" t="s">
        <v>16375</v>
      </c>
      <c r="I6124">
        <v>72</v>
      </c>
      <c r="J6124">
        <v>200</v>
      </c>
      <c r="K6124" s="2">
        <v>42172</v>
      </c>
      <c r="L6124" t="s">
        <v>6097</v>
      </c>
      <c r="M6124" t="str">
        <f t="shared" si="476"/>
        <v>6/4/2015</v>
      </c>
      <c r="N6124" t="s">
        <v>16383</v>
      </c>
      <c r="O6124">
        <v>1</v>
      </c>
      <c r="P6124" s="5">
        <f t="shared" si="480"/>
        <v>22.410958904109588</v>
      </c>
      <c r="Q6124" s="5">
        <f t="shared" si="477"/>
        <v>22.375342465753423</v>
      </c>
      <c r="R6124" t="str">
        <f t="shared" si="478"/>
        <v>NO</v>
      </c>
      <c r="S6124" t="str">
        <f t="shared" si="479"/>
        <v>NO</v>
      </c>
    </row>
    <row r="6125" spans="1:19" hidden="1" x14ac:dyDescent="0.2">
      <c r="A6125">
        <v>656540</v>
      </c>
      <c r="B6125" t="s">
        <v>14246</v>
      </c>
      <c r="C6125" t="s">
        <v>16314</v>
      </c>
      <c r="D6125" t="s">
        <v>16337</v>
      </c>
      <c r="E6125" t="s">
        <v>16366</v>
      </c>
      <c r="F6125">
        <v>21</v>
      </c>
      <c r="G6125" s="2">
        <v>35128</v>
      </c>
      <c r="H6125" t="s">
        <v>16372</v>
      </c>
      <c r="I6125">
        <v>72</v>
      </c>
      <c r="J6125">
        <v>195</v>
      </c>
      <c r="K6125" s="2">
        <v>41814</v>
      </c>
      <c r="L6125" t="s">
        <v>6098</v>
      </c>
      <c r="M6125" t="str">
        <f t="shared" si="476"/>
        <v>6/4/2014</v>
      </c>
      <c r="N6125" t="s">
        <v>16383</v>
      </c>
      <c r="O6125">
        <v>4</v>
      </c>
      <c r="P6125" s="5">
        <f t="shared" si="480"/>
        <v>18.317808219178083</v>
      </c>
      <c r="Q6125" s="5">
        <f t="shared" si="477"/>
        <v>18.263013698630136</v>
      </c>
      <c r="R6125" t="str">
        <f t="shared" si="478"/>
        <v>NO</v>
      </c>
      <c r="S6125" t="str">
        <f t="shared" si="479"/>
        <v>NO</v>
      </c>
    </row>
    <row r="6126" spans="1:19" hidden="1" x14ac:dyDescent="0.2">
      <c r="A6126">
        <v>664371</v>
      </c>
      <c r="B6126" t="s">
        <v>14247</v>
      </c>
      <c r="C6126" t="s">
        <v>16314</v>
      </c>
      <c r="D6126" t="s">
        <v>16337</v>
      </c>
      <c r="E6126" t="s">
        <v>16362</v>
      </c>
      <c r="F6126">
        <v>23</v>
      </c>
      <c r="G6126" s="2">
        <v>34553</v>
      </c>
      <c r="H6126" t="s">
        <v>16374</v>
      </c>
      <c r="I6126">
        <v>72</v>
      </c>
      <c r="J6126">
        <v>195</v>
      </c>
      <c r="K6126" s="2">
        <v>42153</v>
      </c>
      <c r="L6126" t="s">
        <v>6099</v>
      </c>
      <c r="M6126" t="str">
        <f t="shared" si="476"/>
        <v>6/4/2015</v>
      </c>
      <c r="N6126" t="s">
        <v>16383</v>
      </c>
      <c r="O6126">
        <v>3</v>
      </c>
      <c r="P6126" s="5">
        <f t="shared" si="480"/>
        <v>20.82191780821918</v>
      </c>
      <c r="Q6126" s="5">
        <f t="shared" si="477"/>
        <v>20.838356164383562</v>
      </c>
      <c r="R6126" t="str">
        <f t="shared" si="478"/>
        <v>NO</v>
      </c>
      <c r="S6126" t="str">
        <f t="shared" si="479"/>
        <v>NO</v>
      </c>
    </row>
    <row r="6127" spans="1:19" hidden="1" x14ac:dyDescent="0.2">
      <c r="A6127">
        <v>670155</v>
      </c>
      <c r="B6127" t="s">
        <v>14248</v>
      </c>
      <c r="C6127" t="s">
        <v>16314</v>
      </c>
      <c r="D6127" t="s">
        <v>16337</v>
      </c>
      <c r="E6127" t="s">
        <v>16366</v>
      </c>
      <c r="F6127">
        <v>23</v>
      </c>
      <c r="G6127" s="2">
        <v>34453</v>
      </c>
      <c r="H6127" t="s">
        <v>16368</v>
      </c>
      <c r="I6127">
        <v>72</v>
      </c>
      <c r="J6127">
        <v>225</v>
      </c>
      <c r="K6127" s="2">
        <v>42539</v>
      </c>
      <c r="L6127" t="s">
        <v>6100</v>
      </c>
      <c r="M6127" t="str">
        <f t="shared" si="476"/>
        <v>6/4/2016</v>
      </c>
      <c r="N6127" t="s">
        <v>16383</v>
      </c>
      <c r="O6127">
        <v>2</v>
      </c>
      <c r="P6127" s="5">
        <f t="shared" si="480"/>
        <v>22.153424657534245</v>
      </c>
      <c r="Q6127" s="5">
        <f t="shared" si="477"/>
        <v>22.115068493150684</v>
      </c>
      <c r="R6127" t="str">
        <f t="shared" si="478"/>
        <v>NO</v>
      </c>
      <c r="S6127" t="str">
        <f t="shared" si="479"/>
        <v>NO</v>
      </c>
    </row>
    <row r="6128" spans="1:19" hidden="1" x14ac:dyDescent="0.2">
      <c r="A6128">
        <v>666182</v>
      </c>
      <c r="B6128" t="s">
        <v>14249</v>
      </c>
      <c r="C6128" t="s">
        <v>16314</v>
      </c>
      <c r="D6128" t="s">
        <v>16333</v>
      </c>
      <c r="E6128" t="s">
        <v>16363</v>
      </c>
      <c r="F6128">
        <v>19</v>
      </c>
      <c r="G6128" s="2">
        <v>35859</v>
      </c>
      <c r="H6128" t="s">
        <v>16376</v>
      </c>
      <c r="I6128">
        <v>72</v>
      </c>
      <c r="J6128">
        <v>200</v>
      </c>
      <c r="K6128" s="2">
        <v>42228</v>
      </c>
      <c r="L6128" t="s">
        <v>6101</v>
      </c>
      <c r="M6128" t="str">
        <f t="shared" si="476"/>
        <v>6/4/2015</v>
      </c>
      <c r="N6128" t="s">
        <v>16383</v>
      </c>
      <c r="O6128">
        <v>2</v>
      </c>
      <c r="P6128" s="5">
        <f t="shared" si="480"/>
        <v>17.449315068493149</v>
      </c>
      <c r="Q6128" s="5">
        <f t="shared" si="477"/>
        <v>17.260273972602739</v>
      </c>
      <c r="R6128" t="str">
        <f t="shared" si="478"/>
        <v>NO</v>
      </c>
      <c r="S6128" t="str">
        <f t="shared" si="479"/>
        <v>NO</v>
      </c>
    </row>
    <row r="6129" spans="1:19" hidden="1" x14ac:dyDescent="0.2">
      <c r="A6129">
        <v>650988</v>
      </c>
      <c r="B6129" t="s">
        <v>14250</v>
      </c>
      <c r="C6129" t="s">
        <v>16314</v>
      </c>
      <c r="D6129" t="s">
        <v>16333</v>
      </c>
      <c r="E6129" t="s">
        <v>16366</v>
      </c>
      <c r="F6129">
        <v>20</v>
      </c>
      <c r="G6129" s="2">
        <v>35447</v>
      </c>
      <c r="H6129" t="s">
        <v>16376</v>
      </c>
      <c r="I6129">
        <v>72</v>
      </c>
      <c r="J6129">
        <v>150</v>
      </c>
      <c r="K6129" s="2">
        <v>41457</v>
      </c>
      <c r="L6129" t="s">
        <v>6102</v>
      </c>
      <c r="M6129" t="str">
        <f t="shared" si="476"/>
        <v>6/4/2013</v>
      </c>
      <c r="N6129" t="s">
        <v>16383</v>
      </c>
      <c r="O6129">
        <v>4</v>
      </c>
      <c r="P6129" s="5">
        <f t="shared" si="480"/>
        <v>16.465753424657535</v>
      </c>
      <c r="Q6129" s="5">
        <f t="shared" si="477"/>
        <v>16.389041095890413</v>
      </c>
      <c r="R6129" t="str">
        <f t="shared" si="478"/>
        <v>NO</v>
      </c>
      <c r="S6129" t="str">
        <f t="shared" si="479"/>
        <v>NO</v>
      </c>
    </row>
    <row r="6130" spans="1:19" hidden="1" x14ac:dyDescent="0.2">
      <c r="A6130">
        <v>665227</v>
      </c>
      <c r="B6130" t="s">
        <v>14251</v>
      </c>
      <c r="C6130" t="s">
        <v>16314</v>
      </c>
      <c r="D6130" t="s">
        <v>16333</v>
      </c>
      <c r="E6130" t="s">
        <v>16366</v>
      </c>
      <c r="F6130">
        <v>25</v>
      </c>
      <c r="G6130" s="2">
        <v>33867</v>
      </c>
      <c r="H6130" t="s">
        <v>16369</v>
      </c>
      <c r="I6130">
        <v>72</v>
      </c>
      <c r="J6130">
        <v>195</v>
      </c>
      <c r="K6130" s="2">
        <v>42170</v>
      </c>
      <c r="L6130" t="s">
        <v>6103</v>
      </c>
      <c r="M6130" t="str">
        <f t="shared" si="476"/>
        <v>6/4/2015</v>
      </c>
      <c r="N6130" t="s">
        <v>16383</v>
      </c>
      <c r="O6130">
        <v>3</v>
      </c>
      <c r="P6130" s="5">
        <f t="shared" si="480"/>
        <v>22.747945205479454</v>
      </c>
      <c r="Q6130" s="5">
        <f t="shared" si="477"/>
        <v>22.717808219178082</v>
      </c>
      <c r="R6130" t="str">
        <f t="shared" si="478"/>
        <v>NO</v>
      </c>
      <c r="S6130" t="str">
        <f t="shared" si="479"/>
        <v>NO</v>
      </c>
    </row>
    <row r="6131" spans="1:19" hidden="1" x14ac:dyDescent="0.2">
      <c r="A6131">
        <v>669912</v>
      </c>
      <c r="B6131" t="s">
        <v>14252</v>
      </c>
      <c r="C6131" t="s">
        <v>16314</v>
      </c>
      <c r="D6131" t="s">
        <v>16333</v>
      </c>
      <c r="E6131" t="s">
        <v>16363</v>
      </c>
      <c r="F6131">
        <v>23</v>
      </c>
      <c r="G6131" s="2">
        <v>34614</v>
      </c>
      <c r="H6131" t="s">
        <v>16368</v>
      </c>
      <c r="I6131">
        <v>72</v>
      </c>
      <c r="J6131">
        <v>200</v>
      </c>
      <c r="K6131" s="2">
        <v>42550</v>
      </c>
      <c r="L6131" t="s">
        <v>6104</v>
      </c>
      <c r="M6131" t="str">
        <f t="shared" si="476"/>
        <v>6/4/2016</v>
      </c>
      <c r="N6131" t="s">
        <v>16383</v>
      </c>
      <c r="O6131">
        <v>2</v>
      </c>
      <c r="P6131" s="5">
        <f t="shared" si="480"/>
        <v>21.742465753424657</v>
      </c>
      <c r="Q6131" s="5">
        <f t="shared" si="477"/>
        <v>21.673972602739727</v>
      </c>
      <c r="R6131" t="str">
        <f t="shared" si="478"/>
        <v>NO</v>
      </c>
      <c r="S6131" t="str">
        <f t="shared" si="479"/>
        <v>NO</v>
      </c>
    </row>
    <row r="6132" spans="1:19" hidden="1" x14ac:dyDescent="0.2">
      <c r="A6132">
        <v>672430</v>
      </c>
      <c r="B6132" t="s">
        <v>14253</v>
      </c>
      <c r="C6132" t="s">
        <v>16314</v>
      </c>
      <c r="D6132" t="s">
        <v>16341</v>
      </c>
      <c r="E6132" t="s">
        <v>16362</v>
      </c>
      <c r="F6132">
        <v>18</v>
      </c>
      <c r="G6132" s="2">
        <v>36433</v>
      </c>
      <c r="H6132" t="s">
        <v>16368</v>
      </c>
      <c r="I6132">
        <v>72</v>
      </c>
      <c r="J6132">
        <v>180</v>
      </c>
      <c r="K6132" s="2">
        <v>42613</v>
      </c>
      <c r="L6132" t="s">
        <v>6105</v>
      </c>
      <c r="M6132" t="str">
        <f t="shared" si="476"/>
        <v>6/4/2016</v>
      </c>
      <c r="N6132" t="s">
        <v>16383</v>
      </c>
      <c r="O6132">
        <v>1</v>
      </c>
      <c r="P6132" s="5">
        <f t="shared" si="480"/>
        <v>16.931506849315067</v>
      </c>
      <c r="Q6132" s="5">
        <f t="shared" si="477"/>
        <v>16.69041095890411</v>
      </c>
      <c r="R6132" t="str">
        <f t="shared" si="478"/>
        <v>NO</v>
      </c>
      <c r="S6132" t="str">
        <f t="shared" si="479"/>
        <v>NO</v>
      </c>
    </row>
    <row r="6133" spans="1:19" hidden="1" x14ac:dyDescent="0.2">
      <c r="A6133">
        <v>673945</v>
      </c>
      <c r="B6133" t="s">
        <v>14254</v>
      </c>
      <c r="C6133" t="s">
        <v>16314</v>
      </c>
      <c r="D6133" t="s">
        <v>16341</v>
      </c>
      <c r="E6133" t="s">
        <v>16362</v>
      </c>
      <c r="F6133">
        <v>17</v>
      </c>
      <c r="G6133" s="2">
        <v>36506</v>
      </c>
      <c r="H6133" t="s">
        <v>16374</v>
      </c>
      <c r="I6133">
        <v>72</v>
      </c>
      <c r="J6133">
        <v>182</v>
      </c>
      <c r="K6133" s="2">
        <v>42789</v>
      </c>
      <c r="L6133" t="s">
        <v>6106</v>
      </c>
      <c r="M6133" t="str">
        <f t="shared" si="476"/>
        <v>6/4/2017</v>
      </c>
      <c r="N6133" t="s">
        <v>16383</v>
      </c>
      <c r="O6133">
        <v>1</v>
      </c>
      <c r="P6133" s="5">
        <f t="shared" si="480"/>
        <v>17.213698630136985</v>
      </c>
      <c r="Q6133" s="5">
        <f t="shared" si="477"/>
        <v>17.490410958904111</v>
      </c>
      <c r="R6133" t="str">
        <f t="shared" si="478"/>
        <v>NO</v>
      </c>
      <c r="S6133" t="str">
        <f t="shared" si="479"/>
        <v>NO</v>
      </c>
    </row>
    <row r="6134" spans="1:19" hidden="1" x14ac:dyDescent="0.2">
      <c r="A6134">
        <v>672628</v>
      </c>
      <c r="B6134" t="s">
        <v>14255</v>
      </c>
      <c r="C6134" t="s">
        <v>16327</v>
      </c>
      <c r="F6134">
        <v>17</v>
      </c>
      <c r="G6134" s="2">
        <v>36576</v>
      </c>
      <c r="H6134" t="s">
        <v>16376</v>
      </c>
      <c r="I6134">
        <v>72</v>
      </c>
      <c r="J6134">
        <v>178</v>
      </c>
      <c r="K6134" s="2">
        <v>42555</v>
      </c>
      <c r="L6134" t="s">
        <v>6107</v>
      </c>
      <c r="M6134" t="str">
        <f t="shared" si="476"/>
        <v>6/4/2016</v>
      </c>
      <c r="N6134" t="s">
        <v>16383</v>
      </c>
      <c r="O6134">
        <v>1</v>
      </c>
      <c r="P6134" s="5">
        <f t="shared" si="480"/>
        <v>16.38082191780822</v>
      </c>
      <c r="Q6134" s="5">
        <f t="shared" si="477"/>
        <v>16.298630136986301</v>
      </c>
      <c r="R6134" t="str">
        <f t="shared" si="478"/>
        <v>NO</v>
      </c>
      <c r="S6134" t="str">
        <f t="shared" si="479"/>
        <v>NO</v>
      </c>
    </row>
    <row r="6135" spans="1:19" hidden="1" x14ac:dyDescent="0.2">
      <c r="A6135">
        <v>667333</v>
      </c>
      <c r="B6135" t="s">
        <v>14256</v>
      </c>
      <c r="C6135" t="s">
        <v>16314</v>
      </c>
      <c r="D6135" t="s">
        <v>16341</v>
      </c>
      <c r="E6135" t="s">
        <v>16362</v>
      </c>
      <c r="F6135">
        <v>21</v>
      </c>
      <c r="G6135" s="2">
        <v>35043</v>
      </c>
      <c r="H6135" t="s">
        <v>16368</v>
      </c>
      <c r="I6135">
        <v>72</v>
      </c>
      <c r="J6135">
        <v>167</v>
      </c>
      <c r="K6135" s="2">
        <v>42405</v>
      </c>
      <c r="L6135" t="s">
        <v>6108</v>
      </c>
      <c r="M6135" t="str">
        <f t="shared" si="476"/>
        <v>6/4/2016</v>
      </c>
      <c r="N6135" t="s">
        <v>16383</v>
      </c>
      <c r="O6135">
        <v>2</v>
      </c>
      <c r="P6135" s="5">
        <f t="shared" si="480"/>
        <v>20.169863013698631</v>
      </c>
      <c r="Q6135" s="5">
        <f t="shared" si="477"/>
        <v>20.4986301369863</v>
      </c>
      <c r="R6135" t="str">
        <f t="shared" si="478"/>
        <v>NO</v>
      </c>
      <c r="S6135" t="str">
        <f t="shared" si="479"/>
        <v>NO</v>
      </c>
    </row>
    <row r="6136" spans="1:19" hidden="1" x14ac:dyDescent="0.2">
      <c r="A6136">
        <v>655998</v>
      </c>
      <c r="B6136" t="s">
        <v>14257</v>
      </c>
      <c r="C6136" t="s">
        <v>16314</v>
      </c>
      <c r="D6136" t="s">
        <v>16341</v>
      </c>
      <c r="E6136" t="s">
        <v>16362</v>
      </c>
      <c r="F6136">
        <v>20</v>
      </c>
      <c r="G6136" s="2">
        <v>35479</v>
      </c>
      <c r="H6136" t="s">
        <v>16369</v>
      </c>
      <c r="I6136">
        <v>72</v>
      </c>
      <c r="J6136">
        <v>170</v>
      </c>
      <c r="K6136" s="2">
        <v>41793</v>
      </c>
      <c r="L6136" t="s">
        <v>6109</v>
      </c>
      <c r="M6136" t="str">
        <f t="shared" si="476"/>
        <v>6/4/2014</v>
      </c>
      <c r="N6136" t="s">
        <v>16383</v>
      </c>
      <c r="O6136">
        <v>3</v>
      </c>
      <c r="P6136" s="5">
        <f t="shared" si="480"/>
        <v>17.298630136986301</v>
      </c>
      <c r="Q6136" s="5">
        <f t="shared" si="477"/>
        <v>17.301369863013697</v>
      </c>
      <c r="R6136" t="str">
        <f t="shared" si="478"/>
        <v>NO</v>
      </c>
      <c r="S6136" t="str">
        <f t="shared" si="479"/>
        <v>NO</v>
      </c>
    </row>
    <row r="6137" spans="1:19" hidden="1" x14ac:dyDescent="0.2">
      <c r="A6137">
        <v>676843</v>
      </c>
      <c r="B6137" t="s">
        <v>14258</v>
      </c>
      <c r="C6137" t="s">
        <v>16314</v>
      </c>
      <c r="D6137" t="s">
        <v>16347</v>
      </c>
      <c r="E6137" t="s">
        <v>16362</v>
      </c>
      <c r="F6137">
        <v>22</v>
      </c>
      <c r="G6137" s="2">
        <v>34908</v>
      </c>
      <c r="H6137" t="s">
        <v>16375</v>
      </c>
      <c r="K6137" s="2">
        <v>42907</v>
      </c>
      <c r="L6137" t="s">
        <v>6110</v>
      </c>
      <c r="M6137" t="str">
        <f t="shared" si="476"/>
        <v>6/4/2017</v>
      </c>
      <c r="N6137" t="s">
        <v>16383</v>
      </c>
      <c r="O6137">
        <v>1</v>
      </c>
      <c r="P6137" s="5">
        <f t="shared" si="480"/>
        <v>21.915068493150685</v>
      </c>
      <c r="Q6137" s="5">
        <f t="shared" si="477"/>
        <v>21.86849315068493</v>
      </c>
      <c r="R6137" t="str">
        <f t="shared" si="478"/>
        <v>NO</v>
      </c>
      <c r="S6137" t="str">
        <f t="shared" si="479"/>
        <v>NO</v>
      </c>
    </row>
    <row r="6138" spans="1:19" hidden="1" x14ac:dyDescent="0.2">
      <c r="A6138">
        <v>642699</v>
      </c>
      <c r="B6138" t="s">
        <v>14259</v>
      </c>
      <c r="C6138" t="s">
        <v>16314</v>
      </c>
      <c r="D6138" t="s">
        <v>16347</v>
      </c>
      <c r="E6138" t="s">
        <v>16362</v>
      </c>
      <c r="F6138">
        <v>21</v>
      </c>
      <c r="G6138" s="2">
        <v>35278</v>
      </c>
      <c r="H6138" t="s">
        <v>16369</v>
      </c>
      <c r="I6138">
        <v>72</v>
      </c>
      <c r="J6138">
        <v>165</v>
      </c>
      <c r="K6138" s="2">
        <v>41904</v>
      </c>
      <c r="L6138" t="s">
        <v>6111</v>
      </c>
      <c r="M6138" t="str">
        <f t="shared" si="476"/>
        <v>6/4/2014</v>
      </c>
      <c r="N6138" t="s">
        <v>16383</v>
      </c>
      <c r="O6138">
        <v>4</v>
      </c>
      <c r="P6138" s="5">
        <f t="shared" si="480"/>
        <v>18.153424657534245</v>
      </c>
      <c r="Q6138" s="5">
        <f t="shared" si="477"/>
        <v>17.852054794520548</v>
      </c>
      <c r="R6138" t="str">
        <f t="shared" si="478"/>
        <v>NO</v>
      </c>
      <c r="S6138" t="str">
        <f t="shared" si="479"/>
        <v>NO</v>
      </c>
    </row>
    <row r="6139" spans="1:19" hidden="1" x14ac:dyDescent="0.2">
      <c r="A6139">
        <v>650819</v>
      </c>
      <c r="B6139" t="s">
        <v>14260</v>
      </c>
      <c r="C6139" t="s">
        <v>16314</v>
      </c>
      <c r="D6139" t="s">
        <v>16347</v>
      </c>
      <c r="E6139" t="s">
        <v>16362</v>
      </c>
      <c r="F6139">
        <v>20</v>
      </c>
      <c r="G6139" s="2">
        <v>35439</v>
      </c>
      <c r="H6139" t="s">
        <v>16372</v>
      </c>
      <c r="I6139">
        <v>72</v>
      </c>
      <c r="J6139">
        <v>175</v>
      </c>
      <c r="K6139" s="2">
        <v>41458</v>
      </c>
      <c r="L6139" t="s">
        <v>6112</v>
      </c>
      <c r="M6139" t="str">
        <f t="shared" si="476"/>
        <v>6/4/2013</v>
      </c>
      <c r="N6139" t="s">
        <v>16383</v>
      </c>
      <c r="O6139">
        <v>4</v>
      </c>
      <c r="P6139" s="5">
        <f t="shared" si="480"/>
        <v>16.490410958904111</v>
      </c>
      <c r="Q6139" s="5">
        <f t="shared" si="477"/>
        <v>16.410958904109588</v>
      </c>
      <c r="R6139" t="str">
        <f t="shared" si="478"/>
        <v>NO</v>
      </c>
      <c r="S6139" t="str">
        <f t="shared" si="479"/>
        <v>NO</v>
      </c>
    </row>
    <row r="6140" spans="1:19" hidden="1" x14ac:dyDescent="0.2">
      <c r="A6140">
        <v>677800</v>
      </c>
      <c r="B6140" t="s">
        <v>14261</v>
      </c>
      <c r="C6140" t="s">
        <v>16314</v>
      </c>
      <c r="D6140" t="s">
        <v>16342</v>
      </c>
      <c r="E6140" t="s">
        <v>16362</v>
      </c>
      <c r="F6140">
        <v>18</v>
      </c>
      <c r="G6140" s="2">
        <v>36335</v>
      </c>
      <c r="H6140" t="s">
        <v>16373</v>
      </c>
      <c r="I6140">
        <v>72</v>
      </c>
      <c r="J6140">
        <v>180</v>
      </c>
      <c r="K6140" s="2">
        <v>42918</v>
      </c>
      <c r="L6140" t="s">
        <v>6113</v>
      </c>
      <c r="M6140" t="str">
        <f t="shared" si="476"/>
        <v>6/4/2017</v>
      </c>
      <c r="N6140" t="s">
        <v>16383</v>
      </c>
      <c r="O6140">
        <v>1</v>
      </c>
      <c r="P6140" s="5">
        <f t="shared" si="480"/>
        <v>18.035616438356165</v>
      </c>
      <c r="Q6140" s="5">
        <f t="shared" si="477"/>
        <v>17.958904109589042</v>
      </c>
      <c r="R6140" t="str">
        <f t="shared" si="478"/>
        <v>NO</v>
      </c>
      <c r="S6140" t="str">
        <f t="shared" si="479"/>
        <v>NO</v>
      </c>
    </row>
    <row r="6141" spans="1:19" hidden="1" x14ac:dyDescent="0.2">
      <c r="A6141">
        <v>672845</v>
      </c>
      <c r="B6141" t="s">
        <v>14262</v>
      </c>
      <c r="C6141" t="s">
        <v>16314</v>
      </c>
      <c r="D6141" t="s">
        <v>16342</v>
      </c>
      <c r="E6141" t="s">
        <v>16362</v>
      </c>
      <c r="F6141">
        <v>17</v>
      </c>
      <c r="G6141" s="2">
        <v>36539</v>
      </c>
      <c r="H6141" t="s">
        <v>16376</v>
      </c>
      <c r="I6141">
        <v>72</v>
      </c>
      <c r="J6141">
        <v>165</v>
      </c>
      <c r="K6141" s="2">
        <v>42553</v>
      </c>
      <c r="L6141" t="s">
        <v>6114</v>
      </c>
      <c r="M6141" t="str">
        <f t="shared" si="476"/>
        <v>6/4/2016</v>
      </c>
      <c r="N6141" t="s">
        <v>16383</v>
      </c>
      <c r="O6141">
        <v>1</v>
      </c>
      <c r="P6141" s="5">
        <f t="shared" si="480"/>
        <v>16.476712328767125</v>
      </c>
      <c r="Q6141" s="5">
        <f t="shared" si="477"/>
        <v>16.399999999999999</v>
      </c>
      <c r="R6141" t="str">
        <f t="shared" si="478"/>
        <v>NO</v>
      </c>
      <c r="S6141" t="str">
        <f t="shared" si="479"/>
        <v>NO</v>
      </c>
    </row>
    <row r="6142" spans="1:19" hidden="1" x14ac:dyDescent="0.2">
      <c r="A6142">
        <v>665857</v>
      </c>
      <c r="B6142" t="s">
        <v>14263</v>
      </c>
      <c r="C6142" t="s">
        <v>16314</v>
      </c>
      <c r="D6142" t="s">
        <v>16342</v>
      </c>
      <c r="E6142" t="s">
        <v>16362</v>
      </c>
      <c r="F6142">
        <v>18</v>
      </c>
      <c r="G6142" s="2">
        <v>36251</v>
      </c>
      <c r="H6142" t="s">
        <v>16373</v>
      </c>
      <c r="I6142">
        <v>72</v>
      </c>
      <c r="J6142">
        <v>165</v>
      </c>
      <c r="K6142" s="2">
        <v>42191</v>
      </c>
      <c r="L6142" t="s">
        <v>6115</v>
      </c>
      <c r="M6142" t="str">
        <f t="shared" si="476"/>
        <v>6/4/2015</v>
      </c>
      <c r="N6142" t="s">
        <v>16383</v>
      </c>
      <c r="O6142">
        <v>2</v>
      </c>
      <c r="P6142" s="5">
        <f t="shared" si="480"/>
        <v>16.273972602739725</v>
      </c>
      <c r="Q6142" s="5">
        <f t="shared" si="477"/>
        <v>16.186301369863013</v>
      </c>
      <c r="R6142" t="str">
        <f t="shared" si="478"/>
        <v>NO</v>
      </c>
      <c r="S6142" t="str">
        <f t="shared" si="479"/>
        <v>NO</v>
      </c>
    </row>
    <row r="6143" spans="1:19" hidden="1" x14ac:dyDescent="0.2">
      <c r="A6143">
        <v>669788</v>
      </c>
      <c r="B6143" t="s">
        <v>14264</v>
      </c>
      <c r="C6143" t="s">
        <v>16314</v>
      </c>
      <c r="D6143" t="s">
        <v>16342</v>
      </c>
      <c r="E6143" t="s">
        <v>16362</v>
      </c>
      <c r="F6143">
        <v>18</v>
      </c>
      <c r="G6143" s="2">
        <v>36329</v>
      </c>
      <c r="H6143" t="s">
        <v>16368</v>
      </c>
      <c r="I6143">
        <v>72</v>
      </c>
      <c r="J6143">
        <v>165</v>
      </c>
      <c r="K6143" s="2">
        <v>42497</v>
      </c>
      <c r="L6143" t="s">
        <v>6116</v>
      </c>
      <c r="M6143" t="str">
        <f t="shared" si="476"/>
        <v>6/4/2016</v>
      </c>
      <c r="N6143" t="s">
        <v>16383</v>
      </c>
      <c r="O6143">
        <v>2</v>
      </c>
      <c r="P6143" s="5">
        <f t="shared" si="480"/>
        <v>16.898630136986302</v>
      </c>
      <c r="Q6143" s="5">
        <f t="shared" si="477"/>
        <v>16.975342465753425</v>
      </c>
      <c r="R6143" t="str">
        <f t="shared" si="478"/>
        <v>NO</v>
      </c>
      <c r="S6143" t="str">
        <f t="shared" si="479"/>
        <v>NO</v>
      </c>
    </row>
    <row r="6144" spans="1:19" hidden="1" x14ac:dyDescent="0.2">
      <c r="A6144">
        <v>642702</v>
      </c>
      <c r="B6144" t="s">
        <v>14265</v>
      </c>
      <c r="C6144" t="s">
        <v>16314</v>
      </c>
      <c r="D6144" t="s">
        <v>16342</v>
      </c>
      <c r="E6144" t="s">
        <v>16362</v>
      </c>
      <c r="F6144">
        <v>21</v>
      </c>
      <c r="G6144" s="2">
        <v>35102</v>
      </c>
      <c r="H6144" t="s">
        <v>16368</v>
      </c>
      <c r="I6144">
        <v>72</v>
      </c>
      <c r="J6144">
        <v>160</v>
      </c>
      <c r="K6144" s="2">
        <v>41425</v>
      </c>
      <c r="L6144" t="s">
        <v>6117</v>
      </c>
      <c r="M6144" t="str">
        <f t="shared" si="476"/>
        <v>6/4/2013</v>
      </c>
      <c r="N6144" t="s">
        <v>16383</v>
      </c>
      <c r="O6144">
        <v>2</v>
      </c>
      <c r="P6144" s="5">
        <f t="shared" si="480"/>
        <v>17.323287671232876</v>
      </c>
      <c r="Q6144" s="5">
        <f t="shared" si="477"/>
        <v>17.334246575342465</v>
      </c>
      <c r="R6144" t="str">
        <f t="shared" si="478"/>
        <v>NO</v>
      </c>
      <c r="S6144" t="str">
        <f t="shared" si="479"/>
        <v>NO</v>
      </c>
    </row>
    <row r="6145" spans="1:19" hidden="1" x14ac:dyDescent="0.2">
      <c r="A6145">
        <v>650597</v>
      </c>
      <c r="B6145" t="s">
        <v>14266</v>
      </c>
      <c r="C6145" t="s">
        <v>16314</v>
      </c>
      <c r="D6145" t="s">
        <v>16342</v>
      </c>
      <c r="E6145" t="s">
        <v>16362</v>
      </c>
      <c r="F6145">
        <v>20</v>
      </c>
      <c r="G6145" s="2">
        <v>35548</v>
      </c>
      <c r="H6145" t="s">
        <v>16369</v>
      </c>
      <c r="I6145">
        <v>72</v>
      </c>
      <c r="J6145">
        <v>170</v>
      </c>
      <c r="K6145" s="2">
        <v>41457</v>
      </c>
      <c r="L6145" t="s">
        <v>6118</v>
      </c>
      <c r="M6145" t="str">
        <f t="shared" si="476"/>
        <v>6/4/2013</v>
      </c>
      <c r="N6145" t="s">
        <v>16383</v>
      </c>
      <c r="O6145">
        <v>4</v>
      </c>
      <c r="P6145" s="5">
        <f t="shared" si="480"/>
        <v>16.18904109589041</v>
      </c>
      <c r="Q6145" s="5">
        <f t="shared" si="477"/>
        <v>16.112328767123287</v>
      </c>
      <c r="R6145" t="str">
        <f t="shared" si="478"/>
        <v>NO</v>
      </c>
      <c r="S6145" t="str">
        <f t="shared" si="479"/>
        <v>NO</v>
      </c>
    </row>
    <row r="6146" spans="1:19" hidden="1" x14ac:dyDescent="0.2">
      <c r="A6146">
        <v>665972</v>
      </c>
      <c r="B6146" t="s">
        <v>14267</v>
      </c>
      <c r="C6146" t="s">
        <v>16314</v>
      </c>
      <c r="D6146" t="s">
        <v>16342</v>
      </c>
      <c r="E6146" t="s">
        <v>16362</v>
      </c>
      <c r="F6146">
        <v>19</v>
      </c>
      <c r="G6146" s="2">
        <v>36127</v>
      </c>
      <c r="H6146" t="s">
        <v>16375</v>
      </c>
      <c r="I6146">
        <v>72</v>
      </c>
      <c r="J6146">
        <v>170</v>
      </c>
      <c r="K6146" s="2">
        <v>42187</v>
      </c>
      <c r="L6146" t="s">
        <v>6119</v>
      </c>
      <c r="M6146" t="str">
        <f t="shared" si="476"/>
        <v>6/4/2015</v>
      </c>
      <c r="N6146" t="s">
        <v>16383</v>
      </c>
      <c r="O6146">
        <v>2</v>
      </c>
      <c r="P6146" s="5">
        <f t="shared" si="480"/>
        <v>16.602739726027398</v>
      </c>
      <c r="Q6146" s="5">
        <f t="shared" si="477"/>
        <v>16.526027397260275</v>
      </c>
      <c r="R6146" t="str">
        <f t="shared" si="478"/>
        <v>NO</v>
      </c>
      <c r="S6146" t="str">
        <f t="shared" si="479"/>
        <v>NO</v>
      </c>
    </row>
    <row r="6147" spans="1:19" hidden="1" x14ac:dyDescent="0.2">
      <c r="A6147">
        <v>669787</v>
      </c>
      <c r="B6147" t="s">
        <v>14268</v>
      </c>
      <c r="C6147" t="s">
        <v>16314</v>
      </c>
      <c r="D6147" t="s">
        <v>16342</v>
      </c>
      <c r="E6147" t="s">
        <v>16362</v>
      </c>
      <c r="F6147">
        <v>19</v>
      </c>
      <c r="G6147" s="2">
        <v>35765</v>
      </c>
      <c r="H6147" t="s">
        <v>16368</v>
      </c>
      <c r="I6147">
        <v>72</v>
      </c>
      <c r="J6147">
        <v>180</v>
      </c>
      <c r="K6147" s="2">
        <v>42494</v>
      </c>
      <c r="L6147" t="s">
        <v>6120</v>
      </c>
      <c r="M6147" t="str">
        <f t="shared" ref="M6147:M6210" si="481">IF(ISBLANK(K6147),"UNKNOWN","6/4/"&amp;YEAR(K6147))</f>
        <v>6/4/2016</v>
      </c>
      <c r="N6147" t="s">
        <v>16383</v>
      </c>
      <c r="O6147">
        <v>2</v>
      </c>
      <c r="P6147" s="5">
        <f t="shared" si="480"/>
        <v>18.435616438356163</v>
      </c>
      <c r="Q6147" s="5">
        <f t="shared" ref="Q6147:Q6210" si="482">IF(ISBLANK(K6147),"UNKNOWN",(M6147-G6147)/365)</f>
        <v>18.520547945205479</v>
      </c>
      <c r="R6147" t="str">
        <f t="shared" ref="R6147:R6210" si="483">IF(OR(AND(Q6147&gt;=19,O6147&gt;=4),AND(Q6147&lt;19,O6147&gt;=5)),"YES","NO")</f>
        <v>NO</v>
      </c>
      <c r="S6147" t="str">
        <f t="shared" ref="S6147:S6210" si="484">IF(AND(N6147="NO",R6147="YES"),"YES","NO")</f>
        <v>NO</v>
      </c>
    </row>
    <row r="6148" spans="1:19" hidden="1" x14ac:dyDescent="0.2">
      <c r="A6148">
        <v>660568</v>
      </c>
      <c r="B6148" t="s">
        <v>14269</v>
      </c>
      <c r="C6148" t="s">
        <v>16314</v>
      </c>
      <c r="D6148" t="s">
        <v>16342</v>
      </c>
      <c r="E6148" t="s">
        <v>16362</v>
      </c>
      <c r="F6148">
        <v>20</v>
      </c>
      <c r="G6148" s="2">
        <v>35452</v>
      </c>
      <c r="H6148" t="s">
        <v>16369</v>
      </c>
      <c r="I6148">
        <v>72</v>
      </c>
      <c r="J6148">
        <v>168</v>
      </c>
      <c r="K6148" s="2">
        <v>42153</v>
      </c>
      <c r="L6148" t="s">
        <v>6121</v>
      </c>
      <c r="M6148" t="str">
        <f t="shared" si="481"/>
        <v>6/4/2015</v>
      </c>
      <c r="N6148" t="s">
        <v>16383</v>
      </c>
      <c r="O6148">
        <v>3</v>
      </c>
      <c r="P6148" s="5">
        <f t="shared" si="480"/>
        <v>18.358904109589041</v>
      </c>
      <c r="Q6148" s="5">
        <f t="shared" si="482"/>
        <v>18.375342465753423</v>
      </c>
      <c r="R6148" t="str">
        <f t="shared" si="483"/>
        <v>NO</v>
      </c>
      <c r="S6148" t="str">
        <f t="shared" si="484"/>
        <v>NO</v>
      </c>
    </row>
    <row r="6149" spans="1:19" hidden="1" x14ac:dyDescent="0.2">
      <c r="A6149">
        <v>670860</v>
      </c>
      <c r="B6149" t="s">
        <v>14270</v>
      </c>
      <c r="C6149" t="s">
        <v>16314</v>
      </c>
      <c r="D6149" t="s">
        <v>16328</v>
      </c>
      <c r="E6149" t="s">
        <v>16362</v>
      </c>
      <c r="F6149">
        <v>18</v>
      </c>
      <c r="G6149" s="2">
        <v>36302</v>
      </c>
      <c r="H6149" t="s">
        <v>16372</v>
      </c>
      <c r="I6149">
        <v>72</v>
      </c>
      <c r="J6149">
        <v>182</v>
      </c>
      <c r="K6149" s="2">
        <v>42553</v>
      </c>
      <c r="L6149" t="s">
        <v>6122</v>
      </c>
      <c r="M6149" t="str">
        <f t="shared" si="481"/>
        <v>6/4/2016</v>
      </c>
      <c r="N6149" t="s">
        <v>16383</v>
      </c>
      <c r="O6149">
        <v>1</v>
      </c>
      <c r="P6149" s="5">
        <f t="shared" si="480"/>
        <v>17.126027397260273</v>
      </c>
      <c r="Q6149" s="5">
        <f t="shared" si="482"/>
        <v>17.049315068493151</v>
      </c>
      <c r="R6149" t="str">
        <f t="shared" si="483"/>
        <v>NO</v>
      </c>
      <c r="S6149" t="str">
        <f t="shared" si="484"/>
        <v>NO</v>
      </c>
    </row>
    <row r="6150" spans="1:19" hidden="1" x14ac:dyDescent="0.2">
      <c r="A6150">
        <v>670862</v>
      </c>
      <c r="B6150" t="s">
        <v>14271</v>
      </c>
      <c r="C6150" t="s">
        <v>16314</v>
      </c>
      <c r="D6150" t="s">
        <v>16328</v>
      </c>
      <c r="E6150" t="s">
        <v>16362</v>
      </c>
      <c r="F6150">
        <v>17</v>
      </c>
      <c r="G6150" s="2">
        <v>36591</v>
      </c>
      <c r="H6150" t="s">
        <v>16378</v>
      </c>
      <c r="I6150">
        <v>72</v>
      </c>
      <c r="J6150">
        <v>160</v>
      </c>
      <c r="K6150" s="2">
        <v>42553</v>
      </c>
      <c r="L6150" t="s">
        <v>6123</v>
      </c>
      <c r="M6150" t="str">
        <f t="shared" si="481"/>
        <v>6/4/2016</v>
      </c>
      <c r="N6150" t="s">
        <v>16383</v>
      </c>
      <c r="O6150">
        <v>1</v>
      </c>
      <c r="P6150" s="5">
        <f t="shared" si="480"/>
        <v>16.334246575342465</v>
      </c>
      <c r="Q6150" s="5">
        <f t="shared" si="482"/>
        <v>16.257534246575343</v>
      </c>
      <c r="R6150" t="str">
        <f t="shared" si="483"/>
        <v>NO</v>
      </c>
      <c r="S6150" t="str">
        <f t="shared" si="484"/>
        <v>NO</v>
      </c>
    </row>
    <row r="6151" spans="1:19" hidden="1" x14ac:dyDescent="0.2">
      <c r="A6151">
        <v>676856</v>
      </c>
      <c r="B6151" t="s">
        <v>14272</v>
      </c>
      <c r="C6151" t="s">
        <v>16314</v>
      </c>
      <c r="D6151" t="s">
        <v>16328</v>
      </c>
      <c r="E6151" t="s">
        <v>16362</v>
      </c>
      <c r="F6151">
        <v>22</v>
      </c>
      <c r="G6151" s="2">
        <v>34763</v>
      </c>
      <c r="H6151" t="s">
        <v>16368</v>
      </c>
      <c r="I6151">
        <v>72</v>
      </c>
      <c r="J6151">
        <v>220</v>
      </c>
      <c r="K6151" s="2">
        <v>42906</v>
      </c>
      <c r="L6151" t="s">
        <v>6124</v>
      </c>
      <c r="M6151" t="str">
        <f t="shared" si="481"/>
        <v>6/4/2017</v>
      </c>
      <c r="N6151" t="s">
        <v>16383</v>
      </c>
      <c r="O6151">
        <v>1</v>
      </c>
      <c r="P6151" s="5">
        <f t="shared" si="480"/>
        <v>22.30958904109589</v>
      </c>
      <c r="Q6151" s="5">
        <f t="shared" si="482"/>
        <v>22.265753424657536</v>
      </c>
      <c r="R6151" t="str">
        <f t="shared" si="483"/>
        <v>NO</v>
      </c>
      <c r="S6151" t="str">
        <f t="shared" si="484"/>
        <v>NO</v>
      </c>
    </row>
    <row r="6152" spans="1:19" hidden="1" x14ac:dyDescent="0.2">
      <c r="A6152">
        <v>650749</v>
      </c>
      <c r="B6152" t="s">
        <v>14273</v>
      </c>
      <c r="C6152" t="s">
        <v>16314</v>
      </c>
      <c r="D6152" t="s">
        <v>16328</v>
      </c>
      <c r="E6152" t="s">
        <v>16362</v>
      </c>
      <c r="F6152">
        <v>20</v>
      </c>
      <c r="G6152" s="2">
        <v>35433</v>
      </c>
      <c r="H6152" t="s">
        <v>16374</v>
      </c>
      <c r="I6152">
        <v>72</v>
      </c>
      <c r="J6152">
        <v>180</v>
      </c>
      <c r="K6152" s="2">
        <v>41685</v>
      </c>
      <c r="L6152" t="s">
        <v>6125</v>
      </c>
      <c r="M6152" t="str">
        <f t="shared" si="481"/>
        <v>6/4/2014</v>
      </c>
      <c r="N6152" t="s">
        <v>16383</v>
      </c>
      <c r="O6152">
        <v>4</v>
      </c>
      <c r="P6152" s="5">
        <f t="shared" si="480"/>
        <v>17.12876712328767</v>
      </c>
      <c r="Q6152" s="5">
        <f t="shared" si="482"/>
        <v>17.427397260273974</v>
      </c>
      <c r="R6152" t="str">
        <f t="shared" si="483"/>
        <v>NO</v>
      </c>
      <c r="S6152" t="str">
        <f t="shared" si="484"/>
        <v>NO</v>
      </c>
    </row>
    <row r="6153" spans="1:19" hidden="1" x14ac:dyDescent="0.2">
      <c r="A6153">
        <v>673602</v>
      </c>
      <c r="B6153" t="s">
        <v>14274</v>
      </c>
      <c r="C6153" t="s">
        <v>16314</v>
      </c>
      <c r="D6153" t="s">
        <v>16328</v>
      </c>
      <c r="E6153" t="s">
        <v>16362</v>
      </c>
      <c r="F6153">
        <v>21</v>
      </c>
      <c r="G6153" s="2">
        <v>35335</v>
      </c>
      <c r="H6153" t="s">
        <v>16371</v>
      </c>
      <c r="I6153">
        <v>72</v>
      </c>
      <c r="J6153">
        <v>199</v>
      </c>
      <c r="K6153" s="2">
        <v>42767</v>
      </c>
      <c r="L6153" t="s">
        <v>6126</v>
      </c>
      <c r="M6153" t="str">
        <f t="shared" si="481"/>
        <v>6/4/2017</v>
      </c>
      <c r="N6153" t="s">
        <v>16383</v>
      </c>
      <c r="O6153">
        <v>1</v>
      </c>
      <c r="P6153" s="5">
        <f t="shared" si="480"/>
        <v>20.361643835616437</v>
      </c>
      <c r="Q6153" s="5">
        <f t="shared" si="482"/>
        <v>20.698630136986303</v>
      </c>
      <c r="R6153" t="str">
        <f t="shared" si="483"/>
        <v>NO</v>
      </c>
      <c r="S6153" t="str">
        <f t="shared" si="484"/>
        <v>NO</v>
      </c>
    </row>
    <row r="6154" spans="1:19" hidden="1" x14ac:dyDescent="0.2">
      <c r="A6154">
        <v>650204</v>
      </c>
      <c r="B6154" t="s">
        <v>14275</v>
      </c>
      <c r="C6154" t="s">
        <v>16314</v>
      </c>
      <c r="D6154" t="s">
        <v>16328</v>
      </c>
      <c r="E6154" t="s">
        <v>16363</v>
      </c>
      <c r="F6154">
        <v>23</v>
      </c>
      <c r="G6154" s="2">
        <v>34408</v>
      </c>
      <c r="H6154" t="s">
        <v>16368</v>
      </c>
      <c r="I6154">
        <v>72</v>
      </c>
      <c r="J6154">
        <v>185</v>
      </c>
      <c r="K6154" s="2">
        <v>41667</v>
      </c>
      <c r="L6154" t="s">
        <v>6127</v>
      </c>
      <c r="M6154" t="str">
        <f t="shared" si="481"/>
        <v>6/4/2014</v>
      </c>
      <c r="N6154" t="s">
        <v>16383</v>
      </c>
      <c r="O6154">
        <v>1</v>
      </c>
      <c r="P6154" s="5">
        <f t="shared" si="480"/>
        <v>19.887671232876713</v>
      </c>
      <c r="Q6154" s="5">
        <f t="shared" si="482"/>
        <v>20.235616438356164</v>
      </c>
      <c r="R6154" t="str">
        <f t="shared" si="483"/>
        <v>NO</v>
      </c>
      <c r="S6154" t="str">
        <f t="shared" si="484"/>
        <v>NO</v>
      </c>
    </row>
    <row r="6155" spans="1:19" hidden="1" x14ac:dyDescent="0.2">
      <c r="A6155">
        <v>670864</v>
      </c>
      <c r="B6155" t="s">
        <v>14276</v>
      </c>
      <c r="C6155" t="s">
        <v>16314</v>
      </c>
      <c r="D6155" t="s">
        <v>16328</v>
      </c>
      <c r="E6155" t="s">
        <v>16362</v>
      </c>
      <c r="F6155">
        <v>17</v>
      </c>
      <c r="G6155" s="2">
        <v>36573</v>
      </c>
      <c r="H6155" t="s">
        <v>16376</v>
      </c>
      <c r="I6155">
        <v>72</v>
      </c>
      <c r="J6155">
        <v>170</v>
      </c>
      <c r="K6155" s="2">
        <v>42553</v>
      </c>
      <c r="L6155" t="s">
        <v>6128</v>
      </c>
      <c r="M6155" t="str">
        <f t="shared" si="481"/>
        <v>6/4/2016</v>
      </c>
      <c r="N6155" t="s">
        <v>16383</v>
      </c>
      <c r="O6155">
        <v>1</v>
      </c>
      <c r="P6155" s="5">
        <f t="shared" si="480"/>
        <v>16.383561643835616</v>
      </c>
      <c r="Q6155" s="5">
        <f t="shared" si="482"/>
        <v>16.306849315068494</v>
      </c>
      <c r="R6155" t="str">
        <f t="shared" si="483"/>
        <v>NO</v>
      </c>
      <c r="S6155" t="str">
        <f t="shared" si="484"/>
        <v>NO</v>
      </c>
    </row>
    <row r="6156" spans="1:19" hidden="1" x14ac:dyDescent="0.2">
      <c r="A6156">
        <v>629978</v>
      </c>
      <c r="B6156" t="s">
        <v>14277</v>
      </c>
      <c r="C6156" t="s">
        <v>16314</v>
      </c>
      <c r="D6156" t="s">
        <v>16355</v>
      </c>
      <c r="E6156" t="s">
        <v>16366</v>
      </c>
      <c r="F6156">
        <v>24</v>
      </c>
      <c r="G6156" s="2">
        <v>34193</v>
      </c>
      <c r="H6156" t="s">
        <v>16368</v>
      </c>
      <c r="I6156">
        <v>72</v>
      </c>
      <c r="J6156">
        <v>190</v>
      </c>
      <c r="K6156" s="2">
        <v>41324</v>
      </c>
      <c r="L6156" t="s">
        <v>6129</v>
      </c>
      <c r="M6156" t="str">
        <f t="shared" si="481"/>
        <v>6/4/2013</v>
      </c>
      <c r="N6156" t="s">
        <v>16383</v>
      </c>
      <c r="O6156">
        <v>2</v>
      </c>
      <c r="P6156" s="5">
        <f t="shared" si="480"/>
        <v>19.536986301369861</v>
      </c>
      <c r="Q6156" s="5">
        <f t="shared" si="482"/>
        <v>19.824657534246576</v>
      </c>
      <c r="R6156" t="str">
        <f t="shared" si="483"/>
        <v>NO</v>
      </c>
      <c r="S6156" t="str">
        <f t="shared" si="484"/>
        <v>NO</v>
      </c>
    </row>
    <row r="6157" spans="1:19" x14ac:dyDescent="0.2">
      <c r="A6157">
        <v>641471</v>
      </c>
      <c r="B6157" t="s">
        <v>14278</v>
      </c>
      <c r="C6157" t="s">
        <v>16314</v>
      </c>
      <c r="D6157" t="s">
        <v>16355</v>
      </c>
      <c r="E6157" t="s">
        <v>16363</v>
      </c>
      <c r="F6157">
        <v>22</v>
      </c>
      <c r="G6157" s="2">
        <v>34818</v>
      </c>
      <c r="H6157" t="s">
        <v>16372</v>
      </c>
      <c r="I6157">
        <v>72</v>
      </c>
      <c r="J6157">
        <v>195</v>
      </c>
      <c r="K6157" s="2">
        <v>41445</v>
      </c>
      <c r="L6157" t="s">
        <v>6130</v>
      </c>
      <c r="M6157" t="str">
        <f t="shared" si="481"/>
        <v>6/4/2013</v>
      </c>
      <c r="N6157" t="s">
        <v>16383</v>
      </c>
      <c r="O6157">
        <v>5</v>
      </c>
      <c r="P6157" s="5">
        <f t="shared" ref="P6157:P6220" si="485">IF(ISBLANK(K6157),"UNKNOWN",(K6157-G6157)/365)</f>
        <v>18.156164383561645</v>
      </c>
      <c r="Q6157" s="5">
        <f t="shared" si="482"/>
        <v>18.112328767123287</v>
      </c>
      <c r="R6157" t="str">
        <f t="shared" si="483"/>
        <v>YES</v>
      </c>
      <c r="S6157" t="str">
        <f t="shared" si="484"/>
        <v>YES</v>
      </c>
    </row>
    <row r="6158" spans="1:19" x14ac:dyDescent="0.2">
      <c r="A6158">
        <v>642694</v>
      </c>
      <c r="B6158" t="s">
        <v>11062</v>
      </c>
      <c r="C6158" t="s">
        <v>16314</v>
      </c>
      <c r="D6158" t="s">
        <v>16355</v>
      </c>
      <c r="E6158" t="s">
        <v>16363</v>
      </c>
      <c r="F6158">
        <v>23</v>
      </c>
      <c r="G6158" s="2">
        <v>34543</v>
      </c>
      <c r="H6158" t="s">
        <v>16375</v>
      </c>
      <c r="I6158">
        <v>72</v>
      </c>
      <c r="J6158">
        <v>175</v>
      </c>
      <c r="K6158" s="2">
        <v>41426</v>
      </c>
      <c r="L6158" t="s">
        <v>6131</v>
      </c>
      <c r="M6158" t="str">
        <f t="shared" si="481"/>
        <v>6/4/2013</v>
      </c>
      <c r="N6158" t="s">
        <v>16383</v>
      </c>
      <c r="O6158">
        <v>5</v>
      </c>
      <c r="P6158" s="5">
        <f t="shared" si="485"/>
        <v>18.857534246575341</v>
      </c>
      <c r="Q6158" s="5">
        <f t="shared" si="482"/>
        <v>18.865753424657534</v>
      </c>
      <c r="R6158" t="str">
        <f t="shared" si="483"/>
        <v>YES</v>
      </c>
      <c r="S6158" t="str">
        <f t="shared" si="484"/>
        <v>YES</v>
      </c>
    </row>
    <row r="6159" spans="1:19" x14ac:dyDescent="0.2">
      <c r="A6159">
        <v>656109</v>
      </c>
      <c r="B6159" t="s">
        <v>14279</v>
      </c>
      <c r="C6159" t="s">
        <v>16314</v>
      </c>
      <c r="D6159" t="s">
        <v>16355</v>
      </c>
      <c r="E6159" t="s">
        <v>16363</v>
      </c>
      <c r="F6159">
        <v>23</v>
      </c>
      <c r="G6159" s="2">
        <v>34419</v>
      </c>
      <c r="H6159" t="s">
        <v>16368</v>
      </c>
      <c r="I6159">
        <v>72</v>
      </c>
      <c r="J6159">
        <v>170</v>
      </c>
      <c r="K6159" s="2">
        <v>41789</v>
      </c>
      <c r="L6159" t="s">
        <v>6132</v>
      </c>
      <c r="M6159" t="str">
        <f t="shared" si="481"/>
        <v>6/4/2014</v>
      </c>
      <c r="N6159" t="s">
        <v>16383</v>
      </c>
      <c r="O6159">
        <v>4</v>
      </c>
      <c r="P6159" s="5">
        <f t="shared" si="485"/>
        <v>20.19178082191781</v>
      </c>
      <c r="Q6159" s="5">
        <f t="shared" si="482"/>
        <v>20.205479452054796</v>
      </c>
      <c r="R6159" t="str">
        <f t="shared" si="483"/>
        <v>YES</v>
      </c>
      <c r="S6159" t="str">
        <f t="shared" si="484"/>
        <v>YES</v>
      </c>
    </row>
    <row r="6160" spans="1:19" hidden="1" x14ac:dyDescent="0.2">
      <c r="A6160">
        <v>641976</v>
      </c>
      <c r="B6160" t="s">
        <v>14280</v>
      </c>
      <c r="C6160" t="s">
        <v>16314</v>
      </c>
      <c r="D6160" t="s">
        <v>16355</v>
      </c>
      <c r="E6160" t="s">
        <v>16363</v>
      </c>
      <c r="F6160">
        <v>23</v>
      </c>
      <c r="G6160" s="2">
        <v>34589</v>
      </c>
      <c r="H6160" t="s">
        <v>16373</v>
      </c>
      <c r="I6160">
        <v>72</v>
      </c>
      <c r="J6160">
        <v>170</v>
      </c>
      <c r="K6160" s="2">
        <v>42171</v>
      </c>
      <c r="L6160" t="s">
        <v>6133</v>
      </c>
      <c r="M6160" t="str">
        <f t="shared" si="481"/>
        <v>6/4/2015</v>
      </c>
      <c r="N6160" t="s">
        <v>16383</v>
      </c>
      <c r="O6160">
        <v>1</v>
      </c>
      <c r="P6160" s="5">
        <f t="shared" si="485"/>
        <v>20.772602739726029</v>
      </c>
      <c r="Q6160" s="5">
        <f t="shared" si="482"/>
        <v>20.739726027397261</v>
      </c>
      <c r="R6160" t="str">
        <f t="shared" si="483"/>
        <v>NO</v>
      </c>
      <c r="S6160" t="str">
        <f t="shared" si="484"/>
        <v>NO</v>
      </c>
    </row>
    <row r="6161" spans="1:19" hidden="1" x14ac:dyDescent="0.2">
      <c r="A6161">
        <v>623455</v>
      </c>
      <c r="B6161" t="s">
        <v>14281</v>
      </c>
      <c r="C6161" t="s">
        <v>16315</v>
      </c>
      <c r="D6161" t="s">
        <v>16355</v>
      </c>
      <c r="E6161" t="s">
        <v>16366</v>
      </c>
      <c r="F6161">
        <v>23</v>
      </c>
      <c r="G6161" s="2">
        <v>34376</v>
      </c>
      <c r="H6161" t="s">
        <v>16369</v>
      </c>
      <c r="I6161">
        <v>72</v>
      </c>
      <c r="J6161">
        <v>195</v>
      </c>
      <c r="K6161" s="2">
        <v>41079</v>
      </c>
      <c r="L6161" t="s">
        <v>6134</v>
      </c>
      <c r="M6161" t="str">
        <f t="shared" si="481"/>
        <v>6/4/2012</v>
      </c>
      <c r="N6161" t="s">
        <v>16383</v>
      </c>
      <c r="O6161">
        <v>6</v>
      </c>
      <c r="P6161" s="5">
        <f t="shared" si="485"/>
        <v>18.364383561643837</v>
      </c>
      <c r="Q6161" s="5">
        <f t="shared" si="482"/>
        <v>18.323287671232876</v>
      </c>
      <c r="R6161" t="str">
        <f t="shared" si="483"/>
        <v>YES</v>
      </c>
      <c r="S6161" t="str">
        <f t="shared" si="484"/>
        <v>YES</v>
      </c>
    </row>
    <row r="6162" spans="1:19" hidden="1" x14ac:dyDescent="0.2">
      <c r="A6162">
        <v>664881</v>
      </c>
      <c r="B6162" t="s">
        <v>14282</v>
      </c>
      <c r="C6162" t="s">
        <v>16314</v>
      </c>
      <c r="D6162" t="s">
        <v>16355</v>
      </c>
      <c r="E6162" t="s">
        <v>16363</v>
      </c>
      <c r="F6162">
        <v>25</v>
      </c>
      <c r="G6162" s="2">
        <v>33916</v>
      </c>
      <c r="H6162" t="s">
        <v>16369</v>
      </c>
      <c r="I6162">
        <v>72</v>
      </c>
      <c r="J6162">
        <v>220</v>
      </c>
      <c r="K6162" s="2">
        <v>42175</v>
      </c>
      <c r="L6162" t="s">
        <v>6135</v>
      </c>
      <c r="M6162" t="str">
        <f t="shared" si="481"/>
        <v>6/4/2015</v>
      </c>
      <c r="N6162" t="s">
        <v>16383</v>
      </c>
      <c r="O6162">
        <v>1</v>
      </c>
      <c r="P6162" s="5">
        <f t="shared" si="485"/>
        <v>22.627397260273973</v>
      </c>
      <c r="Q6162" s="5">
        <f t="shared" si="482"/>
        <v>22.583561643835615</v>
      </c>
      <c r="R6162" t="str">
        <f t="shared" si="483"/>
        <v>NO</v>
      </c>
      <c r="S6162" t="str">
        <f t="shared" si="484"/>
        <v>NO</v>
      </c>
    </row>
    <row r="6163" spans="1:19" hidden="1" x14ac:dyDescent="0.2">
      <c r="A6163">
        <v>672749</v>
      </c>
      <c r="B6163" t="s">
        <v>14283</v>
      </c>
      <c r="C6163" t="s">
        <v>16314</v>
      </c>
      <c r="D6163" t="s">
        <v>16335</v>
      </c>
      <c r="E6163" t="s">
        <v>16362</v>
      </c>
      <c r="F6163">
        <v>17</v>
      </c>
      <c r="G6163" s="2">
        <v>36559</v>
      </c>
      <c r="H6163" t="s">
        <v>16372</v>
      </c>
      <c r="I6163">
        <v>72</v>
      </c>
      <c r="J6163">
        <v>170</v>
      </c>
      <c r="K6163" s="2">
        <v>42553</v>
      </c>
      <c r="L6163" t="s">
        <v>6136</v>
      </c>
      <c r="M6163" t="str">
        <f t="shared" si="481"/>
        <v>6/4/2016</v>
      </c>
      <c r="N6163" t="s">
        <v>16383</v>
      </c>
      <c r="O6163">
        <v>1</v>
      </c>
      <c r="P6163" s="5">
        <f t="shared" si="485"/>
        <v>16.421917808219177</v>
      </c>
      <c r="Q6163" s="5">
        <f t="shared" si="482"/>
        <v>16.345205479452055</v>
      </c>
      <c r="R6163" t="str">
        <f t="shared" si="483"/>
        <v>NO</v>
      </c>
      <c r="S6163" t="str">
        <f t="shared" si="484"/>
        <v>NO</v>
      </c>
    </row>
    <row r="6164" spans="1:19" hidden="1" x14ac:dyDescent="0.2">
      <c r="A6164">
        <v>673652</v>
      </c>
      <c r="B6164" t="s">
        <v>14284</v>
      </c>
      <c r="C6164" t="s">
        <v>16314</v>
      </c>
      <c r="D6164" t="s">
        <v>16335</v>
      </c>
      <c r="E6164" t="s">
        <v>16362</v>
      </c>
      <c r="F6164">
        <v>18</v>
      </c>
      <c r="G6164" s="2">
        <v>36197</v>
      </c>
      <c r="H6164" t="s">
        <v>16374</v>
      </c>
      <c r="K6164" s="2">
        <v>42768</v>
      </c>
      <c r="L6164" t="s">
        <v>6137</v>
      </c>
      <c r="M6164" t="str">
        <f t="shared" si="481"/>
        <v>6/4/2017</v>
      </c>
      <c r="N6164" t="s">
        <v>16383</v>
      </c>
      <c r="O6164">
        <v>1</v>
      </c>
      <c r="P6164" s="5">
        <f t="shared" si="485"/>
        <v>18.002739726027396</v>
      </c>
      <c r="Q6164" s="5">
        <f t="shared" si="482"/>
        <v>18.336986301369862</v>
      </c>
      <c r="R6164" t="str">
        <f t="shared" si="483"/>
        <v>NO</v>
      </c>
      <c r="S6164" t="str">
        <f t="shared" si="484"/>
        <v>NO</v>
      </c>
    </row>
    <row r="6165" spans="1:19" hidden="1" x14ac:dyDescent="0.2">
      <c r="A6165">
        <v>668557</v>
      </c>
      <c r="B6165" t="s">
        <v>14285</v>
      </c>
      <c r="C6165" t="s">
        <v>16314</v>
      </c>
      <c r="D6165" t="s">
        <v>16335</v>
      </c>
      <c r="E6165" t="s">
        <v>16362</v>
      </c>
      <c r="F6165">
        <v>21</v>
      </c>
      <c r="G6165" s="2">
        <v>35282</v>
      </c>
      <c r="H6165" t="s">
        <v>16368</v>
      </c>
      <c r="I6165">
        <v>72</v>
      </c>
      <c r="J6165">
        <v>160</v>
      </c>
      <c r="K6165" s="2">
        <v>42345</v>
      </c>
      <c r="L6165" t="s">
        <v>6138</v>
      </c>
      <c r="M6165" t="str">
        <f t="shared" si="481"/>
        <v>6/4/2015</v>
      </c>
      <c r="N6165" t="s">
        <v>16383</v>
      </c>
      <c r="O6165">
        <v>2</v>
      </c>
      <c r="P6165" s="5">
        <f t="shared" si="485"/>
        <v>19.350684931506848</v>
      </c>
      <c r="Q6165" s="5">
        <f t="shared" si="482"/>
        <v>18.841095890410958</v>
      </c>
      <c r="R6165" t="str">
        <f t="shared" si="483"/>
        <v>NO</v>
      </c>
      <c r="S6165" t="str">
        <f t="shared" si="484"/>
        <v>NO</v>
      </c>
    </row>
    <row r="6166" spans="1:19" hidden="1" x14ac:dyDescent="0.2">
      <c r="A6166">
        <v>670547</v>
      </c>
      <c r="B6166" t="s">
        <v>14286</v>
      </c>
      <c r="C6166" t="s">
        <v>16314</v>
      </c>
      <c r="D6166" t="s">
        <v>16335</v>
      </c>
      <c r="E6166" t="s">
        <v>16362</v>
      </c>
      <c r="F6166">
        <v>19</v>
      </c>
      <c r="G6166" s="2">
        <v>35799</v>
      </c>
      <c r="H6166" t="s">
        <v>16368</v>
      </c>
      <c r="I6166">
        <v>72</v>
      </c>
      <c r="J6166">
        <v>165</v>
      </c>
      <c r="K6166" s="2">
        <v>42540</v>
      </c>
      <c r="L6166" t="s">
        <v>6139</v>
      </c>
      <c r="M6166" t="str">
        <f t="shared" si="481"/>
        <v>6/4/2016</v>
      </c>
      <c r="N6166" t="s">
        <v>16383</v>
      </c>
      <c r="O6166">
        <v>2</v>
      </c>
      <c r="P6166" s="5">
        <f t="shared" si="485"/>
        <v>18.468493150684932</v>
      </c>
      <c r="Q6166" s="5">
        <f t="shared" si="482"/>
        <v>18.427397260273974</v>
      </c>
      <c r="R6166" t="str">
        <f t="shared" si="483"/>
        <v>NO</v>
      </c>
      <c r="S6166" t="str">
        <f t="shared" si="484"/>
        <v>NO</v>
      </c>
    </row>
    <row r="6167" spans="1:19" hidden="1" x14ac:dyDescent="0.2">
      <c r="A6167">
        <v>672427</v>
      </c>
      <c r="B6167" t="s">
        <v>14287</v>
      </c>
      <c r="C6167" t="s">
        <v>16314</v>
      </c>
      <c r="D6167" t="s">
        <v>16335</v>
      </c>
      <c r="E6167" t="s">
        <v>16362</v>
      </c>
      <c r="F6167">
        <v>17</v>
      </c>
      <c r="G6167" s="2">
        <v>36768</v>
      </c>
      <c r="H6167" t="s">
        <v>16373</v>
      </c>
      <c r="I6167">
        <v>72</v>
      </c>
      <c r="J6167">
        <v>150</v>
      </c>
      <c r="K6167" s="2">
        <v>42612</v>
      </c>
      <c r="L6167" t="s">
        <v>6140</v>
      </c>
      <c r="M6167" t="str">
        <f t="shared" si="481"/>
        <v>6/4/2016</v>
      </c>
      <c r="N6167" t="s">
        <v>16383</v>
      </c>
      <c r="O6167">
        <v>1</v>
      </c>
      <c r="P6167" s="5">
        <f t="shared" si="485"/>
        <v>16.010958904109589</v>
      </c>
      <c r="Q6167" s="5">
        <f t="shared" si="482"/>
        <v>15.772602739726027</v>
      </c>
      <c r="R6167" t="str">
        <f t="shared" si="483"/>
        <v>NO</v>
      </c>
      <c r="S6167" t="str">
        <f t="shared" si="484"/>
        <v>NO</v>
      </c>
    </row>
    <row r="6168" spans="1:19" hidden="1" x14ac:dyDescent="0.2">
      <c r="A6168">
        <v>665991</v>
      </c>
      <c r="B6168" t="s">
        <v>14288</v>
      </c>
      <c r="C6168" t="s">
        <v>16314</v>
      </c>
      <c r="D6168" t="s">
        <v>16335</v>
      </c>
      <c r="E6168" t="s">
        <v>16362</v>
      </c>
      <c r="F6168">
        <v>19</v>
      </c>
      <c r="G6168" s="2">
        <v>36052</v>
      </c>
      <c r="H6168" t="s">
        <v>16374</v>
      </c>
      <c r="I6168">
        <v>72</v>
      </c>
      <c r="J6168">
        <v>165</v>
      </c>
      <c r="K6168" s="2">
        <v>42187</v>
      </c>
      <c r="L6168" t="s">
        <v>6141</v>
      </c>
      <c r="M6168" t="str">
        <f t="shared" si="481"/>
        <v>6/4/2015</v>
      </c>
      <c r="N6168" t="s">
        <v>16383</v>
      </c>
      <c r="O6168">
        <v>1</v>
      </c>
      <c r="P6168" s="5">
        <f t="shared" si="485"/>
        <v>16.80821917808219</v>
      </c>
      <c r="Q6168" s="5">
        <f t="shared" si="482"/>
        <v>16.731506849315068</v>
      </c>
      <c r="R6168" t="str">
        <f t="shared" si="483"/>
        <v>NO</v>
      </c>
      <c r="S6168" t="str">
        <f t="shared" si="484"/>
        <v>NO</v>
      </c>
    </row>
    <row r="6169" spans="1:19" hidden="1" x14ac:dyDescent="0.2">
      <c r="A6169">
        <v>674461</v>
      </c>
      <c r="B6169" t="s">
        <v>14289</v>
      </c>
      <c r="C6169" t="s">
        <v>16314</v>
      </c>
      <c r="D6169" t="s">
        <v>16335</v>
      </c>
      <c r="E6169" t="s">
        <v>16362</v>
      </c>
      <c r="F6169">
        <v>18</v>
      </c>
      <c r="G6169" s="2">
        <v>36448</v>
      </c>
      <c r="H6169" t="s">
        <v>16368</v>
      </c>
      <c r="I6169">
        <v>72</v>
      </c>
      <c r="J6169">
        <v>175</v>
      </c>
      <c r="K6169" s="2">
        <v>42816</v>
      </c>
      <c r="L6169" t="s">
        <v>6142</v>
      </c>
      <c r="M6169" t="str">
        <f t="shared" si="481"/>
        <v>6/4/2017</v>
      </c>
      <c r="N6169" t="s">
        <v>16383</v>
      </c>
      <c r="O6169">
        <v>1</v>
      </c>
      <c r="P6169" s="5">
        <f t="shared" si="485"/>
        <v>17.446575342465753</v>
      </c>
      <c r="Q6169" s="5">
        <f t="shared" si="482"/>
        <v>17.649315068493152</v>
      </c>
      <c r="R6169" t="str">
        <f t="shared" si="483"/>
        <v>NO</v>
      </c>
      <c r="S6169" t="str">
        <f t="shared" si="484"/>
        <v>NO</v>
      </c>
    </row>
    <row r="6170" spans="1:19" hidden="1" x14ac:dyDescent="0.2">
      <c r="A6170">
        <v>570666</v>
      </c>
      <c r="B6170" t="s">
        <v>14290</v>
      </c>
      <c r="C6170" t="s">
        <v>16314</v>
      </c>
      <c r="F6170">
        <v>25</v>
      </c>
      <c r="G6170" s="2">
        <v>33719</v>
      </c>
      <c r="H6170" t="s">
        <v>16368</v>
      </c>
      <c r="I6170">
        <v>72</v>
      </c>
      <c r="J6170">
        <v>205</v>
      </c>
      <c r="K6170" s="2">
        <v>39638</v>
      </c>
      <c r="L6170" t="s">
        <v>6143</v>
      </c>
      <c r="M6170" t="str">
        <f t="shared" si="481"/>
        <v>6/4/2008</v>
      </c>
      <c r="N6170" t="s">
        <v>16384</v>
      </c>
      <c r="O6170">
        <v>7</v>
      </c>
      <c r="P6170" s="5">
        <f t="shared" si="485"/>
        <v>16.216438356164385</v>
      </c>
      <c r="Q6170" s="5">
        <f t="shared" si="482"/>
        <v>16.12054794520548</v>
      </c>
      <c r="R6170" t="str">
        <f t="shared" si="483"/>
        <v>YES</v>
      </c>
      <c r="S6170" t="str">
        <f t="shared" si="484"/>
        <v>NO</v>
      </c>
    </row>
    <row r="6171" spans="1:19" hidden="1" x14ac:dyDescent="0.2">
      <c r="A6171">
        <v>592237</v>
      </c>
      <c r="B6171" t="s">
        <v>14291</v>
      </c>
      <c r="C6171" t="s">
        <v>16316</v>
      </c>
      <c r="D6171" t="s">
        <v>16345</v>
      </c>
      <c r="E6171" t="s">
        <v>16365</v>
      </c>
      <c r="F6171">
        <v>25</v>
      </c>
      <c r="G6171" s="2">
        <v>33842</v>
      </c>
      <c r="H6171" t="s">
        <v>16376</v>
      </c>
      <c r="I6171">
        <v>72</v>
      </c>
      <c r="J6171">
        <v>205</v>
      </c>
      <c r="K6171" s="2">
        <v>40347</v>
      </c>
      <c r="L6171" t="s">
        <v>6144</v>
      </c>
      <c r="M6171" t="str">
        <f t="shared" si="481"/>
        <v>6/4/2010</v>
      </c>
      <c r="N6171" t="s">
        <v>16383</v>
      </c>
      <c r="O6171">
        <v>8</v>
      </c>
      <c r="P6171" s="5">
        <f t="shared" si="485"/>
        <v>17.82191780821918</v>
      </c>
      <c r="Q6171" s="5">
        <f t="shared" si="482"/>
        <v>17.783561643835615</v>
      </c>
      <c r="R6171" t="str">
        <f t="shared" si="483"/>
        <v>YES</v>
      </c>
      <c r="S6171" t="str">
        <f t="shared" si="484"/>
        <v>YES</v>
      </c>
    </row>
    <row r="6172" spans="1:19" hidden="1" x14ac:dyDescent="0.2">
      <c r="A6172">
        <v>641583</v>
      </c>
      <c r="B6172" t="s">
        <v>14292</v>
      </c>
      <c r="C6172" t="s">
        <v>16314</v>
      </c>
      <c r="F6172">
        <v>22</v>
      </c>
      <c r="G6172" s="2">
        <v>34697</v>
      </c>
      <c r="H6172" t="s">
        <v>16373</v>
      </c>
      <c r="I6172">
        <v>72</v>
      </c>
      <c r="J6172">
        <v>195</v>
      </c>
      <c r="K6172" s="2">
        <v>41467</v>
      </c>
      <c r="L6172" t="s">
        <v>6145</v>
      </c>
      <c r="M6172" t="str">
        <f t="shared" si="481"/>
        <v>6/4/2013</v>
      </c>
      <c r="N6172" t="s">
        <v>16384</v>
      </c>
      <c r="O6172">
        <v>5</v>
      </c>
      <c r="P6172" s="5">
        <f t="shared" si="485"/>
        <v>18.547945205479451</v>
      </c>
      <c r="Q6172" s="5">
        <f t="shared" si="482"/>
        <v>18.443835616438356</v>
      </c>
      <c r="R6172" t="str">
        <f t="shared" si="483"/>
        <v>YES</v>
      </c>
      <c r="S6172" t="str">
        <f t="shared" si="484"/>
        <v>NO</v>
      </c>
    </row>
    <row r="6173" spans="1:19" hidden="1" x14ac:dyDescent="0.2">
      <c r="A6173">
        <v>453256</v>
      </c>
      <c r="B6173" t="s">
        <v>14293</v>
      </c>
      <c r="C6173" t="s">
        <v>16316</v>
      </c>
      <c r="D6173" t="s">
        <v>16345</v>
      </c>
      <c r="E6173" t="s">
        <v>16365</v>
      </c>
      <c r="F6173">
        <v>31</v>
      </c>
      <c r="G6173" s="2">
        <v>31382</v>
      </c>
      <c r="H6173" t="s">
        <v>16374</v>
      </c>
      <c r="I6173">
        <v>72</v>
      </c>
      <c r="J6173">
        <v>220</v>
      </c>
      <c r="K6173" s="2">
        <v>40589</v>
      </c>
      <c r="L6173" t="s">
        <v>6146</v>
      </c>
      <c r="M6173" t="str">
        <f t="shared" si="481"/>
        <v>6/4/2011</v>
      </c>
      <c r="N6173" t="s">
        <v>16383</v>
      </c>
      <c r="O6173">
        <v>1</v>
      </c>
      <c r="P6173" s="5">
        <f t="shared" si="485"/>
        <v>25.224657534246575</v>
      </c>
      <c r="Q6173" s="5">
        <f t="shared" si="482"/>
        <v>25.523287671232875</v>
      </c>
      <c r="R6173" t="str">
        <f t="shared" si="483"/>
        <v>NO</v>
      </c>
      <c r="S6173" t="str">
        <f t="shared" si="484"/>
        <v>NO</v>
      </c>
    </row>
    <row r="6174" spans="1:19" hidden="1" x14ac:dyDescent="0.2">
      <c r="A6174">
        <v>656030</v>
      </c>
      <c r="B6174" t="s">
        <v>14294</v>
      </c>
      <c r="C6174" t="s">
        <v>16315</v>
      </c>
      <c r="D6174" t="s">
        <v>16342</v>
      </c>
      <c r="E6174" t="s">
        <v>16362</v>
      </c>
      <c r="F6174">
        <v>21</v>
      </c>
      <c r="G6174" s="2">
        <v>35262</v>
      </c>
      <c r="H6174" t="s">
        <v>16378</v>
      </c>
      <c r="I6174">
        <v>72</v>
      </c>
      <c r="J6174">
        <v>180</v>
      </c>
      <c r="K6174" s="2">
        <v>41789</v>
      </c>
      <c r="L6174" t="s">
        <v>6147</v>
      </c>
      <c r="M6174" t="str">
        <f t="shared" si="481"/>
        <v>6/4/2014</v>
      </c>
      <c r="N6174" t="s">
        <v>16383</v>
      </c>
      <c r="O6174">
        <v>4</v>
      </c>
      <c r="P6174" s="5">
        <f t="shared" si="485"/>
        <v>17.882191780821916</v>
      </c>
      <c r="Q6174" s="5">
        <f t="shared" si="482"/>
        <v>17.895890410958906</v>
      </c>
      <c r="R6174" t="str">
        <f t="shared" si="483"/>
        <v>NO</v>
      </c>
      <c r="S6174" t="str">
        <f t="shared" si="484"/>
        <v>NO</v>
      </c>
    </row>
    <row r="6175" spans="1:19" hidden="1" x14ac:dyDescent="0.2">
      <c r="A6175">
        <v>668525</v>
      </c>
      <c r="B6175" t="s">
        <v>14295</v>
      </c>
      <c r="C6175" t="s">
        <v>16314</v>
      </c>
      <c r="D6175" t="s">
        <v>16342</v>
      </c>
      <c r="E6175" t="s">
        <v>16362</v>
      </c>
      <c r="F6175">
        <v>22</v>
      </c>
      <c r="G6175" s="2">
        <v>34988</v>
      </c>
      <c r="H6175" t="s">
        <v>16368</v>
      </c>
      <c r="I6175">
        <v>72</v>
      </c>
      <c r="J6175">
        <v>170</v>
      </c>
      <c r="K6175" s="2">
        <v>42319</v>
      </c>
      <c r="L6175" t="s">
        <v>6148</v>
      </c>
      <c r="M6175" t="str">
        <f t="shared" si="481"/>
        <v>6/4/2015</v>
      </c>
      <c r="N6175" t="s">
        <v>16383</v>
      </c>
      <c r="O6175">
        <v>2</v>
      </c>
      <c r="P6175" s="5">
        <f t="shared" si="485"/>
        <v>20.084931506849315</v>
      </c>
      <c r="Q6175" s="5">
        <f t="shared" si="482"/>
        <v>19.646575342465752</v>
      </c>
      <c r="R6175" t="str">
        <f t="shared" si="483"/>
        <v>NO</v>
      </c>
      <c r="S6175" t="str">
        <f t="shared" si="484"/>
        <v>NO</v>
      </c>
    </row>
    <row r="6176" spans="1:19" hidden="1" x14ac:dyDescent="0.2">
      <c r="A6176">
        <v>665482</v>
      </c>
      <c r="B6176" t="s">
        <v>14296</v>
      </c>
      <c r="C6176" t="s">
        <v>16314</v>
      </c>
      <c r="D6176" t="s">
        <v>16342</v>
      </c>
      <c r="E6176" t="s">
        <v>16362</v>
      </c>
      <c r="F6176">
        <v>18</v>
      </c>
      <c r="G6176" s="2">
        <v>36204</v>
      </c>
      <c r="H6176" t="s">
        <v>16373</v>
      </c>
      <c r="I6176">
        <v>72</v>
      </c>
      <c r="J6176">
        <v>170</v>
      </c>
      <c r="K6176" s="2">
        <v>42187</v>
      </c>
      <c r="L6176" t="s">
        <v>6149</v>
      </c>
      <c r="M6176" t="str">
        <f t="shared" si="481"/>
        <v>6/4/2015</v>
      </c>
      <c r="N6176" t="s">
        <v>16383</v>
      </c>
      <c r="O6176">
        <v>2</v>
      </c>
      <c r="P6176" s="5">
        <f t="shared" si="485"/>
        <v>16.391780821917809</v>
      </c>
      <c r="Q6176" s="5">
        <f t="shared" si="482"/>
        <v>16.315068493150687</v>
      </c>
      <c r="R6176" t="str">
        <f t="shared" si="483"/>
        <v>NO</v>
      </c>
      <c r="S6176" t="str">
        <f t="shared" si="484"/>
        <v>NO</v>
      </c>
    </row>
    <row r="6177" spans="1:19" hidden="1" x14ac:dyDescent="0.2">
      <c r="A6177">
        <v>669942</v>
      </c>
      <c r="B6177" t="s">
        <v>14297</v>
      </c>
      <c r="C6177" t="s">
        <v>16314</v>
      </c>
      <c r="D6177" t="s">
        <v>16342</v>
      </c>
      <c r="E6177" t="s">
        <v>16362</v>
      </c>
      <c r="F6177">
        <v>22</v>
      </c>
      <c r="G6177" s="2">
        <v>34853</v>
      </c>
      <c r="H6177" t="s">
        <v>16368</v>
      </c>
      <c r="K6177" s="2">
        <v>42541</v>
      </c>
      <c r="L6177" t="s">
        <v>6150</v>
      </c>
      <c r="M6177" t="str">
        <f t="shared" si="481"/>
        <v>6/4/2016</v>
      </c>
      <c r="N6177" t="s">
        <v>16383</v>
      </c>
      <c r="O6177">
        <v>1</v>
      </c>
      <c r="P6177" s="5">
        <f t="shared" si="485"/>
        <v>21.063013698630137</v>
      </c>
      <c r="Q6177" s="5">
        <f t="shared" si="482"/>
        <v>21.019178082191782</v>
      </c>
      <c r="R6177" t="str">
        <f t="shared" si="483"/>
        <v>NO</v>
      </c>
      <c r="S6177" t="str">
        <f t="shared" si="484"/>
        <v>NO</v>
      </c>
    </row>
    <row r="6178" spans="1:19" hidden="1" x14ac:dyDescent="0.2">
      <c r="A6178">
        <v>660850</v>
      </c>
      <c r="B6178" t="s">
        <v>14298</v>
      </c>
      <c r="C6178" t="s">
        <v>16314</v>
      </c>
      <c r="D6178" t="s">
        <v>16342</v>
      </c>
      <c r="E6178" t="s">
        <v>16364</v>
      </c>
      <c r="F6178">
        <v>20</v>
      </c>
      <c r="G6178" s="2">
        <v>35740</v>
      </c>
      <c r="H6178" t="s">
        <v>16368</v>
      </c>
      <c r="I6178">
        <v>72</v>
      </c>
      <c r="J6178">
        <v>185</v>
      </c>
      <c r="K6178" s="2">
        <v>42153</v>
      </c>
      <c r="L6178" t="s">
        <v>6151</v>
      </c>
      <c r="M6178" t="str">
        <f t="shared" si="481"/>
        <v>6/4/2015</v>
      </c>
      <c r="N6178" t="s">
        <v>16383</v>
      </c>
      <c r="O6178">
        <v>3</v>
      </c>
      <c r="P6178" s="5">
        <f t="shared" si="485"/>
        <v>17.56986301369863</v>
      </c>
      <c r="Q6178" s="5">
        <f t="shared" si="482"/>
        <v>17.586301369863012</v>
      </c>
      <c r="R6178" t="str">
        <f t="shared" si="483"/>
        <v>NO</v>
      </c>
      <c r="S6178" t="str">
        <f t="shared" si="484"/>
        <v>NO</v>
      </c>
    </row>
    <row r="6179" spans="1:19" hidden="1" x14ac:dyDescent="0.2">
      <c r="A6179">
        <v>665420</v>
      </c>
      <c r="B6179" t="s">
        <v>14299</v>
      </c>
      <c r="C6179" t="s">
        <v>16314</v>
      </c>
      <c r="D6179" t="s">
        <v>16342</v>
      </c>
      <c r="E6179" t="s">
        <v>16364</v>
      </c>
      <c r="F6179">
        <v>21</v>
      </c>
      <c r="G6179" s="2">
        <v>35229</v>
      </c>
      <c r="H6179" t="s">
        <v>16368</v>
      </c>
      <c r="I6179">
        <v>72</v>
      </c>
      <c r="J6179">
        <v>160</v>
      </c>
      <c r="K6179" s="2">
        <v>42165</v>
      </c>
      <c r="L6179" t="s">
        <v>6152</v>
      </c>
      <c r="M6179" t="str">
        <f t="shared" si="481"/>
        <v>6/4/2015</v>
      </c>
      <c r="N6179" t="s">
        <v>16383</v>
      </c>
      <c r="O6179">
        <v>3</v>
      </c>
      <c r="P6179" s="5">
        <f t="shared" si="485"/>
        <v>19.002739726027396</v>
      </c>
      <c r="Q6179" s="5">
        <f t="shared" si="482"/>
        <v>18.986301369863014</v>
      </c>
      <c r="R6179" t="str">
        <f t="shared" si="483"/>
        <v>NO</v>
      </c>
      <c r="S6179" t="str">
        <f t="shared" si="484"/>
        <v>NO</v>
      </c>
    </row>
    <row r="6180" spans="1:19" hidden="1" x14ac:dyDescent="0.2">
      <c r="A6180">
        <v>660587</v>
      </c>
      <c r="B6180" t="s">
        <v>14300</v>
      </c>
      <c r="C6180" t="s">
        <v>16314</v>
      </c>
      <c r="D6180" t="s">
        <v>16330</v>
      </c>
      <c r="E6180" t="s">
        <v>16366</v>
      </c>
      <c r="F6180">
        <v>20</v>
      </c>
      <c r="G6180" s="2">
        <v>35463</v>
      </c>
      <c r="H6180" t="s">
        <v>16368</v>
      </c>
      <c r="I6180">
        <v>72</v>
      </c>
      <c r="J6180">
        <v>180</v>
      </c>
      <c r="K6180" s="2">
        <v>42153</v>
      </c>
      <c r="L6180" t="s">
        <v>6153</v>
      </c>
      <c r="M6180" t="str">
        <f t="shared" si="481"/>
        <v>6/4/2015</v>
      </c>
      <c r="N6180" t="s">
        <v>16383</v>
      </c>
      <c r="O6180">
        <v>3</v>
      </c>
      <c r="P6180" s="5">
        <f t="shared" si="485"/>
        <v>18.328767123287673</v>
      </c>
      <c r="Q6180" s="5">
        <f t="shared" si="482"/>
        <v>18.345205479452055</v>
      </c>
      <c r="R6180" t="str">
        <f t="shared" si="483"/>
        <v>NO</v>
      </c>
      <c r="S6180" t="str">
        <f t="shared" si="484"/>
        <v>NO</v>
      </c>
    </row>
    <row r="6181" spans="1:19" hidden="1" x14ac:dyDescent="0.2">
      <c r="A6181">
        <v>656607</v>
      </c>
      <c r="B6181" t="s">
        <v>14301</v>
      </c>
      <c r="C6181" t="s">
        <v>16314</v>
      </c>
      <c r="D6181" t="s">
        <v>16330</v>
      </c>
      <c r="E6181" t="s">
        <v>16366</v>
      </c>
      <c r="F6181">
        <v>21</v>
      </c>
      <c r="G6181" s="2">
        <v>35099</v>
      </c>
      <c r="H6181" t="s">
        <v>16373</v>
      </c>
      <c r="I6181">
        <v>72</v>
      </c>
      <c r="J6181">
        <v>190</v>
      </c>
      <c r="K6181" s="2">
        <v>42549</v>
      </c>
      <c r="L6181" t="s">
        <v>6154</v>
      </c>
      <c r="M6181" t="str">
        <f t="shared" si="481"/>
        <v>6/4/2016</v>
      </c>
      <c r="N6181" t="s">
        <v>16383</v>
      </c>
      <c r="O6181">
        <v>1</v>
      </c>
      <c r="P6181" s="5">
        <f t="shared" si="485"/>
        <v>20.410958904109588</v>
      </c>
      <c r="Q6181" s="5">
        <f t="shared" si="482"/>
        <v>20.345205479452055</v>
      </c>
      <c r="R6181" t="str">
        <f t="shared" si="483"/>
        <v>NO</v>
      </c>
      <c r="S6181" t="str">
        <f t="shared" si="484"/>
        <v>NO</v>
      </c>
    </row>
    <row r="6182" spans="1:19" hidden="1" x14ac:dyDescent="0.2">
      <c r="A6182">
        <v>670417</v>
      </c>
      <c r="B6182" t="s">
        <v>14302</v>
      </c>
      <c r="C6182" t="s">
        <v>16314</v>
      </c>
      <c r="D6182" t="s">
        <v>16330</v>
      </c>
      <c r="E6182" t="s">
        <v>16363</v>
      </c>
      <c r="F6182">
        <v>21</v>
      </c>
      <c r="G6182" s="2">
        <v>35107</v>
      </c>
      <c r="H6182" t="s">
        <v>16375</v>
      </c>
      <c r="I6182">
        <v>72</v>
      </c>
      <c r="J6182">
        <v>180</v>
      </c>
      <c r="K6182" s="2">
        <v>42538</v>
      </c>
      <c r="L6182" t="s">
        <v>6155</v>
      </c>
      <c r="M6182" t="str">
        <f t="shared" si="481"/>
        <v>6/4/2016</v>
      </c>
      <c r="N6182" t="s">
        <v>16383</v>
      </c>
      <c r="O6182">
        <v>1</v>
      </c>
      <c r="P6182" s="5">
        <f t="shared" si="485"/>
        <v>20.358904109589041</v>
      </c>
      <c r="Q6182" s="5">
        <f t="shared" si="482"/>
        <v>20.323287671232876</v>
      </c>
      <c r="R6182" t="str">
        <f t="shared" si="483"/>
        <v>NO</v>
      </c>
      <c r="S6182" t="str">
        <f t="shared" si="484"/>
        <v>NO</v>
      </c>
    </row>
    <row r="6183" spans="1:19" hidden="1" x14ac:dyDescent="0.2">
      <c r="A6183">
        <v>650635</v>
      </c>
      <c r="B6183" t="s">
        <v>12622</v>
      </c>
      <c r="C6183" t="s">
        <v>16314</v>
      </c>
      <c r="D6183" t="s">
        <v>16330</v>
      </c>
      <c r="E6183" t="s">
        <v>16366</v>
      </c>
      <c r="F6183">
        <v>20</v>
      </c>
      <c r="G6183" s="2">
        <v>35629</v>
      </c>
      <c r="H6183" t="s">
        <v>16378</v>
      </c>
      <c r="I6183">
        <v>72</v>
      </c>
      <c r="J6183">
        <v>160</v>
      </c>
      <c r="K6183" s="2">
        <v>41473</v>
      </c>
      <c r="L6183" t="s">
        <v>6156</v>
      </c>
      <c r="M6183" t="str">
        <f t="shared" si="481"/>
        <v>6/4/2013</v>
      </c>
      <c r="N6183" t="s">
        <v>16383</v>
      </c>
      <c r="O6183">
        <v>4</v>
      </c>
      <c r="P6183" s="5">
        <f t="shared" si="485"/>
        <v>16.010958904109589</v>
      </c>
      <c r="Q6183" s="5">
        <f t="shared" si="482"/>
        <v>15.890410958904109</v>
      </c>
      <c r="R6183" t="str">
        <f t="shared" si="483"/>
        <v>NO</v>
      </c>
      <c r="S6183" t="str">
        <f t="shared" si="484"/>
        <v>NO</v>
      </c>
    </row>
    <row r="6184" spans="1:19" hidden="1" x14ac:dyDescent="0.2">
      <c r="A6184">
        <v>649957</v>
      </c>
      <c r="B6184" t="s">
        <v>14303</v>
      </c>
      <c r="C6184" t="s">
        <v>16314</v>
      </c>
      <c r="D6184" t="s">
        <v>16330</v>
      </c>
      <c r="E6184" t="s">
        <v>16362</v>
      </c>
      <c r="F6184">
        <v>21</v>
      </c>
      <c r="G6184" s="2">
        <v>35269</v>
      </c>
      <c r="H6184" t="s">
        <v>16375</v>
      </c>
      <c r="I6184">
        <v>72</v>
      </c>
      <c r="J6184">
        <v>203</v>
      </c>
      <c r="K6184" s="2">
        <v>41620</v>
      </c>
      <c r="L6184" t="s">
        <v>6157</v>
      </c>
      <c r="M6184" t="str">
        <f t="shared" si="481"/>
        <v>6/4/2013</v>
      </c>
      <c r="N6184" t="s">
        <v>16383</v>
      </c>
      <c r="O6184">
        <v>4</v>
      </c>
      <c r="P6184" s="5">
        <f t="shared" si="485"/>
        <v>17.399999999999999</v>
      </c>
      <c r="Q6184" s="5">
        <f t="shared" si="482"/>
        <v>16.876712328767123</v>
      </c>
      <c r="R6184" t="str">
        <f t="shared" si="483"/>
        <v>NO</v>
      </c>
      <c r="S6184" t="str">
        <f t="shared" si="484"/>
        <v>NO</v>
      </c>
    </row>
    <row r="6185" spans="1:19" hidden="1" x14ac:dyDescent="0.2">
      <c r="A6185">
        <v>660688</v>
      </c>
      <c r="B6185" t="s">
        <v>14304</v>
      </c>
      <c r="C6185" t="s">
        <v>16314</v>
      </c>
      <c r="D6185" t="s">
        <v>16330</v>
      </c>
      <c r="E6185" t="s">
        <v>16367</v>
      </c>
      <c r="F6185">
        <v>19</v>
      </c>
      <c r="G6185" s="2">
        <v>35996</v>
      </c>
      <c r="H6185" t="s">
        <v>16374</v>
      </c>
      <c r="I6185">
        <v>72</v>
      </c>
      <c r="J6185">
        <v>200</v>
      </c>
      <c r="K6185" s="2">
        <v>42153</v>
      </c>
      <c r="L6185" t="s">
        <v>6158</v>
      </c>
      <c r="M6185" t="str">
        <f t="shared" si="481"/>
        <v>6/4/2015</v>
      </c>
      <c r="N6185" t="s">
        <v>16383</v>
      </c>
      <c r="O6185">
        <v>3</v>
      </c>
      <c r="P6185" s="5">
        <f t="shared" si="485"/>
        <v>16.86849315068493</v>
      </c>
      <c r="Q6185" s="5">
        <f t="shared" si="482"/>
        <v>16.884931506849316</v>
      </c>
      <c r="R6185" t="str">
        <f t="shared" si="483"/>
        <v>NO</v>
      </c>
      <c r="S6185" t="str">
        <f t="shared" si="484"/>
        <v>NO</v>
      </c>
    </row>
    <row r="6186" spans="1:19" hidden="1" x14ac:dyDescent="0.2">
      <c r="A6186">
        <v>661398</v>
      </c>
      <c r="B6186" t="s">
        <v>14305</v>
      </c>
      <c r="C6186" t="s">
        <v>16317</v>
      </c>
      <c r="D6186" t="s">
        <v>16330</v>
      </c>
      <c r="E6186" t="s">
        <v>16366</v>
      </c>
      <c r="F6186">
        <v>25</v>
      </c>
      <c r="G6186" s="2">
        <v>33671</v>
      </c>
      <c r="H6186" t="s">
        <v>16368</v>
      </c>
      <c r="I6186">
        <v>72</v>
      </c>
      <c r="J6186">
        <v>165</v>
      </c>
      <c r="K6186" s="2">
        <v>42046</v>
      </c>
      <c r="L6186" t="s">
        <v>6159</v>
      </c>
      <c r="M6186" t="str">
        <f t="shared" si="481"/>
        <v>6/4/2015</v>
      </c>
      <c r="N6186" t="s">
        <v>16383</v>
      </c>
      <c r="O6186">
        <v>3</v>
      </c>
      <c r="P6186" s="5">
        <f t="shared" si="485"/>
        <v>22.945205479452056</v>
      </c>
      <c r="Q6186" s="5">
        <f t="shared" si="482"/>
        <v>23.254794520547946</v>
      </c>
      <c r="R6186" t="str">
        <f t="shared" si="483"/>
        <v>NO</v>
      </c>
      <c r="S6186" t="str">
        <f t="shared" si="484"/>
        <v>NO</v>
      </c>
    </row>
    <row r="6187" spans="1:19" hidden="1" x14ac:dyDescent="0.2">
      <c r="A6187">
        <v>671068</v>
      </c>
      <c r="B6187" t="s">
        <v>14306</v>
      </c>
      <c r="C6187" t="s">
        <v>16314</v>
      </c>
      <c r="D6187" t="s">
        <v>16330</v>
      </c>
      <c r="E6187" t="s">
        <v>16362</v>
      </c>
      <c r="F6187">
        <v>23</v>
      </c>
      <c r="G6187" s="2">
        <v>34463</v>
      </c>
      <c r="H6187" t="s">
        <v>16368</v>
      </c>
      <c r="I6187">
        <v>72</v>
      </c>
      <c r="J6187">
        <v>185</v>
      </c>
      <c r="K6187" s="2">
        <v>42565</v>
      </c>
      <c r="L6187" t="s">
        <v>6160</v>
      </c>
      <c r="M6187" t="str">
        <f t="shared" si="481"/>
        <v>6/4/2016</v>
      </c>
      <c r="N6187" t="s">
        <v>16383</v>
      </c>
      <c r="O6187">
        <v>1</v>
      </c>
      <c r="P6187" s="5">
        <f t="shared" si="485"/>
        <v>22.197260273972603</v>
      </c>
      <c r="Q6187" s="5">
        <f t="shared" si="482"/>
        <v>22.087671232876712</v>
      </c>
      <c r="R6187" t="str">
        <f t="shared" si="483"/>
        <v>NO</v>
      </c>
      <c r="S6187" t="str">
        <f t="shared" si="484"/>
        <v>NO</v>
      </c>
    </row>
    <row r="6188" spans="1:19" hidden="1" x14ac:dyDescent="0.2">
      <c r="A6188">
        <v>670302</v>
      </c>
      <c r="B6188" t="s">
        <v>14307</v>
      </c>
      <c r="C6188" t="s">
        <v>16314</v>
      </c>
      <c r="D6188" t="s">
        <v>16330</v>
      </c>
      <c r="E6188" t="s">
        <v>16366</v>
      </c>
      <c r="F6188">
        <v>23</v>
      </c>
      <c r="G6188" s="2">
        <v>34624</v>
      </c>
      <c r="H6188" t="s">
        <v>16369</v>
      </c>
      <c r="I6188">
        <v>72</v>
      </c>
      <c r="J6188">
        <v>200</v>
      </c>
      <c r="K6188" s="2">
        <v>42544</v>
      </c>
      <c r="L6188" t="s">
        <v>6161</v>
      </c>
      <c r="M6188" t="str">
        <f t="shared" si="481"/>
        <v>6/4/2016</v>
      </c>
      <c r="N6188" t="s">
        <v>16383</v>
      </c>
      <c r="O6188">
        <v>2</v>
      </c>
      <c r="P6188" s="5">
        <f t="shared" si="485"/>
        <v>21.698630136986303</v>
      </c>
      <c r="Q6188" s="5">
        <f t="shared" si="482"/>
        <v>21.646575342465752</v>
      </c>
      <c r="R6188" t="str">
        <f t="shared" si="483"/>
        <v>NO</v>
      </c>
      <c r="S6188" t="str">
        <f t="shared" si="484"/>
        <v>NO</v>
      </c>
    </row>
    <row r="6189" spans="1:19" hidden="1" x14ac:dyDescent="0.2">
      <c r="A6189">
        <v>663726</v>
      </c>
      <c r="B6189" t="s">
        <v>14308</v>
      </c>
      <c r="C6189" t="s">
        <v>16314</v>
      </c>
      <c r="D6189" t="s">
        <v>16346</v>
      </c>
      <c r="E6189" t="s">
        <v>16366</v>
      </c>
      <c r="F6189">
        <v>21</v>
      </c>
      <c r="G6189" s="2">
        <v>35397</v>
      </c>
      <c r="H6189" t="s">
        <v>16374</v>
      </c>
      <c r="I6189">
        <v>72</v>
      </c>
      <c r="J6189">
        <v>200</v>
      </c>
      <c r="K6189" s="2">
        <v>42170</v>
      </c>
      <c r="L6189" t="s">
        <v>6162</v>
      </c>
      <c r="M6189" t="str">
        <f t="shared" si="481"/>
        <v>6/4/2015</v>
      </c>
      <c r="N6189" t="s">
        <v>16383</v>
      </c>
      <c r="O6189">
        <v>3</v>
      </c>
      <c r="P6189" s="5">
        <f t="shared" si="485"/>
        <v>18.556164383561644</v>
      </c>
      <c r="Q6189" s="5">
        <f t="shared" si="482"/>
        <v>18.526027397260275</v>
      </c>
      <c r="R6189" t="str">
        <f t="shared" si="483"/>
        <v>NO</v>
      </c>
      <c r="S6189" t="str">
        <f t="shared" si="484"/>
        <v>NO</v>
      </c>
    </row>
    <row r="6190" spans="1:19" hidden="1" x14ac:dyDescent="0.2">
      <c r="A6190">
        <v>608672</v>
      </c>
      <c r="B6190" t="s">
        <v>14309</v>
      </c>
      <c r="C6190" t="s">
        <v>16314</v>
      </c>
      <c r="F6190">
        <v>26</v>
      </c>
      <c r="G6190" s="2">
        <v>33225</v>
      </c>
      <c r="H6190" t="s">
        <v>16378</v>
      </c>
      <c r="I6190">
        <v>72</v>
      </c>
      <c r="J6190">
        <v>210</v>
      </c>
      <c r="K6190" s="2">
        <v>41072</v>
      </c>
      <c r="L6190" t="s">
        <v>6163</v>
      </c>
      <c r="M6190" t="str">
        <f t="shared" si="481"/>
        <v>6/4/2012</v>
      </c>
      <c r="N6190" t="s">
        <v>16384</v>
      </c>
      <c r="O6190">
        <v>6</v>
      </c>
      <c r="P6190" s="5">
        <f t="shared" si="485"/>
        <v>21.4986301369863</v>
      </c>
      <c r="Q6190" s="5">
        <f t="shared" si="482"/>
        <v>21.476712328767125</v>
      </c>
      <c r="R6190" t="str">
        <f t="shared" si="483"/>
        <v>YES</v>
      </c>
      <c r="S6190" t="str">
        <f t="shared" si="484"/>
        <v>NO</v>
      </c>
    </row>
    <row r="6191" spans="1:19" hidden="1" x14ac:dyDescent="0.2">
      <c r="A6191">
        <v>645291</v>
      </c>
      <c r="B6191" t="s">
        <v>14310</v>
      </c>
      <c r="C6191" t="s">
        <v>16314</v>
      </c>
      <c r="D6191" t="s">
        <v>16346</v>
      </c>
      <c r="E6191" t="s">
        <v>16366</v>
      </c>
      <c r="F6191">
        <v>21</v>
      </c>
      <c r="G6191" s="2">
        <v>35340</v>
      </c>
      <c r="H6191" t="s">
        <v>16378</v>
      </c>
      <c r="I6191">
        <v>72</v>
      </c>
      <c r="J6191">
        <v>170</v>
      </c>
      <c r="K6191" s="2">
        <v>41457</v>
      </c>
      <c r="L6191" t="s">
        <v>6164</v>
      </c>
      <c r="M6191" t="str">
        <f t="shared" si="481"/>
        <v>6/4/2013</v>
      </c>
      <c r="N6191" t="s">
        <v>16383</v>
      </c>
      <c r="O6191">
        <v>4</v>
      </c>
      <c r="P6191" s="5">
        <f t="shared" si="485"/>
        <v>16.758904109589039</v>
      </c>
      <c r="Q6191" s="5">
        <f t="shared" si="482"/>
        <v>16.682191780821917</v>
      </c>
      <c r="R6191" t="str">
        <f t="shared" si="483"/>
        <v>NO</v>
      </c>
      <c r="S6191" t="str">
        <f t="shared" si="484"/>
        <v>NO</v>
      </c>
    </row>
    <row r="6192" spans="1:19" hidden="1" x14ac:dyDescent="0.2">
      <c r="A6192">
        <v>660441</v>
      </c>
      <c r="B6192" t="s">
        <v>14311</v>
      </c>
      <c r="C6192" t="s">
        <v>16314</v>
      </c>
      <c r="D6192" t="s">
        <v>16346</v>
      </c>
      <c r="E6192" t="s">
        <v>16362</v>
      </c>
      <c r="F6192">
        <v>23</v>
      </c>
      <c r="G6192" s="2">
        <v>34354</v>
      </c>
      <c r="H6192" t="s">
        <v>16368</v>
      </c>
      <c r="I6192">
        <v>72</v>
      </c>
      <c r="J6192">
        <v>190</v>
      </c>
      <c r="K6192" s="2">
        <v>41975</v>
      </c>
      <c r="L6192" t="s">
        <v>6165</v>
      </c>
      <c r="M6192" t="str">
        <f t="shared" si="481"/>
        <v>6/4/2014</v>
      </c>
      <c r="N6192" t="s">
        <v>16383</v>
      </c>
      <c r="O6192">
        <v>3</v>
      </c>
      <c r="P6192" s="5">
        <f t="shared" si="485"/>
        <v>20.87945205479452</v>
      </c>
      <c r="Q6192" s="5">
        <f t="shared" si="482"/>
        <v>20.383561643835616</v>
      </c>
      <c r="R6192" t="str">
        <f t="shared" si="483"/>
        <v>NO</v>
      </c>
      <c r="S6192" t="str">
        <f t="shared" si="484"/>
        <v>NO</v>
      </c>
    </row>
    <row r="6193" spans="1:19" hidden="1" x14ac:dyDescent="0.2">
      <c r="A6193">
        <v>621345</v>
      </c>
      <c r="B6193" t="s">
        <v>14312</v>
      </c>
      <c r="C6193" t="s">
        <v>16314</v>
      </c>
      <c r="F6193">
        <v>24</v>
      </c>
      <c r="G6193" s="2">
        <v>34214</v>
      </c>
      <c r="H6193" t="s">
        <v>16368</v>
      </c>
      <c r="I6193">
        <v>72</v>
      </c>
      <c r="J6193">
        <v>205</v>
      </c>
      <c r="K6193" s="2">
        <v>42169</v>
      </c>
      <c r="L6193" t="s">
        <v>6166</v>
      </c>
      <c r="M6193" t="str">
        <f t="shared" si="481"/>
        <v>6/4/2015</v>
      </c>
      <c r="N6193" t="s">
        <v>16384</v>
      </c>
      <c r="O6193">
        <v>2</v>
      </c>
      <c r="P6193" s="5">
        <f t="shared" si="485"/>
        <v>21.794520547945204</v>
      </c>
      <c r="Q6193" s="5">
        <f t="shared" si="482"/>
        <v>21.767123287671232</v>
      </c>
      <c r="R6193" t="str">
        <f t="shared" si="483"/>
        <v>NO</v>
      </c>
      <c r="S6193" t="str">
        <f t="shared" si="484"/>
        <v>NO</v>
      </c>
    </row>
    <row r="6194" spans="1:19" hidden="1" x14ac:dyDescent="0.2">
      <c r="A6194">
        <v>435400</v>
      </c>
      <c r="B6194" t="s">
        <v>14313</v>
      </c>
      <c r="C6194" t="s">
        <v>16316</v>
      </c>
      <c r="F6194">
        <v>35</v>
      </c>
      <c r="G6194" s="2">
        <v>30124</v>
      </c>
      <c r="H6194" t="s">
        <v>16368</v>
      </c>
      <c r="I6194">
        <v>72</v>
      </c>
      <c r="J6194">
        <v>205</v>
      </c>
      <c r="K6194" s="2">
        <v>40394</v>
      </c>
      <c r="L6194" t="s">
        <v>6167</v>
      </c>
      <c r="M6194" t="str">
        <f t="shared" si="481"/>
        <v>6/4/2010</v>
      </c>
      <c r="N6194" t="s">
        <v>16383</v>
      </c>
      <c r="O6194">
        <v>11</v>
      </c>
      <c r="P6194" s="5">
        <f t="shared" si="485"/>
        <v>28.136986301369863</v>
      </c>
      <c r="Q6194" s="5">
        <f t="shared" si="482"/>
        <v>27.969863013698632</v>
      </c>
      <c r="R6194" t="str">
        <f t="shared" si="483"/>
        <v>YES</v>
      </c>
      <c r="S6194" t="str">
        <f t="shared" si="484"/>
        <v>YES</v>
      </c>
    </row>
    <row r="6195" spans="1:19" hidden="1" x14ac:dyDescent="0.2">
      <c r="A6195">
        <v>446481</v>
      </c>
      <c r="B6195" t="s">
        <v>14314</v>
      </c>
      <c r="C6195" t="s">
        <v>16314</v>
      </c>
      <c r="F6195">
        <v>32</v>
      </c>
      <c r="G6195" s="2">
        <v>31163</v>
      </c>
      <c r="H6195" t="s">
        <v>16371</v>
      </c>
      <c r="I6195">
        <v>72</v>
      </c>
      <c r="J6195">
        <v>200</v>
      </c>
      <c r="K6195" s="2">
        <v>39652</v>
      </c>
      <c r="L6195" t="s">
        <v>6168</v>
      </c>
      <c r="M6195" t="str">
        <f t="shared" si="481"/>
        <v>6/4/2008</v>
      </c>
      <c r="N6195" t="s">
        <v>16384</v>
      </c>
      <c r="O6195">
        <v>15</v>
      </c>
      <c r="P6195" s="5">
        <f t="shared" si="485"/>
        <v>23.257534246575343</v>
      </c>
      <c r="Q6195" s="5">
        <f t="shared" si="482"/>
        <v>23.123287671232877</v>
      </c>
      <c r="R6195" t="str">
        <f t="shared" si="483"/>
        <v>YES</v>
      </c>
      <c r="S6195" t="str">
        <f t="shared" si="484"/>
        <v>NO</v>
      </c>
    </row>
    <row r="6196" spans="1:19" hidden="1" x14ac:dyDescent="0.2">
      <c r="A6196">
        <v>670469</v>
      </c>
      <c r="B6196" t="s">
        <v>14315</v>
      </c>
      <c r="C6196" t="s">
        <v>16315</v>
      </c>
      <c r="D6196" t="s">
        <v>16341</v>
      </c>
      <c r="E6196" t="s">
        <v>16362</v>
      </c>
      <c r="F6196">
        <v>23</v>
      </c>
      <c r="G6196" s="2">
        <v>34387</v>
      </c>
      <c r="H6196" t="s">
        <v>16368</v>
      </c>
      <c r="I6196">
        <v>72</v>
      </c>
      <c r="J6196">
        <v>190</v>
      </c>
      <c r="K6196" s="2">
        <v>42535</v>
      </c>
      <c r="L6196" t="s">
        <v>6169</v>
      </c>
      <c r="M6196" t="str">
        <f t="shared" si="481"/>
        <v>6/4/2016</v>
      </c>
      <c r="N6196" t="s">
        <v>16383</v>
      </c>
      <c r="O6196">
        <v>2</v>
      </c>
      <c r="P6196" s="5">
        <f t="shared" si="485"/>
        <v>22.323287671232876</v>
      </c>
      <c r="Q6196" s="5">
        <f t="shared" si="482"/>
        <v>22.295890410958904</v>
      </c>
      <c r="R6196" t="str">
        <f t="shared" si="483"/>
        <v>NO</v>
      </c>
      <c r="S6196" t="str">
        <f t="shared" si="484"/>
        <v>NO</v>
      </c>
    </row>
    <row r="6197" spans="1:19" hidden="1" x14ac:dyDescent="0.2">
      <c r="A6197">
        <v>675979</v>
      </c>
      <c r="B6197" t="s">
        <v>14316</v>
      </c>
      <c r="C6197" t="s">
        <v>16314</v>
      </c>
      <c r="D6197" t="s">
        <v>16341</v>
      </c>
      <c r="E6197" t="s">
        <v>16362</v>
      </c>
      <c r="F6197">
        <v>21</v>
      </c>
      <c r="G6197" s="2">
        <v>35103</v>
      </c>
      <c r="H6197" t="s">
        <v>16368</v>
      </c>
      <c r="I6197">
        <v>72</v>
      </c>
      <c r="J6197">
        <v>205</v>
      </c>
      <c r="K6197" s="2">
        <v>42911</v>
      </c>
      <c r="L6197" t="s">
        <v>6170</v>
      </c>
      <c r="M6197" t="str">
        <f t="shared" si="481"/>
        <v>6/4/2017</v>
      </c>
      <c r="N6197" t="s">
        <v>16383</v>
      </c>
      <c r="O6197">
        <v>1</v>
      </c>
      <c r="P6197" s="5">
        <f t="shared" si="485"/>
        <v>21.391780821917809</v>
      </c>
      <c r="Q6197" s="5">
        <f t="shared" si="482"/>
        <v>21.334246575342465</v>
      </c>
      <c r="R6197" t="str">
        <f t="shared" si="483"/>
        <v>NO</v>
      </c>
      <c r="S6197" t="str">
        <f t="shared" si="484"/>
        <v>NO</v>
      </c>
    </row>
    <row r="6198" spans="1:19" hidden="1" x14ac:dyDescent="0.2">
      <c r="A6198">
        <v>663475</v>
      </c>
      <c r="B6198" t="s">
        <v>14317</v>
      </c>
      <c r="C6198" t="s">
        <v>16314</v>
      </c>
      <c r="D6198" t="s">
        <v>16357</v>
      </c>
      <c r="E6198" t="s">
        <v>16364</v>
      </c>
      <c r="F6198">
        <v>20</v>
      </c>
      <c r="G6198" s="2">
        <v>35643</v>
      </c>
      <c r="H6198" t="s">
        <v>16372</v>
      </c>
      <c r="I6198">
        <v>72</v>
      </c>
      <c r="J6198">
        <v>190</v>
      </c>
      <c r="K6198" s="2">
        <v>42184</v>
      </c>
      <c r="L6198" t="s">
        <v>6171</v>
      </c>
      <c r="M6198" t="str">
        <f t="shared" si="481"/>
        <v>6/4/2015</v>
      </c>
      <c r="N6198" t="s">
        <v>16383</v>
      </c>
      <c r="O6198">
        <v>3</v>
      </c>
      <c r="P6198" s="5">
        <f t="shared" si="485"/>
        <v>17.920547945205481</v>
      </c>
      <c r="Q6198" s="5">
        <f t="shared" si="482"/>
        <v>17.852054794520548</v>
      </c>
      <c r="R6198" t="str">
        <f t="shared" si="483"/>
        <v>NO</v>
      </c>
      <c r="S6198" t="str">
        <f t="shared" si="484"/>
        <v>NO</v>
      </c>
    </row>
    <row r="6199" spans="1:19" x14ac:dyDescent="0.2">
      <c r="A6199">
        <v>641562</v>
      </c>
      <c r="B6199" t="s">
        <v>14318</v>
      </c>
      <c r="C6199" t="s">
        <v>16314</v>
      </c>
      <c r="D6199" t="s">
        <v>16357</v>
      </c>
      <c r="E6199" t="s">
        <v>16364</v>
      </c>
      <c r="F6199">
        <v>22</v>
      </c>
      <c r="G6199" s="2">
        <v>34929</v>
      </c>
      <c r="H6199" t="s">
        <v>16368</v>
      </c>
      <c r="I6199">
        <v>72</v>
      </c>
      <c r="J6199">
        <v>170</v>
      </c>
      <c r="K6199" s="2">
        <v>41449</v>
      </c>
      <c r="L6199" t="s">
        <v>6172</v>
      </c>
      <c r="M6199" t="str">
        <f t="shared" si="481"/>
        <v>6/4/2013</v>
      </c>
      <c r="N6199" t="s">
        <v>16383</v>
      </c>
      <c r="O6199">
        <v>5</v>
      </c>
      <c r="P6199" s="5">
        <f t="shared" si="485"/>
        <v>17.863013698630137</v>
      </c>
      <c r="Q6199" s="5">
        <f t="shared" si="482"/>
        <v>17.80821917808219</v>
      </c>
      <c r="R6199" t="str">
        <f t="shared" si="483"/>
        <v>YES</v>
      </c>
      <c r="S6199" t="str">
        <f t="shared" si="484"/>
        <v>YES</v>
      </c>
    </row>
    <row r="6200" spans="1:19" x14ac:dyDescent="0.2">
      <c r="A6200">
        <v>608420</v>
      </c>
      <c r="B6200" t="s">
        <v>14319</v>
      </c>
      <c r="C6200" t="s">
        <v>16314</v>
      </c>
      <c r="D6200" t="s">
        <v>16357</v>
      </c>
      <c r="E6200" t="s">
        <v>16366</v>
      </c>
      <c r="F6200">
        <v>23</v>
      </c>
      <c r="G6200" s="2">
        <v>34606</v>
      </c>
      <c r="H6200" t="s">
        <v>16368</v>
      </c>
      <c r="I6200">
        <v>72</v>
      </c>
      <c r="J6200">
        <v>175</v>
      </c>
      <c r="K6200" s="2">
        <v>40726</v>
      </c>
      <c r="L6200" t="s">
        <v>6173</v>
      </c>
      <c r="M6200" t="str">
        <f t="shared" si="481"/>
        <v>6/4/2011</v>
      </c>
      <c r="N6200" t="s">
        <v>16383</v>
      </c>
      <c r="O6200">
        <v>6</v>
      </c>
      <c r="P6200" s="5">
        <f t="shared" si="485"/>
        <v>16.767123287671232</v>
      </c>
      <c r="Q6200" s="5">
        <f t="shared" si="482"/>
        <v>16.69041095890411</v>
      </c>
      <c r="R6200" t="str">
        <f t="shared" si="483"/>
        <v>YES</v>
      </c>
      <c r="S6200" t="str">
        <f t="shared" si="484"/>
        <v>YES</v>
      </c>
    </row>
    <row r="6201" spans="1:19" hidden="1" x14ac:dyDescent="0.2">
      <c r="A6201">
        <v>670701</v>
      </c>
      <c r="B6201" t="s">
        <v>14320</v>
      </c>
      <c r="C6201" t="s">
        <v>16314</v>
      </c>
      <c r="D6201" t="s">
        <v>16357</v>
      </c>
      <c r="E6201" t="s">
        <v>16366</v>
      </c>
      <c r="F6201">
        <v>25</v>
      </c>
      <c r="G6201" s="2">
        <v>33807</v>
      </c>
      <c r="H6201" t="s">
        <v>16368</v>
      </c>
      <c r="I6201">
        <v>72</v>
      </c>
      <c r="J6201">
        <v>190</v>
      </c>
      <c r="K6201" s="2">
        <v>42544</v>
      </c>
      <c r="L6201" t="s">
        <v>6174</v>
      </c>
      <c r="M6201" t="str">
        <f t="shared" si="481"/>
        <v>6/4/2016</v>
      </c>
      <c r="N6201" t="s">
        <v>16383</v>
      </c>
      <c r="O6201">
        <v>2</v>
      </c>
      <c r="P6201" s="5">
        <f t="shared" si="485"/>
        <v>23.936986301369863</v>
      </c>
      <c r="Q6201" s="5">
        <f t="shared" si="482"/>
        <v>23.884931506849316</v>
      </c>
      <c r="R6201" t="str">
        <f t="shared" si="483"/>
        <v>NO</v>
      </c>
      <c r="S6201" t="str">
        <f t="shared" si="484"/>
        <v>NO</v>
      </c>
    </row>
    <row r="6202" spans="1:19" hidden="1" x14ac:dyDescent="0.2">
      <c r="A6202">
        <v>642150</v>
      </c>
      <c r="B6202" t="s">
        <v>14321</v>
      </c>
      <c r="C6202" t="s">
        <v>16314</v>
      </c>
      <c r="D6202" t="s">
        <v>16357</v>
      </c>
      <c r="E6202" t="s">
        <v>16364</v>
      </c>
      <c r="F6202">
        <v>22</v>
      </c>
      <c r="G6202" s="2">
        <v>34690</v>
      </c>
      <c r="H6202" t="s">
        <v>16368</v>
      </c>
      <c r="I6202">
        <v>72</v>
      </c>
      <c r="J6202">
        <v>160</v>
      </c>
      <c r="K6202" s="2">
        <v>42536</v>
      </c>
      <c r="L6202" t="s">
        <v>6175</v>
      </c>
      <c r="M6202" t="str">
        <f t="shared" si="481"/>
        <v>6/4/2016</v>
      </c>
      <c r="N6202" t="s">
        <v>16383</v>
      </c>
      <c r="O6202">
        <v>2</v>
      </c>
      <c r="P6202" s="5">
        <f t="shared" si="485"/>
        <v>21.495890410958904</v>
      </c>
      <c r="Q6202" s="5">
        <f t="shared" si="482"/>
        <v>21.465753424657535</v>
      </c>
      <c r="R6202" t="str">
        <f t="shared" si="483"/>
        <v>NO</v>
      </c>
      <c r="S6202" t="str">
        <f t="shared" si="484"/>
        <v>NO</v>
      </c>
    </row>
    <row r="6203" spans="1:19" hidden="1" x14ac:dyDescent="0.2">
      <c r="A6203">
        <v>657122</v>
      </c>
      <c r="B6203" t="s">
        <v>14322</v>
      </c>
      <c r="C6203" t="s">
        <v>16314</v>
      </c>
      <c r="D6203" t="s">
        <v>16357</v>
      </c>
      <c r="E6203" t="s">
        <v>16366</v>
      </c>
      <c r="F6203">
        <v>21</v>
      </c>
      <c r="G6203" s="2">
        <v>35070</v>
      </c>
      <c r="H6203" t="s">
        <v>16368</v>
      </c>
      <c r="I6203">
        <v>72</v>
      </c>
      <c r="J6203">
        <v>170</v>
      </c>
      <c r="K6203" s="2">
        <v>41801</v>
      </c>
      <c r="L6203" t="s">
        <v>6176</v>
      </c>
      <c r="M6203" t="str">
        <f t="shared" si="481"/>
        <v>6/4/2014</v>
      </c>
      <c r="N6203" t="s">
        <v>16383</v>
      </c>
      <c r="O6203">
        <v>4</v>
      </c>
      <c r="P6203" s="5">
        <f t="shared" si="485"/>
        <v>18.44109589041096</v>
      </c>
      <c r="Q6203" s="5">
        <f t="shared" si="482"/>
        <v>18.421917808219177</v>
      </c>
      <c r="R6203" t="str">
        <f t="shared" si="483"/>
        <v>NO</v>
      </c>
      <c r="S6203" t="str">
        <f t="shared" si="484"/>
        <v>NO</v>
      </c>
    </row>
    <row r="6204" spans="1:19" hidden="1" x14ac:dyDescent="0.2">
      <c r="A6204">
        <v>672418</v>
      </c>
      <c r="B6204" t="s">
        <v>14323</v>
      </c>
      <c r="C6204" t="s">
        <v>16314</v>
      </c>
      <c r="D6204" t="s">
        <v>16357</v>
      </c>
      <c r="E6204" t="s">
        <v>16362</v>
      </c>
      <c r="F6204">
        <v>17</v>
      </c>
      <c r="G6204" s="2">
        <v>36766</v>
      </c>
      <c r="H6204" t="s">
        <v>16368</v>
      </c>
      <c r="I6204">
        <v>72</v>
      </c>
      <c r="J6204">
        <v>190</v>
      </c>
      <c r="K6204" s="2">
        <v>42619</v>
      </c>
      <c r="L6204" t="s">
        <v>6177</v>
      </c>
      <c r="M6204" t="str">
        <f t="shared" si="481"/>
        <v>6/4/2016</v>
      </c>
      <c r="N6204" t="s">
        <v>16383</v>
      </c>
      <c r="O6204">
        <v>1</v>
      </c>
      <c r="P6204" s="5">
        <f t="shared" si="485"/>
        <v>16.035616438356165</v>
      </c>
      <c r="Q6204" s="5">
        <f t="shared" si="482"/>
        <v>15.778082191780822</v>
      </c>
      <c r="R6204" t="str">
        <f t="shared" si="483"/>
        <v>NO</v>
      </c>
      <c r="S6204" t="str">
        <f t="shared" si="484"/>
        <v>NO</v>
      </c>
    </row>
    <row r="6205" spans="1:19" hidden="1" x14ac:dyDescent="0.2">
      <c r="A6205">
        <v>671056</v>
      </c>
      <c r="B6205" t="s">
        <v>14324</v>
      </c>
      <c r="C6205" t="s">
        <v>16314</v>
      </c>
      <c r="D6205" t="s">
        <v>16357</v>
      </c>
      <c r="E6205" t="s">
        <v>16362</v>
      </c>
      <c r="F6205">
        <v>17</v>
      </c>
      <c r="G6205" s="2">
        <v>36678</v>
      </c>
      <c r="H6205" t="s">
        <v>16374</v>
      </c>
      <c r="I6205">
        <v>72</v>
      </c>
      <c r="J6205">
        <v>180</v>
      </c>
      <c r="K6205" s="2">
        <v>42558</v>
      </c>
      <c r="L6205" t="s">
        <v>6178</v>
      </c>
      <c r="M6205" t="str">
        <f t="shared" si="481"/>
        <v>6/4/2016</v>
      </c>
      <c r="N6205" t="s">
        <v>16383</v>
      </c>
      <c r="O6205">
        <v>1</v>
      </c>
      <c r="P6205" s="5">
        <f t="shared" si="485"/>
        <v>16.109589041095891</v>
      </c>
      <c r="Q6205" s="5">
        <f t="shared" si="482"/>
        <v>16.019178082191782</v>
      </c>
      <c r="R6205" t="str">
        <f t="shared" si="483"/>
        <v>NO</v>
      </c>
      <c r="S6205" t="str">
        <f t="shared" si="484"/>
        <v>NO</v>
      </c>
    </row>
    <row r="6206" spans="1:19" hidden="1" x14ac:dyDescent="0.2">
      <c r="A6206">
        <v>657634</v>
      </c>
      <c r="B6206" t="s">
        <v>14325</v>
      </c>
      <c r="C6206" t="s">
        <v>16314</v>
      </c>
      <c r="D6206" t="s">
        <v>16351</v>
      </c>
      <c r="E6206" t="s">
        <v>16367</v>
      </c>
      <c r="F6206">
        <v>24</v>
      </c>
      <c r="G6206" s="2">
        <v>34118</v>
      </c>
      <c r="H6206" t="s">
        <v>16375</v>
      </c>
      <c r="I6206">
        <v>72</v>
      </c>
      <c r="J6206">
        <v>185</v>
      </c>
      <c r="K6206" s="2">
        <v>41830</v>
      </c>
      <c r="L6206" t="s">
        <v>6179</v>
      </c>
      <c r="M6206" t="str">
        <f t="shared" si="481"/>
        <v>6/4/2014</v>
      </c>
      <c r="N6206" t="s">
        <v>16383</v>
      </c>
      <c r="O6206">
        <v>1</v>
      </c>
      <c r="P6206" s="5">
        <f t="shared" si="485"/>
        <v>21.12876712328767</v>
      </c>
      <c r="Q6206" s="5">
        <f t="shared" si="482"/>
        <v>21.030136986301368</v>
      </c>
      <c r="R6206" t="str">
        <f t="shared" si="483"/>
        <v>NO</v>
      </c>
      <c r="S6206" t="str">
        <f t="shared" si="484"/>
        <v>NO</v>
      </c>
    </row>
    <row r="6207" spans="1:19" hidden="1" x14ac:dyDescent="0.2">
      <c r="A6207">
        <v>664040</v>
      </c>
      <c r="B6207" t="s">
        <v>14326</v>
      </c>
      <c r="C6207" t="s">
        <v>16314</v>
      </c>
      <c r="D6207" t="s">
        <v>16351</v>
      </c>
      <c r="E6207" t="s">
        <v>16367</v>
      </c>
      <c r="F6207">
        <v>23</v>
      </c>
      <c r="G6207" s="2">
        <v>34521</v>
      </c>
      <c r="H6207" t="s">
        <v>16378</v>
      </c>
      <c r="I6207">
        <v>72</v>
      </c>
      <c r="J6207">
        <v>185</v>
      </c>
      <c r="K6207" s="2">
        <v>42180</v>
      </c>
      <c r="L6207" t="s">
        <v>6180</v>
      </c>
      <c r="M6207" t="str">
        <f t="shared" si="481"/>
        <v>6/4/2015</v>
      </c>
      <c r="N6207" t="s">
        <v>16383</v>
      </c>
      <c r="O6207">
        <v>2</v>
      </c>
      <c r="P6207" s="5">
        <f t="shared" si="485"/>
        <v>20.983561643835618</v>
      </c>
      <c r="Q6207" s="5">
        <f t="shared" si="482"/>
        <v>20.926027397260274</v>
      </c>
      <c r="R6207" t="str">
        <f t="shared" si="483"/>
        <v>NO</v>
      </c>
      <c r="S6207" t="str">
        <f t="shared" si="484"/>
        <v>NO</v>
      </c>
    </row>
    <row r="6208" spans="1:19" hidden="1" x14ac:dyDescent="0.2">
      <c r="A6208">
        <v>592604</v>
      </c>
      <c r="B6208" t="s">
        <v>16423</v>
      </c>
      <c r="C6208" t="s">
        <v>16316</v>
      </c>
      <c r="D6208" t="s">
        <v>16351</v>
      </c>
      <c r="E6208" t="s">
        <v>16365</v>
      </c>
      <c r="F6208">
        <v>25</v>
      </c>
      <c r="G6208" s="2">
        <v>33694</v>
      </c>
      <c r="H6208" t="s">
        <v>16374</v>
      </c>
      <c r="I6208">
        <v>72</v>
      </c>
      <c r="J6208">
        <v>190</v>
      </c>
      <c r="K6208" s="2">
        <v>40349</v>
      </c>
      <c r="L6208" t="s">
        <v>6181</v>
      </c>
      <c r="M6208" t="str">
        <f t="shared" si="481"/>
        <v>6/4/2010</v>
      </c>
      <c r="N6208" t="s">
        <v>16383</v>
      </c>
      <c r="O6208">
        <v>8</v>
      </c>
      <c r="P6208" s="5">
        <f t="shared" si="485"/>
        <v>18.232876712328768</v>
      </c>
      <c r="Q6208" s="5">
        <f t="shared" si="482"/>
        <v>18.18904109589041</v>
      </c>
      <c r="R6208" t="str">
        <f t="shared" si="483"/>
        <v>YES</v>
      </c>
      <c r="S6208" t="str">
        <f t="shared" si="484"/>
        <v>YES</v>
      </c>
    </row>
    <row r="6209" spans="1:19" hidden="1" x14ac:dyDescent="0.2">
      <c r="A6209">
        <v>667430</v>
      </c>
      <c r="B6209" t="s">
        <v>14327</v>
      </c>
      <c r="C6209" t="s">
        <v>16314</v>
      </c>
      <c r="D6209" t="s">
        <v>16336</v>
      </c>
      <c r="E6209" t="s">
        <v>16364</v>
      </c>
      <c r="F6209">
        <v>22</v>
      </c>
      <c r="G6209" s="2">
        <v>34670</v>
      </c>
      <c r="H6209" t="s">
        <v>16368</v>
      </c>
      <c r="I6209">
        <v>72</v>
      </c>
      <c r="J6209">
        <v>195</v>
      </c>
      <c r="K6209" s="2">
        <v>42418</v>
      </c>
      <c r="L6209" t="s">
        <v>6182</v>
      </c>
      <c r="M6209" t="str">
        <f t="shared" si="481"/>
        <v>6/4/2016</v>
      </c>
      <c r="N6209" t="s">
        <v>16383</v>
      </c>
      <c r="O6209">
        <v>1</v>
      </c>
      <c r="P6209" s="5">
        <f t="shared" si="485"/>
        <v>21.227397260273971</v>
      </c>
      <c r="Q6209" s="5">
        <f t="shared" si="482"/>
        <v>21.520547945205479</v>
      </c>
      <c r="R6209" t="str">
        <f t="shared" si="483"/>
        <v>NO</v>
      </c>
      <c r="S6209" t="str">
        <f t="shared" si="484"/>
        <v>NO</v>
      </c>
    </row>
    <row r="6210" spans="1:19" x14ac:dyDescent="0.2">
      <c r="A6210">
        <v>642333</v>
      </c>
      <c r="B6210" t="s">
        <v>13674</v>
      </c>
      <c r="C6210" t="s">
        <v>16314</v>
      </c>
      <c r="D6210" t="s">
        <v>16336</v>
      </c>
      <c r="E6210" t="s">
        <v>16364</v>
      </c>
      <c r="F6210">
        <v>21</v>
      </c>
      <c r="G6210" s="2">
        <v>35222</v>
      </c>
      <c r="H6210" t="s">
        <v>16374</v>
      </c>
      <c r="I6210">
        <v>72</v>
      </c>
      <c r="J6210">
        <v>203</v>
      </c>
      <c r="K6210" s="2">
        <v>41426</v>
      </c>
      <c r="L6210" t="s">
        <v>6183</v>
      </c>
      <c r="M6210" t="str">
        <f t="shared" si="481"/>
        <v>6/4/2013</v>
      </c>
      <c r="N6210" t="s">
        <v>16383</v>
      </c>
      <c r="O6210">
        <v>5</v>
      </c>
      <c r="P6210" s="5">
        <f t="shared" si="485"/>
        <v>16.997260273972604</v>
      </c>
      <c r="Q6210" s="5">
        <f t="shared" si="482"/>
        <v>17.005479452054793</v>
      </c>
      <c r="R6210" t="str">
        <f t="shared" si="483"/>
        <v>YES</v>
      </c>
      <c r="S6210" t="str">
        <f t="shared" si="484"/>
        <v>YES</v>
      </c>
    </row>
    <row r="6211" spans="1:19" x14ac:dyDescent="0.2">
      <c r="A6211">
        <v>622694</v>
      </c>
      <c r="B6211" t="s">
        <v>14328</v>
      </c>
      <c r="C6211" t="s">
        <v>16314</v>
      </c>
      <c r="D6211" t="s">
        <v>16342</v>
      </c>
      <c r="E6211" t="s">
        <v>16363</v>
      </c>
      <c r="F6211">
        <v>22</v>
      </c>
      <c r="G6211" s="2">
        <v>34822</v>
      </c>
      <c r="H6211" t="s">
        <v>16368</v>
      </c>
      <c r="I6211">
        <v>72</v>
      </c>
      <c r="J6211">
        <v>210</v>
      </c>
      <c r="K6211" s="2">
        <v>41060</v>
      </c>
      <c r="L6211" t="s">
        <v>6184</v>
      </c>
      <c r="M6211" t="str">
        <f t="shared" ref="M6211:M6274" si="486">IF(ISBLANK(K6211),"UNKNOWN","6/4/"&amp;YEAR(K6211))</f>
        <v>6/4/2012</v>
      </c>
      <c r="N6211" t="s">
        <v>16383</v>
      </c>
      <c r="O6211">
        <v>6</v>
      </c>
      <c r="P6211" s="5">
        <f t="shared" si="485"/>
        <v>17.090410958904108</v>
      </c>
      <c r="Q6211" s="5">
        <f t="shared" ref="Q6211:Q6274" si="487">IF(ISBLANK(K6211),"UNKNOWN",(M6211-G6211)/365)</f>
        <v>17.101369863013698</v>
      </c>
      <c r="R6211" t="str">
        <f t="shared" ref="R6211:R6274" si="488">IF(OR(AND(Q6211&gt;=19,O6211&gt;=4),AND(Q6211&lt;19,O6211&gt;=5)),"YES","NO")</f>
        <v>YES</v>
      </c>
      <c r="S6211" t="str">
        <f t="shared" ref="S6211:S6274" si="489">IF(AND(N6211="NO",R6211="YES"),"YES","NO")</f>
        <v>YES</v>
      </c>
    </row>
    <row r="6212" spans="1:19" hidden="1" x14ac:dyDescent="0.2">
      <c r="A6212">
        <v>664191</v>
      </c>
      <c r="B6212" t="s">
        <v>14329</v>
      </c>
      <c r="C6212" t="s">
        <v>16315</v>
      </c>
      <c r="D6212" t="s">
        <v>16342</v>
      </c>
      <c r="E6212" t="s">
        <v>16363</v>
      </c>
      <c r="F6212">
        <v>24</v>
      </c>
      <c r="G6212" s="2">
        <v>34130</v>
      </c>
      <c r="H6212" t="s">
        <v>16371</v>
      </c>
      <c r="I6212">
        <v>72</v>
      </c>
      <c r="J6212">
        <v>215</v>
      </c>
      <c r="K6212" s="2">
        <v>42171</v>
      </c>
      <c r="L6212" t="s">
        <v>6185</v>
      </c>
      <c r="M6212" t="str">
        <f t="shared" si="486"/>
        <v>6/4/2015</v>
      </c>
      <c r="N6212" t="s">
        <v>16383</v>
      </c>
      <c r="O6212">
        <v>3</v>
      </c>
      <c r="P6212" s="5">
        <f t="shared" si="485"/>
        <v>22.030136986301368</v>
      </c>
      <c r="Q6212" s="5">
        <f t="shared" si="487"/>
        <v>21.997260273972604</v>
      </c>
      <c r="R6212" t="str">
        <f t="shared" si="488"/>
        <v>NO</v>
      </c>
      <c r="S6212" t="str">
        <f t="shared" si="489"/>
        <v>NO</v>
      </c>
    </row>
    <row r="6213" spans="1:19" x14ac:dyDescent="0.2">
      <c r="A6213">
        <v>506693</v>
      </c>
      <c r="B6213" t="s">
        <v>14330</v>
      </c>
      <c r="C6213" t="s">
        <v>16317</v>
      </c>
      <c r="D6213" t="s">
        <v>16332</v>
      </c>
      <c r="E6213" t="s">
        <v>16365</v>
      </c>
      <c r="F6213">
        <v>27</v>
      </c>
      <c r="G6213" s="2">
        <v>32981</v>
      </c>
      <c r="H6213" t="s">
        <v>16368</v>
      </c>
      <c r="I6213">
        <v>72</v>
      </c>
      <c r="J6213">
        <v>205</v>
      </c>
      <c r="K6213" s="2">
        <v>39911</v>
      </c>
      <c r="L6213" t="s">
        <v>6186</v>
      </c>
      <c r="M6213" t="str">
        <f t="shared" si="486"/>
        <v>6/4/2009</v>
      </c>
      <c r="N6213" t="s">
        <v>16383</v>
      </c>
      <c r="O6213">
        <v>11</v>
      </c>
      <c r="P6213" s="5">
        <f t="shared" si="485"/>
        <v>18.986301369863014</v>
      </c>
      <c r="Q6213" s="5">
        <f t="shared" si="487"/>
        <v>19.142465753424659</v>
      </c>
      <c r="R6213" t="str">
        <f t="shared" si="488"/>
        <v>YES</v>
      </c>
      <c r="S6213" t="str">
        <f t="shared" si="489"/>
        <v>YES</v>
      </c>
    </row>
    <row r="6214" spans="1:19" hidden="1" x14ac:dyDescent="0.2">
      <c r="A6214">
        <v>643410</v>
      </c>
      <c r="B6214" t="s">
        <v>14331</v>
      </c>
      <c r="C6214" t="s">
        <v>16314</v>
      </c>
      <c r="F6214">
        <v>26</v>
      </c>
      <c r="G6214" s="2">
        <v>33310</v>
      </c>
      <c r="H6214" t="s">
        <v>16368</v>
      </c>
      <c r="I6214">
        <v>72</v>
      </c>
      <c r="J6214">
        <v>195</v>
      </c>
      <c r="K6214" s="2">
        <v>41437</v>
      </c>
      <c r="L6214" t="s">
        <v>6187</v>
      </c>
      <c r="M6214" t="str">
        <f t="shared" si="486"/>
        <v>6/4/2013</v>
      </c>
      <c r="N6214" t="s">
        <v>16384</v>
      </c>
      <c r="O6214">
        <v>5</v>
      </c>
      <c r="P6214" s="5">
        <f t="shared" si="485"/>
        <v>22.265753424657536</v>
      </c>
      <c r="Q6214" s="5">
        <f t="shared" si="487"/>
        <v>22.243835616438357</v>
      </c>
      <c r="R6214" t="str">
        <f t="shared" si="488"/>
        <v>YES</v>
      </c>
      <c r="S6214" t="str">
        <f t="shared" si="489"/>
        <v>NO</v>
      </c>
    </row>
    <row r="6215" spans="1:19" hidden="1" x14ac:dyDescent="0.2">
      <c r="A6215">
        <v>592527</v>
      </c>
      <c r="B6215" t="s">
        <v>14332</v>
      </c>
      <c r="C6215" t="s">
        <v>16316</v>
      </c>
      <c r="D6215" t="s">
        <v>16332</v>
      </c>
      <c r="E6215" t="s">
        <v>16365</v>
      </c>
      <c r="F6215">
        <v>29</v>
      </c>
      <c r="G6215" s="2">
        <v>32436</v>
      </c>
      <c r="H6215" t="s">
        <v>16368</v>
      </c>
      <c r="I6215">
        <v>72</v>
      </c>
      <c r="J6215">
        <v>190</v>
      </c>
      <c r="K6215" s="2">
        <v>40344</v>
      </c>
      <c r="L6215" t="s">
        <v>6188</v>
      </c>
      <c r="M6215" t="str">
        <f t="shared" si="486"/>
        <v>6/4/2010</v>
      </c>
      <c r="N6215" t="s">
        <v>16383</v>
      </c>
      <c r="O6215">
        <v>8</v>
      </c>
      <c r="P6215" s="5">
        <f t="shared" si="485"/>
        <v>21.665753424657535</v>
      </c>
      <c r="Q6215" s="5">
        <f t="shared" si="487"/>
        <v>21.635616438356163</v>
      </c>
      <c r="R6215" t="str">
        <f t="shared" si="488"/>
        <v>YES</v>
      </c>
      <c r="S6215" t="str">
        <f t="shared" si="489"/>
        <v>YES</v>
      </c>
    </row>
    <row r="6216" spans="1:19" hidden="1" x14ac:dyDescent="0.2">
      <c r="A6216">
        <v>620982</v>
      </c>
      <c r="B6216" t="s">
        <v>14333</v>
      </c>
      <c r="C6216" t="s">
        <v>16314</v>
      </c>
      <c r="F6216">
        <v>23</v>
      </c>
      <c r="G6216" s="2">
        <v>34354</v>
      </c>
      <c r="H6216" t="s">
        <v>16368</v>
      </c>
      <c r="I6216">
        <v>72</v>
      </c>
      <c r="J6216">
        <v>165</v>
      </c>
      <c r="K6216" s="2">
        <v>40905</v>
      </c>
      <c r="L6216" t="s">
        <v>6189</v>
      </c>
      <c r="M6216" t="str">
        <f t="shared" si="486"/>
        <v>6/4/2011</v>
      </c>
      <c r="N6216" t="s">
        <v>16384</v>
      </c>
      <c r="O6216">
        <v>6</v>
      </c>
      <c r="P6216" s="5">
        <f t="shared" si="485"/>
        <v>17.947945205479453</v>
      </c>
      <c r="Q6216" s="5">
        <f t="shared" si="487"/>
        <v>17.38082191780822</v>
      </c>
      <c r="R6216" t="str">
        <f t="shared" si="488"/>
        <v>YES</v>
      </c>
      <c r="S6216" t="str">
        <f t="shared" si="489"/>
        <v>NO</v>
      </c>
    </row>
    <row r="6217" spans="1:19" hidden="1" x14ac:dyDescent="0.2">
      <c r="A6217">
        <v>591693</v>
      </c>
      <c r="B6217" t="s">
        <v>14334</v>
      </c>
      <c r="C6217" t="s">
        <v>16314</v>
      </c>
      <c r="F6217">
        <v>24</v>
      </c>
      <c r="G6217" s="2">
        <v>33957</v>
      </c>
      <c r="H6217" t="s">
        <v>16368</v>
      </c>
      <c r="I6217">
        <v>72</v>
      </c>
      <c r="J6217">
        <v>160</v>
      </c>
      <c r="K6217" s="2">
        <v>40311</v>
      </c>
      <c r="L6217" t="s">
        <v>6190</v>
      </c>
      <c r="M6217" t="str">
        <f t="shared" si="486"/>
        <v>6/4/2010</v>
      </c>
      <c r="N6217" t="s">
        <v>16384</v>
      </c>
      <c r="O6217">
        <v>6</v>
      </c>
      <c r="P6217" s="5">
        <f t="shared" si="485"/>
        <v>17.408219178082192</v>
      </c>
      <c r="Q6217" s="5">
        <f t="shared" si="487"/>
        <v>17.468493150684932</v>
      </c>
      <c r="R6217" t="str">
        <f t="shared" si="488"/>
        <v>YES</v>
      </c>
      <c r="S6217" t="str">
        <f t="shared" si="489"/>
        <v>NO</v>
      </c>
    </row>
    <row r="6218" spans="1:19" hidden="1" x14ac:dyDescent="0.2">
      <c r="A6218">
        <v>671275</v>
      </c>
      <c r="B6218" t="s">
        <v>13428</v>
      </c>
      <c r="C6218" t="s">
        <v>16314</v>
      </c>
      <c r="D6218" t="s">
        <v>16334</v>
      </c>
      <c r="E6218" t="s">
        <v>16364</v>
      </c>
      <c r="F6218">
        <v>18</v>
      </c>
      <c r="G6218" s="2">
        <v>36465</v>
      </c>
      <c r="H6218" t="s">
        <v>16376</v>
      </c>
      <c r="I6218">
        <v>72</v>
      </c>
      <c r="J6218">
        <v>180</v>
      </c>
      <c r="K6218" s="2">
        <v>42553</v>
      </c>
      <c r="L6218" t="s">
        <v>6191</v>
      </c>
      <c r="M6218" t="str">
        <f t="shared" si="486"/>
        <v>6/4/2016</v>
      </c>
      <c r="N6218" t="s">
        <v>16383</v>
      </c>
      <c r="O6218">
        <v>1</v>
      </c>
      <c r="P6218" s="5">
        <f t="shared" si="485"/>
        <v>16.67945205479452</v>
      </c>
      <c r="Q6218" s="5">
        <f t="shared" si="487"/>
        <v>16.602739726027398</v>
      </c>
      <c r="R6218" t="str">
        <f t="shared" si="488"/>
        <v>NO</v>
      </c>
      <c r="S6218" t="str">
        <f t="shared" si="489"/>
        <v>NO</v>
      </c>
    </row>
    <row r="6219" spans="1:19" hidden="1" x14ac:dyDescent="0.2">
      <c r="A6219">
        <v>665913</v>
      </c>
      <c r="B6219" t="s">
        <v>14335</v>
      </c>
      <c r="C6219" t="s">
        <v>16314</v>
      </c>
      <c r="D6219" t="s">
        <v>16334</v>
      </c>
      <c r="E6219" t="s">
        <v>16364</v>
      </c>
      <c r="F6219">
        <v>19</v>
      </c>
      <c r="G6219" s="2">
        <v>36043</v>
      </c>
      <c r="H6219" t="s">
        <v>16375</v>
      </c>
      <c r="I6219">
        <v>72</v>
      </c>
      <c r="J6219">
        <v>165</v>
      </c>
      <c r="K6219" s="2">
        <v>42187</v>
      </c>
      <c r="L6219" t="s">
        <v>6192</v>
      </c>
      <c r="M6219" t="str">
        <f t="shared" si="486"/>
        <v>6/4/2015</v>
      </c>
      <c r="N6219" t="s">
        <v>16383</v>
      </c>
      <c r="O6219">
        <v>2</v>
      </c>
      <c r="P6219" s="5">
        <f t="shared" si="485"/>
        <v>16.832876712328765</v>
      </c>
      <c r="Q6219" s="5">
        <f t="shared" si="487"/>
        <v>16.756164383561643</v>
      </c>
      <c r="R6219" t="str">
        <f t="shared" si="488"/>
        <v>NO</v>
      </c>
      <c r="S6219" t="str">
        <f t="shared" si="489"/>
        <v>NO</v>
      </c>
    </row>
    <row r="6220" spans="1:19" hidden="1" x14ac:dyDescent="0.2">
      <c r="A6220">
        <v>670970</v>
      </c>
      <c r="B6220" t="s">
        <v>14336</v>
      </c>
      <c r="C6220" t="s">
        <v>16314</v>
      </c>
      <c r="D6220" t="s">
        <v>16334</v>
      </c>
      <c r="E6220" t="s">
        <v>16366</v>
      </c>
      <c r="F6220">
        <v>18</v>
      </c>
      <c r="G6220" s="2">
        <v>36218</v>
      </c>
      <c r="H6220" t="s">
        <v>16368</v>
      </c>
      <c r="I6220">
        <v>72</v>
      </c>
      <c r="J6220">
        <v>165</v>
      </c>
      <c r="K6220" s="2">
        <v>42558</v>
      </c>
      <c r="L6220" t="s">
        <v>6193</v>
      </c>
      <c r="M6220" t="str">
        <f t="shared" si="486"/>
        <v>6/4/2016</v>
      </c>
      <c r="N6220" t="s">
        <v>16383</v>
      </c>
      <c r="O6220">
        <v>1</v>
      </c>
      <c r="P6220" s="5">
        <f t="shared" si="485"/>
        <v>17.36986301369863</v>
      </c>
      <c r="Q6220" s="5">
        <f t="shared" si="487"/>
        <v>17.279452054794522</v>
      </c>
      <c r="R6220" t="str">
        <f t="shared" si="488"/>
        <v>NO</v>
      </c>
      <c r="S6220" t="str">
        <f t="shared" si="489"/>
        <v>NO</v>
      </c>
    </row>
    <row r="6221" spans="1:19" hidden="1" x14ac:dyDescent="0.2">
      <c r="A6221">
        <v>676882</v>
      </c>
      <c r="B6221" t="s">
        <v>14337</v>
      </c>
      <c r="C6221" t="s">
        <v>16314</v>
      </c>
      <c r="D6221" t="s">
        <v>16334</v>
      </c>
      <c r="E6221" t="s">
        <v>16364</v>
      </c>
      <c r="F6221">
        <v>21</v>
      </c>
      <c r="G6221" s="2">
        <v>35208</v>
      </c>
      <c r="H6221" t="s">
        <v>16374</v>
      </c>
      <c r="K6221" s="2">
        <v>42907</v>
      </c>
      <c r="L6221" t="s">
        <v>6194</v>
      </c>
      <c r="M6221" t="str">
        <f t="shared" si="486"/>
        <v>6/4/2017</v>
      </c>
      <c r="N6221" t="s">
        <v>16383</v>
      </c>
      <c r="O6221">
        <v>1</v>
      </c>
      <c r="P6221" s="5">
        <f t="shared" ref="P6221:P6284" si="490">IF(ISBLANK(K6221),"UNKNOWN",(K6221-G6221)/365)</f>
        <v>21.093150684931508</v>
      </c>
      <c r="Q6221" s="5">
        <f t="shared" si="487"/>
        <v>21.046575342465754</v>
      </c>
      <c r="R6221" t="str">
        <f t="shared" si="488"/>
        <v>NO</v>
      </c>
      <c r="S6221" t="str">
        <f t="shared" si="489"/>
        <v>NO</v>
      </c>
    </row>
    <row r="6222" spans="1:19" hidden="1" x14ac:dyDescent="0.2">
      <c r="A6222">
        <v>670366</v>
      </c>
      <c r="B6222" t="s">
        <v>14338</v>
      </c>
      <c r="C6222" t="s">
        <v>16314</v>
      </c>
      <c r="D6222" t="s">
        <v>16334</v>
      </c>
      <c r="E6222" t="s">
        <v>16364</v>
      </c>
      <c r="F6222">
        <v>23</v>
      </c>
      <c r="G6222" s="2">
        <v>34422</v>
      </c>
      <c r="H6222" t="s">
        <v>16368</v>
      </c>
      <c r="I6222">
        <v>72</v>
      </c>
      <c r="J6222">
        <v>195</v>
      </c>
      <c r="K6222" s="2">
        <v>42535</v>
      </c>
      <c r="L6222" t="s">
        <v>6195</v>
      </c>
      <c r="M6222" t="str">
        <f t="shared" si="486"/>
        <v>6/4/2016</v>
      </c>
      <c r="N6222" t="s">
        <v>16383</v>
      </c>
      <c r="O6222">
        <v>2</v>
      </c>
      <c r="P6222" s="5">
        <f t="shared" si="490"/>
        <v>22.227397260273971</v>
      </c>
      <c r="Q6222" s="5">
        <f t="shared" si="487"/>
        <v>22.2</v>
      </c>
      <c r="R6222" t="str">
        <f t="shared" si="488"/>
        <v>NO</v>
      </c>
      <c r="S6222" t="str">
        <f t="shared" si="489"/>
        <v>NO</v>
      </c>
    </row>
    <row r="6223" spans="1:19" hidden="1" x14ac:dyDescent="0.2">
      <c r="A6223">
        <v>670173</v>
      </c>
      <c r="B6223" t="s">
        <v>14339</v>
      </c>
      <c r="C6223" t="s">
        <v>16315</v>
      </c>
      <c r="D6223" t="s">
        <v>16344</v>
      </c>
      <c r="E6223" t="s">
        <v>16362</v>
      </c>
      <c r="F6223">
        <v>22</v>
      </c>
      <c r="G6223" s="2">
        <v>34725</v>
      </c>
      <c r="H6223" t="s">
        <v>16368</v>
      </c>
      <c r="I6223">
        <v>72</v>
      </c>
      <c r="J6223">
        <v>190</v>
      </c>
      <c r="K6223" s="2">
        <v>42566</v>
      </c>
      <c r="L6223" t="s">
        <v>6196</v>
      </c>
      <c r="M6223" t="str">
        <f t="shared" si="486"/>
        <v>6/4/2016</v>
      </c>
      <c r="N6223" t="s">
        <v>16383</v>
      </c>
      <c r="O6223">
        <v>2</v>
      </c>
      <c r="P6223" s="5">
        <f t="shared" si="490"/>
        <v>21.482191780821918</v>
      </c>
      <c r="Q6223" s="5">
        <f t="shared" si="487"/>
        <v>21.36986301369863</v>
      </c>
      <c r="R6223" t="str">
        <f t="shared" si="488"/>
        <v>NO</v>
      </c>
      <c r="S6223" t="str">
        <f t="shared" si="489"/>
        <v>NO</v>
      </c>
    </row>
    <row r="6224" spans="1:19" hidden="1" x14ac:dyDescent="0.2">
      <c r="A6224">
        <v>660905</v>
      </c>
      <c r="B6224" t="s">
        <v>14340</v>
      </c>
      <c r="C6224" t="s">
        <v>16314</v>
      </c>
      <c r="D6224" t="s">
        <v>16344</v>
      </c>
      <c r="E6224" t="s">
        <v>16362</v>
      </c>
      <c r="F6224">
        <v>19</v>
      </c>
      <c r="G6224" s="2">
        <v>36004</v>
      </c>
      <c r="H6224" t="s">
        <v>16373</v>
      </c>
      <c r="I6224">
        <v>72</v>
      </c>
      <c r="J6224">
        <v>170</v>
      </c>
      <c r="K6224" s="2">
        <v>41980</v>
      </c>
      <c r="L6224" t="s">
        <v>6197</v>
      </c>
      <c r="M6224" t="str">
        <f t="shared" si="486"/>
        <v>6/4/2014</v>
      </c>
      <c r="N6224" t="s">
        <v>16383</v>
      </c>
      <c r="O6224">
        <v>3</v>
      </c>
      <c r="P6224" s="5">
        <f t="shared" si="490"/>
        <v>16.372602739726027</v>
      </c>
      <c r="Q6224" s="5">
        <f t="shared" si="487"/>
        <v>15.863013698630137</v>
      </c>
      <c r="R6224" t="str">
        <f t="shared" si="488"/>
        <v>NO</v>
      </c>
      <c r="S6224" t="str">
        <f t="shared" si="489"/>
        <v>NO</v>
      </c>
    </row>
    <row r="6225" spans="1:19" hidden="1" x14ac:dyDescent="0.2">
      <c r="A6225">
        <v>676767</v>
      </c>
      <c r="B6225" t="s">
        <v>14341</v>
      </c>
      <c r="C6225" t="s">
        <v>16314</v>
      </c>
      <c r="D6225" t="s">
        <v>16344</v>
      </c>
      <c r="E6225" t="s">
        <v>16364</v>
      </c>
      <c r="F6225">
        <v>21</v>
      </c>
      <c r="G6225" s="2">
        <v>35251</v>
      </c>
      <c r="H6225" t="s">
        <v>16373</v>
      </c>
      <c r="K6225" s="2">
        <v>42913</v>
      </c>
      <c r="L6225" t="s">
        <v>6198</v>
      </c>
      <c r="M6225" t="str">
        <f t="shared" si="486"/>
        <v>6/4/2017</v>
      </c>
      <c r="N6225" t="s">
        <v>16383</v>
      </c>
      <c r="O6225">
        <v>1</v>
      </c>
      <c r="P6225" s="5">
        <f t="shared" si="490"/>
        <v>20.991780821917807</v>
      </c>
      <c r="Q6225" s="5">
        <f t="shared" si="487"/>
        <v>20.92876712328767</v>
      </c>
      <c r="R6225" t="str">
        <f t="shared" si="488"/>
        <v>NO</v>
      </c>
      <c r="S6225" t="str">
        <f t="shared" si="489"/>
        <v>NO</v>
      </c>
    </row>
    <row r="6226" spans="1:19" hidden="1" x14ac:dyDescent="0.2">
      <c r="A6226">
        <v>657067</v>
      </c>
      <c r="B6226" t="s">
        <v>14342</v>
      </c>
      <c r="C6226" t="s">
        <v>16314</v>
      </c>
      <c r="D6226" t="s">
        <v>16344</v>
      </c>
      <c r="E6226" t="s">
        <v>16366</v>
      </c>
      <c r="F6226">
        <v>21</v>
      </c>
      <c r="G6226" s="2">
        <v>35274</v>
      </c>
      <c r="H6226" t="s">
        <v>16369</v>
      </c>
      <c r="I6226">
        <v>72</v>
      </c>
      <c r="J6226">
        <v>175</v>
      </c>
      <c r="K6226" s="2">
        <v>42913</v>
      </c>
      <c r="L6226" t="s">
        <v>6199</v>
      </c>
      <c r="M6226" t="str">
        <f t="shared" si="486"/>
        <v>6/4/2017</v>
      </c>
      <c r="N6226" t="s">
        <v>16383</v>
      </c>
      <c r="O6226">
        <v>1</v>
      </c>
      <c r="P6226" s="5">
        <f t="shared" si="490"/>
        <v>20.92876712328767</v>
      </c>
      <c r="Q6226" s="5">
        <f t="shared" si="487"/>
        <v>20.865753424657534</v>
      </c>
      <c r="R6226" t="str">
        <f t="shared" si="488"/>
        <v>NO</v>
      </c>
      <c r="S6226" t="str">
        <f t="shared" si="489"/>
        <v>NO</v>
      </c>
    </row>
    <row r="6227" spans="1:19" hidden="1" x14ac:dyDescent="0.2">
      <c r="A6227">
        <v>676369</v>
      </c>
      <c r="B6227" t="s">
        <v>14343</v>
      </c>
      <c r="C6227" t="s">
        <v>16314</v>
      </c>
      <c r="D6227" t="s">
        <v>16344</v>
      </c>
      <c r="E6227" t="s">
        <v>16362</v>
      </c>
      <c r="F6227">
        <v>18</v>
      </c>
      <c r="G6227" s="2">
        <v>36155</v>
      </c>
      <c r="H6227" t="s">
        <v>16372</v>
      </c>
      <c r="I6227">
        <v>72</v>
      </c>
      <c r="J6227">
        <v>190</v>
      </c>
      <c r="K6227" s="2">
        <v>42923</v>
      </c>
      <c r="L6227" t="s">
        <v>6200</v>
      </c>
      <c r="M6227" t="str">
        <f t="shared" si="486"/>
        <v>6/4/2017</v>
      </c>
      <c r="N6227" t="s">
        <v>16383</v>
      </c>
      <c r="O6227">
        <v>1</v>
      </c>
      <c r="P6227" s="5">
        <f t="shared" si="490"/>
        <v>18.542465753424658</v>
      </c>
      <c r="Q6227" s="5">
        <f t="shared" si="487"/>
        <v>18.452054794520549</v>
      </c>
      <c r="R6227" t="str">
        <f t="shared" si="488"/>
        <v>NO</v>
      </c>
      <c r="S6227" t="str">
        <f t="shared" si="489"/>
        <v>NO</v>
      </c>
    </row>
    <row r="6228" spans="1:19" hidden="1" x14ac:dyDescent="0.2">
      <c r="A6228">
        <v>665870</v>
      </c>
      <c r="B6228" t="s">
        <v>14344</v>
      </c>
      <c r="C6228" t="s">
        <v>16314</v>
      </c>
      <c r="D6228" t="s">
        <v>16344</v>
      </c>
      <c r="E6228" t="s">
        <v>16362</v>
      </c>
      <c r="F6228">
        <v>20</v>
      </c>
      <c r="G6228" s="2">
        <v>35665</v>
      </c>
      <c r="H6228" t="s">
        <v>16374</v>
      </c>
      <c r="I6228">
        <v>72</v>
      </c>
      <c r="J6228">
        <v>200</v>
      </c>
      <c r="K6228" s="2">
        <v>42212</v>
      </c>
      <c r="L6228" t="s">
        <v>6201</v>
      </c>
      <c r="M6228" t="str">
        <f t="shared" si="486"/>
        <v>6/4/2015</v>
      </c>
      <c r="N6228" t="s">
        <v>16383</v>
      </c>
      <c r="O6228">
        <v>2</v>
      </c>
      <c r="P6228" s="5">
        <f t="shared" si="490"/>
        <v>17.936986301369863</v>
      </c>
      <c r="Q6228" s="5">
        <f t="shared" si="487"/>
        <v>17.791780821917808</v>
      </c>
      <c r="R6228" t="str">
        <f t="shared" si="488"/>
        <v>NO</v>
      </c>
      <c r="S6228" t="str">
        <f t="shared" si="489"/>
        <v>NO</v>
      </c>
    </row>
    <row r="6229" spans="1:19" hidden="1" x14ac:dyDescent="0.2">
      <c r="A6229">
        <v>670085</v>
      </c>
      <c r="B6229" t="s">
        <v>14345</v>
      </c>
      <c r="C6229" t="s">
        <v>16315</v>
      </c>
      <c r="D6229" t="s">
        <v>16344</v>
      </c>
      <c r="E6229" t="s">
        <v>16364</v>
      </c>
      <c r="F6229">
        <v>24</v>
      </c>
      <c r="G6229" s="2">
        <v>34134</v>
      </c>
      <c r="H6229" t="s">
        <v>16368</v>
      </c>
      <c r="I6229">
        <v>72</v>
      </c>
      <c r="J6229">
        <v>195</v>
      </c>
      <c r="K6229" s="2">
        <v>42566</v>
      </c>
      <c r="L6229" t="s">
        <v>6202</v>
      </c>
      <c r="M6229" t="str">
        <f t="shared" si="486"/>
        <v>6/4/2016</v>
      </c>
      <c r="N6229" t="s">
        <v>16383</v>
      </c>
      <c r="O6229">
        <v>2</v>
      </c>
      <c r="P6229" s="5">
        <f t="shared" si="490"/>
        <v>23.101369863013698</v>
      </c>
      <c r="Q6229" s="5">
        <f t="shared" si="487"/>
        <v>22.989041095890411</v>
      </c>
      <c r="R6229" t="str">
        <f t="shared" si="488"/>
        <v>NO</v>
      </c>
      <c r="S6229" t="str">
        <f t="shared" si="489"/>
        <v>NO</v>
      </c>
    </row>
    <row r="6230" spans="1:19" hidden="1" x14ac:dyDescent="0.2">
      <c r="A6230">
        <v>623894</v>
      </c>
      <c r="B6230" t="s">
        <v>14346</v>
      </c>
      <c r="C6230" t="s">
        <v>16315</v>
      </c>
      <c r="D6230" t="s">
        <v>16344</v>
      </c>
      <c r="E6230" t="s">
        <v>16364</v>
      </c>
      <c r="F6230">
        <v>25</v>
      </c>
      <c r="G6230" s="2">
        <v>33849</v>
      </c>
      <c r="H6230" t="s">
        <v>16368</v>
      </c>
      <c r="I6230">
        <v>72</v>
      </c>
      <c r="J6230">
        <v>182</v>
      </c>
      <c r="K6230" s="2">
        <v>41065</v>
      </c>
      <c r="L6230" t="s">
        <v>6203</v>
      </c>
      <c r="M6230" t="str">
        <f t="shared" si="486"/>
        <v>6/4/2012</v>
      </c>
      <c r="N6230" t="s">
        <v>16383</v>
      </c>
      <c r="O6230">
        <v>6</v>
      </c>
      <c r="P6230" s="5">
        <f t="shared" si="490"/>
        <v>19.769863013698629</v>
      </c>
      <c r="Q6230" s="5">
        <f t="shared" si="487"/>
        <v>19.767123287671232</v>
      </c>
      <c r="R6230" t="str">
        <f t="shared" si="488"/>
        <v>YES</v>
      </c>
      <c r="S6230" t="str">
        <f t="shared" si="489"/>
        <v>YES</v>
      </c>
    </row>
    <row r="6231" spans="1:19" hidden="1" x14ac:dyDescent="0.2">
      <c r="A6231">
        <v>653247</v>
      </c>
      <c r="B6231" t="s">
        <v>14347</v>
      </c>
      <c r="C6231" t="s">
        <v>16314</v>
      </c>
      <c r="E6231" t="s">
        <v>16365</v>
      </c>
      <c r="F6231">
        <v>19</v>
      </c>
      <c r="G6231" s="2">
        <v>35945</v>
      </c>
      <c r="H6231" t="s">
        <v>16368</v>
      </c>
      <c r="I6231">
        <v>72</v>
      </c>
      <c r="J6231">
        <v>157</v>
      </c>
      <c r="K6231" s="2">
        <v>41729</v>
      </c>
      <c r="L6231" t="s">
        <v>6204</v>
      </c>
      <c r="M6231" t="str">
        <f t="shared" si="486"/>
        <v>6/4/2014</v>
      </c>
      <c r="N6231" t="s">
        <v>16383</v>
      </c>
      <c r="O6231">
        <v>4</v>
      </c>
      <c r="P6231" s="5">
        <f t="shared" si="490"/>
        <v>15.846575342465753</v>
      </c>
      <c r="Q6231" s="5">
        <f t="shared" si="487"/>
        <v>16.024657534246575</v>
      </c>
      <c r="R6231" t="str">
        <f t="shared" si="488"/>
        <v>NO</v>
      </c>
      <c r="S6231" t="str">
        <f t="shared" si="489"/>
        <v>NO</v>
      </c>
    </row>
    <row r="6232" spans="1:19" hidden="1" x14ac:dyDescent="0.2">
      <c r="A6232">
        <v>660815</v>
      </c>
      <c r="B6232" t="s">
        <v>14348</v>
      </c>
      <c r="C6232" t="s">
        <v>16314</v>
      </c>
      <c r="D6232" t="s">
        <v>16344</v>
      </c>
      <c r="E6232" t="s">
        <v>16364</v>
      </c>
      <c r="F6232">
        <v>20</v>
      </c>
      <c r="G6232" s="2">
        <v>35594</v>
      </c>
      <c r="H6232" t="s">
        <v>16369</v>
      </c>
      <c r="I6232">
        <v>72</v>
      </c>
      <c r="J6232">
        <v>190</v>
      </c>
      <c r="K6232" s="2">
        <v>42139</v>
      </c>
      <c r="L6232" t="s">
        <v>6205</v>
      </c>
      <c r="M6232" t="str">
        <f t="shared" si="486"/>
        <v>6/4/2015</v>
      </c>
      <c r="N6232" t="s">
        <v>16383</v>
      </c>
      <c r="O6232">
        <v>3</v>
      </c>
      <c r="P6232" s="5">
        <f t="shared" si="490"/>
        <v>17.931506849315067</v>
      </c>
      <c r="Q6232" s="5">
        <f t="shared" si="487"/>
        <v>17.986301369863014</v>
      </c>
      <c r="R6232" t="str">
        <f t="shared" si="488"/>
        <v>NO</v>
      </c>
      <c r="S6232" t="str">
        <f t="shared" si="489"/>
        <v>NO</v>
      </c>
    </row>
    <row r="6233" spans="1:19" hidden="1" x14ac:dyDescent="0.2">
      <c r="A6233">
        <v>624522</v>
      </c>
      <c r="B6233" t="s">
        <v>14349</v>
      </c>
      <c r="C6233" t="s">
        <v>16314</v>
      </c>
      <c r="D6233" t="s">
        <v>16344</v>
      </c>
      <c r="E6233" t="s">
        <v>16364</v>
      </c>
      <c r="F6233">
        <v>22</v>
      </c>
      <c r="G6233" s="2">
        <v>34771</v>
      </c>
      <c r="H6233" t="s">
        <v>16368</v>
      </c>
      <c r="I6233">
        <v>72</v>
      </c>
      <c r="J6233">
        <v>193</v>
      </c>
      <c r="K6233" s="2">
        <v>41087</v>
      </c>
      <c r="L6233" t="s">
        <v>6206</v>
      </c>
      <c r="M6233" t="str">
        <f t="shared" si="486"/>
        <v>6/4/2012</v>
      </c>
      <c r="N6233" t="s">
        <v>16383</v>
      </c>
      <c r="O6233">
        <v>1</v>
      </c>
      <c r="P6233" s="5">
        <f t="shared" si="490"/>
        <v>17.304109589041097</v>
      </c>
      <c r="Q6233" s="5">
        <f t="shared" si="487"/>
        <v>17.241095890410961</v>
      </c>
      <c r="R6233" t="str">
        <f t="shared" si="488"/>
        <v>NO</v>
      </c>
      <c r="S6233" t="str">
        <f t="shared" si="489"/>
        <v>NO</v>
      </c>
    </row>
    <row r="6234" spans="1:19" hidden="1" x14ac:dyDescent="0.2">
      <c r="A6234">
        <v>656643</v>
      </c>
      <c r="B6234" t="s">
        <v>14350</v>
      </c>
      <c r="C6234" t="s">
        <v>16314</v>
      </c>
      <c r="D6234" t="s">
        <v>16351</v>
      </c>
      <c r="E6234" t="s">
        <v>16364</v>
      </c>
      <c r="F6234">
        <v>21</v>
      </c>
      <c r="G6234" s="2">
        <v>35254</v>
      </c>
      <c r="H6234" t="s">
        <v>16374</v>
      </c>
      <c r="I6234">
        <v>72</v>
      </c>
      <c r="J6234">
        <v>190</v>
      </c>
      <c r="K6234" s="2">
        <v>41816</v>
      </c>
      <c r="L6234" t="s">
        <v>6207</v>
      </c>
      <c r="M6234" t="str">
        <f t="shared" si="486"/>
        <v>6/4/2014</v>
      </c>
      <c r="N6234" t="s">
        <v>16383</v>
      </c>
      <c r="O6234">
        <v>4</v>
      </c>
      <c r="P6234" s="5">
        <f t="shared" si="490"/>
        <v>17.978082191780821</v>
      </c>
      <c r="Q6234" s="5">
        <f t="shared" si="487"/>
        <v>17.917808219178081</v>
      </c>
      <c r="R6234" t="str">
        <f t="shared" si="488"/>
        <v>NO</v>
      </c>
      <c r="S6234" t="str">
        <f t="shared" si="489"/>
        <v>NO</v>
      </c>
    </row>
    <row r="6235" spans="1:19" hidden="1" x14ac:dyDescent="0.2">
      <c r="A6235">
        <v>676822</v>
      </c>
      <c r="B6235" t="s">
        <v>14351</v>
      </c>
      <c r="C6235" t="s">
        <v>16314</v>
      </c>
      <c r="D6235" t="s">
        <v>16351</v>
      </c>
      <c r="E6235" t="s">
        <v>16364</v>
      </c>
      <c r="F6235">
        <v>21</v>
      </c>
      <c r="G6235" s="2">
        <v>35312</v>
      </c>
      <c r="H6235" t="s">
        <v>16368</v>
      </c>
      <c r="K6235" s="2">
        <v>42911</v>
      </c>
      <c r="L6235" t="s">
        <v>6208</v>
      </c>
      <c r="M6235" t="str">
        <f t="shared" si="486"/>
        <v>6/4/2017</v>
      </c>
      <c r="N6235" t="s">
        <v>16383</v>
      </c>
      <c r="O6235">
        <v>1</v>
      </c>
      <c r="P6235" s="5">
        <f t="shared" si="490"/>
        <v>20.81917808219178</v>
      </c>
      <c r="Q6235" s="5">
        <f t="shared" si="487"/>
        <v>20.761643835616439</v>
      </c>
      <c r="R6235" t="str">
        <f t="shared" si="488"/>
        <v>NO</v>
      </c>
      <c r="S6235" t="str">
        <f t="shared" si="489"/>
        <v>NO</v>
      </c>
    </row>
    <row r="6236" spans="1:19" hidden="1" x14ac:dyDescent="0.2">
      <c r="A6236">
        <v>670181</v>
      </c>
      <c r="B6236" t="s">
        <v>14352</v>
      </c>
      <c r="C6236" t="s">
        <v>16314</v>
      </c>
      <c r="D6236" t="s">
        <v>16351</v>
      </c>
      <c r="E6236" t="s">
        <v>16364</v>
      </c>
      <c r="F6236">
        <v>24</v>
      </c>
      <c r="G6236" s="2">
        <v>34086</v>
      </c>
      <c r="H6236" t="s">
        <v>16374</v>
      </c>
      <c r="I6236">
        <v>72</v>
      </c>
      <c r="J6236">
        <v>210</v>
      </c>
      <c r="K6236" s="2">
        <v>40339</v>
      </c>
      <c r="L6236" t="s">
        <v>6209</v>
      </c>
      <c r="M6236" t="str">
        <f t="shared" si="486"/>
        <v>6/4/2010</v>
      </c>
      <c r="N6236" t="s">
        <v>16383</v>
      </c>
      <c r="O6236">
        <v>2</v>
      </c>
      <c r="P6236" s="5">
        <f t="shared" si="490"/>
        <v>17.13150684931507</v>
      </c>
      <c r="Q6236" s="5">
        <f t="shared" si="487"/>
        <v>17.115068493150684</v>
      </c>
      <c r="R6236" t="str">
        <f t="shared" si="488"/>
        <v>NO</v>
      </c>
      <c r="S6236" t="str">
        <f t="shared" si="489"/>
        <v>NO</v>
      </c>
    </row>
    <row r="6237" spans="1:19" hidden="1" x14ac:dyDescent="0.2">
      <c r="A6237">
        <v>642177</v>
      </c>
      <c r="B6237" t="s">
        <v>14353</v>
      </c>
      <c r="C6237" t="s">
        <v>16314</v>
      </c>
      <c r="D6237" t="s">
        <v>16351</v>
      </c>
      <c r="E6237" t="s">
        <v>16364</v>
      </c>
      <c r="F6237">
        <v>22</v>
      </c>
      <c r="G6237" s="2">
        <v>34907</v>
      </c>
      <c r="H6237" t="s">
        <v>16368</v>
      </c>
      <c r="I6237">
        <v>72</v>
      </c>
      <c r="J6237">
        <v>185</v>
      </c>
      <c r="K6237" s="2">
        <v>42551</v>
      </c>
      <c r="L6237" t="s">
        <v>6210</v>
      </c>
      <c r="M6237" t="str">
        <f t="shared" si="486"/>
        <v>6/4/2016</v>
      </c>
      <c r="N6237" t="s">
        <v>16383</v>
      </c>
      <c r="O6237">
        <v>2</v>
      </c>
      <c r="P6237" s="5">
        <f t="shared" si="490"/>
        <v>20.942465753424656</v>
      </c>
      <c r="Q6237" s="5">
        <f t="shared" si="487"/>
        <v>20.87123287671233</v>
      </c>
      <c r="R6237" t="str">
        <f t="shared" si="488"/>
        <v>NO</v>
      </c>
      <c r="S6237" t="str">
        <f t="shared" si="489"/>
        <v>NO</v>
      </c>
    </row>
    <row r="6238" spans="1:19" hidden="1" x14ac:dyDescent="0.2">
      <c r="A6238">
        <v>672700</v>
      </c>
      <c r="B6238" t="s">
        <v>14354</v>
      </c>
      <c r="C6238" t="s">
        <v>16314</v>
      </c>
      <c r="D6238" t="s">
        <v>16345</v>
      </c>
      <c r="E6238" t="s">
        <v>16362</v>
      </c>
      <c r="F6238">
        <v>18</v>
      </c>
      <c r="G6238" s="2">
        <v>36443</v>
      </c>
      <c r="H6238" t="s">
        <v>16378</v>
      </c>
      <c r="I6238">
        <v>72</v>
      </c>
      <c r="J6238">
        <v>160</v>
      </c>
      <c r="K6238" s="2">
        <v>42553</v>
      </c>
      <c r="L6238" t="s">
        <v>6211</v>
      </c>
      <c r="M6238" t="str">
        <f t="shared" si="486"/>
        <v>6/4/2016</v>
      </c>
      <c r="N6238" t="s">
        <v>16383</v>
      </c>
      <c r="O6238">
        <v>1</v>
      </c>
      <c r="P6238" s="5">
        <f t="shared" si="490"/>
        <v>16.739726027397261</v>
      </c>
      <c r="Q6238" s="5">
        <f t="shared" si="487"/>
        <v>16.663013698630138</v>
      </c>
      <c r="R6238" t="str">
        <f t="shared" si="488"/>
        <v>NO</v>
      </c>
      <c r="S6238" t="str">
        <f t="shared" si="489"/>
        <v>NO</v>
      </c>
    </row>
    <row r="6239" spans="1:19" hidden="1" x14ac:dyDescent="0.2">
      <c r="A6239">
        <v>673386</v>
      </c>
      <c r="B6239" t="s">
        <v>14355</v>
      </c>
      <c r="C6239" t="s">
        <v>16314</v>
      </c>
      <c r="D6239" t="s">
        <v>16345</v>
      </c>
      <c r="E6239" t="s">
        <v>16362</v>
      </c>
      <c r="F6239">
        <v>18</v>
      </c>
      <c r="G6239" s="2">
        <v>36264</v>
      </c>
      <c r="H6239" t="s">
        <v>16371</v>
      </c>
      <c r="I6239">
        <v>72</v>
      </c>
      <c r="J6239">
        <v>215</v>
      </c>
      <c r="K6239" s="2">
        <v>42553</v>
      </c>
      <c r="L6239" t="s">
        <v>6212</v>
      </c>
      <c r="M6239" t="str">
        <f t="shared" si="486"/>
        <v>6/4/2016</v>
      </c>
      <c r="N6239" t="s">
        <v>16383</v>
      </c>
      <c r="O6239">
        <v>1</v>
      </c>
      <c r="P6239" s="5">
        <f t="shared" si="490"/>
        <v>17.230136986301371</v>
      </c>
      <c r="Q6239" s="5">
        <f t="shared" si="487"/>
        <v>17.153424657534245</v>
      </c>
      <c r="R6239" t="str">
        <f t="shared" si="488"/>
        <v>NO</v>
      </c>
      <c r="S6239" t="str">
        <f t="shared" si="489"/>
        <v>NO</v>
      </c>
    </row>
    <row r="6240" spans="1:19" hidden="1" x14ac:dyDescent="0.2">
      <c r="A6240">
        <v>672431</v>
      </c>
      <c r="B6240" t="s">
        <v>14356</v>
      </c>
      <c r="C6240" t="s">
        <v>16314</v>
      </c>
      <c r="D6240" t="s">
        <v>16345</v>
      </c>
      <c r="E6240" t="s">
        <v>16362</v>
      </c>
      <c r="F6240">
        <v>19</v>
      </c>
      <c r="G6240" s="2">
        <v>36008</v>
      </c>
      <c r="H6240" t="s">
        <v>16368</v>
      </c>
      <c r="I6240">
        <v>72</v>
      </c>
      <c r="J6240">
        <v>172</v>
      </c>
      <c r="K6240" s="2">
        <v>42612</v>
      </c>
      <c r="L6240" t="s">
        <v>6213</v>
      </c>
      <c r="M6240" t="str">
        <f t="shared" si="486"/>
        <v>6/4/2016</v>
      </c>
      <c r="N6240" t="s">
        <v>16383</v>
      </c>
      <c r="O6240">
        <v>1</v>
      </c>
      <c r="P6240" s="5">
        <f t="shared" si="490"/>
        <v>18.093150684931508</v>
      </c>
      <c r="Q6240" s="5">
        <f t="shared" si="487"/>
        <v>17.854794520547944</v>
      </c>
      <c r="R6240" t="str">
        <f t="shared" si="488"/>
        <v>NO</v>
      </c>
      <c r="S6240" t="str">
        <f t="shared" si="489"/>
        <v>NO</v>
      </c>
    </row>
    <row r="6241" spans="1:19" hidden="1" x14ac:dyDescent="0.2">
      <c r="A6241">
        <v>672785</v>
      </c>
      <c r="B6241" t="s">
        <v>11661</v>
      </c>
      <c r="C6241" t="s">
        <v>16314</v>
      </c>
      <c r="D6241" t="s">
        <v>16345</v>
      </c>
      <c r="E6241" t="s">
        <v>16362</v>
      </c>
      <c r="F6241">
        <v>18</v>
      </c>
      <c r="G6241" s="2">
        <v>36454</v>
      </c>
      <c r="H6241" t="s">
        <v>16368</v>
      </c>
      <c r="I6241">
        <v>72</v>
      </c>
      <c r="J6241">
        <v>160</v>
      </c>
      <c r="K6241" s="2">
        <v>42553</v>
      </c>
      <c r="L6241" t="s">
        <v>6214</v>
      </c>
      <c r="M6241" t="str">
        <f t="shared" si="486"/>
        <v>6/4/2016</v>
      </c>
      <c r="N6241" t="s">
        <v>16383</v>
      </c>
      <c r="O6241">
        <v>1</v>
      </c>
      <c r="P6241" s="5">
        <f t="shared" si="490"/>
        <v>16.709589041095889</v>
      </c>
      <c r="Q6241" s="5">
        <f t="shared" si="487"/>
        <v>16.632876712328766</v>
      </c>
      <c r="R6241" t="str">
        <f t="shared" si="488"/>
        <v>NO</v>
      </c>
      <c r="S6241" t="str">
        <f t="shared" si="489"/>
        <v>NO</v>
      </c>
    </row>
    <row r="6242" spans="1:19" hidden="1" x14ac:dyDescent="0.2">
      <c r="A6242">
        <v>672753</v>
      </c>
      <c r="B6242" t="s">
        <v>14357</v>
      </c>
      <c r="C6242" t="s">
        <v>16314</v>
      </c>
      <c r="D6242" t="s">
        <v>16345</v>
      </c>
      <c r="E6242" t="s">
        <v>16362</v>
      </c>
      <c r="F6242">
        <v>17</v>
      </c>
      <c r="G6242" s="2">
        <v>36528</v>
      </c>
      <c r="H6242" t="s">
        <v>16368</v>
      </c>
      <c r="I6242">
        <v>72</v>
      </c>
      <c r="J6242">
        <v>155</v>
      </c>
      <c r="K6242" s="2">
        <v>42553</v>
      </c>
      <c r="L6242" t="s">
        <v>6215</v>
      </c>
      <c r="M6242" t="str">
        <f t="shared" si="486"/>
        <v>6/4/2016</v>
      </c>
      <c r="N6242" t="s">
        <v>16383</v>
      </c>
      <c r="O6242">
        <v>1</v>
      </c>
      <c r="P6242" s="5">
        <f t="shared" si="490"/>
        <v>16.506849315068493</v>
      </c>
      <c r="Q6242" s="5">
        <f t="shared" si="487"/>
        <v>16.43013698630137</v>
      </c>
      <c r="R6242" t="str">
        <f t="shared" si="488"/>
        <v>NO</v>
      </c>
      <c r="S6242" t="str">
        <f t="shared" si="489"/>
        <v>NO</v>
      </c>
    </row>
    <row r="6243" spans="1:19" hidden="1" x14ac:dyDescent="0.2">
      <c r="A6243">
        <v>675847</v>
      </c>
      <c r="B6243" t="s">
        <v>14358</v>
      </c>
      <c r="C6243" t="s">
        <v>16314</v>
      </c>
      <c r="D6243" t="s">
        <v>16345</v>
      </c>
      <c r="E6243" t="s">
        <v>16362</v>
      </c>
      <c r="F6243">
        <v>19</v>
      </c>
      <c r="G6243" s="2">
        <v>35982</v>
      </c>
      <c r="H6243" t="s">
        <v>16368</v>
      </c>
      <c r="I6243">
        <v>72</v>
      </c>
      <c r="J6243">
        <v>180</v>
      </c>
      <c r="K6243" s="2">
        <v>42860</v>
      </c>
      <c r="L6243" t="s">
        <v>6216</v>
      </c>
      <c r="M6243" t="str">
        <f t="shared" si="486"/>
        <v>6/4/2017</v>
      </c>
      <c r="N6243" t="s">
        <v>16383</v>
      </c>
      <c r="O6243">
        <v>1</v>
      </c>
      <c r="P6243" s="5">
        <f t="shared" si="490"/>
        <v>18.843835616438355</v>
      </c>
      <c r="Q6243" s="5">
        <f t="shared" si="487"/>
        <v>18.926027397260274</v>
      </c>
      <c r="R6243" t="str">
        <f t="shared" si="488"/>
        <v>NO</v>
      </c>
      <c r="S6243" t="str">
        <f t="shared" si="489"/>
        <v>NO</v>
      </c>
    </row>
    <row r="6244" spans="1:19" hidden="1" x14ac:dyDescent="0.2">
      <c r="A6244">
        <v>666798</v>
      </c>
      <c r="B6244" t="s">
        <v>14359</v>
      </c>
      <c r="C6244" t="s">
        <v>16314</v>
      </c>
      <c r="D6244" t="s">
        <v>16345</v>
      </c>
      <c r="E6244" t="s">
        <v>16362</v>
      </c>
      <c r="F6244">
        <v>20</v>
      </c>
      <c r="G6244" s="2">
        <v>35557</v>
      </c>
      <c r="H6244" t="s">
        <v>16368</v>
      </c>
      <c r="I6244">
        <v>72</v>
      </c>
      <c r="J6244">
        <v>179</v>
      </c>
      <c r="K6244" s="2">
        <v>42332</v>
      </c>
      <c r="L6244" t="s">
        <v>6217</v>
      </c>
      <c r="M6244" t="str">
        <f t="shared" si="486"/>
        <v>6/4/2015</v>
      </c>
      <c r="N6244" t="s">
        <v>16383</v>
      </c>
      <c r="O6244">
        <v>2</v>
      </c>
      <c r="P6244" s="5">
        <f t="shared" si="490"/>
        <v>18.561643835616437</v>
      </c>
      <c r="Q6244" s="5">
        <f t="shared" si="487"/>
        <v>18.087671232876712</v>
      </c>
      <c r="R6244" t="str">
        <f t="shared" si="488"/>
        <v>NO</v>
      </c>
      <c r="S6244" t="str">
        <f t="shared" si="489"/>
        <v>NO</v>
      </c>
    </row>
    <row r="6245" spans="1:19" hidden="1" x14ac:dyDescent="0.2">
      <c r="A6245">
        <v>645297</v>
      </c>
      <c r="B6245" t="s">
        <v>14360</v>
      </c>
      <c r="C6245" t="s">
        <v>16314</v>
      </c>
      <c r="D6245" t="s">
        <v>16345</v>
      </c>
      <c r="E6245" t="s">
        <v>16362</v>
      </c>
      <c r="F6245">
        <v>21</v>
      </c>
      <c r="G6245" s="2">
        <v>35162</v>
      </c>
      <c r="H6245" t="s">
        <v>16372</v>
      </c>
      <c r="I6245">
        <v>72</v>
      </c>
      <c r="J6245">
        <v>185</v>
      </c>
      <c r="K6245" s="2">
        <v>41457</v>
      </c>
      <c r="L6245" t="s">
        <v>6218</v>
      </c>
      <c r="M6245" t="str">
        <f t="shared" si="486"/>
        <v>6/4/2013</v>
      </c>
      <c r="N6245" t="s">
        <v>16383</v>
      </c>
      <c r="O6245">
        <v>4</v>
      </c>
      <c r="P6245" s="5">
        <f t="shared" si="490"/>
        <v>17.246575342465754</v>
      </c>
      <c r="Q6245" s="5">
        <f t="shared" si="487"/>
        <v>17.169863013698631</v>
      </c>
      <c r="R6245" t="str">
        <f t="shared" si="488"/>
        <v>NO</v>
      </c>
      <c r="S6245" t="str">
        <f t="shared" si="489"/>
        <v>NO</v>
      </c>
    </row>
    <row r="6246" spans="1:19" hidden="1" x14ac:dyDescent="0.2">
      <c r="A6246">
        <v>665612</v>
      </c>
      <c r="B6246" t="s">
        <v>14361</v>
      </c>
      <c r="C6246" t="s">
        <v>16314</v>
      </c>
      <c r="D6246" t="s">
        <v>16345</v>
      </c>
      <c r="E6246" t="s">
        <v>16362</v>
      </c>
      <c r="F6246">
        <v>21</v>
      </c>
      <c r="G6246" s="2">
        <v>35333</v>
      </c>
      <c r="H6246" t="s">
        <v>16378</v>
      </c>
      <c r="I6246">
        <v>72</v>
      </c>
      <c r="J6246">
        <v>170</v>
      </c>
      <c r="K6246" s="2">
        <v>42194</v>
      </c>
      <c r="L6246" t="s">
        <v>6219</v>
      </c>
      <c r="M6246" t="str">
        <f t="shared" si="486"/>
        <v>6/4/2015</v>
      </c>
      <c r="N6246" t="s">
        <v>16383</v>
      </c>
      <c r="O6246">
        <v>3</v>
      </c>
      <c r="P6246" s="5">
        <f t="shared" si="490"/>
        <v>18.797260273972604</v>
      </c>
      <c r="Q6246" s="5">
        <f t="shared" si="487"/>
        <v>18.701369863013699</v>
      </c>
      <c r="R6246" t="str">
        <f t="shared" si="488"/>
        <v>NO</v>
      </c>
      <c r="S6246" t="str">
        <f t="shared" si="489"/>
        <v>NO</v>
      </c>
    </row>
    <row r="6247" spans="1:19" hidden="1" x14ac:dyDescent="0.2">
      <c r="A6247">
        <v>672581</v>
      </c>
      <c r="B6247" t="s">
        <v>14362</v>
      </c>
      <c r="C6247" t="s">
        <v>16314</v>
      </c>
      <c r="D6247" t="s">
        <v>16345</v>
      </c>
      <c r="E6247" t="s">
        <v>16362</v>
      </c>
      <c r="F6247">
        <v>17</v>
      </c>
      <c r="G6247" s="2">
        <v>36714</v>
      </c>
      <c r="H6247" t="s">
        <v>16372</v>
      </c>
      <c r="I6247">
        <v>72</v>
      </c>
      <c r="J6247">
        <v>175</v>
      </c>
      <c r="K6247" s="2">
        <v>42558</v>
      </c>
      <c r="L6247" t="s">
        <v>6220</v>
      </c>
      <c r="M6247" t="str">
        <f t="shared" si="486"/>
        <v>6/4/2016</v>
      </c>
      <c r="N6247" t="s">
        <v>16383</v>
      </c>
      <c r="O6247">
        <v>1</v>
      </c>
      <c r="P6247" s="5">
        <f t="shared" si="490"/>
        <v>16.010958904109589</v>
      </c>
      <c r="Q6247" s="5">
        <f t="shared" si="487"/>
        <v>15.920547945205479</v>
      </c>
      <c r="R6247" t="str">
        <f t="shared" si="488"/>
        <v>NO</v>
      </c>
      <c r="S6247" t="str">
        <f t="shared" si="489"/>
        <v>NO</v>
      </c>
    </row>
    <row r="6248" spans="1:19" hidden="1" x14ac:dyDescent="0.2">
      <c r="A6248">
        <v>672748</v>
      </c>
      <c r="B6248" t="s">
        <v>12814</v>
      </c>
      <c r="C6248" t="s">
        <v>16314</v>
      </c>
      <c r="D6248" t="s">
        <v>16345</v>
      </c>
      <c r="E6248" t="s">
        <v>16362</v>
      </c>
      <c r="F6248">
        <v>17</v>
      </c>
      <c r="G6248" s="2">
        <v>36684</v>
      </c>
      <c r="H6248" t="s">
        <v>16373</v>
      </c>
      <c r="I6248">
        <v>72</v>
      </c>
      <c r="J6248">
        <v>186</v>
      </c>
      <c r="K6248" s="2">
        <v>42553</v>
      </c>
      <c r="L6248" t="s">
        <v>6221</v>
      </c>
      <c r="M6248" t="str">
        <f t="shared" si="486"/>
        <v>6/4/2016</v>
      </c>
      <c r="N6248" t="s">
        <v>16383</v>
      </c>
      <c r="O6248">
        <v>1</v>
      </c>
      <c r="P6248" s="5">
        <f t="shared" si="490"/>
        <v>16.079452054794519</v>
      </c>
      <c r="Q6248" s="5">
        <f t="shared" si="487"/>
        <v>16.002739726027396</v>
      </c>
      <c r="R6248" t="str">
        <f t="shared" si="488"/>
        <v>NO</v>
      </c>
      <c r="S6248" t="str">
        <f t="shared" si="489"/>
        <v>NO</v>
      </c>
    </row>
    <row r="6249" spans="1:19" hidden="1" x14ac:dyDescent="0.2">
      <c r="A6249">
        <v>672621</v>
      </c>
      <c r="B6249" t="s">
        <v>14363</v>
      </c>
      <c r="C6249" t="s">
        <v>16314</v>
      </c>
      <c r="D6249" t="s">
        <v>16345</v>
      </c>
      <c r="E6249" t="s">
        <v>16362</v>
      </c>
      <c r="F6249">
        <v>17</v>
      </c>
      <c r="G6249" s="2">
        <v>36588</v>
      </c>
      <c r="H6249" t="s">
        <v>16374</v>
      </c>
      <c r="I6249">
        <v>72</v>
      </c>
      <c r="J6249">
        <v>170</v>
      </c>
      <c r="K6249" s="2">
        <v>42555</v>
      </c>
      <c r="L6249" t="s">
        <v>6222</v>
      </c>
      <c r="M6249" t="str">
        <f t="shared" si="486"/>
        <v>6/4/2016</v>
      </c>
      <c r="N6249" t="s">
        <v>16383</v>
      </c>
      <c r="O6249">
        <v>1</v>
      </c>
      <c r="P6249" s="5">
        <f t="shared" si="490"/>
        <v>16.347945205479451</v>
      </c>
      <c r="Q6249" s="5">
        <f t="shared" si="487"/>
        <v>16.265753424657536</v>
      </c>
      <c r="R6249" t="str">
        <f t="shared" si="488"/>
        <v>NO</v>
      </c>
      <c r="S6249" t="str">
        <f t="shared" si="489"/>
        <v>NO</v>
      </c>
    </row>
    <row r="6250" spans="1:19" hidden="1" x14ac:dyDescent="0.2">
      <c r="A6250">
        <v>506924</v>
      </c>
      <c r="B6250" t="s">
        <v>14364</v>
      </c>
      <c r="C6250" t="s">
        <v>16316</v>
      </c>
      <c r="D6250" t="s">
        <v>16356</v>
      </c>
      <c r="E6250" t="s">
        <v>16367</v>
      </c>
      <c r="F6250">
        <v>30</v>
      </c>
      <c r="G6250" s="2">
        <v>32020</v>
      </c>
      <c r="H6250" t="s">
        <v>16372</v>
      </c>
      <c r="I6250">
        <v>72</v>
      </c>
      <c r="J6250">
        <v>215</v>
      </c>
      <c r="K6250" s="2">
        <v>40366</v>
      </c>
      <c r="L6250" t="s">
        <v>6223</v>
      </c>
      <c r="M6250" t="str">
        <f t="shared" si="486"/>
        <v>6/4/2010</v>
      </c>
      <c r="N6250" t="s">
        <v>16383</v>
      </c>
      <c r="O6250">
        <v>4</v>
      </c>
      <c r="P6250" s="5">
        <f t="shared" si="490"/>
        <v>22.865753424657534</v>
      </c>
      <c r="Q6250" s="5">
        <f t="shared" si="487"/>
        <v>22.775342465753425</v>
      </c>
      <c r="R6250" t="str">
        <f t="shared" si="488"/>
        <v>YES</v>
      </c>
      <c r="S6250" t="str">
        <f t="shared" si="489"/>
        <v>YES</v>
      </c>
    </row>
    <row r="6251" spans="1:19" hidden="1" x14ac:dyDescent="0.2">
      <c r="A6251">
        <v>667658</v>
      </c>
      <c r="B6251" t="s">
        <v>14365</v>
      </c>
      <c r="C6251" t="s">
        <v>16314</v>
      </c>
      <c r="D6251" t="s">
        <v>16356</v>
      </c>
      <c r="E6251" t="s">
        <v>16364</v>
      </c>
      <c r="F6251">
        <v>22</v>
      </c>
      <c r="G6251" s="2">
        <v>34928</v>
      </c>
      <c r="H6251" t="s">
        <v>16368</v>
      </c>
      <c r="I6251">
        <v>72</v>
      </c>
      <c r="J6251">
        <v>175</v>
      </c>
      <c r="K6251" s="2">
        <v>42430</v>
      </c>
      <c r="L6251" t="s">
        <v>6224</v>
      </c>
      <c r="M6251" t="str">
        <f t="shared" si="486"/>
        <v>6/4/2016</v>
      </c>
      <c r="N6251" t="s">
        <v>16383</v>
      </c>
      <c r="O6251">
        <v>1</v>
      </c>
      <c r="P6251" s="5">
        <f t="shared" si="490"/>
        <v>20.553424657534247</v>
      </c>
      <c r="Q6251" s="5">
        <f t="shared" si="487"/>
        <v>20.813698630136987</v>
      </c>
      <c r="R6251" t="str">
        <f t="shared" si="488"/>
        <v>NO</v>
      </c>
      <c r="S6251" t="str">
        <f t="shared" si="489"/>
        <v>NO</v>
      </c>
    </row>
    <row r="6252" spans="1:19" hidden="1" x14ac:dyDescent="0.2">
      <c r="A6252">
        <v>650507</v>
      </c>
      <c r="B6252" t="s">
        <v>14366</v>
      </c>
      <c r="C6252" t="s">
        <v>16314</v>
      </c>
      <c r="D6252" t="s">
        <v>16356</v>
      </c>
      <c r="E6252" t="s">
        <v>16364</v>
      </c>
      <c r="F6252">
        <v>21</v>
      </c>
      <c r="G6252" s="2">
        <v>35345</v>
      </c>
      <c r="H6252" t="s">
        <v>16374</v>
      </c>
      <c r="I6252">
        <v>72</v>
      </c>
      <c r="J6252">
        <v>189</v>
      </c>
      <c r="K6252" s="2">
        <v>41457</v>
      </c>
      <c r="L6252" t="s">
        <v>6225</v>
      </c>
      <c r="M6252" t="str">
        <f t="shared" si="486"/>
        <v>6/4/2013</v>
      </c>
      <c r="N6252" t="s">
        <v>16383</v>
      </c>
      <c r="O6252">
        <v>4</v>
      </c>
      <c r="P6252" s="5">
        <f t="shared" si="490"/>
        <v>16.745205479452054</v>
      </c>
      <c r="Q6252" s="5">
        <f t="shared" si="487"/>
        <v>16.668493150684931</v>
      </c>
      <c r="R6252" t="str">
        <f t="shared" si="488"/>
        <v>NO</v>
      </c>
      <c r="S6252" t="str">
        <f t="shared" si="489"/>
        <v>NO</v>
      </c>
    </row>
    <row r="6253" spans="1:19" hidden="1" x14ac:dyDescent="0.2">
      <c r="A6253">
        <v>676800</v>
      </c>
      <c r="B6253" t="s">
        <v>14367</v>
      </c>
      <c r="C6253" t="s">
        <v>16314</v>
      </c>
      <c r="D6253" t="s">
        <v>16356</v>
      </c>
      <c r="E6253" t="s">
        <v>16364</v>
      </c>
      <c r="F6253">
        <v>23</v>
      </c>
      <c r="G6253" s="2">
        <v>34584</v>
      </c>
      <c r="H6253" t="s">
        <v>16368</v>
      </c>
      <c r="K6253" s="2">
        <v>42907</v>
      </c>
      <c r="L6253" t="s">
        <v>6226</v>
      </c>
      <c r="M6253" t="str">
        <f t="shared" si="486"/>
        <v>6/4/2017</v>
      </c>
      <c r="N6253" t="s">
        <v>16383</v>
      </c>
      <c r="O6253">
        <v>1</v>
      </c>
      <c r="P6253" s="5">
        <f t="shared" si="490"/>
        <v>22.802739726027397</v>
      </c>
      <c r="Q6253" s="5">
        <f t="shared" si="487"/>
        <v>22.756164383561643</v>
      </c>
      <c r="R6253" t="str">
        <f t="shared" si="488"/>
        <v>NO</v>
      </c>
      <c r="S6253" t="str">
        <f t="shared" si="489"/>
        <v>NO</v>
      </c>
    </row>
    <row r="6254" spans="1:19" hidden="1" x14ac:dyDescent="0.2">
      <c r="A6254">
        <v>670374</v>
      </c>
      <c r="B6254" t="s">
        <v>14368</v>
      </c>
      <c r="C6254" t="s">
        <v>16314</v>
      </c>
      <c r="D6254" t="s">
        <v>16356</v>
      </c>
      <c r="E6254" t="s">
        <v>16364</v>
      </c>
      <c r="F6254">
        <v>23</v>
      </c>
      <c r="G6254" s="2">
        <v>34605</v>
      </c>
      <c r="H6254" t="s">
        <v>16373</v>
      </c>
      <c r="I6254">
        <v>72</v>
      </c>
      <c r="J6254">
        <v>171</v>
      </c>
      <c r="K6254" s="2">
        <v>42535</v>
      </c>
      <c r="L6254" t="s">
        <v>6227</v>
      </c>
      <c r="M6254" t="str">
        <f t="shared" si="486"/>
        <v>6/4/2016</v>
      </c>
      <c r="N6254" t="s">
        <v>16383</v>
      </c>
      <c r="O6254">
        <v>2</v>
      </c>
      <c r="P6254" s="5">
        <f t="shared" si="490"/>
        <v>21.726027397260275</v>
      </c>
      <c r="Q6254" s="5">
        <f t="shared" si="487"/>
        <v>21.698630136986303</v>
      </c>
      <c r="R6254" t="str">
        <f t="shared" si="488"/>
        <v>NO</v>
      </c>
      <c r="S6254" t="str">
        <f t="shared" si="489"/>
        <v>NO</v>
      </c>
    </row>
    <row r="6255" spans="1:19" hidden="1" x14ac:dyDescent="0.2">
      <c r="A6255">
        <v>622111</v>
      </c>
      <c r="B6255" t="s">
        <v>14369</v>
      </c>
      <c r="C6255" t="s">
        <v>16314</v>
      </c>
      <c r="D6255" t="s">
        <v>16356</v>
      </c>
      <c r="E6255" t="s">
        <v>16364</v>
      </c>
      <c r="F6255">
        <v>24</v>
      </c>
      <c r="G6255" s="2">
        <v>34141</v>
      </c>
      <c r="H6255" t="s">
        <v>16373</v>
      </c>
      <c r="I6255">
        <v>72</v>
      </c>
      <c r="J6255">
        <v>185</v>
      </c>
      <c r="K6255" s="2">
        <v>42536</v>
      </c>
      <c r="L6255" t="s">
        <v>6228</v>
      </c>
      <c r="M6255" t="str">
        <f t="shared" si="486"/>
        <v>6/4/2016</v>
      </c>
      <c r="N6255" t="s">
        <v>16383</v>
      </c>
      <c r="O6255">
        <v>2</v>
      </c>
      <c r="P6255" s="5">
        <f t="shared" si="490"/>
        <v>23</v>
      </c>
      <c r="Q6255" s="5">
        <f t="shared" si="487"/>
        <v>22.969863013698632</v>
      </c>
      <c r="R6255" t="str">
        <f t="shared" si="488"/>
        <v>NO</v>
      </c>
      <c r="S6255" t="str">
        <f t="shared" si="489"/>
        <v>NO</v>
      </c>
    </row>
    <row r="6256" spans="1:19" hidden="1" x14ac:dyDescent="0.2">
      <c r="A6256">
        <v>665753</v>
      </c>
      <c r="B6256" t="s">
        <v>14370</v>
      </c>
      <c r="C6256" t="s">
        <v>16314</v>
      </c>
      <c r="D6256" t="s">
        <v>16356</v>
      </c>
      <c r="E6256" t="s">
        <v>16364</v>
      </c>
      <c r="F6256">
        <v>19</v>
      </c>
      <c r="G6256" s="2">
        <v>35765</v>
      </c>
      <c r="H6256" t="s">
        <v>16368</v>
      </c>
      <c r="I6256">
        <v>72</v>
      </c>
      <c r="J6256">
        <v>170</v>
      </c>
      <c r="K6256" s="2">
        <v>42187</v>
      </c>
      <c r="L6256" t="s">
        <v>6229</v>
      </c>
      <c r="M6256" t="str">
        <f t="shared" si="486"/>
        <v>6/4/2015</v>
      </c>
      <c r="N6256" t="s">
        <v>16383</v>
      </c>
      <c r="O6256">
        <v>3</v>
      </c>
      <c r="P6256" s="5">
        <f t="shared" si="490"/>
        <v>17.594520547945205</v>
      </c>
      <c r="Q6256" s="5">
        <f t="shared" si="487"/>
        <v>17.517808219178082</v>
      </c>
      <c r="R6256" t="str">
        <f t="shared" si="488"/>
        <v>NO</v>
      </c>
      <c r="S6256" t="str">
        <f t="shared" si="489"/>
        <v>NO</v>
      </c>
    </row>
    <row r="6257" spans="1:19" hidden="1" x14ac:dyDescent="0.2">
      <c r="A6257">
        <v>642719</v>
      </c>
      <c r="B6257" t="s">
        <v>14371</v>
      </c>
      <c r="C6257" t="s">
        <v>16315</v>
      </c>
      <c r="D6257" t="s">
        <v>16356</v>
      </c>
      <c r="E6257" t="s">
        <v>16364</v>
      </c>
      <c r="F6257">
        <v>23</v>
      </c>
      <c r="G6257" s="2">
        <v>34652</v>
      </c>
      <c r="H6257" t="s">
        <v>16378</v>
      </c>
      <c r="I6257">
        <v>72</v>
      </c>
      <c r="J6257">
        <v>195</v>
      </c>
      <c r="K6257" s="2">
        <v>42152</v>
      </c>
      <c r="L6257" t="s">
        <v>6230</v>
      </c>
      <c r="M6257" t="str">
        <f t="shared" si="486"/>
        <v>6/4/2015</v>
      </c>
      <c r="N6257" t="s">
        <v>16383</v>
      </c>
      <c r="O6257">
        <v>5</v>
      </c>
      <c r="P6257" s="5">
        <f t="shared" si="490"/>
        <v>20.547945205479451</v>
      </c>
      <c r="Q6257" s="5">
        <f t="shared" si="487"/>
        <v>20.567123287671233</v>
      </c>
      <c r="R6257" t="str">
        <f t="shared" si="488"/>
        <v>YES</v>
      </c>
      <c r="S6257" t="str">
        <f t="shared" si="489"/>
        <v>YES</v>
      </c>
    </row>
    <row r="6258" spans="1:19" hidden="1" x14ac:dyDescent="0.2">
      <c r="A6258">
        <v>670140</v>
      </c>
      <c r="B6258" t="s">
        <v>14372</v>
      </c>
      <c r="C6258" t="s">
        <v>16314</v>
      </c>
      <c r="D6258" t="s">
        <v>16356</v>
      </c>
      <c r="E6258" t="s">
        <v>16364</v>
      </c>
      <c r="F6258">
        <v>24</v>
      </c>
      <c r="G6258" s="2">
        <v>34248</v>
      </c>
      <c r="H6258" t="s">
        <v>16374</v>
      </c>
      <c r="I6258">
        <v>72</v>
      </c>
      <c r="J6258">
        <v>210</v>
      </c>
      <c r="K6258" s="2">
        <v>42543</v>
      </c>
      <c r="L6258" t="s">
        <v>6231</v>
      </c>
      <c r="M6258" t="str">
        <f t="shared" si="486"/>
        <v>6/4/2016</v>
      </c>
      <c r="N6258" t="s">
        <v>16383</v>
      </c>
      <c r="O6258">
        <v>2</v>
      </c>
      <c r="P6258" s="5">
        <f t="shared" si="490"/>
        <v>22.726027397260275</v>
      </c>
      <c r="Q6258" s="5">
        <f t="shared" si="487"/>
        <v>22.676712328767124</v>
      </c>
      <c r="R6258" t="str">
        <f t="shared" si="488"/>
        <v>NO</v>
      </c>
      <c r="S6258" t="str">
        <f t="shared" si="489"/>
        <v>NO</v>
      </c>
    </row>
    <row r="6259" spans="1:19" hidden="1" x14ac:dyDescent="0.2">
      <c r="A6259">
        <v>670724</v>
      </c>
      <c r="B6259" t="s">
        <v>14373</v>
      </c>
      <c r="C6259" t="s">
        <v>16314</v>
      </c>
      <c r="D6259" t="s">
        <v>16356</v>
      </c>
      <c r="E6259" t="s">
        <v>16364</v>
      </c>
      <c r="F6259">
        <v>23</v>
      </c>
      <c r="G6259" s="2">
        <v>34365</v>
      </c>
      <c r="H6259" t="s">
        <v>16368</v>
      </c>
      <c r="I6259">
        <v>72</v>
      </c>
      <c r="J6259">
        <v>175</v>
      </c>
      <c r="K6259" s="2">
        <v>42544</v>
      </c>
      <c r="L6259" t="s">
        <v>6232</v>
      </c>
      <c r="M6259" t="str">
        <f t="shared" si="486"/>
        <v>6/4/2016</v>
      </c>
      <c r="N6259" t="s">
        <v>16383</v>
      </c>
      <c r="O6259">
        <v>2</v>
      </c>
      <c r="P6259" s="5">
        <f t="shared" si="490"/>
        <v>22.408219178082192</v>
      </c>
      <c r="Q6259" s="5">
        <f t="shared" si="487"/>
        <v>22.356164383561644</v>
      </c>
      <c r="R6259" t="str">
        <f t="shared" si="488"/>
        <v>NO</v>
      </c>
      <c r="S6259" t="str">
        <f t="shared" si="489"/>
        <v>NO</v>
      </c>
    </row>
    <row r="6260" spans="1:19" hidden="1" x14ac:dyDescent="0.2">
      <c r="A6260">
        <v>656199</v>
      </c>
      <c r="B6260" t="s">
        <v>14374</v>
      </c>
      <c r="C6260" t="s">
        <v>16315</v>
      </c>
      <c r="D6260" t="s">
        <v>16352</v>
      </c>
      <c r="E6260" t="s">
        <v>16362</v>
      </c>
      <c r="F6260">
        <v>21</v>
      </c>
      <c r="G6260" s="2">
        <v>35064</v>
      </c>
      <c r="H6260" t="s">
        <v>16370</v>
      </c>
      <c r="I6260">
        <v>72</v>
      </c>
      <c r="J6260">
        <v>181</v>
      </c>
      <c r="K6260" s="2">
        <v>41829</v>
      </c>
      <c r="L6260" t="s">
        <v>6233</v>
      </c>
      <c r="M6260" t="str">
        <f t="shared" si="486"/>
        <v>6/4/2014</v>
      </c>
      <c r="N6260" t="s">
        <v>16383</v>
      </c>
      <c r="O6260">
        <v>3</v>
      </c>
      <c r="P6260" s="5">
        <f t="shared" si="490"/>
        <v>18.534246575342465</v>
      </c>
      <c r="Q6260" s="5">
        <f t="shared" si="487"/>
        <v>18.438356164383563</v>
      </c>
      <c r="R6260" t="str">
        <f t="shared" si="488"/>
        <v>NO</v>
      </c>
      <c r="S6260" t="str">
        <f t="shared" si="489"/>
        <v>NO</v>
      </c>
    </row>
    <row r="6261" spans="1:19" hidden="1" x14ac:dyDescent="0.2">
      <c r="A6261">
        <v>676079</v>
      </c>
      <c r="B6261" t="s">
        <v>14375</v>
      </c>
      <c r="C6261" t="s">
        <v>16314</v>
      </c>
      <c r="D6261" t="s">
        <v>16352</v>
      </c>
      <c r="E6261" t="s">
        <v>16362</v>
      </c>
      <c r="F6261">
        <v>22</v>
      </c>
      <c r="G6261" s="2">
        <v>34780</v>
      </c>
      <c r="H6261" t="s">
        <v>16368</v>
      </c>
      <c r="K6261" s="2">
        <v>42910</v>
      </c>
      <c r="L6261" t="s">
        <v>6234</v>
      </c>
      <c r="M6261" t="str">
        <f t="shared" si="486"/>
        <v>6/4/2017</v>
      </c>
      <c r="N6261" t="s">
        <v>16383</v>
      </c>
      <c r="O6261">
        <v>1</v>
      </c>
      <c r="P6261" s="5">
        <f t="shared" si="490"/>
        <v>22.273972602739725</v>
      </c>
      <c r="Q6261" s="5">
        <f t="shared" si="487"/>
        <v>22.219178082191782</v>
      </c>
      <c r="R6261" t="str">
        <f t="shared" si="488"/>
        <v>NO</v>
      </c>
      <c r="S6261" t="str">
        <f t="shared" si="489"/>
        <v>NO</v>
      </c>
    </row>
    <row r="6262" spans="1:19" hidden="1" x14ac:dyDescent="0.2">
      <c r="A6262">
        <v>675556</v>
      </c>
      <c r="B6262" t="s">
        <v>14376</v>
      </c>
      <c r="C6262" t="s">
        <v>16314</v>
      </c>
      <c r="D6262" t="s">
        <v>16352</v>
      </c>
      <c r="E6262" t="s">
        <v>16362</v>
      </c>
      <c r="F6262">
        <v>22</v>
      </c>
      <c r="G6262" s="2">
        <v>34972</v>
      </c>
      <c r="H6262" t="s">
        <v>16368</v>
      </c>
      <c r="I6262">
        <v>72</v>
      </c>
      <c r="J6262">
        <v>190</v>
      </c>
      <c r="K6262" s="2">
        <v>42859</v>
      </c>
      <c r="L6262" t="s">
        <v>6235</v>
      </c>
      <c r="M6262" t="str">
        <f t="shared" si="486"/>
        <v>6/4/2017</v>
      </c>
      <c r="N6262" t="s">
        <v>16383</v>
      </c>
      <c r="O6262">
        <v>1</v>
      </c>
      <c r="P6262" s="5">
        <f t="shared" si="490"/>
        <v>21.608219178082191</v>
      </c>
      <c r="Q6262" s="5">
        <f t="shared" si="487"/>
        <v>21.693150684931506</v>
      </c>
      <c r="R6262" t="str">
        <f t="shared" si="488"/>
        <v>NO</v>
      </c>
      <c r="S6262" t="str">
        <f t="shared" si="489"/>
        <v>NO</v>
      </c>
    </row>
    <row r="6263" spans="1:19" hidden="1" x14ac:dyDescent="0.2">
      <c r="A6263">
        <v>674311</v>
      </c>
      <c r="B6263" t="s">
        <v>14377</v>
      </c>
      <c r="C6263" t="s">
        <v>16314</v>
      </c>
      <c r="D6263" t="s">
        <v>16352</v>
      </c>
      <c r="E6263" t="s">
        <v>16362</v>
      </c>
      <c r="F6263">
        <v>23</v>
      </c>
      <c r="G6263" s="2">
        <v>34631</v>
      </c>
      <c r="H6263" t="s">
        <v>16374</v>
      </c>
      <c r="I6263">
        <v>72</v>
      </c>
      <c r="J6263">
        <v>205</v>
      </c>
      <c r="K6263" s="2">
        <v>42805</v>
      </c>
      <c r="L6263" t="s">
        <v>6236</v>
      </c>
      <c r="M6263" t="str">
        <f t="shared" si="486"/>
        <v>6/4/2017</v>
      </c>
      <c r="N6263" t="s">
        <v>16383</v>
      </c>
      <c r="O6263">
        <v>1</v>
      </c>
      <c r="P6263" s="5">
        <f t="shared" si="490"/>
        <v>22.394520547945206</v>
      </c>
      <c r="Q6263" s="5">
        <f t="shared" si="487"/>
        <v>22.627397260273973</v>
      </c>
      <c r="R6263" t="str">
        <f t="shared" si="488"/>
        <v>NO</v>
      </c>
      <c r="S6263" t="str">
        <f t="shared" si="489"/>
        <v>NO</v>
      </c>
    </row>
    <row r="6264" spans="1:19" x14ac:dyDescent="0.2">
      <c r="A6264">
        <v>642520</v>
      </c>
      <c r="B6264" t="s">
        <v>14378</v>
      </c>
      <c r="C6264" t="s">
        <v>16314</v>
      </c>
      <c r="D6264" t="s">
        <v>16352</v>
      </c>
      <c r="E6264" t="s">
        <v>16366</v>
      </c>
      <c r="F6264">
        <v>22</v>
      </c>
      <c r="G6264" s="2">
        <v>34930</v>
      </c>
      <c r="H6264" t="s">
        <v>16368</v>
      </c>
      <c r="I6264">
        <v>72</v>
      </c>
      <c r="J6264">
        <v>160</v>
      </c>
      <c r="K6264" s="2">
        <v>42145</v>
      </c>
      <c r="L6264" t="s">
        <v>6237</v>
      </c>
      <c r="M6264" t="str">
        <f t="shared" si="486"/>
        <v>6/4/2015</v>
      </c>
      <c r="N6264" t="s">
        <v>16383</v>
      </c>
      <c r="O6264">
        <v>5</v>
      </c>
      <c r="P6264" s="5">
        <f t="shared" si="490"/>
        <v>19.767123287671232</v>
      </c>
      <c r="Q6264" s="5">
        <f t="shared" si="487"/>
        <v>19.805479452054794</v>
      </c>
      <c r="R6264" t="str">
        <f t="shared" si="488"/>
        <v>YES</v>
      </c>
      <c r="S6264" t="str">
        <f t="shared" si="489"/>
        <v>YES</v>
      </c>
    </row>
    <row r="6265" spans="1:19" hidden="1" x14ac:dyDescent="0.2">
      <c r="A6265">
        <v>661150</v>
      </c>
      <c r="B6265" t="s">
        <v>14379</v>
      </c>
      <c r="C6265" t="s">
        <v>16314</v>
      </c>
      <c r="D6265" t="s">
        <v>16352</v>
      </c>
      <c r="E6265" t="s">
        <v>16362</v>
      </c>
      <c r="F6265">
        <v>20</v>
      </c>
      <c r="G6265" s="2">
        <v>35475</v>
      </c>
      <c r="H6265" t="s">
        <v>16372</v>
      </c>
      <c r="I6265">
        <v>72</v>
      </c>
      <c r="J6265">
        <v>190</v>
      </c>
      <c r="K6265" s="2">
        <v>41988</v>
      </c>
      <c r="L6265" t="s">
        <v>6238</v>
      </c>
      <c r="M6265" t="str">
        <f t="shared" si="486"/>
        <v>6/4/2014</v>
      </c>
      <c r="N6265" t="s">
        <v>16383</v>
      </c>
      <c r="O6265">
        <v>3</v>
      </c>
      <c r="P6265" s="5">
        <f t="shared" si="490"/>
        <v>17.843835616438355</v>
      </c>
      <c r="Q6265" s="5">
        <f t="shared" si="487"/>
        <v>17.312328767123287</v>
      </c>
      <c r="R6265" t="str">
        <f t="shared" si="488"/>
        <v>NO</v>
      </c>
      <c r="S6265" t="str">
        <f t="shared" si="489"/>
        <v>NO</v>
      </c>
    </row>
    <row r="6266" spans="1:19" hidden="1" x14ac:dyDescent="0.2">
      <c r="A6266">
        <v>644431</v>
      </c>
      <c r="B6266" t="s">
        <v>14380</v>
      </c>
      <c r="C6266" t="s">
        <v>16314</v>
      </c>
      <c r="D6266" t="s">
        <v>16352</v>
      </c>
      <c r="E6266" t="s">
        <v>16362</v>
      </c>
      <c r="F6266">
        <v>22</v>
      </c>
      <c r="G6266" s="2">
        <v>34913</v>
      </c>
      <c r="H6266" t="s">
        <v>16368</v>
      </c>
      <c r="I6266">
        <v>72</v>
      </c>
      <c r="J6266">
        <v>185</v>
      </c>
      <c r="K6266" s="2">
        <v>41661</v>
      </c>
      <c r="L6266" t="s">
        <v>6239</v>
      </c>
      <c r="M6266" t="str">
        <f t="shared" si="486"/>
        <v>6/4/2014</v>
      </c>
      <c r="N6266" t="s">
        <v>16383</v>
      </c>
      <c r="O6266">
        <v>3</v>
      </c>
      <c r="P6266" s="5">
        <f t="shared" si="490"/>
        <v>18.487671232876714</v>
      </c>
      <c r="Q6266" s="5">
        <f t="shared" si="487"/>
        <v>18.852054794520548</v>
      </c>
      <c r="R6266" t="str">
        <f t="shared" si="488"/>
        <v>NO</v>
      </c>
      <c r="S6266" t="str">
        <f t="shared" si="489"/>
        <v>NO</v>
      </c>
    </row>
    <row r="6267" spans="1:19" hidden="1" x14ac:dyDescent="0.2">
      <c r="A6267">
        <v>669743</v>
      </c>
      <c r="B6267" t="s">
        <v>14381</v>
      </c>
      <c r="C6267" t="s">
        <v>16314</v>
      </c>
      <c r="D6267" t="s">
        <v>16329</v>
      </c>
      <c r="E6267" t="s">
        <v>16366</v>
      </c>
      <c r="F6267">
        <v>23</v>
      </c>
      <c r="G6267" s="2">
        <v>34604</v>
      </c>
      <c r="H6267" t="s">
        <v>16373</v>
      </c>
      <c r="I6267">
        <v>72</v>
      </c>
      <c r="J6267">
        <v>188</v>
      </c>
      <c r="K6267" s="2">
        <v>42537</v>
      </c>
      <c r="L6267" t="s">
        <v>6240</v>
      </c>
      <c r="M6267" t="str">
        <f t="shared" si="486"/>
        <v>6/4/2016</v>
      </c>
      <c r="N6267" t="s">
        <v>16383</v>
      </c>
      <c r="O6267">
        <v>2</v>
      </c>
      <c r="P6267" s="5">
        <f t="shared" si="490"/>
        <v>21.734246575342464</v>
      </c>
      <c r="Q6267" s="5">
        <f t="shared" si="487"/>
        <v>21.701369863013699</v>
      </c>
      <c r="R6267" t="str">
        <f t="shared" si="488"/>
        <v>NO</v>
      </c>
      <c r="S6267" t="str">
        <f t="shared" si="489"/>
        <v>NO</v>
      </c>
    </row>
    <row r="6268" spans="1:19" hidden="1" x14ac:dyDescent="0.2">
      <c r="A6268">
        <v>641582</v>
      </c>
      <c r="B6268" t="s">
        <v>14382</v>
      </c>
      <c r="C6268" t="s">
        <v>16314</v>
      </c>
      <c r="D6268" t="s">
        <v>16329</v>
      </c>
      <c r="E6268" t="s">
        <v>16366</v>
      </c>
      <c r="F6268">
        <v>22</v>
      </c>
      <c r="G6268" s="2">
        <v>34726</v>
      </c>
      <c r="H6268" t="s">
        <v>16368</v>
      </c>
      <c r="I6268">
        <v>72</v>
      </c>
      <c r="J6268">
        <v>195</v>
      </c>
      <c r="K6268" s="2">
        <v>42539</v>
      </c>
      <c r="L6268" t="s">
        <v>6241</v>
      </c>
      <c r="M6268" t="str">
        <f t="shared" si="486"/>
        <v>6/4/2016</v>
      </c>
      <c r="N6268" t="s">
        <v>16383</v>
      </c>
      <c r="O6268">
        <v>2</v>
      </c>
      <c r="P6268" s="5">
        <f t="shared" si="490"/>
        <v>21.405479452054795</v>
      </c>
      <c r="Q6268" s="5">
        <f t="shared" si="487"/>
        <v>21.367123287671234</v>
      </c>
      <c r="R6268" t="str">
        <f t="shared" si="488"/>
        <v>NO</v>
      </c>
      <c r="S6268" t="str">
        <f t="shared" si="489"/>
        <v>NO</v>
      </c>
    </row>
    <row r="6269" spans="1:19" hidden="1" x14ac:dyDescent="0.2">
      <c r="A6269">
        <v>670144</v>
      </c>
      <c r="B6269" t="s">
        <v>14383</v>
      </c>
      <c r="C6269" t="s">
        <v>16314</v>
      </c>
      <c r="D6269" t="s">
        <v>16329</v>
      </c>
      <c r="E6269" t="s">
        <v>16366</v>
      </c>
      <c r="F6269">
        <v>22</v>
      </c>
      <c r="G6269" s="2">
        <v>34780</v>
      </c>
      <c r="H6269" t="s">
        <v>16378</v>
      </c>
      <c r="I6269">
        <v>72</v>
      </c>
      <c r="J6269">
        <v>161</v>
      </c>
      <c r="K6269" s="2">
        <v>42537</v>
      </c>
      <c r="L6269" t="s">
        <v>6242</v>
      </c>
      <c r="M6269" t="str">
        <f t="shared" si="486"/>
        <v>6/4/2016</v>
      </c>
      <c r="N6269" t="s">
        <v>16383</v>
      </c>
      <c r="O6269">
        <v>2</v>
      </c>
      <c r="P6269" s="5">
        <f t="shared" si="490"/>
        <v>21.252054794520546</v>
      </c>
      <c r="Q6269" s="5">
        <f t="shared" si="487"/>
        <v>21.219178082191782</v>
      </c>
      <c r="R6269" t="str">
        <f t="shared" si="488"/>
        <v>NO</v>
      </c>
      <c r="S6269" t="str">
        <f t="shared" si="489"/>
        <v>NO</v>
      </c>
    </row>
    <row r="6270" spans="1:19" hidden="1" x14ac:dyDescent="0.2">
      <c r="A6270">
        <v>670075</v>
      </c>
      <c r="B6270" t="s">
        <v>14384</v>
      </c>
      <c r="C6270" t="s">
        <v>16314</v>
      </c>
      <c r="D6270" t="s">
        <v>16329</v>
      </c>
      <c r="E6270" t="s">
        <v>16366</v>
      </c>
      <c r="F6270">
        <v>23</v>
      </c>
      <c r="G6270" s="2">
        <v>34506</v>
      </c>
      <c r="H6270" t="s">
        <v>16368</v>
      </c>
      <c r="I6270">
        <v>72</v>
      </c>
      <c r="J6270">
        <v>185</v>
      </c>
      <c r="K6270" s="2">
        <v>42537</v>
      </c>
      <c r="L6270" t="s">
        <v>6243</v>
      </c>
      <c r="M6270" t="str">
        <f t="shared" si="486"/>
        <v>6/4/2016</v>
      </c>
      <c r="N6270" t="s">
        <v>16383</v>
      </c>
      <c r="O6270">
        <v>2</v>
      </c>
      <c r="P6270" s="5">
        <f t="shared" si="490"/>
        <v>22.002739726027396</v>
      </c>
      <c r="Q6270" s="5">
        <f t="shared" si="487"/>
        <v>21.969863013698632</v>
      </c>
      <c r="R6270" t="str">
        <f t="shared" si="488"/>
        <v>NO</v>
      </c>
      <c r="S6270" t="str">
        <f t="shared" si="489"/>
        <v>NO</v>
      </c>
    </row>
    <row r="6271" spans="1:19" hidden="1" x14ac:dyDescent="0.2">
      <c r="A6271">
        <v>674290</v>
      </c>
      <c r="B6271" t="s">
        <v>14385</v>
      </c>
      <c r="C6271" t="s">
        <v>16314</v>
      </c>
      <c r="D6271" t="s">
        <v>16332</v>
      </c>
      <c r="E6271" t="s">
        <v>16362</v>
      </c>
      <c r="F6271">
        <v>17</v>
      </c>
      <c r="G6271" s="2">
        <v>36586</v>
      </c>
      <c r="H6271" t="s">
        <v>16368</v>
      </c>
      <c r="I6271">
        <v>72</v>
      </c>
      <c r="J6271">
        <v>157</v>
      </c>
      <c r="K6271" s="2">
        <v>42801</v>
      </c>
      <c r="L6271" t="s">
        <v>6244</v>
      </c>
      <c r="M6271" t="str">
        <f t="shared" si="486"/>
        <v>6/4/2017</v>
      </c>
      <c r="N6271" t="s">
        <v>16383</v>
      </c>
      <c r="O6271">
        <v>1</v>
      </c>
      <c r="P6271" s="5">
        <f t="shared" si="490"/>
        <v>17.027397260273972</v>
      </c>
      <c r="Q6271" s="5">
        <f t="shared" si="487"/>
        <v>17.271232876712329</v>
      </c>
      <c r="R6271" t="str">
        <f t="shared" si="488"/>
        <v>NO</v>
      </c>
      <c r="S6271" t="str">
        <f t="shared" si="489"/>
        <v>NO</v>
      </c>
    </row>
    <row r="6272" spans="1:19" hidden="1" x14ac:dyDescent="0.2">
      <c r="A6272">
        <v>674166</v>
      </c>
      <c r="B6272" t="s">
        <v>14386</v>
      </c>
      <c r="C6272" t="s">
        <v>16314</v>
      </c>
      <c r="D6272" t="s">
        <v>16332</v>
      </c>
      <c r="E6272" t="s">
        <v>16362</v>
      </c>
      <c r="F6272">
        <v>18</v>
      </c>
      <c r="G6272" s="2">
        <v>36221</v>
      </c>
      <c r="H6272" t="s">
        <v>16373</v>
      </c>
      <c r="K6272" s="2">
        <v>42798</v>
      </c>
      <c r="L6272" t="s">
        <v>6245</v>
      </c>
      <c r="M6272" t="str">
        <f t="shared" si="486"/>
        <v>6/4/2017</v>
      </c>
      <c r="N6272" t="s">
        <v>16383</v>
      </c>
      <c r="O6272">
        <v>1</v>
      </c>
      <c r="P6272" s="5">
        <f t="shared" si="490"/>
        <v>18.019178082191782</v>
      </c>
      <c r="Q6272" s="5">
        <f t="shared" si="487"/>
        <v>18.271232876712329</v>
      </c>
      <c r="R6272" t="str">
        <f t="shared" si="488"/>
        <v>NO</v>
      </c>
      <c r="S6272" t="str">
        <f t="shared" si="489"/>
        <v>NO</v>
      </c>
    </row>
    <row r="6273" spans="1:19" hidden="1" x14ac:dyDescent="0.2">
      <c r="A6273">
        <v>672952</v>
      </c>
      <c r="B6273" t="s">
        <v>14387</v>
      </c>
      <c r="C6273" t="s">
        <v>16314</v>
      </c>
      <c r="D6273" t="s">
        <v>16332</v>
      </c>
      <c r="E6273" t="s">
        <v>16362</v>
      </c>
      <c r="F6273">
        <v>17</v>
      </c>
      <c r="G6273" s="2">
        <v>36511</v>
      </c>
      <c r="H6273" t="s">
        <v>16372</v>
      </c>
      <c r="I6273">
        <v>72</v>
      </c>
      <c r="J6273">
        <v>175</v>
      </c>
      <c r="K6273" s="2">
        <v>42656</v>
      </c>
      <c r="L6273" t="s">
        <v>6246</v>
      </c>
      <c r="M6273" t="str">
        <f t="shared" si="486"/>
        <v>6/4/2016</v>
      </c>
      <c r="N6273" t="s">
        <v>16383</v>
      </c>
      <c r="O6273">
        <v>1</v>
      </c>
      <c r="P6273" s="5">
        <f t="shared" si="490"/>
        <v>16.835616438356166</v>
      </c>
      <c r="Q6273" s="5">
        <f t="shared" si="487"/>
        <v>16.476712328767125</v>
      </c>
      <c r="R6273" t="str">
        <f t="shared" si="488"/>
        <v>NO</v>
      </c>
      <c r="S6273" t="str">
        <f t="shared" si="489"/>
        <v>NO</v>
      </c>
    </row>
    <row r="6274" spans="1:19" hidden="1" x14ac:dyDescent="0.2">
      <c r="A6274">
        <v>670991</v>
      </c>
      <c r="B6274" t="s">
        <v>14388</v>
      </c>
      <c r="C6274" t="s">
        <v>16314</v>
      </c>
      <c r="D6274" t="s">
        <v>16332</v>
      </c>
      <c r="E6274" t="s">
        <v>16362</v>
      </c>
      <c r="F6274">
        <v>19</v>
      </c>
      <c r="G6274" s="2">
        <v>36007</v>
      </c>
      <c r="H6274" t="s">
        <v>16369</v>
      </c>
      <c r="I6274">
        <v>72</v>
      </c>
      <c r="J6274">
        <v>170</v>
      </c>
      <c r="K6274" s="2">
        <v>42559</v>
      </c>
      <c r="L6274" t="s">
        <v>6247</v>
      </c>
      <c r="M6274" t="str">
        <f t="shared" si="486"/>
        <v>6/4/2016</v>
      </c>
      <c r="N6274" t="s">
        <v>16383</v>
      </c>
      <c r="O6274">
        <v>1</v>
      </c>
      <c r="P6274" s="5">
        <f t="shared" si="490"/>
        <v>17.950684931506849</v>
      </c>
      <c r="Q6274" s="5">
        <f t="shared" si="487"/>
        <v>17.857534246575341</v>
      </c>
      <c r="R6274" t="str">
        <f t="shared" si="488"/>
        <v>NO</v>
      </c>
      <c r="S6274" t="str">
        <f t="shared" si="489"/>
        <v>NO</v>
      </c>
    </row>
    <row r="6275" spans="1:19" hidden="1" x14ac:dyDescent="0.2">
      <c r="A6275">
        <v>608167</v>
      </c>
      <c r="B6275" t="s">
        <v>14389</v>
      </c>
      <c r="C6275" t="s">
        <v>16316</v>
      </c>
      <c r="D6275" t="s">
        <v>16341</v>
      </c>
      <c r="E6275" t="s">
        <v>16365</v>
      </c>
      <c r="F6275">
        <v>27</v>
      </c>
      <c r="G6275" s="2">
        <v>33156</v>
      </c>
      <c r="H6275" t="s">
        <v>16368</v>
      </c>
      <c r="I6275">
        <v>72</v>
      </c>
      <c r="J6275">
        <v>235</v>
      </c>
      <c r="K6275" s="2">
        <v>40720</v>
      </c>
      <c r="L6275" t="s">
        <v>6248</v>
      </c>
      <c r="M6275" t="str">
        <f t="shared" ref="M6275:M6338" si="491">IF(ISBLANK(K6275),"UNKNOWN","6/4/"&amp;YEAR(K6275))</f>
        <v>6/4/2011</v>
      </c>
      <c r="N6275" t="s">
        <v>16383</v>
      </c>
      <c r="O6275">
        <v>7</v>
      </c>
      <c r="P6275" s="5">
        <f t="shared" si="490"/>
        <v>20.723287671232878</v>
      </c>
      <c r="Q6275" s="5">
        <f t="shared" ref="Q6275:Q6338" si="492">IF(ISBLANK(K6275),"UNKNOWN",(M6275-G6275)/365)</f>
        <v>20.663013698630138</v>
      </c>
      <c r="R6275" t="str">
        <f t="shared" ref="R6275:R6338" si="493">IF(OR(AND(Q6275&gt;=19,O6275&gt;=4),AND(Q6275&lt;19,O6275&gt;=5)),"YES","NO")</f>
        <v>YES</v>
      </c>
      <c r="S6275" t="str">
        <f t="shared" ref="S6275:S6338" si="494">IF(AND(N6275="NO",R6275="YES"),"YES","NO")</f>
        <v>YES</v>
      </c>
    </row>
    <row r="6276" spans="1:19" hidden="1" x14ac:dyDescent="0.2">
      <c r="A6276">
        <v>493596</v>
      </c>
      <c r="B6276" t="s">
        <v>14390</v>
      </c>
      <c r="C6276" t="s">
        <v>16316</v>
      </c>
      <c r="F6276">
        <v>31</v>
      </c>
      <c r="G6276" s="2">
        <v>31671</v>
      </c>
      <c r="H6276" t="s">
        <v>16378</v>
      </c>
      <c r="I6276">
        <v>72</v>
      </c>
      <c r="J6276">
        <v>190</v>
      </c>
      <c r="K6276" s="2">
        <v>39899</v>
      </c>
      <c r="L6276" t="s">
        <v>6249</v>
      </c>
      <c r="M6276" t="str">
        <f t="shared" si="491"/>
        <v>6/4/2009</v>
      </c>
      <c r="N6276" t="s">
        <v>16383</v>
      </c>
      <c r="O6276">
        <v>10</v>
      </c>
      <c r="P6276" s="5">
        <f t="shared" si="490"/>
        <v>22.542465753424658</v>
      </c>
      <c r="Q6276" s="5">
        <f t="shared" si="492"/>
        <v>22.731506849315068</v>
      </c>
      <c r="R6276" t="str">
        <f t="shared" si="493"/>
        <v>YES</v>
      </c>
      <c r="S6276" t="str">
        <f t="shared" si="494"/>
        <v>YES</v>
      </c>
    </row>
    <row r="6277" spans="1:19" hidden="1" x14ac:dyDescent="0.2">
      <c r="A6277">
        <v>518883</v>
      </c>
      <c r="B6277" t="s">
        <v>14391</v>
      </c>
      <c r="C6277" t="s">
        <v>16316</v>
      </c>
      <c r="D6277" t="s">
        <v>16341</v>
      </c>
      <c r="E6277" t="s">
        <v>16365</v>
      </c>
      <c r="F6277">
        <v>28</v>
      </c>
      <c r="G6277" s="2">
        <v>32666</v>
      </c>
      <c r="H6277" t="s">
        <v>16368</v>
      </c>
      <c r="I6277">
        <v>72</v>
      </c>
      <c r="J6277">
        <v>175</v>
      </c>
      <c r="K6277" s="2">
        <v>40344</v>
      </c>
      <c r="L6277" t="s">
        <v>6250</v>
      </c>
      <c r="M6277" t="str">
        <f t="shared" si="491"/>
        <v>6/4/2010</v>
      </c>
      <c r="N6277" t="s">
        <v>16383</v>
      </c>
      <c r="O6277">
        <v>8</v>
      </c>
      <c r="P6277" s="5">
        <f t="shared" si="490"/>
        <v>21.035616438356165</v>
      </c>
      <c r="Q6277" s="5">
        <f t="shared" si="492"/>
        <v>21.005479452054793</v>
      </c>
      <c r="R6277" t="str">
        <f t="shared" si="493"/>
        <v>YES</v>
      </c>
      <c r="S6277" t="str">
        <f t="shared" si="494"/>
        <v>YES</v>
      </c>
    </row>
    <row r="6278" spans="1:19" hidden="1" x14ac:dyDescent="0.2">
      <c r="A6278">
        <v>466948</v>
      </c>
      <c r="B6278" t="s">
        <v>14392</v>
      </c>
      <c r="C6278" t="s">
        <v>16316</v>
      </c>
      <c r="D6278" t="s">
        <v>16329</v>
      </c>
      <c r="E6278" t="s">
        <v>16365</v>
      </c>
      <c r="F6278">
        <v>35</v>
      </c>
      <c r="G6278" s="2">
        <v>29983</v>
      </c>
      <c r="H6278" t="s">
        <v>16368</v>
      </c>
      <c r="I6278">
        <v>72</v>
      </c>
      <c r="J6278">
        <v>255</v>
      </c>
      <c r="K6278" s="2">
        <v>39918</v>
      </c>
      <c r="L6278" t="s">
        <v>6251</v>
      </c>
      <c r="M6278" t="str">
        <f t="shared" si="491"/>
        <v>6/4/2009</v>
      </c>
      <c r="N6278" t="s">
        <v>16383</v>
      </c>
      <c r="O6278">
        <v>15</v>
      </c>
      <c r="P6278" s="5">
        <f t="shared" si="490"/>
        <v>27.219178082191782</v>
      </c>
      <c r="Q6278" s="5">
        <f t="shared" si="492"/>
        <v>27.356164383561644</v>
      </c>
      <c r="R6278" t="str">
        <f t="shared" si="493"/>
        <v>YES</v>
      </c>
      <c r="S6278" t="str">
        <f t="shared" si="494"/>
        <v>YES</v>
      </c>
    </row>
    <row r="6279" spans="1:19" hidden="1" x14ac:dyDescent="0.2">
      <c r="A6279">
        <v>607256</v>
      </c>
      <c r="B6279" t="s">
        <v>14393</v>
      </c>
      <c r="C6279" t="s">
        <v>16315</v>
      </c>
      <c r="D6279" t="s">
        <v>16341</v>
      </c>
      <c r="E6279" t="s">
        <v>16365</v>
      </c>
      <c r="F6279">
        <v>27</v>
      </c>
      <c r="G6279" s="2">
        <v>32861</v>
      </c>
      <c r="H6279" t="s">
        <v>16372</v>
      </c>
      <c r="I6279">
        <v>72</v>
      </c>
      <c r="J6279">
        <v>200</v>
      </c>
      <c r="K6279" s="2">
        <v>40212</v>
      </c>
      <c r="L6279" t="s">
        <v>6252</v>
      </c>
      <c r="M6279" t="str">
        <f t="shared" si="491"/>
        <v>6/4/2010</v>
      </c>
      <c r="N6279" t="s">
        <v>16383</v>
      </c>
      <c r="O6279">
        <v>6</v>
      </c>
      <c r="P6279" s="5">
        <f t="shared" si="490"/>
        <v>20.139726027397259</v>
      </c>
      <c r="Q6279" s="5">
        <f t="shared" si="492"/>
        <v>20.471232876712328</v>
      </c>
      <c r="R6279" t="str">
        <f t="shared" si="493"/>
        <v>YES</v>
      </c>
      <c r="S6279" t="str">
        <f t="shared" si="494"/>
        <v>YES</v>
      </c>
    </row>
    <row r="6280" spans="1:19" hidden="1" x14ac:dyDescent="0.2">
      <c r="A6280">
        <v>596129</v>
      </c>
      <c r="B6280" t="s">
        <v>14394</v>
      </c>
      <c r="C6280" t="s">
        <v>16314</v>
      </c>
      <c r="F6280">
        <v>24</v>
      </c>
      <c r="G6280" s="2">
        <v>33955</v>
      </c>
      <c r="H6280" t="s">
        <v>16369</v>
      </c>
      <c r="I6280">
        <v>72</v>
      </c>
      <c r="J6280">
        <v>250</v>
      </c>
      <c r="K6280" s="2">
        <v>40770</v>
      </c>
      <c r="L6280" t="s">
        <v>6253</v>
      </c>
      <c r="M6280" t="str">
        <f t="shared" si="491"/>
        <v>6/4/2011</v>
      </c>
      <c r="N6280" t="s">
        <v>16384</v>
      </c>
      <c r="O6280">
        <v>7</v>
      </c>
      <c r="P6280" s="5">
        <f t="shared" si="490"/>
        <v>18.671232876712327</v>
      </c>
      <c r="Q6280" s="5">
        <f t="shared" si="492"/>
        <v>18.473972602739725</v>
      </c>
      <c r="R6280" t="str">
        <f t="shared" si="493"/>
        <v>YES</v>
      </c>
      <c r="S6280" t="str">
        <f t="shared" si="494"/>
        <v>NO</v>
      </c>
    </row>
    <row r="6281" spans="1:19" hidden="1" x14ac:dyDescent="0.2">
      <c r="A6281">
        <v>643230</v>
      </c>
      <c r="B6281" t="s">
        <v>14395</v>
      </c>
      <c r="C6281" t="s">
        <v>16314</v>
      </c>
      <c r="F6281">
        <v>25</v>
      </c>
      <c r="G6281" s="2">
        <v>33723</v>
      </c>
      <c r="H6281" t="s">
        <v>16368</v>
      </c>
      <c r="I6281">
        <v>72</v>
      </c>
      <c r="J6281">
        <v>200</v>
      </c>
      <c r="K6281" s="2">
        <v>41439</v>
      </c>
      <c r="L6281" t="s">
        <v>6254</v>
      </c>
      <c r="M6281" t="str">
        <f t="shared" si="491"/>
        <v>6/4/2013</v>
      </c>
      <c r="N6281" t="s">
        <v>16384</v>
      </c>
      <c r="O6281">
        <v>5</v>
      </c>
      <c r="P6281" s="5">
        <f t="shared" si="490"/>
        <v>21.139726027397259</v>
      </c>
      <c r="Q6281" s="5">
        <f t="shared" si="492"/>
        <v>21.112328767123287</v>
      </c>
      <c r="R6281" t="str">
        <f t="shared" si="493"/>
        <v>YES</v>
      </c>
      <c r="S6281" t="str">
        <f t="shared" si="494"/>
        <v>NO</v>
      </c>
    </row>
    <row r="6282" spans="1:19" hidden="1" x14ac:dyDescent="0.2">
      <c r="A6282">
        <v>570716</v>
      </c>
      <c r="B6282" t="s">
        <v>14396</v>
      </c>
      <c r="C6282" t="s">
        <v>16316</v>
      </c>
      <c r="D6282" t="s">
        <v>16347</v>
      </c>
      <c r="E6282" t="s">
        <v>16365</v>
      </c>
      <c r="F6282">
        <v>25</v>
      </c>
      <c r="G6282" s="2">
        <v>33735</v>
      </c>
      <c r="H6282" t="s">
        <v>16375</v>
      </c>
      <c r="I6282">
        <v>72</v>
      </c>
      <c r="J6282">
        <v>175</v>
      </c>
      <c r="K6282" s="2">
        <v>39963</v>
      </c>
      <c r="L6282" t="s">
        <v>6255</v>
      </c>
      <c r="M6282" t="str">
        <f t="shared" si="491"/>
        <v>6/4/2009</v>
      </c>
      <c r="N6282" t="s">
        <v>16383</v>
      </c>
      <c r="O6282">
        <v>8</v>
      </c>
      <c r="P6282" s="5">
        <f t="shared" si="490"/>
        <v>17.063013698630137</v>
      </c>
      <c r="Q6282" s="5">
        <f t="shared" si="492"/>
        <v>17.076712328767123</v>
      </c>
      <c r="R6282" t="str">
        <f t="shared" si="493"/>
        <v>YES</v>
      </c>
      <c r="S6282" t="str">
        <f t="shared" si="494"/>
        <v>YES</v>
      </c>
    </row>
    <row r="6283" spans="1:19" hidden="1" x14ac:dyDescent="0.2">
      <c r="A6283">
        <v>609002</v>
      </c>
      <c r="B6283" t="s">
        <v>14397</v>
      </c>
      <c r="C6283" t="s">
        <v>16316</v>
      </c>
      <c r="D6283" t="s">
        <v>16347</v>
      </c>
      <c r="E6283" t="s">
        <v>16367</v>
      </c>
      <c r="F6283">
        <v>26</v>
      </c>
      <c r="G6283" s="2">
        <v>33449</v>
      </c>
      <c r="H6283" t="s">
        <v>16374</v>
      </c>
      <c r="I6283">
        <v>72</v>
      </c>
      <c r="J6283">
        <v>190</v>
      </c>
      <c r="K6283" s="2">
        <v>40745</v>
      </c>
      <c r="L6283" t="s">
        <v>6256</v>
      </c>
      <c r="M6283" t="str">
        <f t="shared" si="491"/>
        <v>6/4/2011</v>
      </c>
      <c r="N6283" t="s">
        <v>16383</v>
      </c>
      <c r="O6283">
        <v>1</v>
      </c>
      <c r="P6283" s="5">
        <f t="shared" si="490"/>
        <v>19.989041095890411</v>
      </c>
      <c r="Q6283" s="5">
        <f t="shared" si="492"/>
        <v>19.860273972602741</v>
      </c>
      <c r="R6283" t="str">
        <f t="shared" si="493"/>
        <v>NO</v>
      </c>
      <c r="S6283" t="str">
        <f t="shared" si="494"/>
        <v>NO</v>
      </c>
    </row>
    <row r="6284" spans="1:19" hidden="1" x14ac:dyDescent="0.2">
      <c r="A6284">
        <v>516811</v>
      </c>
      <c r="B6284" t="s">
        <v>16444</v>
      </c>
      <c r="C6284" t="s">
        <v>16316</v>
      </c>
      <c r="D6284" t="s">
        <v>16343</v>
      </c>
      <c r="E6284" t="s">
        <v>16365</v>
      </c>
      <c r="F6284">
        <v>27</v>
      </c>
      <c r="G6284" s="2">
        <v>33023</v>
      </c>
      <c r="H6284" t="s">
        <v>16372</v>
      </c>
      <c r="I6284">
        <v>72</v>
      </c>
      <c r="J6284">
        <v>190</v>
      </c>
      <c r="K6284" s="2">
        <v>39962</v>
      </c>
      <c r="L6284" t="s">
        <v>6257</v>
      </c>
      <c r="M6284" t="str">
        <f t="shared" si="491"/>
        <v>6/4/2009</v>
      </c>
      <c r="N6284" t="s">
        <v>16383</v>
      </c>
      <c r="O6284">
        <v>11</v>
      </c>
      <c r="P6284" s="5">
        <f t="shared" si="490"/>
        <v>19.010958904109589</v>
      </c>
      <c r="Q6284" s="5">
        <f t="shared" si="492"/>
        <v>19.027397260273972</v>
      </c>
      <c r="R6284" t="str">
        <f t="shared" si="493"/>
        <v>YES</v>
      </c>
      <c r="S6284" t="str">
        <f t="shared" si="494"/>
        <v>YES</v>
      </c>
    </row>
    <row r="6285" spans="1:19" hidden="1" x14ac:dyDescent="0.2">
      <c r="A6285">
        <v>519263</v>
      </c>
      <c r="B6285" t="s">
        <v>14398</v>
      </c>
      <c r="C6285" t="s">
        <v>16314</v>
      </c>
      <c r="F6285">
        <v>28</v>
      </c>
      <c r="G6285" s="2">
        <v>32686</v>
      </c>
      <c r="H6285" t="s">
        <v>16368</v>
      </c>
      <c r="I6285">
        <v>72</v>
      </c>
      <c r="J6285">
        <v>200</v>
      </c>
      <c r="K6285" s="2">
        <v>40349</v>
      </c>
      <c r="L6285" t="s">
        <v>6258</v>
      </c>
      <c r="M6285" t="str">
        <f t="shared" si="491"/>
        <v>6/4/2010</v>
      </c>
      <c r="N6285" t="s">
        <v>16384</v>
      </c>
      <c r="O6285">
        <v>8</v>
      </c>
      <c r="P6285" s="5">
        <f t="shared" ref="P6285:P6348" si="495">IF(ISBLANK(K6285),"UNKNOWN",(K6285-G6285)/365)</f>
        <v>20.994520547945207</v>
      </c>
      <c r="Q6285" s="5">
        <f t="shared" si="492"/>
        <v>20.950684931506849</v>
      </c>
      <c r="R6285" t="str">
        <f t="shared" si="493"/>
        <v>YES</v>
      </c>
      <c r="S6285" t="str">
        <f t="shared" si="494"/>
        <v>NO</v>
      </c>
    </row>
    <row r="6286" spans="1:19" hidden="1" x14ac:dyDescent="0.2">
      <c r="A6286">
        <v>621017</v>
      </c>
      <c r="B6286" t="s">
        <v>14399</v>
      </c>
      <c r="C6286" t="s">
        <v>16319</v>
      </c>
      <c r="D6286" t="s">
        <v>16353</v>
      </c>
      <c r="E6286" t="s">
        <v>16364</v>
      </c>
      <c r="F6286">
        <v>23</v>
      </c>
      <c r="G6286" s="2">
        <v>34343</v>
      </c>
      <c r="H6286" t="s">
        <v>16370</v>
      </c>
      <c r="I6286">
        <v>72</v>
      </c>
      <c r="J6286">
        <v>195</v>
      </c>
      <c r="K6286" s="2">
        <v>42220</v>
      </c>
      <c r="L6286" t="s">
        <v>6259</v>
      </c>
      <c r="M6286" t="str">
        <f t="shared" si="491"/>
        <v>6/4/2015</v>
      </c>
      <c r="N6286" t="s">
        <v>16383</v>
      </c>
      <c r="O6286">
        <v>2</v>
      </c>
      <c r="P6286" s="5">
        <f t="shared" si="495"/>
        <v>21.580821917808219</v>
      </c>
      <c r="Q6286" s="5">
        <f t="shared" si="492"/>
        <v>21.413698630136988</v>
      </c>
      <c r="R6286" t="str">
        <f t="shared" si="493"/>
        <v>NO</v>
      </c>
      <c r="S6286" t="str">
        <f t="shared" si="494"/>
        <v>NO</v>
      </c>
    </row>
    <row r="6287" spans="1:19" hidden="1" x14ac:dyDescent="0.2">
      <c r="A6287">
        <v>670092</v>
      </c>
      <c r="B6287" t="s">
        <v>14400</v>
      </c>
      <c r="C6287" t="s">
        <v>16314</v>
      </c>
      <c r="D6287" t="s">
        <v>16353</v>
      </c>
      <c r="E6287" t="s">
        <v>16366</v>
      </c>
      <c r="F6287">
        <v>22</v>
      </c>
      <c r="G6287" s="2">
        <v>34883</v>
      </c>
      <c r="H6287" t="s">
        <v>16372</v>
      </c>
      <c r="I6287">
        <v>72</v>
      </c>
      <c r="J6287">
        <v>180</v>
      </c>
      <c r="K6287" s="2">
        <v>42541</v>
      </c>
      <c r="L6287" t="s">
        <v>6260</v>
      </c>
      <c r="M6287" t="str">
        <f t="shared" si="491"/>
        <v>6/4/2016</v>
      </c>
      <c r="N6287" t="s">
        <v>16383</v>
      </c>
      <c r="O6287">
        <v>1</v>
      </c>
      <c r="P6287" s="5">
        <f t="shared" si="495"/>
        <v>20.980821917808218</v>
      </c>
      <c r="Q6287" s="5">
        <f t="shared" si="492"/>
        <v>20.936986301369863</v>
      </c>
      <c r="R6287" t="str">
        <f t="shared" si="493"/>
        <v>NO</v>
      </c>
      <c r="S6287" t="str">
        <f t="shared" si="494"/>
        <v>NO</v>
      </c>
    </row>
    <row r="6288" spans="1:19" hidden="1" x14ac:dyDescent="0.2">
      <c r="A6288">
        <v>670078</v>
      </c>
      <c r="B6288" t="s">
        <v>14401</v>
      </c>
      <c r="C6288" t="s">
        <v>16314</v>
      </c>
      <c r="D6288" t="s">
        <v>16353</v>
      </c>
      <c r="E6288" t="s">
        <v>16363</v>
      </c>
      <c r="F6288">
        <v>23</v>
      </c>
      <c r="G6288" s="2">
        <v>34403</v>
      </c>
      <c r="H6288" t="s">
        <v>16368</v>
      </c>
      <c r="I6288">
        <v>72</v>
      </c>
      <c r="J6288">
        <v>180</v>
      </c>
      <c r="K6288" s="2">
        <v>42541</v>
      </c>
      <c r="L6288" t="s">
        <v>6261</v>
      </c>
      <c r="M6288" t="str">
        <f t="shared" si="491"/>
        <v>6/4/2016</v>
      </c>
      <c r="N6288" t="s">
        <v>16383</v>
      </c>
      <c r="O6288">
        <v>2</v>
      </c>
      <c r="P6288" s="5">
        <f t="shared" si="495"/>
        <v>22.295890410958904</v>
      </c>
      <c r="Q6288" s="5">
        <f t="shared" si="492"/>
        <v>22.252054794520546</v>
      </c>
      <c r="R6288" t="str">
        <f t="shared" si="493"/>
        <v>NO</v>
      </c>
      <c r="S6288" t="str">
        <f t="shared" si="494"/>
        <v>NO</v>
      </c>
    </row>
    <row r="6289" spans="1:19" hidden="1" x14ac:dyDescent="0.2">
      <c r="A6289">
        <v>669675</v>
      </c>
      <c r="B6289" t="s">
        <v>14402</v>
      </c>
      <c r="C6289" t="s">
        <v>16314</v>
      </c>
      <c r="D6289" t="s">
        <v>16353</v>
      </c>
      <c r="E6289" t="s">
        <v>16363</v>
      </c>
      <c r="F6289">
        <v>22</v>
      </c>
      <c r="G6289" s="2">
        <v>34711</v>
      </c>
      <c r="H6289" t="s">
        <v>16371</v>
      </c>
      <c r="I6289">
        <v>72</v>
      </c>
      <c r="J6289">
        <v>185</v>
      </c>
      <c r="K6289" s="2">
        <v>42536</v>
      </c>
      <c r="L6289" t="s">
        <v>6262</v>
      </c>
      <c r="M6289" t="str">
        <f t="shared" si="491"/>
        <v>6/4/2016</v>
      </c>
      <c r="N6289" t="s">
        <v>16383</v>
      </c>
      <c r="O6289">
        <v>2</v>
      </c>
      <c r="P6289" s="5">
        <f t="shared" si="495"/>
        <v>21.438356164383563</v>
      </c>
      <c r="Q6289" s="5">
        <f t="shared" si="492"/>
        <v>21.408219178082192</v>
      </c>
      <c r="R6289" t="str">
        <f t="shared" si="493"/>
        <v>NO</v>
      </c>
      <c r="S6289" t="str">
        <f t="shared" si="494"/>
        <v>NO</v>
      </c>
    </row>
    <row r="6290" spans="1:19" x14ac:dyDescent="0.2">
      <c r="A6290">
        <v>641501</v>
      </c>
      <c r="B6290" t="s">
        <v>14403</v>
      </c>
      <c r="C6290" t="s">
        <v>16314</v>
      </c>
      <c r="D6290" t="s">
        <v>16329</v>
      </c>
      <c r="E6290" t="s">
        <v>16365</v>
      </c>
      <c r="F6290">
        <v>23</v>
      </c>
      <c r="G6290" s="2">
        <v>34589</v>
      </c>
      <c r="H6290" t="s">
        <v>16368</v>
      </c>
      <c r="I6290">
        <v>72</v>
      </c>
      <c r="J6290">
        <v>200</v>
      </c>
      <c r="K6290" s="2">
        <v>41440</v>
      </c>
      <c r="L6290" t="s">
        <v>6263</v>
      </c>
      <c r="M6290" t="str">
        <f t="shared" si="491"/>
        <v>6/4/2013</v>
      </c>
      <c r="N6290" t="s">
        <v>16383</v>
      </c>
      <c r="O6290">
        <v>5</v>
      </c>
      <c r="P6290" s="5">
        <f t="shared" si="495"/>
        <v>18.769863013698629</v>
      </c>
      <c r="Q6290" s="5">
        <f t="shared" si="492"/>
        <v>18.739726027397261</v>
      </c>
      <c r="R6290" t="str">
        <f t="shared" si="493"/>
        <v>YES</v>
      </c>
      <c r="S6290" t="str">
        <f t="shared" si="494"/>
        <v>YES</v>
      </c>
    </row>
    <row r="6291" spans="1:19" hidden="1" x14ac:dyDescent="0.2">
      <c r="A6291">
        <v>608334</v>
      </c>
      <c r="B6291" t="s">
        <v>14404</v>
      </c>
      <c r="C6291" t="s">
        <v>16314</v>
      </c>
      <c r="F6291">
        <v>23</v>
      </c>
      <c r="G6291" s="2">
        <v>34316</v>
      </c>
      <c r="H6291" t="s">
        <v>16368</v>
      </c>
      <c r="I6291">
        <v>72</v>
      </c>
      <c r="J6291">
        <v>195</v>
      </c>
      <c r="K6291" s="2">
        <v>42188</v>
      </c>
      <c r="L6291" t="s">
        <v>6264</v>
      </c>
      <c r="M6291" t="str">
        <f t="shared" si="491"/>
        <v>6/4/2015</v>
      </c>
      <c r="N6291" t="s">
        <v>16384</v>
      </c>
      <c r="O6291">
        <v>3</v>
      </c>
      <c r="P6291" s="5">
        <f t="shared" si="495"/>
        <v>21.567123287671233</v>
      </c>
      <c r="Q6291" s="5">
        <f t="shared" si="492"/>
        <v>21.487671232876714</v>
      </c>
      <c r="R6291" t="str">
        <f t="shared" si="493"/>
        <v>NO</v>
      </c>
      <c r="S6291" t="str">
        <f t="shared" si="494"/>
        <v>NO</v>
      </c>
    </row>
    <row r="6292" spans="1:19" x14ac:dyDescent="0.2">
      <c r="A6292">
        <v>571693</v>
      </c>
      <c r="B6292" t="s">
        <v>14405</v>
      </c>
      <c r="C6292" t="s">
        <v>16314</v>
      </c>
      <c r="D6292" t="s">
        <v>16329</v>
      </c>
      <c r="E6292" t="s">
        <v>16363</v>
      </c>
      <c r="F6292">
        <v>26</v>
      </c>
      <c r="G6292" s="2">
        <v>33313</v>
      </c>
      <c r="H6292" t="s">
        <v>16372</v>
      </c>
      <c r="I6292">
        <v>72</v>
      </c>
      <c r="J6292">
        <v>210</v>
      </c>
      <c r="K6292" s="2">
        <v>41094</v>
      </c>
      <c r="L6292" t="s">
        <v>6265</v>
      </c>
      <c r="M6292" t="str">
        <f t="shared" si="491"/>
        <v>6/4/2012</v>
      </c>
      <c r="N6292" t="s">
        <v>16383</v>
      </c>
      <c r="O6292">
        <v>6</v>
      </c>
      <c r="P6292" s="5">
        <f t="shared" si="495"/>
        <v>21.317808219178083</v>
      </c>
      <c r="Q6292" s="5">
        <f t="shared" si="492"/>
        <v>21.235616438356164</v>
      </c>
      <c r="R6292" t="str">
        <f t="shared" si="493"/>
        <v>YES</v>
      </c>
      <c r="S6292" t="str">
        <f t="shared" si="494"/>
        <v>YES</v>
      </c>
    </row>
    <row r="6293" spans="1:19" hidden="1" x14ac:dyDescent="0.2">
      <c r="A6293">
        <v>542642</v>
      </c>
      <c r="B6293" t="s">
        <v>14406</v>
      </c>
      <c r="C6293" t="s">
        <v>16316</v>
      </c>
      <c r="D6293" t="s">
        <v>16329</v>
      </c>
      <c r="E6293" t="s">
        <v>16365</v>
      </c>
      <c r="F6293">
        <v>26</v>
      </c>
      <c r="G6293" s="2">
        <v>33409</v>
      </c>
      <c r="H6293" t="s">
        <v>16371</v>
      </c>
      <c r="I6293">
        <v>72</v>
      </c>
      <c r="J6293">
        <v>230</v>
      </c>
      <c r="K6293" s="2">
        <v>39962</v>
      </c>
      <c r="L6293" t="s">
        <v>6266</v>
      </c>
      <c r="M6293" t="str">
        <f t="shared" si="491"/>
        <v>6/4/2009</v>
      </c>
      <c r="N6293" t="s">
        <v>16383</v>
      </c>
      <c r="O6293">
        <v>8</v>
      </c>
      <c r="P6293" s="5">
        <f t="shared" si="495"/>
        <v>17.953424657534246</v>
      </c>
      <c r="Q6293" s="5">
        <f t="shared" si="492"/>
        <v>17.969863013698632</v>
      </c>
      <c r="R6293" t="str">
        <f t="shared" si="493"/>
        <v>YES</v>
      </c>
      <c r="S6293" t="str">
        <f t="shared" si="494"/>
        <v>YES</v>
      </c>
    </row>
    <row r="6294" spans="1:19" hidden="1" x14ac:dyDescent="0.2">
      <c r="A6294">
        <v>625643</v>
      </c>
      <c r="B6294" t="s">
        <v>16397</v>
      </c>
      <c r="C6294" t="s">
        <v>16314</v>
      </c>
      <c r="F6294">
        <v>23</v>
      </c>
      <c r="G6294" s="2">
        <v>34338</v>
      </c>
      <c r="H6294" t="s">
        <v>16368</v>
      </c>
      <c r="I6294">
        <v>72</v>
      </c>
      <c r="J6294">
        <v>185</v>
      </c>
      <c r="K6294" s="2">
        <v>41129</v>
      </c>
      <c r="L6294" t="s">
        <v>6267</v>
      </c>
      <c r="M6294" t="str">
        <f t="shared" si="491"/>
        <v>6/4/2012</v>
      </c>
      <c r="N6294" t="s">
        <v>16384</v>
      </c>
      <c r="O6294">
        <v>6</v>
      </c>
      <c r="P6294" s="5">
        <f t="shared" si="495"/>
        <v>18.605479452054794</v>
      </c>
      <c r="Q6294" s="5">
        <f t="shared" si="492"/>
        <v>18.427397260273974</v>
      </c>
      <c r="R6294" t="str">
        <f t="shared" si="493"/>
        <v>YES</v>
      </c>
      <c r="S6294" t="str">
        <f t="shared" si="494"/>
        <v>NO</v>
      </c>
    </row>
    <row r="6295" spans="1:19" hidden="1" x14ac:dyDescent="0.2">
      <c r="A6295">
        <v>592629</v>
      </c>
      <c r="B6295" t="s">
        <v>16464</v>
      </c>
      <c r="C6295" t="s">
        <v>16316</v>
      </c>
      <c r="D6295" t="s">
        <v>16329</v>
      </c>
      <c r="E6295" t="s">
        <v>16365</v>
      </c>
      <c r="F6295">
        <v>25</v>
      </c>
      <c r="G6295" s="2">
        <v>33763</v>
      </c>
      <c r="H6295" t="s">
        <v>16374</v>
      </c>
      <c r="I6295">
        <v>72</v>
      </c>
      <c r="J6295">
        <v>225</v>
      </c>
      <c r="K6295" s="2">
        <v>40343</v>
      </c>
      <c r="L6295" t="s">
        <v>6268</v>
      </c>
      <c r="M6295" t="str">
        <f t="shared" si="491"/>
        <v>6/4/2010</v>
      </c>
      <c r="N6295" t="s">
        <v>16383</v>
      </c>
      <c r="O6295">
        <v>8</v>
      </c>
      <c r="P6295" s="5">
        <f t="shared" si="495"/>
        <v>18.027397260273972</v>
      </c>
      <c r="Q6295" s="5">
        <f t="shared" si="492"/>
        <v>18</v>
      </c>
      <c r="R6295" t="str">
        <f t="shared" si="493"/>
        <v>YES</v>
      </c>
      <c r="S6295" t="str">
        <f t="shared" si="494"/>
        <v>YES</v>
      </c>
    </row>
    <row r="6296" spans="1:19" hidden="1" x14ac:dyDescent="0.2">
      <c r="A6296">
        <v>573135</v>
      </c>
      <c r="B6296" t="s">
        <v>14407</v>
      </c>
      <c r="C6296" t="s">
        <v>16314</v>
      </c>
      <c r="F6296">
        <v>28</v>
      </c>
      <c r="G6296" s="2">
        <v>32709</v>
      </c>
      <c r="H6296" t="s">
        <v>16378</v>
      </c>
      <c r="I6296">
        <v>72</v>
      </c>
      <c r="J6296">
        <v>200</v>
      </c>
      <c r="K6296" s="2">
        <v>40350</v>
      </c>
      <c r="L6296" t="s">
        <v>6269</v>
      </c>
      <c r="M6296" t="str">
        <f t="shared" si="491"/>
        <v>6/4/2010</v>
      </c>
      <c r="N6296" t="s">
        <v>16384</v>
      </c>
      <c r="O6296">
        <v>8</v>
      </c>
      <c r="P6296" s="5">
        <f t="shared" si="495"/>
        <v>20.934246575342467</v>
      </c>
      <c r="Q6296" s="5">
        <f t="shared" si="492"/>
        <v>20.887671232876713</v>
      </c>
      <c r="R6296" t="str">
        <f t="shared" si="493"/>
        <v>YES</v>
      </c>
      <c r="S6296" t="str">
        <f t="shared" si="494"/>
        <v>NO</v>
      </c>
    </row>
    <row r="6297" spans="1:19" hidden="1" x14ac:dyDescent="0.2">
      <c r="A6297">
        <v>665522</v>
      </c>
      <c r="B6297" t="s">
        <v>14408</v>
      </c>
      <c r="C6297" t="s">
        <v>16314</v>
      </c>
      <c r="D6297" t="s">
        <v>16345</v>
      </c>
      <c r="E6297" t="s">
        <v>16364</v>
      </c>
      <c r="F6297">
        <v>24</v>
      </c>
      <c r="G6297" s="2">
        <v>34063</v>
      </c>
      <c r="H6297" t="s">
        <v>16374</v>
      </c>
      <c r="I6297">
        <v>72</v>
      </c>
      <c r="J6297">
        <v>200</v>
      </c>
      <c r="K6297" s="2">
        <v>42186</v>
      </c>
      <c r="L6297" t="s">
        <v>6270</v>
      </c>
      <c r="M6297" t="str">
        <f t="shared" si="491"/>
        <v>6/4/2015</v>
      </c>
      <c r="N6297" t="s">
        <v>16383</v>
      </c>
      <c r="O6297">
        <v>3</v>
      </c>
      <c r="P6297" s="5">
        <f t="shared" si="495"/>
        <v>22.254794520547946</v>
      </c>
      <c r="Q6297" s="5">
        <f t="shared" si="492"/>
        <v>22.18082191780822</v>
      </c>
      <c r="R6297" t="str">
        <f t="shared" si="493"/>
        <v>NO</v>
      </c>
      <c r="S6297" t="str">
        <f t="shared" si="494"/>
        <v>NO</v>
      </c>
    </row>
    <row r="6298" spans="1:19" hidden="1" x14ac:dyDescent="0.2">
      <c r="A6298">
        <v>668754</v>
      </c>
      <c r="B6298" t="s">
        <v>14409</v>
      </c>
      <c r="C6298" t="s">
        <v>16314</v>
      </c>
      <c r="D6298" t="s">
        <v>16345</v>
      </c>
      <c r="E6298" t="s">
        <v>16366</v>
      </c>
      <c r="F6298">
        <v>23</v>
      </c>
      <c r="G6298" s="2">
        <v>34639</v>
      </c>
      <c r="H6298" t="s">
        <v>16368</v>
      </c>
      <c r="I6298">
        <v>72</v>
      </c>
      <c r="J6298">
        <v>180</v>
      </c>
      <c r="K6298" s="2">
        <v>42542</v>
      </c>
      <c r="L6298" t="s">
        <v>6271</v>
      </c>
      <c r="M6298" t="str">
        <f t="shared" si="491"/>
        <v>6/4/2016</v>
      </c>
      <c r="N6298" t="s">
        <v>16383</v>
      </c>
      <c r="O6298">
        <v>2</v>
      </c>
      <c r="P6298" s="5">
        <f t="shared" si="495"/>
        <v>21.652054794520549</v>
      </c>
      <c r="Q6298" s="5">
        <f t="shared" si="492"/>
        <v>21.605479452054794</v>
      </c>
      <c r="R6298" t="str">
        <f t="shared" si="493"/>
        <v>NO</v>
      </c>
      <c r="S6298" t="str">
        <f t="shared" si="494"/>
        <v>NO</v>
      </c>
    </row>
    <row r="6299" spans="1:19" hidden="1" x14ac:dyDescent="0.2">
      <c r="A6299">
        <v>660564</v>
      </c>
      <c r="B6299" t="s">
        <v>14410</v>
      </c>
      <c r="C6299" t="s">
        <v>16314</v>
      </c>
      <c r="D6299" t="s">
        <v>16345</v>
      </c>
      <c r="E6299" t="s">
        <v>16364</v>
      </c>
      <c r="F6299">
        <v>19</v>
      </c>
      <c r="G6299" s="2">
        <v>35886</v>
      </c>
      <c r="H6299" t="s">
        <v>16376</v>
      </c>
      <c r="I6299">
        <v>72</v>
      </c>
      <c r="J6299">
        <v>176</v>
      </c>
      <c r="K6299" s="2">
        <v>42153</v>
      </c>
      <c r="L6299" t="s">
        <v>6272</v>
      </c>
      <c r="M6299" t="str">
        <f t="shared" si="491"/>
        <v>6/4/2015</v>
      </c>
      <c r="N6299" t="s">
        <v>16383</v>
      </c>
      <c r="O6299">
        <v>3</v>
      </c>
      <c r="P6299" s="5">
        <f t="shared" si="495"/>
        <v>17.169863013698631</v>
      </c>
      <c r="Q6299" s="5">
        <f t="shared" si="492"/>
        <v>17.186301369863013</v>
      </c>
      <c r="R6299" t="str">
        <f t="shared" si="493"/>
        <v>NO</v>
      </c>
      <c r="S6299" t="str">
        <f t="shared" si="494"/>
        <v>NO</v>
      </c>
    </row>
    <row r="6300" spans="1:19" x14ac:dyDescent="0.2">
      <c r="A6300">
        <v>607226</v>
      </c>
      <c r="B6300" t="s">
        <v>14411</v>
      </c>
      <c r="C6300" t="s">
        <v>16314</v>
      </c>
      <c r="D6300" t="s">
        <v>16345</v>
      </c>
      <c r="E6300" t="s">
        <v>16364</v>
      </c>
      <c r="F6300">
        <v>24</v>
      </c>
      <c r="G6300" s="2">
        <v>34013</v>
      </c>
      <c r="H6300" t="s">
        <v>16368</v>
      </c>
      <c r="I6300">
        <v>72</v>
      </c>
      <c r="J6300">
        <v>175</v>
      </c>
      <c r="K6300" s="2">
        <v>41807</v>
      </c>
      <c r="L6300" t="s">
        <v>6273</v>
      </c>
      <c r="M6300" t="str">
        <f t="shared" si="491"/>
        <v>6/4/2014</v>
      </c>
      <c r="N6300" t="s">
        <v>16383</v>
      </c>
      <c r="O6300">
        <v>4</v>
      </c>
      <c r="P6300" s="5">
        <f t="shared" si="495"/>
        <v>21.353424657534248</v>
      </c>
      <c r="Q6300" s="5">
        <f t="shared" si="492"/>
        <v>21.317808219178083</v>
      </c>
      <c r="R6300" t="str">
        <f t="shared" si="493"/>
        <v>YES</v>
      </c>
      <c r="S6300" t="str">
        <f t="shared" si="494"/>
        <v>YES</v>
      </c>
    </row>
    <row r="6301" spans="1:19" x14ac:dyDescent="0.2">
      <c r="A6301">
        <v>642316</v>
      </c>
      <c r="B6301" t="s">
        <v>14412</v>
      </c>
      <c r="C6301" t="s">
        <v>16314</v>
      </c>
      <c r="D6301" t="s">
        <v>16345</v>
      </c>
      <c r="E6301" t="s">
        <v>16364</v>
      </c>
      <c r="F6301">
        <v>22</v>
      </c>
      <c r="G6301" s="2">
        <v>34878</v>
      </c>
      <c r="H6301" t="s">
        <v>16374</v>
      </c>
      <c r="I6301">
        <v>72</v>
      </c>
      <c r="J6301">
        <v>190</v>
      </c>
      <c r="K6301" s="2">
        <v>41486</v>
      </c>
      <c r="L6301" t="s">
        <v>6274</v>
      </c>
      <c r="M6301" t="str">
        <f t="shared" si="491"/>
        <v>6/4/2013</v>
      </c>
      <c r="N6301" t="s">
        <v>16383</v>
      </c>
      <c r="O6301">
        <v>5</v>
      </c>
      <c r="P6301" s="5">
        <f t="shared" si="495"/>
        <v>18.104109589041094</v>
      </c>
      <c r="Q6301" s="5">
        <f t="shared" si="492"/>
        <v>17.947945205479453</v>
      </c>
      <c r="R6301" t="str">
        <f t="shared" si="493"/>
        <v>YES</v>
      </c>
      <c r="S6301" t="str">
        <f t="shared" si="494"/>
        <v>YES</v>
      </c>
    </row>
    <row r="6302" spans="1:19" hidden="1" x14ac:dyDescent="0.2">
      <c r="A6302">
        <v>657779</v>
      </c>
      <c r="B6302" t="s">
        <v>14413</v>
      </c>
      <c r="C6302" t="s">
        <v>16314</v>
      </c>
      <c r="D6302" t="s">
        <v>16345</v>
      </c>
      <c r="E6302" t="s">
        <v>16366</v>
      </c>
      <c r="F6302">
        <v>22</v>
      </c>
      <c r="G6302" s="2">
        <v>34810</v>
      </c>
      <c r="H6302" t="s">
        <v>16373</v>
      </c>
      <c r="I6302">
        <v>72</v>
      </c>
      <c r="J6302">
        <v>185</v>
      </c>
      <c r="K6302" s="2">
        <v>42534</v>
      </c>
      <c r="L6302" t="s">
        <v>6275</v>
      </c>
      <c r="M6302" t="str">
        <f t="shared" si="491"/>
        <v>6/4/2016</v>
      </c>
      <c r="N6302" t="s">
        <v>16383</v>
      </c>
      <c r="O6302">
        <v>2</v>
      </c>
      <c r="P6302" s="5">
        <f t="shared" si="495"/>
        <v>21.161643835616438</v>
      </c>
      <c r="Q6302" s="5">
        <f t="shared" si="492"/>
        <v>21.136986301369863</v>
      </c>
      <c r="R6302" t="str">
        <f t="shared" si="493"/>
        <v>NO</v>
      </c>
      <c r="S6302" t="str">
        <f t="shared" si="494"/>
        <v>NO</v>
      </c>
    </row>
    <row r="6303" spans="1:19" hidden="1" x14ac:dyDescent="0.2">
      <c r="A6303">
        <v>542455</v>
      </c>
      <c r="B6303" t="s">
        <v>14414</v>
      </c>
      <c r="C6303" t="s">
        <v>16316</v>
      </c>
      <c r="D6303" t="s">
        <v>16354</v>
      </c>
      <c r="E6303" t="s">
        <v>16365</v>
      </c>
      <c r="F6303">
        <v>26</v>
      </c>
      <c r="G6303" s="2">
        <v>33367</v>
      </c>
      <c r="H6303" t="s">
        <v>16371</v>
      </c>
      <c r="I6303">
        <v>72</v>
      </c>
      <c r="J6303">
        <v>225</v>
      </c>
      <c r="K6303" s="2">
        <v>39952</v>
      </c>
      <c r="L6303" t="s">
        <v>6276</v>
      </c>
      <c r="M6303" t="str">
        <f t="shared" si="491"/>
        <v>6/4/2009</v>
      </c>
      <c r="N6303" t="s">
        <v>16383</v>
      </c>
      <c r="O6303">
        <v>10</v>
      </c>
      <c r="P6303" s="5">
        <f t="shared" si="495"/>
        <v>18.041095890410958</v>
      </c>
      <c r="Q6303" s="5">
        <f t="shared" si="492"/>
        <v>18.084931506849315</v>
      </c>
      <c r="R6303" t="str">
        <f t="shared" si="493"/>
        <v>YES</v>
      </c>
      <c r="S6303" t="str">
        <f t="shared" si="494"/>
        <v>YES</v>
      </c>
    </row>
    <row r="6304" spans="1:19" hidden="1" x14ac:dyDescent="0.2">
      <c r="A6304">
        <v>605148</v>
      </c>
      <c r="B6304" t="s">
        <v>14415</v>
      </c>
      <c r="C6304" t="s">
        <v>16316</v>
      </c>
      <c r="D6304" t="s">
        <v>16354</v>
      </c>
      <c r="E6304" t="s">
        <v>16365</v>
      </c>
      <c r="F6304">
        <v>27</v>
      </c>
      <c r="G6304" s="2">
        <v>33077</v>
      </c>
      <c r="H6304" t="s">
        <v>16372</v>
      </c>
      <c r="I6304">
        <v>72</v>
      </c>
      <c r="J6304">
        <v>225</v>
      </c>
      <c r="K6304" s="2">
        <v>40713</v>
      </c>
      <c r="L6304" t="s">
        <v>6277</v>
      </c>
      <c r="M6304" t="str">
        <f t="shared" si="491"/>
        <v>6/4/2011</v>
      </c>
      <c r="N6304" t="s">
        <v>16383</v>
      </c>
      <c r="O6304">
        <v>7</v>
      </c>
      <c r="P6304" s="5">
        <f t="shared" si="495"/>
        <v>20.920547945205481</v>
      </c>
      <c r="Q6304" s="5">
        <f t="shared" si="492"/>
        <v>20.87945205479452</v>
      </c>
      <c r="R6304" t="str">
        <f t="shared" si="493"/>
        <v>YES</v>
      </c>
      <c r="S6304" t="str">
        <f t="shared" si="494"/>
        <v>YES</v>
      </c>
    </row>
    <row r="6305" spans="1:19" hidden="1" x14ac:dyDescent="0.2">
      <c r="A6305">
        <v>571681</v>
      </c>
      <c r="B6305" t="s">
        <v>14416</v>
      </c>
      <c r="C6305" t="s">
        <v>16321</v>
      </c>
      <c r="D6305" t="s">
        <v>16354</v>
      </c>
      <c r="E6305" t="s">
        <v>16365</v>
      </c>
      <c r="F6305">
        <v>26</v>
      </c>
      <c r="G6305" s="2">
        <v>33281</v>
      </c>
      <c r="H6305" t="s">
        <v>16373</v>
      </c>
      <c r="I6305">
        <v>72</v>
      </c>
      <c r="J6305">
        <v>160</v>
      </c>
      <c r="K6305" s="2">
        <v>39993</v>
      </c>
      <c r="L6305" t="s">
        <v>6278</v>
      </c>
      <c r="M6305" t="str">
        <f t="shared" si="491"/>
        <v>6/4/2009</v>
      </c>
      <c r="N6305" t="s">
        <v>16384</v>
      </c>
      <c r="O6305">
        <v>9</v>
      </c>
      <c r="P6305" s="5">
        <f t="shared" si="495"/>
        <v>18.389041095890413</v>
      </c>
      <c r="Q6305" s="5">
        <f t="shared" si="492"/>
        <v>18.32054794520548</v>
      </c>
      <c r="R6305" t="str">
        <f t="shared" si="493"/>
        <v>YES</v>
      </c>
      <c r="S6305" t="str">
        <f t="shared" si="494"/>
        <v>NO</v>
      </c>
    </row>
    <row r="6306" spans="1:19" hidden="1" x14ac:dyDescent="0.2">
      <c r="A6306">
        <v>518835</v>
      </c>
      <c r="B6306" t="s">
        <v>14417</v>
      </c>
      <c r="C6306" t="s">
        <v>16315</v>
      </c>
      <c r="D6306" t="s">
        <v>16354</v>
      </c>
      <c r="E6306" t="s">
        <v>16365</v>
      </c>
      <c r="F6306">
        <v>29</v>
      </c>
      <c r="G6306" s="2">
        <v>32376</v>
      </c>
      <c r="H6306" t="s">
        <v>16372</v>
      </c>
      <c r="I6306">
        <v>72</v>
      </c>
      <c r="J6306">
        <v>220</v>
      </c>
      <c r="K6306" s="2">
        <v>41839</v>
      </c>
      <c r="L6306" t="s">
        <v>6279</v>
      </c>
      <c r="M6306" t="str">
        <f t="shared" si="491"/>
        <v>6/4/2014</v>
      </c>
      <c r="N6306" t="s">
        <v>16383</v>
      </c>
      <c r="O6306">
        <v>4</v>
      </c>
      <c r="P6306" s="5">
        <f t="shared" si="495"/>
        <v>25.926027397260274</v>
      </c>
      <c r="Q6306" s="5">
        <f t="shared" si="492"/>
        <v>25.802739726027397</v>
      </c>
      <c r="R6306" t="str">
        <f t="shared" si="493"/>
        <v>YES</v>
      </c>
      <c r="S6306" t="str">
        <f t="shared" si="494"/>
        <v>YES</v>
      </c>
    </row>
    <row r="6307" spans="1:19" x14ac:dyDescent="0.2">
      <c r="A6307">
        <v>608685</v>
      </c>
      <c r="B6307" t="s">
        <v>14418</v>
      </c>
      <c r="C6307" t="s">
        <v>16314</v>
      </c>
      <c r="D6307" t="s">
        <v>16354</v>
      </c>
      <c r="E6307" t="s">
        <v>16365</v>
      </c>
      <c r="F6307">
        <v>26</v>
      </c>
      <c r="G6307" s="2">
        <v>33310</v>
      </c>
      <c r="H6307" t="s">
        <v>16373</v>
      </c>
      <c r="I6307">
        <v>72</v>
      </c>
      <c r="J6307">
        <v>185</v>
      </c>
      <c r="K6307" s="2">
        <v>41093</v>
      </c>
      <c r="L6307" t="s">
        <v>6280</v>
      </c>
      <c r="M6307" t="str">
        <f t="shared" si="491"/>
        <v>6/4/2012</v>
      </c>
      <c r="N6307" t="s">
        <v>16383</v>
      </c>
      <c r="O6307">
        <v>6</v>
      </c>
      <c r="P6307" s="5">
        <f t="shared" si="495"/>
        <v>21.323287671232876</v>
      </c>
      <c r="Q6307" s="5">
        <f t="shared" si="492"/>
        <v>21.243835616438357</v>
      </c>
      <c r="R6307" t="str">
        <f t="shared" si="493"/>
        <v>YES</v>
      </c>
      <c r="S6307" t="str">
        <f t="shared" si="494"/>
        <v>YES</v>
      </c>
    </row>
    <row r="6308" spans="1:19" hidden="1" x14ac:dyDescent="0.2">
      <c r="A6308">
        <v>608355</v>
      </c>
      <c r="B6308" t="s">
        <v>14419</v>
      </c>
      <c r="C6308" t="s">
        <v>16314</v>
      </c>
      <c r="D6308" t="s">
        <v>16354</v>
      </c>
      <c r="E6308" t="s">
        <v>16365</v>
      </c>
      <c r="F6308">
        <v>28</v>
      </c>
      <c r="G6308" s="2">
        <v>32768</v>
      </c>
      <c r="H6308" t="s">
        <v>16368</v>
      </c>
      <c r="I6308">
        <v>72</v>
      </c>
      <c r="J6308">
        <v>160</v>
      </c>
      <c r="K6308" s="2">
        <v>42429</v>
      </c>
      <c r="L6308" t="s">
        <v>6281</v>
      </c>
      <c r="M6308" t="str">
        <f t="shared" si="491"/>
        <v>6/4/2016</v>
      </c>
      <c r="N6308" t="s">
        <v>16383</v>
      </c>
      <c r="O6308">
        <v>2</v>
      </c>
      <c r="P6308" s="5">
        <f t="shared" si="495"/>
        <v>26.468493150684932</v>
      </c>
      <c r="Q6308" s="5">
        <f t="shared" si="492"/>
        <v>26.731506849315068</v>
      </c>
      <c r="R6308" t="str">
        <f t="shared" si="493"/>
        <v>NO</v>
      </c>
      <c r="S6308" t="str">
        <f t="shared" si="494"/>
        <v>NO</v>
      </c>
    </row>
    <row r="6309" spans="1:19" hidden="1" x14ac:dyDescent="0.2">
      <c r="A6309">
        <v>502117</v>
      </c>
      <c r="B6309" t="s">
        <v>16398</v>
      </c>
      <c r="C6309" t="s">
        <v>16314</v>
      </c>
      <c r="D6309" t="s">
        <v>16354</v>
      </c>
      <c r="E6309" t="s">
        <v>16365</v>
      </c>
      <c r="F6309">
        <v>31</v>
      </c>
      <c r="G6309" s="2">
        <v>31444</v>
      </c>
      <c r="H6309" t="s">
        <v>16378</v>
      </c>
      <c r="I6309">
        <v>72</v>
      </c>
      <c r="J6309">
        <v>190</v>
      </c>
      <c r="K6309" s="2">
        <v>40039</v>
      </c>
      <c r="L6309" t="s">
        <v>6282</v>
      </c>
      <c r="M6309" t="str">
        <f t="shared" si="491"/>
        <v>6/4/2009</v>
      </c>
      <c r="N6309" t="s">
        <v>16383</v>
      </c>
      <c r="O6309">
        <v>2</v>
      </c>
      <c r="P6309" s="5">
        <f t="shared" si="495"/>
        <v>23.547945205479451</v>
      </c>
      <c r="Q6309" s="5">
        <f t="shared" si="492"/>
        <v>23.353424657534248</v>
      </c>
      <c r="R6309" t="str">
        <f t="shared" si="493"/>
        <v>NO</v>
      </c>
      <c r="S6309" t="str">
        <f t="shared" si="494"/>
        <v>NO</v>
      </c>
    </row>
    <row r="6310" spans="1:19" hidden="1" x14ac:dyDescent="0.2">
      <c r="A6310">
        <v>642073</v>
      </c>
      <c r="B6310" t="s">
        <v>14420</v>
      </c>
      <c r="C6310" t="s">
        <v>16314</v>
      </c>
      <c r="F6310">
        <v>25</v>
      </c>
      <c r="G6310" s="2">
        <v>33599</v>
      </c>
      <c r="H6310" t="s">
        <v>16368</v>
      </c>
      <c r="I6310">
        <v>72</v>
      </c>
      <c r="J6310">
        <v>175</v>
      </c>
      <c r="K6310" s="2">
        <v>41471</v>
      </c>
      <c r="L6310" t="s">
        <v>6283</v>
      </c>
      <c r="M6310" t="str">
        <f t="shared" si="491"/>
        <v>6/4/2013</v>
      </c>
      <c r="N6310" t="s">
        <v>16384</v>
      </c>
      <c r="O6310">
        <v>5</v>
      </c>
      <c r="P6310" s="5">
        <f t="shared" si="495"/>
        <v>21.567123287671233</v>
      </c>
      <c r="Q6310" s="5">
        <f t="shared" si="492"/>
        <v>21.452054794520549</v>
      </c>
      <c r="R6310" t="str">
        <f t="shared" si="493"/>
        <v>YES</v>
      </c>
      <c r="S6310" t="str">
        <f t="shared" si="494"/>
        <v>NO</v>
      </c>
    </row>
    <row r="6311" spans="1:19" hidden="1" x14ac:dyDescent="0.2">
      <c r="A6311">
        <v>545121</v>
      </c>
      <c r="B6311" t="s">
        <v>14421</v>
      </c>
      <c r="C6311" t="s">
        <v>16317</v>
      </c>
      <c r="D6311" t="s">
        <v>16354</v>
      </c>
      <c r="E6311" t="s">
        <v>16365</v>
      </c>
      <c r="F6311">
        <v>26</v>
      </c>
      <c r="G6311" s="2">
        <v>33435</v>
      </c>
      <c r="H6311" t="s">
        <v>16378</v>
      </c>
      <c r="I6311">
        <v>72</v>
      </c>
      <c r="J6311">
        <v>170</v>
      </c>
      <c r="K6311" s="2">
        <v>40178</v>
      </c>
      <c r="L6311" t="s">
        <v>6284</v>
      </c>
      <c r="M6311" t="str">
        <f t="shared" si="491"/>
        <v>6/4/2009</v>
      </c>
      <c r="N6311" t="s">
        <v>16384</v>
      </c>
      <c r="O6311">
        <v>1</v>
      </c>
      <c r="P6311" s="5">
        <f t="shared" si="495"/>
        <v>18.473972602739725</v>
      </c>
      <c r="Q6311" s="5">
        <f t="shared" si="492"/>
        <v>17.898630136986302</v>
      </c>
      <c r="R6311" t="str">
        <f t="shared" si="493"/>
        <v>NO</v>
      </c>
      <c r="S6311" t="str">
        <f t="shared" si="494"/>
        <v>NO</v>
      </c>
    </row>
    <row r="6312" spans="1:19" hidden="1" x14ac:dyDescent="0.2">
      <c r="A6312">
        <v>572233</v>
      </c>
      <c r="B6312" t="s">
        <v>14422</v>
      </c>
      <c r="C6312" t="s">
        <v>16314</v>
      </c>
      <c r="F6312">
        <v>26</v>
      </c>
      <c r="G6312" s="2">
        <v>33325</v>
      </c>
      <c r="H6312" t="s">
        <v>16369</v>
      </c>
      <c r="I6312">
        <v>72</v>
      </c>
      <c r="J6312">
        <v>220</v>
      </c>
      <c r="K6312" s="2">
        <v>41095</v>
      </c>
      <c r="L6312" t="s">
        <v>6285</v>
      </c>
      <c r="M6312" t="str">
        <f t="shared" si="491"/>
        <v>6/4/2012</v>
      </c>
      <c r="N6312" t="s">
        <v>16384</v>
      </c>
      <c r="O6312">
        <v>6</v>
      </c>
      <c r="P6312" s="5">
        <f t="shared" si="495"/>
        <v>21.287671232876711</v>
      </c>
      <c r="Q6312" s="5">
        <f t="shared" si="492"/>
        <v>21.202739726027396</v>
      </c>
      <c r="R6312" t="str">
        <f t="shared" si="493"/>
        <v>YES</v>
      </c>
      <c r="S6312" t="str">
        <f t="shared" si="494"/>
        <v>NO</v>
      </c>
    </row>
    <row r="6313" spans="1:19" x14ac:dyDescent="0.2">
      <c r="A6313">
        <v>621500</v>
      </c>
      <c r="B6313" t="s">
        <v>14423</v>
      </c>
      <c r="C6313" t="s">
        <v>16314</v>
      </c>
      <c r="D6313" t="s">
        <v>16347</v>
      </c>
      <c r="E6313" t="s">
        <v>16367</v>
      </c>
      <c r="F6313">
        <v>23</v>
      </c>
      <c r="G6313" s="2">
        <v>34333</v>
      </c>
      <c r="H6313" t="s">
        <v>16375</v>
      </c>
      <c r="I6313">
        <v>72</v>
      </c>
      <c r="J6313">
        <v>227</v>
      </c>
      <c r="K6313" s="2">
        <v>41071</v>
      </c>
      <c r="L6313" t="s">
        <v>6286</v>
      </c>
      <c r="M6313" t="str">
        <f t="shared" si="491"/>
        <v>6/4/2012</v>
      </c>
      <c r="N6313" t="s">
        <v>16383</v>
      </c>
      <c r="O6313">
        <v>6</v>
      </c>
      <c r="P6313" s="5">
        <f t="shared" si="495"/>
        <v>18.460273972602739</v>
      </c>
      <c r="Q6313" s="5">
        <f t="shared" si="492"/>
        <v>18.44109589041096</v>
      </c>
      <c r="R6313" t="str">
        <f t="shared" si="493"/>
        <v>YES</v>
      </c>
      <c r="S6313" t="str">
        <f t="shared" si="494"/>
        <v>YES</v>
      </c>
    </row>
    <row r="6314" spans="1:19" hidden="1" x14ac:dyDescent="0.2">
      <c r="A6314">
        <v>671250</v>
      </c>
      <c r="B6314" t="s">
        <v>16465</v>
      </c>
      <c r="C6314" t="s">
        <v>16314</v>
      </c>
      <c r="D6314" t="s">
        <v>16334</v>
      </c>
      <c r="E6314" t="s">
        <v>16366</v>
      </c>
      <c r="F6314">
        <v>20</v>
      </c>
      <c r="G6314" s="2">
        <v>35430</v>
      </c>
      <c r="H6314" t="s">
        <v>16371</v>
      </c>
      <c r="I6314">
        <v>72</v>
      </c>
      <c r="J6314">
        <v>220</v>
      </c>
      <c r="K6314" s="2">
        <v>42571</v>
      </c>
      <c r="L6314" t="s">
        <v>6287</v>
      </c>
      <c r="M6314" t="str">
        <f t="shared" si="491"/>
        <v>6/4/2016</v>
      </c>
      <c r="N6314" t="s">
        <v>16383</v>
      </c>
      <c r="O6314">
        <v>1</v>
      </c>
      <c r="P6314" s="5">
        <f t="shared" si="495"/>
        <v>19.564383561643837</v>
      </c>
      <c r="Q6314" s="5">
        <f t="shared" si="492"/>
        <v>19.438356164383563</v>
      </c>
      <c r="R6314" t="str">
        <f t="shared" si="493"/>
        <v>NO</v>
      </c>
      <c r="S6314" t="str">
        <f t="shared" si="494"/>
        <v>NO</v>
      </c>
    </row>
    <row r="6315" spans="1:19" hidden="1" x14ac:dyDescent="0.2">
      <c r="A6315">
        <v>644365</v>
      </c>
      <c r="B6315" t="s">
        <v>14424</v>
      </c>
      <c r="C6315" t="s">
        <v>16314</v>
      </c>
      <c r="D6315" t="s">
        <v>16344</v>
      </c>
      <c r="E6315" t="s">
        <v>16363</v>
      </c>
      <c r="F6315">
        <v>21</v>
      </c>
      <c r="G6315" s="2">
        <v>35054</v>
      </c>
      <c r="H6315" t="s">
        <v>16373</v>
      </c>
      <c r="I6315">
        <v>72</v>
      </c>
      <c r="J6315">
        <v>176</v>
      </c>
      <c r="K6315" s="2">
        <v>41477</v>
      </c>
      <c r="L6315" t="s">
        <v>6288</v>
      </c>
      <c r="M6315" t="str">
        <f t="shared" si="491"/>
        <v>6/4/2013</v>
      </c>
      <c r="N6315" t="s">
        <v>16383</v>
      </c>
      <c r="O6315">
        <v>4</v>
      </c>
      <c r="P6315" s="5">
        <f t="shared" si="495"/>
        <v>17.597260273972601</v>
      </c>
      <c r="Q6315" s="5">
        <f t="shared" si="492"/>
        <v>17.465753424657535</v>
      </c>
      <c r="R6315" t="str">
        <f t="shared" si="493"/>
        <v>NO</v>
      </c>
      <c r="S6315" t="str">
        <f t="shared" si="494"/>
        <v>NO</v>
      </c>
    </row>
    <row r="6316" spans="1:19" hidden="1" x14ac:dyDescent="0.2">
      <c r="A6316">
        <v>655316</v>
      </c>
      <c r="B6316" t="s">
        <v>14425</v>
      </c>
      <c r="C6316" t="s">
        <v>16314</v>
      </c>
      <c r="D6316" t="s">
        <v>16344</v>
      </c>
      <c r="E6316" t="s">
        <v>16363</v>
      </c>
      <c r="F6316">
        <v>20</v>
      </c>
      <c r="G6316" s="2">
        <v>35580</v>
      </c>
      <c r="H6316" t="s">
        <v>16375</v>
      </c>
      <c r="I6316">
        <v>72</v>
      </c>
      <c r="J6316">
        <v>175</v>
      </c>
      <c r="K6316" s="2">
        <v>41705</v>
      </c>
      <c r="L6316" t="s">
        <v>6289</v>
      </c>
      <c r="M6316" t="str">
        <f t="shared" si="491"/>
        <v>6/4/2014</v>
      </c>
      <c r="N6316" t="s">
        <v>16383</v>
      </c>
      <c r="O6316">
        <v>4</v>
      </c>
      <c r="P6316" s="5">
        <f t="shared" si="495"/>
        <v>16.780821917808218</v>
      </c>
      <c r="Q6316" s="5">
        <f t="shared" si="492"/>
        <v>17.024657534246575</v>
      </c>
      <c r="R6316" t="str">
        <f t="shared" si="493"/>
        <v>NO</v>
      </c>
      <c r="S6316" t="str">
        <f t="shared" si="494"/>
        <v>NO</v>
      </c>
    </row>
    <row r="6317" spans="1:19" hidden="1" x14ac:dyDescent="0.2">
      <c r="A6317">
        <v>670324</v>
      </c>
      <c r="B6317" t="s">
        <v>14426</v>
      </c>
      <c r="C6317" t="s">
        <v>16319</v>
      </c>
      <c r="D6317" t="s">
        <v>16354</v>
      </c>
      <c r="E6317" t="s">
        <v>16366</v>
      </c>
      <c r="F6317">
        <v>23</v>
      </c>
      <c r="G6317" s="2">
        <v>34320</v>
      </c>
      <c r="H6317" t="s">
        <v>16369</v>
      </c>
      <c r="I6317">
        <v>72</v>
      </c>
      <c r="J6317">
        <v>200</v>
      </c>
      <c r="K6317" s="2">
        <v>42534</v>
      </c>
      <c r="L6317" t="s">
        <v>6290</v>
      </c>
      <c r="M6317" t="str">
        <f t="shared" si="491"/>
        <v>6/4/2016</v>
      </c>
      <c r="N6317" t="s">
        <v>16383</v>
      </c>
      <c r="O6317">
        <v>1</v>
      </c>
      <c r="P6317" s="5">
        <f t="shared" si="495"/>
        <v>22.504109589041096</v>
      </c>
      <c r="Q6317" s="5">
        <f t="shared" si="492"/>
        <v>22.479452054794521</v>
      </c>
      <c r="R6317" t="str">
        <f t="shared" si="493"/>
        <v>NO</v>
      </c>
      <c r="S6317" t="str">
        <f t="shared" si="494"/>
        <v>NO</v>
      </c>
    </row>
    <row r="6318" spans="1:19" hidden="1" x14ac:dyDescent="0.2">
      <c r="A6318">
        <v>663406</v>
      </c>
      <c r="B6318" t="s">
        <v>14427</v>
      </c>
      <c r="C6318" t="s">
        <v>16314</v>
      </c>
      <c r="D6318" t="s">
        <v>16354</v>
      </c>
      <c r="E6318" t="s">
        <v>16366</v>
      </c>
      <c r="F6318">
        <v>23</v>
      </c>
      <c r="G6318" s="2">
        <v>34429</v>
      </c>
      <c r="H6318" t="s">
        <v>16374</v>
      </c>
      <c r="I6318">
        <v>72</v>
      </c>
      <c r="J6318">
        <v>225</v>
      </c>
      <c r="K6318" s="2">
        <v>42169</v>
      </c>
      <c r="L6318" t="s">
        <v>6291</v>
      </c>
      <c r="M6318" t="str">
        <f t="shared" si="491"/>
        <v>6/4/2015</v>
      </c>
      <c r="N6318" t="s">
        <v>16383</v>
      </c>
      <c r="O6318">
        <v>1</v>
      </c>
      <c r="P6318" s="5">
        <f t="shared" si="495"/>
        <v>21.205479452054796</v>
      </c>
      <c r="Q6318" s="5">
        <f t="shared" si="492"/>
        <v>21.17808219178082</v>
      </c>
      <c r="R6318" t="str">
        <f t="shared" si="493"/>
        <v>NO</v>
      </c>
      <c r="S6318" t="str">
        <f t="shared" si="494"/>
        <v>NO</v>
      </c>
    </row>
    <row r="6319" spans="1:19" hidden="1" x14ac:dyDescent="0.2">
      <c r="A6319">
        <v>661149</v>
      </c>
      <c r="B6319" t="s">
        <v>14428</v>
      </c>
      <c r="C6319" t="s">
        <v>16314</v>
      </c>
      <c r="D6319" t="s">
        <v>16352</v>
      </c>
      <c r="E6319" t="s">
        <v>16363</v>
      </c>
      <c r="F6319">
        <v>23</v>
      </c>
      <c r="G6319" s="2">
        <v>34602</v>
      </c>
      <c r="H6319" t="s">
        <v>16368</v>
      </c>
      <c r="I6319">
        <v>72</v>
      </c>
      <c r="J6319">
        <v>190</v>
      </c>
      <c r="K6319" s="2">
        <v>41988</v>
      </c>
      <c r="L6319" t="s">
        <v>6292</v>
      </c>
      <c r="M6319" t="str">
        <f t="shared" si="491"/>
        <v>6/4/2014</v>
      </c>
      <c r="N6319" t="s">
        <v>16383</v>
      </c>
      <c r="O6319">
        <v>3</v>
      </c>
      <c r="P6319" s="5">
        <f t="shared" si="495"/>
        <v>20.235616438356164</v>
      </c>
      <c r="Q6319" s="5">
        <f t="shared" si="492"/>
        <v>19.704109589041096</v>
      </c>
      <c r="R6319" t="str">
        <f t="shared" si="493"/>
        <v>NO</v>
      </c>
      <c r="S6319" t="str">
        <f t="shared" si="494"/>
        <v>NO</v>
      </c>
    </row>
    <row r="6320" spans="1:19" hidden="1" x14ac:dyDescent="0.2">
      <c r="A6320">
        <v>621027</v>
      </c>
      <c r="B6320" t="s">
        <v>14429</v>
      </c>
      <c r="C6320" t="s">
        <v>16315</v>
      </c>
      <c r="D6320" t="s">
        <v>16352</v>
      </c>
      <c r="E6320" t="s">
        <v>16363</v>
      </c>
      <c r="F6320">
        <v>23</v>
      </c>
      <c r="G6320" s="2">
        <v>34313</v>
      </c>
      <c r="H6320" t="s">
        <v>16370</v>
      </c>
      <c r="I6320">
        <v>72</v>
      </c>
      <c r="J6320">
        <v>195</v>
      </c>
      <c r="K6320" s="2">
        <v>41325</v>
      </c>
      <c r="L6320" t="s">
        <v>6293</v>
      </c>
      <c r="M6320" t="str">
        <f t="shared" si="491"/>
        <v>6/4/2013</v>
      </c>
      <c r="N6320" t="s">
        <v>16383</v>
      </c>
      <c r="O6320">
        <v>2</v>
      </c>
      <c r="P6320" s="5">
        <f t="shared" si="495"/>
        <v>19.210958904109589</v>
      </c>
      <c r="Q6320" s="5">
        <f t="shared" si="492"/>
        <v>19.495890410958904</v>
      </c>
      <c r="R6320" t="str">
        <f t="shared" si="493"/>
        <v>NO</v>
      </c>
      <c r="S6320" t="str">
        <f t="shared" si="494"/>
        <v>NO</v>
      </c>
    </row>
    <row r="6321" spans="1:19" x14ac:dyDescent="0.2">
      <c r="A6321">
        <v>650618</v>
      </c>
      <c r="B6321" t="s">
        <v>14430</v>
      </c>
      <c r="C6321" t="s">
        <v>16314</v>
      </c>
      <c r="D6321" t="s">
        <v>16352</v>
      </c>
      <c r="E6321" t="s">
        <v>16363</v>
      </c>
      <c r="F6321">
        <v>22</v>
      </c>
      <c r="G6321" s="2">
        <v>34839</v>
      </c>
      <c r="H6321" t="s">
        <v>16368</v>
      </c>
      <c r="I6321">
        <v>72</v>
      </c>
      <c r="J6321">
        <v>180</v>
      </c>
      <c r="K6321" s="2">
        <v>41655</v>
      </c>
      <c r="L6321" t="s">
        <v>6294</v>
      </c>
      <c r="M6321" t="str">
        <f t="shared" si="491"/>
        <v>6/4/2014</v>
      </c>
      <c r="N6321" t="s">
        <v>16383</v>
      </c>
      <c r="O6321">
        <v>4</v>
      </c>
      <c r="P6321" s="5">
        <f t="shared" si="495"/>
        <v>18.673972602739727</v>
      </c>
      <c r="Q6321" s="5">
        <f t="shared" si="492"/>
        <v>19.054794520547944</v>
      </c>
      <c r="R6321" t="str">
        <f t="shared" si="493"/>
        <v>YES</v>
      </c>
      <c r="S6321" t="str">
        <f t="shared" si="494"/>
        <v>YES</v>
      </c>
    </row>
    <row r="6322" spans="1:19" hidden="1" x14ac:dyDescent="0.2">
      <c r="A6322">
        <v>657072</v>
      </c>
      <c r="B6322" t="s">
        <v>14431</v>
      </c>
      <c r="C6322" t="s">
        <v>16314</v>
      </c>
      <c r="D6322" t="s">
        <v>16352</v>
      </c>
      <c r="E6322" t="s">
        <v>16363</v>
      </c>
      <c r="F6322">
        <v>21</v>
      </c>
      <c r="G6322" s="2">
        <v>35298</v>
      </c>
      <c r="H6322" t="s">
        <v>16374</v>
      </c>
      <c r="I6322">
        <v>72</v>
      </c>
      <c r="J6322">
        <v>215</v>
      </c>
      <c r="K6322" s="2">
        <v>41800</v>
      </c>
      <c r="L6322" t="s">
        <v>6295</v>
      </c>
      <c r="M6322" t="str">
        <f t="shared" si="491"/>
        <v>6/4/2014</v>
      </c>
      <c r="N6322" t="s">
        <v>16383</v>
      </c>
      <c r="O6322">
        <v>4</v>
      </c>
      <c r="P6322" s="5">
        <f t="shared" si="495"/>
        <v>17.813698630136987</v>
      </c>
      <c r="Q6322" s="5">
        <f t="shared" si="492"/>
        <v>17.797260273972604</v>
      </c>
      <c r="R6322" t="str">
        <f t="shared" si="493"/>
        <v>NO</v>
      </c>
      <c r="S6322" t="str">
        <f t="shared" si="494"/>
        <v>NO</v>
      </c>
    </row>
    <row r="6323" spans="1:19" hidden="1" x14ac:dyDescent="0.2">
      <c r="A6323">
        <v>670428</v>
      </c>
      <c r="B6323" t="s">
        <v>14432</v>
      </c>
      <c r="C6323" t="s">
        <v>16314</v>
      </c>
      <c r="D6323" t="s">
        <v>16349</v>
      </c>
      <c r="E6323" t="s">
        <v>16366</v>
      </c>
      <c r="F6323">
        <v>23</v>
      </c>
      <c r="G6323" s="2">
        <v>34575</v>
      </c>
      <c r="H6323" t="s">
        <v>16368</v>
      </c>
      <c r="I6323">
        <v>72</v>
      </c>
      <c r="J6323">
        <v>185</v>
      </c>
      <c r="K6323" s="2">
        <v>42545</v>
      </c>
      <c r="L6323" t="s">
        <v>6296</v>
      </c>
      <c r="M6323" t="str">
        <f t="shared" si="491"/>
        <v>6/4/2016</v>
      </c>
      <c r="N6323" t="s">
        <v>16383</v>
      </c>
      <c r="O6323">
        <v>2</v>
      </c>
      <c r="P6323" s="5">
        <f t="shared" si="495"/>
        <v>21.835616438356166</v>
      </c>
      <c r="Q6323" s="5">
        <f t="shared" si="492"/>
        <v>21.780821917808218</v>
      </c>
      <c r="R6323" t="str">
        <f t="shared" si="493"/>
        <v>NO</v>
      </c>
      <c r="S6323" t="str">
        <f t="shared" si="494"/>
        <v>NO</v>
      </c>
    </row>
    <row r="6324" spans="1:19" hidden="1" x14ac:dyDescent="0.2">
      <c r="A6324">
        <v>624503</v>
      </c>
      <c r="B6324" t="s">
        <v>14433</v>
      </c>
      <c r="C6324" t="s">
        <v>16314</v>
      </c>
      <c r="D6324" t="s">
        <v>16338</v>
      </c>
      <c r="E6324" t="s">
        <v>16367</v>
      </c>
      <c r="F6324">
        <v>22</v>
      </c>
      <c r="G6324" s="2">
        <v>34996</v>
      </c>
      <c r="H6324" t="s">
        <v>16376</v>
      </c>
      <c r="I6324">
        <v>72</v>
      </c>
      <c r="J6324">
        <v>160</v>
      </c>
      <c r="K6324" s="2">
        <v>41087</v>
      </c>
      <c r="L6324" t="s">
        <v>6297</v>
      </c>
      <c r="M6324" t="str">
        <f t="shared" si="491"/>
        <v>6/4/2012</v>
      </c>
      <c r="N6324" t="s">
        <v>16383</v>
      </c>
      <c r="O6324">
        <v>4</v>
      </c>
      <c r="P6324" s="5">
        <f t="shared" si="495"/>
        <v>16.687671232876713</v>
      </c>
      <c r="Q6324" s="5">
        <f t="shared" si="492"/>
        <v>16.624657534246577</v>
      </c>
      <c r="R6324" t="str">
        <f t="shared" si="493"/>
        <v>NO</v>
      </c>
      <c r="S6324" t="str">
        <f t="shared" si="494"/>
        <v>NO</v>
      </c>
    </row>
    <row r="6325" spans="1:19" hidden="1" x14ac:dyDescent="0.2">
      <c r="A6325">
        <v>622382</v>
      </c>
      <c r="B6325" t="s">
        <v>14434</v>
      </c>
      <c r="C6325" t="s">
        <v>16317</v>
      </c>
      <c r="D6325" t="s">
        <v>16338</v>
      </c>
      <c r="E6325" t="s">
        <v>16367</v>
      </c>
      <c r="F6325">
        <v>22</v>
      </c>
      <c r="G6325" s="2">
        <v>34708</v>
      </c>
      <c r="H6325" t="s">
        <v>16368</v>
      </c>
      <c r="I6325">
        <v>72</v>
      </c>
      <c r="J6325">
        <v>175</v>
      </c>
      <c r="K6325" s="2">
        <v>40995</v>
      </c>
      <c r="L6325" t="s">
        <v>6298</v>
      </c>
      <c r="M6325" t="str">
        <f t="shared" si="491"/>
        <v>6/4/2012</v>
      </c>
      <c r="N6325" t="s">
        <v>16384</v>
      </c>
      <c r="O6325">
        <v>6</v>
      </c>
      <c r="P6325" s="5">
        <f t="shared" si="495"/>
        <v>17.224657534246575</v>
      </c>
      <c r="Q6325" s="5">
        <f t="shared" si="492"/>
        <v>17.413698630136988</v>
      </c>
      <c r="R6325" t="str">
        <f t="shared" si="493"/>
        <v>YES</v>
      </c>
      <c r="S6325" t="str">
        <f t="shared" si="494"/>
        <v>NO</v>
      </c>
    </row>
    <row r="6326" spans="1:19" hidden="1" x14ac:dyDescent="0.2">
      <c r="A6326">
        <v>544827</v>
      </c>
      <c r="B6326" t="s">
        <v>14435</v>
      </c>
      <c r="C6326" t="s">
        <v>16316</v>
      </c>
      <c r="D6326" t="s">
        <v>16338</v>
      </c>
      <c r="E6326" t="s">
        <v>16365</v>
      </c>
      <c r="F6326">
        <v>28</v>
      </c>
      <c r="G6326" s="2">
        <v>32775</v>
      </c>
      <c r="H6326" t="s">
        <v>16374</v>
      </c>
      <c r="I6326">
        <v>72</v>
      </c>
      <c r="J6326">
        <v>175</v>
      </c>
      <c r="K6326" s="2">
        <v>39995</v>
      </c>
      <c r="L6326" t="s">
        <v>6299</v>
      </c>
      <c r="M6326" t="str">
        <f t="shared" si="491"/>
        <v>6/4/2009</v>
      </c>
      <c r="N6326" t="s">
        <v>16383</v>
      </c>
      <c r="O6326">
        <v>10</v>
      </c>
      <c r="P6326" s="5">
        <f t="shared" si="495"/>
        <v>19.780821917808218</v>
      </c>
      <c r="Q6326" s="5">
        <f t="shared" si="492"/>
        <v>19.706849315068492</v>
      </c>
      <c r="R6326" t="str">
        <f t="shared" si="493"/>
        <v>YES</v>
      </c>
      <c r="S6326" t="str">
        <f t="shared" si="494"/>
        <v>YES</v>
      </c>
    </row>
    <row r="6327" spans="1:19" hidden="1" x14ac:dyDescent="0.2">
      <c r="A6327">
        <v>519221</v>
      </c>
      <c r="B6327" t="s">
        <v>14436</v>
      </c>
      <c r="C6327" t="s">
        <v>16315</v>
      </c>
      <c r="D6327" t="s">
        <v>16338</v>
      </c>
      <c r="E6327" t="s">
        <v>16367</v>
      </c>
      <c r="F6327">
        <v>28</v>
      </c>
      <c r="G6327" s="2">
        <v>32551</v>
      </c>
      <c r="H6327" t="s">
        <v>16374</v>
      </c>
      <c r="I6327">
        <v>72</v>
      </c>
      <c r="J6327">
        <v>205</v>
      </c>
      <c r="K6327" s="2">
        <v>39987</v>
      </c>
      <c r="L6327" t="s">
        <v>6300</v>
      </c>
      <c r="M6327" t="str">
        <f t="shared" si="491"/>
        <v>6/4/2009</v>
      </c>
      <c r="N6327" t="s">
        <v>16383</v>
      </c>
      <c r="O6327">
        <v>2</v>
      </c>
      <c r="P6327" s="5">
        <f t="shared" si="495"/>
        <v>20.372602739726027</v>
      </c>
      <c r="Q6327" s="5">
        <f t="shared" si="492"/>
        <v>20.32054794520548</v>
      </c>
      <c r="R6327" t="str">
        <f t="shared" si="493"/>
        <v>NO</v>
      </c>
      <c r="S6327" t="str">
        <f t="shared" si="494"/>
        <v>NO</v>
      </c>
    </row>
    <row r="6328" spans="1:19" hidden="1" x14ac:dyDescent="0.2">
      <c r="A6328">
        <v>622864</v>
      </c>
      <c r="B6328" t="s">
        <v>14437</v>
      </c>
      <c r="C6328" t="s">
        <v>16314</v>
      </c>
      <c r="F6328">
        <v>22</v>
      </c>
      <c r="G6328" s="2">
        <v>34692</v>
      </c>
      <c r="H6328" t="s">
        <v>16368</v>
      </c>
      <c r="I6328">
        <v>72</v>
      </c>
      <c r="J6328">
        <v>215</v>
      </c>
      <c r="K6328" s="2">
        <v>40941</v>
      </c>
      <c r="L6328" t="s">
        <v>6301</v>
      </c>
      <c r="M6328" t="str">
        <f t="shared" si="491"/>
        <v>6/4/2012</v>
      </c>
      <c r="N6328" t="s">
        <v>16384</v>
      </c>
      <c r="O6328">
        <v>5</v>
      </c>
      <c r="P6328" s="5">
        <f t="shared" si="495"/>
        <v>17.12054794520548</v>
      </c>
      <c r="Q6328" s="5">
        <f t="shared" si="492"/>
        <v>17.457534246575342</v>
      </c>
      <c r="R6328" t="str">
        <f t="shared" si="493"/>
        <v>YES</v>
      </c>
      <c r="S6328" t="str">
        <f t="shared" si="494"/>
        <v>NO</v>
      </c>
    </row>
    <row r="6329" spans="1:19" hidden="1" x14ac:dyDescent="0.2">
      <c r="A6329">
        <v>595005</v>
      </c>
      <c r="B6329" t="s">
        <v>14438</v>
      </c>
      <c r="C6329" t="s">
        <v>16316</v>
      </c>
      <c r="D6329" t="s">
        <v>16338</v>
      </c>
      <c r="E6329" t="s">
        <v>16367</v>
      </c>
      <c r="F6329">
        <v>29</v>
      </c>
      <c r="G6329" s="2">
        <v>32206</v>
      </c>
      <c r="H6329" t="s">
        <v>16373</v>
      </c>
      <c r="I6329">
        <v>72</v>
      </c>
      <c r="J6329">
        <v>185</v>
      </c>
      <c r="K6329" s="2">
        <v>40344</v>
      </c>
      <c r="L6329" t="s">
        <v>6302</v>
      </c>
      <c r="M6329" t="str">
        <f t="shared" si="491"/>
        <v>6/4/2010</v>
      </c>
      <c r="N6329" t="s">
        <v>16383</v>
      </c>
      <c r="O6329">
        <v>8</v>
      </c>
      <c r="P6329" s="5">
        <f t="shared" si="495"/>
        <v>22.295890410958904</v>
      </c>
      <c r="Q6329" s="5">
        <f t="shared" si="492"/>
        <v>22.265753424657536</v>
      </c>
      <c r="R6329" t="str">
        <f t="shared" si="493"/>
        <v>YES</v>
      </c>
      <c r="S6329" t="str">
        <f t="shared" si="494"/>
        <v>YES</v>
      </c>
    </row>
    <row r="6330" spans="1:19" hidden="1" x14ac:dyDescent="0.2">
      <c r="A6330">
        <v>641902</v>
      </c>
      <c r="B6330" t="s">
        <v>14439</v>
      </c>
      <c r="C6330" t="s">
        <v>16315</v>
      </c>
      <c r="D6330" t="s">
        <v>16331</v>
      </c>
      <c r="E6330" t="s">
        <v>16367</v>
      </c>
      <c r="F6330">
        <v>26</v>
      </c>
      <c r="G6330" s="2">
        <v>33473</v>
      </c>
      <c r="H6330" t="s">
        <v>16368</v>
      </c>
      <c r="I6330">
        <v>72</v>
      </c>
      <c r="J6330">
        <v>195</v>
      </c>
      <c r="K6330" s="2">
        <v>41803</v>
      </c>
      <c r="L6330" t="s">
        <v>6303</v>
      </c>
      <c r="M6330" t="str">
        <f t="shared" si="491"/>
        <v>6/4/2014</v>
      </c>
      <c r="N6330" t="s">
        <v>16383</v>
      </c>
      <c r="O6330">
        <v>4</v>
      </c>
      <c r="P6330" s="5">
        <f t="shared" si="495"/>
        <v>22.82191780821918</v>
      </c>
      <c r="Q6330" s="5">
        <f t="shared" si="492"/>
        <v>22.797260273972604</v>
      </c>
      <c r="R6330" t="str">
        <f t="shared" si="493"/>
        <v>YES</v>
      </c>
      <c r="S6330" t="str">
        <f t="shared" si="494"/>
        <v>YES</v>
      </c>
    </row>
    <row r="6331" spans="1:19" x14ac:dyDescent="0.2">
      <c r="A6331">
        <v>621528</v>
      </c>
      <c r="B6331" t="s">
        <v>14440</v>
      </c>
      <c r="C6331" t="s">
        <v>16314</v>
      </c>
      <c r="D6331" t="s">
        <v>16331</v>
      </c>
      <c r="E6331" t="s">
        <v>16367</v>
      </c>
      <c r="F6331">
        <v>26</v>
      </c>
      <c r="G6331" s="2">
        <v>33504</v>
      </c>
      <c r="H6331" t="s">
        <v>16370</v>
      </c>
      <c r="I6331">
        <v>72</v>
      </c>
      <c r="J6331">
        <v>215</v>
      </c>
      <c r="K6331" s="2">
        <v>41826</v>
      </c>
      <c r="L6331" t="s">
        <v>6304</v>
      </c>
      <c r="M6331" t="str">
        <f t="shared" si="491"/>
        <v>6/4/2014</v>
      </c>
      <c r="N6331" t="s">
        <v>16383</v>
      </c>
      <c r="O6331">
        <v>4</v>
      </c>
      <c r="P6331" s="5">
        <f t="shared" si="495"/>
        <v>22.8</v>
      </c>
      <c r="Q6331" s="5">
        <f t="shared" si="492"/>
        <v>22.712328767123289</v>
      </c>
      <c r="R6331" t="str">
        <f t="shared" si="493"/>
        <v>YES</v>
      </c>
      <c r="S6331" t="str">
        <f t="shared" si="494"/>
        <v>YES</v>
      </c>
    </row>
    <row r="6332" spans="1:19" hidden="1" x14ac:dyDescent="0.2">
      <c r="A6332">
        <v>488846</v>
      </c>
      <c r="B6332" t="s">
        <v>14441</v>
      </c>
      <c r="C6332" t="s">
        <v>16316</v>
      </c>
      <c r="F6332">
        <v>34</v>
      </c>
      <c r="G6332" s="2">
        <v>30369</v>
      </c>
      <c r="H6332" t="s">
        <v>16368</v>
      </c>
      <c r="I6332">
        <v>72</v>
      </c>
      <c r="J6332">
        <v>200</v>
      </c>
      <c r="K6332" s="2">
        <v>39918</v>
      </c>
      <c r="L6332" t="s">
        <v>6305</v>
      </c>
      <c r="M6332" t="str">
        <f t="shared" si="491"/>
        <v>6/4/2009</v>
      </c>
      <c r="N6332" t="s">
        <v>16383</v>
      </c>
      <c r="O6332">
        <v>13</v>
      </c>
      <c r="P6332" s="5">
        <f t="shared" si="495"/>
        <v>26.161643835616438</v>
      </c>
      <c r="Q6332" s="5">
        <f t="shared" si="492"/>
        <v>26.298630136986301</v>
      </c>
      <c r="R6332" t="str">
        <f t="shared" si="493"/>
        <v>YES</v>
      </c>
      <c r="S6332" t="str">
        <f t="shared" si="494"/>
        <v>YES</v>
      </c>
    </row>
    <row r="6333" spans="1:19" hidden="1" x14ac:dyDescent="0.2">
      <c r="A6333">
        <v>664023</v>
      </c>
      <c r="B6333" t="s">
        <v>14442</v>
      </c>
      <c r="C6333" t="s">
        <v>16314</v>
      </c>
      <c r="F6333">
        <v>23</v>
      </c>
      <c r="G6333" s="2">
        <v>34558</v>
      </c>
      <c r="H6333" t="s">
        <v>16373</v>
      </c>
      <c r="I6333">
        <v>72</v>
      </c>
      <c r="J6333">
        <v>205</v>
      </c>
      <c r="K6333" s="2">
        <v>42173</v>
      </c>
      <c r="L6333" t="s">
        <v>6306</v>
      </c>
      <c r="M6333" t="str">
        <f t="shared" si="491"/>
        <v>6/4/2015</v>
      </c>
      <c r="N6333" t="s">
        <v>16384</v>
      </c>
      <c r="O6333">
        <v>3</v>
      </c>
      <c r="P6333" s="5">
        <f t="shared" si="495"/>
        <v>20.863013698630137</v>
      </c>
      <c r="Q6333" s="5">
        <f t="shared" si="492"/>
        <v>20.824657534246576</v>
      </c>
      <c r="R6333" t="str">
        <f t="shared" si="493"/>
        <v>NO</v>
      </c>
      <c r="S6333" t="str">
        <f t="shared" si="494"/>
        <v>NO</v>
      </c>
    </row>
    <row r="6334" spans="1:19" hidden="1" x14ac:dyDescent="0.2">
      <c r="A6334">
        <v>605333</v>
      </c>
      <c r="B6334" t="s">
        <v>14443</v>
      </c>
      <c r="C6334" t="s">
        <v>16314</v>
      </c>
      <c r="F6334">
        <v>27</v>
      </c>
      <c r="G6334" s="2">
        <v>33068</v>
      </c>
      <c r="H6334" t="s">
        <v>16368</v>
      </c>
      <c r="I6334">
        <v>72</v>
      </c>
      <c r="J6334">
        <v>205</v>
      </c>
      <c r="K6334" s="2">
        <v>40720</v>
      </c>
      <c r="L6334" t="s">
        <v>6307</v>
      </c>
      <c r="M6334" t="str">
        <f t="shared" si="491"/>
        <v>6/4/2011</v>
      </c>
      <c r="N6334" t="s">
        <v>16384</v>
      </c>
      <c r="O6334">
        <v>7</v>
      </c>
      <c r="P6334" s="5">
        <f t="shared" si="495"/>
        <v>20.964383561643835</v>
      </c>
      <c r="Q6334" s="5">
        <f t="shared" si="492"/>
        <v>20.904109589041095</v>
      </c>
      <c r="R6334" t="str">
        <f t="shared" si="493"/>
        <v>YES</v>
      </c>
      <c r="S6334" t="str">
        <f t="shared" si="494"/>
        <v>NO</v>
      </c>
    </row>
    <row r="6335" spans="1:19" hidden="1" x14ac:dyDescent="0.2">
      <c r="A6335">
        <v>554234</v>
      </c>
      <c r="B6335" t="s">
        <v>14444</v>
      </c>
      <c r="C6335" t="s">
        <v>16316</v>
      </c>
      <c r="D6335" t="s">
        <v>16344</v>
      </c>
      <c r="E6335" t="s">
        <v>16365</v>
      </c>
      <c r="F6335">
        <v>26</v>
      </c>
      <c r="G6335" s="2">
        <v>33379</v>
      </c>
      <c r="H6335" t="s">
        <v>16368</v>
      </c>
      <c r="I6335">
        <v>72</v>
      </c>
      <c r="J6335">
        <v>240</v>
      </c>
      <c r="K6335" s="2">
        <v>39955</v>
      </c>
      <c r="L6335" t="s">
        <v>6308</v>
      </c>
      <c r="M6335" t="str">
        <f t="shared" si="491"/>
        <v>6/4/2009</v>
      </c>
      <c r="N6335" t="s">
        <v>16383</v>
      </c>
      <c r="O6335">
        <v>9</v>
      </c>
      <c r="P6335" s="5">
        <f t="shared" si="495"/>
        <v>18.016438356164382</v>
      </c>
      <c r="Q6335" s="5">
        <f t="shared" si="492"/>
        <v>18.052054794520547</v>
      </c>
      <c r="R6335" t="str">
        <f t="shared" si="493"/>
        <v>YES</v>
      </c>
      <c r="S6335" t="str">
        <f t="shared" si="494"/>
        <v>YES</v>
      </c>
    </row>
    <row r="6336" spans="1:19" hidden="1" x14ac:dyDescent="0.2">
      <c r="A6336">
        <v>623148</v>
      </c>
      <c r="B6336" t="s">
        <v>14445</v>
      </c>
      <c r="C6336" t="s">
        <v>16314</v>
      </c>
      <c r="D6336" t="s">
        <v>16344</v>
      </c>
      <c r="E6336" t="s">
        <v>16365</v>
      </c>
      <c r="F6336">
        <v>26</v>
      </c>
      <c r="G6336" s="2">
        <v>33404</v>
      </c>
      <c r="H6336" t="s">
        <v>16371</v>
      </c>
      <c r="I6336">
        <v>72</v>
      </c>
      <c r="J6336">
        <v>200</v>
      </c>
      <c r="K6336" s="2">
        <v>41084</v>
      </c>
      <c r="L6336" t="s">
        <v>6309</v>
      </c>
      <c r="M6336" t="str">
        <f t="shared" si="491"/>
        <v>6/4/2012</v>
      </c>
      <c r="N6336" t="s">
        <v>16383</v>
      </c>
      <c r="O6336">
        <v>1</v>
      </c>
      <c r="P6336" s="5">
        <f t="shared" si="495"/>
        <v>21.041095890410958</v>
      </c>
      <c r="Q6336" s="5">
        <f t="shared" si="492"/>
        <v>20.986301369863014</v>
      </c>
      <c r="R6336" t="str">
        <f t="shared" si="493"/>
        <v>NO</v>
      </c>
      <c r="S6336" t="str">
        <f t="shared" si="494"/>
        <v>NO</v>
      </c>
    </row>
    <row r="6337" spans="1:19" hidden="1" x14ac:dyDescent="0.2">
      <c r="A6337">
        <v>608365</v>
      </c>
      <c r="B6337" t="s">
        <v>14446</v>
      </c>
      <c r="C6337" t="s">
        <v>16314</v>
      </c>
      <c r="F6337">
        <v>23</v>
      </c>
      <c r="G6337" s="2">
        <v>34357</v>
      </c>
      <c r="H6337" t="s">
        <v>16376</v>
      </c>
      <c r="I6337">
        <v>72</v>
      </c>
      <c r="J6337">
        <v>200</v>
      </c>
      <c r="K6337" s="2">
        <v>41075</v>
      </c>
      <c r="L6337" t="s">
        <v>6310</v>
      </c>
      <c r="M6337" t="str">
        <f t="shared" si="491"/>
        <v>6/4/2012</v>
      </c>
      <c r="N6337" t="s">
        <v>16384</v>
      </c>
      <c r="O6337">
        <v>6</v>
      </c>
      <c r="P6337" s="5">
        <f t="shared" si="495"/>
        <v>18.405479452054795</v>
      </c>
      <c r="Q6337" s="5">
        <f t="shared" si="492"/>
        <v>18.375342465753423</v>
      </c>
      <c r="R6337" t="str">
        <f t="shared" si="493"/>
        <v>YES</v>
      </c>
      <c r="S6337" t="str">
        <f t="shared" si="494"/>
        <v>NO</v>
      </c>
    </row>
    <row r="6338" spans="1:19" hidden="1" x14ac:dyDescent="0.2">
      <c r="A6338">
        <v>656941</v>
      </c>
      <c r="B6338" t="s">
        <v>14447</v>
      </c>
      <c r="C6338" t="s">
        <v>16314</v>
      </c>
      <c r="F6338">
        <v>24</v>
      </c>
      <c r="G6338" s="2">
        <v>34033</v>
      </c>
      <c r="H6338" t="s">
        <v>16372</v>
      </c>
      <c r="I6338">
        <v>72</v>
      </c>
      <c r="J6338">
        <v>235</v>
      </c>
      <c r="K6338" s="2">
        <v>41801</v>
      </c>
      <c r="L6338" t="s">
        <v>6311</v>
      </c>
      <c r="M6338" t="str">
        <f t="shared" si="491"/>
        <v>6/4/2014</v>
      </c>
      <c r="N6338" t="s">
        <v>16384</v>
      </c>
      <c r="O6338">
        <v>4</v>
      </c>
      <c r="P6338" s="5">
        <f t="shared" si="495"/>
        <v>21.282191780821918</v>
      </c>
      <c r="Q6338" s="5">
        <f t="shared" si="492"/>
        <v>21.263013698630136</v>
      </c>
      <c r="R6338" t="str">
        <f t="shared" si="493"/>
        <v>YES</v>
      </c>
      <c r="S6338" t="str">
        <f t="shared" si="494"/>
        <v>NO</v>
      </c>
    </row>
    <row r="6339" spans="1:19" hidden="1" x14ac:dyDescent="0.2">
      <c r="A6339">
        <v>455378</v>
      </c>
      <c r="B6339" t="s">
        <v>14448</v>
      </c>
      <c r="C6339" t="s">
        <v>16314</v>
      </c>
      <c r="D6339" t="s">
        <v>16344</v>
      </c>
      <c r="E6339" t="s">
        <v>16365</v>
      </c>
      <c r="F6339">
        <v>30</v>
      </c>
      <c r="G6339" s="2">
        <v>32049</v>
      </c>
      <c r="H6339" t="s">
        <v>16374</v>
      </c>
      <c r="I6339">
        <v>72</v>
      </c>
      <c r="J6339">
        <v>200</v>
      </c>
      <c r="K6339" s="2">
        <v>39912</v>
      </c>
      <c r="L6339" t="s">
        <v>6312</v>
      </c>
      <c r="M6339" t="str">
        <f t="shared" ref="M6339:M6402" si="496">IF(ISBLANK(K6339),"UNKNOWN","6/4/"&amp;YEAR(K6339))</f>
        <v>6/4/2009</v>
      </c>
      <c r="N6339" t="s">
        <v>16383</v>
      </c>
      <c r="O6339">
        <v>1</v>
      </c>
      <c r="P6339" s="5">
        <f t="shared" si="495"/>
        <v>21.542465753424658</v>
      </c>
      <c r="Q6339" s="5">
        <f t="shared" ref="Q6339:Q6402" si="497">IF(ISBLANK(K6339),"UNKNOWN",(M6339-G6339)/365)</f>
        <v>21.695890410958903</v>
      </c>
      <c r="R6339" t="str">
        <f t="shared" ref="R6339:R6402" si="498">IF(OR(AND(Q6339&gt;=19,O6339&gt;=4),AND(Q6339&lt;19,O6339&gt;=5)),"YES","NO")</f>
        <v>NO</v>
      </c>
      <c r="S6339" t="str">
        <f t="shared" ref="S6339:S6402" si="499">IF(AND(N6339="NO",R6339="YES"),"YES","NO")</f>
        <v>NO</v>
      </c>
    </row>
    <row r="6340" spans="1:19" x14ac:dyDescent="0.2">
      <c r="A6340">
        <v>657811</v>
      </c>
      <c r="B6340" t="s">
        <v>14449</v>
      </c>
      <c r="C6340" t="s">
        <v>16314</v>
      </c>
      <c r="D6340" t="s">
        <v>16344</v>
      </c>
      <c r="E6340" t="s">
        <v>16365</v>
      </c>
      <c r="F6340">
        <v>25</v>
      </c>
      <c r="G6340" s="2">
        <v>33883</v>
      </c>
      <c r="H6340" t="s">
        <v>16378</v>
      </c>
      <c r="I6340">
        <v>72</v>
      </c>
      <c r="J6340">
        <v>170</v>
      </c>
      <c r="K6340" s="2">
        <v>41817</v>
      </c>
      <c r="L6340" t="s">
        <v>6313</v>
      </c>
      <c r="M6340" t="str">
        <f t="shared" si="496"/>
        <v>6/4/2014</v>
      </c>
      <c r="N6340" t="s">
        <v>16383</v>
      </c>
      <c r="O6340">
        <v>4</v>
      </c>
      <c r="P6340" s="5">
        <f t="shared" si="495"/>
        <v>21.736986301369864</v>
      </c>
      <c r="Q6340" s="5">
        <f t="shared" si="497"/>
        <v>21.673972602739727</v>
      </c>
      <c r="R6340" t="str">
        <f t="shared" si="498"/>
        <v>YES</v>
      </c>
      <c r="S6340" t="str">
        <f t="shared" si="499"/>
        <v>YES</v>
      </c>
    </row>
    <row r="6341" spans="1:19" hidden="1" x14ac:dyDescent="0.2">
      <c r="A6341">
        <v>657145</v>
      </c>
      <c r="B6341" t="s">
        <v>14450</v>
      </c>
      <c r="C6341" t="s">
        <v>16314</v>
      </c>
      <c r="F6341">
        <v>24</v>
      </c>
      <c r="G6341" s="2">
        <v>34005</v>
      </c>
      <c r="H6341" t="s">
        <v>16372</v>
      </c>
      <c r="I6341">
        <v>72</v>
      </c>
      <c r="J6341">
        <v>205</v>
      </c>
      <c r="K6341" s="2">
        <v>41815</v>
      </c>
      <c r="L6341" t="s">
        <v>6314</v>
      </c>
      <c r="M6341" t="str">
        <f t="shared" si="496"/>
        <v>6/4/2014</v>
      </c>
      <c r="N6341" t="s">
        <v>16384</v>
      </c>
      <c r="O6341">
        <v>4</v>
      </c>
      <c r="P6341" s="5">
        <f t="shared" si="495"/>
        <v>21.397260273972602</v>
      </c>
      <c r="Q6341" s="5">
        <f t="shared" si="497"/>
        <v>21.339726027397262</v>
      </c>
      <c r="R6341" t="str">
        <f t="shared" si="498"/>
        <v>YES</v>
      </c>
      <c r="S6341" t="str">
        <f t="shared" si="499"/>
        <v>NO</v>
      </c>
    </row>
    <row r="6342" spans="1:19" hidden="1" x14ac:dyDescent="0.2">
      <c r="A6342">
        <v>592407</v>
      </c>
      <c r="B6342" t="s">
        <v>14451</v>
      </c>
      <c r="C6342" t="s">
        <v>16316</v>
      </c>
      <c r="D6342" t="s">
        <v>16350</v>
      </c>
      <c r="E6342" t="s">
        <v>16365</v>
      </c>
      <c r="F6342">
        <v>30</v>
      </c>
      <c r="G6342" s="2">
        <v>32100</v>
      </c>
      <c r="H6342" t="s">
        <v>16374</v>
      </c>
      <c r="I6342">
        <v>72</v>
      </c>
      <c r="J6342">
        <v>205</v>
      </c>
      <c r="K6342" s="2">
        <v>40366</v>
      </c>
      <c r="L6342" t="s">
        <v>6315</v>
      </c>
      <c r="M6342" t="str">
        <f t="shared" si="496"/>
        <v>6/4/2010</v>
      </c>
      <c r="N6342" t="s">
        <v>16383</v>
      </c>
      <c r="O6342">
        <v>2</v>
      </c>
      <c r="P6342" s="5">
        <f t="shared" si="495"/>
        <v>22.646575342465752</v>
      </c>
      <c r="Q6342" s="5">
        <f t="shared" si="497"/>
        <v>22.556164383561644</v>
      </c>
      <c r="R6342" t="str">
        <f t="shared" si="498"/>
        <v>NO</v>
      </c>
      <c r="S6342" t="str">
        <f t="shared" si="499"/>
        <v>NO</v>
      </c>
    </row>
    <row r="6343" spans="1:19" hidden="1" x14ac:dyDescent="0.2">
      <c r="A6343">
        <v>519068</v>
      </c>
      <c r="B6343" t="s">
        <v>14452</v>
      </c>
      <c r="C6343" t="s">
        <v>16316</v>
      </c>
      <c r="D6343" t="s">
        <v>16350</v>
      </c>
      <c r="E6343" t="s">
        <v>16365</v>
      </c>
      <c r="F6343">
        <v>31</v>
      </c>
      <c r="G6343" s="2">
        <v>31546</v>
      </c>
      <c r="H6343" t="s">
        <v>16369</v>
      </c>
      <c r="I6343">
        <v>72</v>
      </c>
      <c r="J6343">
        <v>210</v>
      </c>
      <c r="K6343" s="2">
        <v>40212</v>
      </c>
      <c r="L6343" t="s">
        <v>6316</v>
      </c>
      <c r="M6343" t="str">
        <f t="shared" si="496"/>
        <v>6/4/2010</v>
      </c>
      <c r="N6343" t="s">
        <v>16383</v>
      </c>
      <c r="O6343">
        <v>1</v>
      </c>
      <c r="P6343" s="5">
        <f t="shared" si="495"/>
        <v>23.742465753424657</v>
      </c>
      <c r="Q6343" s="5">
        <f t="shared" si="497"/>
        <v>24.073972602739726</v>
      </c>
      <c r="R6343" t="str">
        <f t="shared" si="498"/>
        <v>NO</v>
      </c>
      <c r="S6343" t="str">
        <f t="shared" si="499"/>
        <v>NO</v>
      </c>
    </row>
    <row r="6344" spans="1:19" hidden="1" x14ac:dyDescent="0.2">
      <c r="A6344">
        <v>434671</v>
      </c>
      <c r="B6344" t="s">
        <v>14453</v>
      </c>
      <c r="C6344" t="s">
        <v>16316</v>
      </c>
      <c r="F6344">
        <v>33</v>
      </c>
      <c r="G6344" s="2">
        <v>30739</v>
      </c>
      <c r="H6344" t="s">
        <v>16368</v>
      </c>
      <c r="I6344">
        <v>72</v>
      </c>
      <c r="J6344">
        <v>205</v>
      </c>
      <c r="K6344" s="2">
        <v>39941</v>
      </c>
      <c r="L6344" t="s">
        <v>6317</v>
      </c>
      <c r="M6344" t="str">
        <f t="shared" si="496"/>
        <v>6/4/2009</v>
      </c>
      <c r="N6344" t="s">
        <v>16383</v>
      </c>
      <c r="O6344">
        <v>14</v>
      </c>
      <c r="P6344" s="5">
        <f t="shared" si="495"/>
        <v>25.210958904109589</v>
      </c>
      <c r="Q6344" s="5">
        <f t="shared" si="497"/>
        <v>25.284931506849315</v>
      </c>
      <c r="R6344" t="str">
        <f t="shared" si="498"/>
        <v>YES</v>
      </c>
      <c r="S6344" t="str">
        <f t="shared" si="499"/>
        <v>YES</v>
      </c>
    </row>
    <row r="6345" spans="1:19" x14ac:dyDescent="0.2">
      <c r="A6345">
        <v>595895</v>
      </c>
      <c r="B6345" t="s">
        <v>14454</v>
      </c>
      <c r="C6345" t="s">
        <v>16314</v>
      </c>
      <c r="D6345" t="s">
        <v>16330</v>
      </c>
      <c r="E6345" t="s">
        <v>16366</v>
      </c>
      <c r="F6345">
        <v>25</v>
      </c>
      <c r="G6345" s="2">
        <v>33847</v>
      </c>
      <c r="H6345" t="s">
        <v>16375</v>
      </c>
      <c r="I6345">
        <v>72</v>
      </c>
      <c r="J6345">
        <v>180</v>
      </c>
      <c r="K6345" s="2">
        <v>40940</v>
      </c>
      <c r="L6345" t="s">
        <v>6318</v>
      </c>
      <c r="M6345" t="str">
        <f t="shared" si="496"/>
        <v>6/4/2012</v>
      </c>
      <c r="N6345" t="s">
        <v>16383</v>
      </c>
      <c r="O6345">
        <v>4</v>
      </c>
      <c r="P6345" s="5">
        <f t="shared" si="495"/>
        <v>19.432876712328767</v>
      </c>
      <c r="Q6345" s="5">
        <f t="shared" si="497"/>
        <v>19.772602739726029</v>
      </c>
      <c r="R6345" t="str">
        <f t="shared" si="498"/>
        <v>YES</v>
      </c>
      <c r="S6345" t="str">
        <f t="shared" si="499"/>
        <v>YES</v>
      </c>
    </row>
    <row r="6346" spans="1:19" hidden="1" x14ac:dyDescent="0.2">
      <c r="A6346">
        <v>665289</v>
      </c>
      <c r="B6346" t="s">
        <v>14455</v>
      </c>
      <c r="C6346" t="s">
        <v>16314</v>
      </c>
      <c r="D6346" t="s">
        <v>16330</v>
      </c>
      <c r="E6346" t="s">
        <v>16362</v>
      </c>
      <c r="F6346">
        <v>25</v>
      </c>
      <c r="G6346" s="2">
        <v>33604</v>
      </c>
      <c r="H6346" t="s">
        <v>16368</v>
      </c>
      <c r="I6346">
        <v>72</v>
      </c>
      <c r="J6346">
        <v>195</v>
      </c>
      <c r="K6346" s="2">
        <v>42172</v>
      </c>
      <c r="L6346" t="s">
        <v>6319</v>
      </c>
      <c r="M6346" t="str">
        <f t="shared" si="496"/>
        <v>6/4/2015</v>
      </c>
      <c r="N6346" t="s">
        <v>16383</v>
      </c>
      <c r="O6346">
        <v>3</v>
      </c>
      <c r="P6346" s="5">
        <f t="shared" si="495"/>
        <v>23.473972602739725</v>
      </c>
      <c r="Q6346" s="5">
        <f t="shared" si="497"/>
        <v>23.438356164383563</v>
      </c>
      <c r="R6346" t="str">
        <f t="shared" si="498"/>
        <v>NO</v>
      </c>
      <c r="S6346" t="str">
        <f t="shared" si="499"/>
        <v>NO</v>
      </c>
    </row>
    <row r="6347" spans="1:19" hidden="1" x14ac:dyDescent="0.2">
      <c r="A6347">
        <v>431148</v>
      </c>
      <c r="B6347" t="s">
        <v>14456</v>
      </c>
      <c r="C6347" t="s">
        <v>16314</v>
      </c>
      <c r="F6347">
        <v>33</v>
      </c>
      <c r="G6347" s="2">
        <v>30705</v>
      </c>
      <c r="H6347" t="s">
        <v>16368</v>
      </c>
      <c r="I6347">
        <v>72</v>
      </c>
      <c r="J6347">
        <v>195</v>
      </c>
      <c r="K6347" s="2">
        <v>39955</v>
      </c>
      <c r="L6347" t="s">
        <v>6320</v>
      </c>
      <c r="M6347" t="str">
        <f t="shared" si="496"/>
        <v>6/4/2009</v>
      </c>
      <c r="N6347" t="s">
        <v>16384</v>
      </c>
      <c r="O6347">
        <v>15</v>
      </c>
      <c r="P6347" s="5">
        <f t="shared" si="495"/>
        <v>25.342465753424658</v>
      </c>
      <c r="Q6347" s="5">
        <f t="shared" si="497"/>
        <v>25.378082191780823</v>
      </c>
      <c r="R6347" t="str">
        <f t="shared" si="498"/>
        <v>YES</v>
      </c>
      <c r="S6347" t="str">
        <f t="shared" si="499"/>
        <v>NO</v>
      </c>
    </row>
    <row r="6348" spans="1:19" hidden="1" x14ac:dyDescent="0.2">
      <c r="A6348">
        <v>660646</v>
      </c>
      <c r="B6348" t="s">
        <v>14457</v>
      </c>
      <c r="C6348" t="s">
        <v>16314</v>
      </c>
      <c r="D6348" t="s">
        <v>16349</v>
      </c>
      <c r="E6348" t="s">
        <v>16362</v>
      </c>
      <c r="F6348">
        <v>19</v>
      </c>
      <c r="G6348" s="2">
        <v>35922</v>
      </c>
      <c r="H6348" t="s">
        <v>16374</v>
      </c>
      <c r="I6348">
        <v>72</v>
      </c>
      <c r="J6348">
        <v>180</v>
      </c>
      <c r="K6348" s="2">
        <v>42153</v>
      </c>
      <c r="L6348" t="s">
        <v>6321</v>
      </c>
      <c r="M6348" t="str">
        <f t="shared" si="496"/>
        <v>6/4/2015</v>
      </c>
      <c r="N6348" t="s">
        <v>16383</v>
      </c>
      <c r="O6348">
        <v>3</v>
      </c>
      <c r="P6348" s="5">
        <f t="shared" si="495"/>
        <v>17.07123287671233</v>
      </c>
      <c r="Q6348" s="5">
        <f t="shared" si="497"/>
        <v>17.087671232876712</v>
      </c>
      <c r="R6348" t="str">
        <f t="shared" si="498"/>
        <v>NO</v>
      </c>
      <c r="S6348" t="str">
        <f t="shared" si="499"/>
        <v>NO</v>
      </c>
    </row>
    <row r="6349" spans="1:19" hidden="1" x14ac:dyDescent="0.2">
      <c r="A6349">
        <v>666611</v>
      </c>
      <c r="B6349" t="s">
        <v>14458</v>
      </c>
      <c r="C6349" t="s">
        <v>16314</v>
      </c>
      <c r="D6349" t="s">
        <v>16349</v>
      </c>
      <c r="E6349" t="s">
        <v>16362</v>
      </c>
      <c r="F6349">
        <v>22</v>
      </c>
      <c r="G6349" s="2">
        <v>34892</v>
      </c>
      <c r="H6349" t="s">
        <v>16370</v>
      </c>
      <c r="I6349">
        <v>72</v>
      </c>
      <c r="J6349">
        <v>185</v>
      </c>
      <c r="K6349" s="2">
        <v>42249</v>
      </c>
      <c r="L6349" t="s">
        <v>6322</v>
      </c>
      <c r="M6349" t="str">
        <f t="shared" si="496"/>
        <v>6/4/2015</v>
      </c>
      <c r="N6349" t="s">
        <v>16383</v>
      </c>
      <c r="O6349">
        <v>2</v>
      </c>
      <c r="P6349" s="5">
        <f t="shared" ref="P6349:P6412" si="500">IF(ISBLANK(K6349),"UNKNOWN",(K6349-G6349)/365)</f>
        <v>20.156164383561645</v>
      </c>
      <c r="Q6349" s="5">
        <f t="shared" si="497"/>
        <v>19.909589041095892</v>
      </c>
      <c r="R6349" t="str">
        <f t="shared" si="498"/>
        <v>NO</v>
      </c>
      <c r="S6349" t="str">
        <f t="shared" si="499"/>
        <v>NO</v>
      </c>
    </row>
    <row r="6350" spans="1:19" hidden="1" x14ac:dyDescent="0.2">
      <c r="A6350">
        <v>666609</v>
      </c>
      <c r="B6350" t="s">
        <v>14459</v>
      </c>
      <c r="C6350" t="s">
        <v>16315</v>
      </c>
      <c r="D6350" t="s">
        <v>16349</v>
      </c>
      <c r="E6350" t="s">
        <v>16362</v>
      </c>
      <c r="F6350">
        <v>21</v>
      </c>
      <c r="G6350" s="2">
        <v>35269</v>
      </c>
      <c r="H6350" t="s">
        <v>16370</v>
      </c>
      <c r="I6350">
        <v>72</v>
      </c>
      <c r="J6350">
        <v>175</v>
      </c>
      <c r="K6350" s="2">
        <v>42244</v>
      </c>
      <c r="L6350" t="s">
        <v>6323</v>
      </c>
      <c r="M6350" t="str">
        <f t="shared" si="496"/>
        <v>6/4/2015</v>
      </c>
      <c r="N6350" t="s">
        <v>16383</v>
      </c>
      <c r="O6350">
        <v>1</v>
      </c>
      <c r="P6350" s="5">
        <f t="shared" si="500"/>
        <v>19.109589041095891</v>
      </c>
      <c r="Q6350" s="5">
        <f t="shared" si="497"/>
        <v>18.876712328767123</v>
      </c>
      <c r="R6350" t="str">
        <f t="shared" si="498"/>
        <v>NO</v>
      </c>
      <c r="S6350" t="str">
        <f t="shared" si="499"/>
        <v>NO</v>
      </c>
    </row>
    <row r="6351" spans="1:19" hidden="1" x14ac:dyDescent="0.2">
      <c r="A6351">
        <v>666613</v>
      </c>
      <c r="B6351" t="s">
        <v>14460</v>
      </c>
      <c r="C6351" t="s">
        <v>16314</v>
      </c>
      <c r="D6351" t="s">
        <v>16349</v>
      </c>
      <c r="E6351" t="s">
        <v>16362</v>
      </c>
      <c r="F6351">
        <v>21</v>
      </c>
      <c r="G6351" s="2">
        <v>35041</v>
      </c>
      <c r="H6351" t="s">
        <v>16378</v>
      </c>
      <c r="I6351">
        <v>72</v>
      </c>
      <c r="J6351">
        <v>165</v>
      </c>
      <c r="K6351" s="2">
        <v>42243</v>
      </c>
      <c r="L6351" t="s">
        <v>6324</v>
      </c>
      <c r="M6351" t="str">
        <f t="shared" si="496"/>
        <v>6/4/2015</v>
      </c>
      <c r="N6351" t="s">
        <v>16383</v>
      </c>
      <c r="O6351">
        <v>2</v>
      </c>
      <c r="P6351" s="5">
        <f t="shared" si="500"/>
        <v>19.731506849315068</v>
      </c>
      <c r="Q6351" s="5">
        <f t="shared" si="497"/>
        <v>19.5013698630137</v>
      </c>
      <c r="R6351" t="str">
        <f t="shared" si="498"/>
        <v>NO</v>
      </c>
      <c r="S6351" t="str">
        <f t="shared" si="499"/>
        <v>NO</v>
      </c>
    </row>
    <row r="6352" spans="1:19" hidden="1" x14ac:dyDescent="0.2">
      <c r="A6352">
        <v>664056</v>
      </c>
      <c r="B6352" t="s">
        <v>14461</v>
      </c>
      <c r="C6352" t="s">
        <v>16314</v>
      </c>
      <c r="F6352">
        <v>23</v>
      </c>
      <c r="G6352" s="2">
        <v>34488</v>
      </c>
      <c r="H6352" t="s">
        <v>16373</v>
      </c>
      <c r="I6352">
        <v>72</v>
      </c>
      <c r="J6352">
        <v>195</v>
      </c>
      <c r="K6352" s="2">
        <v>42184</v>
      </c>
      <c r="L6352" t="s">
        <v>6325</v>
      </c>
      <c r="M6352" t="str">
        <f t="shared" si="496"/>
        <v>6/4/2015</v>
      </c>
      <c r="N6352" t="s">
        <v>16384</v>
      </c>
      <c r="O6352">
        <v>3</v>
      </c>
      <c r="P6352" s="5">
        <f t="shared" si="500"/>
        <v>21.084931506849315</v>
      </c>
      <c r="Q6352" s="5">
        <f t="shared" si="497"/>
        <v>21.016438356164382</v>
      </c>
      <c r="R6352" t="str">
        <f t="shared" si="498"/>
        <v>NO</v>
      </c>
      <c r="S6352" t="str">
        <f t="shared" si="499"/>
        <v>NO</v>
      </c>
    </row>
    <row r="6353" spans="1:19" hidden="1" x14ac:dyDescent="0.2">
      <c r="A6353">
        <v>605384</v>
      </c>
      <c r="B6353" t="s">
        <v>14462</v>
      </c>
      <c r="C6353" t="s">
        <v>16323</v>
      </c>
      <c r="F6353">
        <v>27</v>
      </c>
      <c r="G6353" s="2">
        <v>33115</v>
      </c>
      <c r="H6353" t="s">
        <v>16368</v>
      </c>
      <c r="I6353">
        <v>72</v>
      </c>
      <c r="J6353">
        <v>200</v>
      </c>
      <c r="K6353" s="2">
        <v>40710</v>
      </c>
      <c r="L6353" t="s">
        <v>6326</v>
      </c>
      <c r="M6353" t="str">
        <f t="shared" si="496"/>
        <v>6/4/2011</v>
      </c>
      <c r="N6353" t="s">
        <v>16383</v>
      </c>
      <c r="O6353">
        <v>7</v>
      </c>
      <c r="P6353" s="5">
        <f t="shared" si="500"/>
        <v>20.80821917808219</v>
      </c>
      <c r="Q6353" s="5">
        <f t="shared" si="497"/>
        <v>20.775342465753425</v>
      </c>
      <c r="R6353" t="str">
        <f t="shared" si="498"/>
        <v>YES</v>
      </c>
      <c r="S6353" t="str">
        <f t="shared" si="499"/>
        <v>YES</v>
      </c>
    </row>
    <row r="6354" spans="1:19" hidden="1" x14ac:dyDescent="0.2">
      <c r="A6354">
        <v>676672</v>
      </c>
      <c r="B6354" t="s">
        <v>14463</v>
      </c>
      <c r="C6354" t="s">
        <v>16314</v>
      </c>
      <c r="D6354" t="s">
        <v>16331</v>
      </c>
      <c r="E6354" t="s">
        <v>16362</v>
      </c>
      <c r="F6354">
        <v>19</v>
      </c>
      <c r="G6354" s="2">
        <v>36088</v>
      </c>
      <c r="H6354" t="s">
        <v>16368</v>
      </c>
      <c r="K6354" s="2">
        <v>42909</v>
      </c>
      <c r="L6354" t="s">
        <v>6327</v>
      </c>
      <c r="M6354" t="str">
        <f t="shared" si="496"/>
        <v>6/4/2017</v>
      </c>
      <c r="N6354" t="s">
        <v>16383</v>
      </c>
      <c r="O6354">
        <v>1</v>
      </c>
      <c r="P6354" s="5">
        <f t="shared" si="500"/>
        <v>18.687671232876713</v>
      </c>
      <c r="Q6354" s="5">
        <f t="shared" si="497"/>
        <v>18.635616438356163</v>
      </c>
      <c r="R6354" t="str">
        <f t="shared" si="498"/>
        <v>NO</v>
      </c>
      <c r="S6354" t="str">
        <f t="shared" si="499"/>
        <v>NO</v>
      </c>
    </row>
    <row r="6355" spans="1:19" hidden="1" x14ac:dyDescent="0.2">
      <c r="A6355">
        <v>659079</v>
      </c>
      <c r="B6355" t="s">
        <v>14464</v>
      </c>
      <c r="C6355" t="s">
        <v>16314</v>
      </c>
      <c r="D6355" t="s">
        <v>16331</v>
      </c>
      <c r="E6355" t="s">
        <v>16362</v>
      </c>
      <c r="F6355">
        <v>20</v>
      </c>
      <c r="G6355" s="2">
        <v>35642</v>
      </c>
      <c r="H6355" t="s">
        <v>16376</v>
      </c>
      <c r="I6355">
        <v>72</v>
      </c>
      <c r="J6355">
        <v>175</v>
      </c>
      <c r="K6355" s="2">
        <v>41849</v>
      </c>
      <c r="L6355" t="s">
        <v>6328</v>
      </c>
      <c r="M6355" t="str">
        <f t="shared" si="496"/>
        <v>6/4/2014</v>
      </c>
      <c r="N6355" t="s">
        <v>16383</v>
      </c>
      <c r="O6355">
        <v>4</v>
      </c>
      <c r="P6355" s="5">
        <f t="shared" si="500"/>
        <v>17.005479452054793</v>
      </c>
      <c r="Q6355" s="5">
        <f t="shared" si="497"/>
        <v>16.854794520547944</v>
      </c>
      <c r="R6355" t="str">
        <f t="shared" si="498"/>
        <v>NO</v>
      </c>
      <c r="S6355" t="str">
        <f t="shared" si="499"/>
        <v>NO</v>
      </c>
    </row>
    <row r="6356" spans="1:19" hidden="1" x14ac:dyDescent="0.2">
      <c r="A6356">
        <v>649808</v>
      </c>
      <c r="B6356" t="s">
        <v>14465</v>
      </c>
      <c r="C6356" t="s">
        <v>16314</v>
      </c>
      <c r="D6356" t="s">
        <v>16331</v>
      </c>
      <c r="E6356" t="s">
        <v>16362</v>
      </c>
      <c r="F6356">
        <v>20</v>
      </c>
      <c r="G6356" s="2">
        <v>35662</v>
      </c>
      <c r="H6356" t="s">
        <v>16369</v>
      </c>
      <c r="I6356">
        <v>72</v>
      </c>
      <c r="J6356">
        <v>175</v>
      </c>
      <c r="K6356" s="2">
        <v>41618</v>
      </c>
      <c r="L6356" t="s">
        <v>6329</v>
      </c>
      <c r="M6356" t="str">
        <f t="shared" si="496"/>
        <v>6/4/2013</v>
      </c>
      <c r="N6356" t="s">
        <v>16383</v>
      </c>
      <c r="O6356">
        <v>4</v>
      </c>
      <c r="P6356" s="5">
        <f t="shared" si="500"/>
        <v>16.317808219178083</v>
      </c>
      <c r="Q6356" s="5">
        <f t="shared" si="497"/>
        <v>15.8</v>
      </c>
      <c r="R6356" t="str">
        <f t="shared" si="498"/>
        <v>NO</v>
      </c>
      <c r="S6356" t="str">
        <f t="shared" si="499"/>
        <v>NO</v>
      </c>
    </row>
    <row r="6357" spans="1:19" hidden="1" x14ac:dyDescent="0.2">
      <c r="A6357">
        <v>677536</v>
      </c>
      <c r="B6357" t="s">
        <v>14466</v>
      </c>
      <c r="C6357" t="s">
        <v>16314</v>
      </c>
      <c r="D6357" t="s">
        <v>16331</v>
      </c>
      <c r="E6357" t="s">
        <v>16362</v>
      </c>
      <c r="F6357">
        <v>22</v>
      </c>
      <c r="G6357" s="2">
        <v>34758</v>
      </c>
      <c r="H6357" t="s">
        <v>16374</v>
      </c>
      <c r="I6357">
        <v>72</v>
      </c>
      <c r="J6357">
        <v>205</v>
      </c>
      <c r="K6357" s="2">
        <v>42916</v>
      </c>
      <c r="L6357" t="s">
        <v>6330</v>
      </c>
      <c r="M6357" t="str">
        <f t="shared" si="496"/>
        <v>6/4/2017</v>
      </c>
      <c r="N6357" t="s">
        <v>16383</v>
      </c>
      <c r="O6357">
        <v>1</v>
      </c>
      <c r="P6357" s="5">
        <f t="shared" si="500"/>
        <v>22.350684931506848</v>
      </c>
      <c r="Q6357" s="5">
        <f t="shared" si="497"/>
        <v>22.279452054794522</v>
      </c>
      <c r="R6357" t="str">
        <f t="shared" si="498"/>
        <v>NO</v>
      </c>
      <c r="S6357" t="str">
        <f t="shared" si="499"/>
        <v>NO</v>
      </c>
    </row>
    <row r="6358" spans="1:19" hidden="1" x14ac:dyDescent="0.2">
      <c r="A6358">
        <v>668887</v>
      </c>
      <c r="B6358" t="s">
        <v>14467</v>
      </c>
      <c r="C6358" t="s">
        <v>16314</v>
      </c>
      <c r="D6358" t="s">
        <v>16331</v>
      </c>
      <c r="E6358" t="s">
        <v>16362</v>
      </c>
      <c r="F6358">
        <v>19</v>
      </c>
      <c r="G6358" s="2">
        <v>36039</v>
      </c>
      <c r="H6358" t="s">
        <v>16373</v>
      </c>
      <c r="I6358">
        <v>72</v>
      </c>
      <c r="J6358">
        <v>195</v>
      </c>
      <c r="K6358" s="2">
        <v>42916</v>
      </c>
      <c r="L6358" t="s">
        <v>6331</v>
      </c>
      <c r="M6358" t="str">
        <f t="shared" si="496"/>
        <v>6/4/2017</v>
      </c>
      <c r="N6358" t="s">
        <v>16383</v>
      </c>
      <c r="O6358">
        <v>1</v>
      </c>
      <c r="P6358" s="5">
        <f t="shared" si="500"/>
        <v>18.841095890410958</v>
      </c>
      <c r="Q6358" s="5">
        <f t="shared" si="497"/>
        <v>18.769863013698629</v>
      </c>
      <c r="R6358" t="str">
        <f t="shared" si="498"/>
        <v>NO</v>
      </c>
      <c r="S6358" t="str">
        <f t="shared" si="499"/>
        <v>NO</v>
      </c>
    </row>
    <row r="6359" spans="1:19" hidden="1" x14ac:dyDescent="0.2">
      <c r="A6359">
        <v>641990</v>
      </c>
      <c r="B6359" t="s">
        <v>14468</v>
      </c>
      <c r="C6359" t="s">
        <v>16314</v>
      </c>
      <c r="D6359" t="s">
        <v>16331</v>
      </c>
      <c r="E6359" t="s">
        <v>16362</v>
      </c>
      <c r="F6359">
        <v>22</v>
      </c>
      <c r="G6359" s="2">
        <v>34960</v>
      </c>
      <c r="H6359" t="s">
        <v>16368</v>
      </c>
      <c r="I6359">
        <v>72</v>
      </c>
      <c r="J6359">
        <v>190</v>
      </c>
      <c r="K6359" s="2">
        <v>42904</v>
      </c>
      <c r="L6359" t="s">
        <v>6332</v>
      </c>
      <c r="M6359" t="str">
        <f t="shared" si="496"/>
        <v>6/4/2017</v>
      </c>
      <c r="N6359" t="s">
        <v>16383</v>
      </c>
      <c r="O6359">
        <v>1</v>
      </c>
      <c r="P6359" s="5">
        <f t="shared" si="500"/>
        <v>21.764383561643836</v>
      </c>
      <c r="Q6359" s="5">
        <f t="shared" si="497"/>
        <v>21.726027397260275</v>
      </c>
      <c r="R6359" t="str">
        <f t="shared" si="498"/>
        <v>NO</v>
      </c>
      <c r="S6359" t="str">
        <f t="shared" si="499"/>
        <v>NO</v>
      </c>
    </row>
    <row r="6360" spans="1:19" hidden="1" x14ac:dyDescent="0.2">
      <c r="A6360">
        <v>669255</v>
      </c>
      <c r="B6360" t="s">
        <v>14469</v>
      </c>
      <c r="C6360" t="s">
        <v>16314</v>
      </c>
      <c r="D6360" t="s">
        <v>16331</v>
      </c>
      <c r="E6360" t="s">
        <v>16366</v>
      </c>
      <c r="F6360">
        <v>22</v>
      </c>
      <c r="G6360" s="2">
        <v>34826</v>
      </c>
      <c r="H6360" t="s">
        <v>16368</v>
      </c>
      <c r="I6360">
        <v>72</v>
      </c>
      <c r="J6360">
        <v>185</v>
      </c>
      <c r="K6360" s="2">
        <v>42904</v>
      </c>
      <c r="L6360" t="s">
        <v>6333</v>
      </c>
      <c r="M6360" t="str">
        <f t="shared" si="496"/>
        <v>6/4/2017</v>
      </c>
      <c r="N6360" t="s">
        <v>16383</v>
      </c>
      <c r="O6360">
        <v>1</v>
      </c>
      <c r="P6360" s="5">
        <f t="shared" si="500"/>
        <v>22.13150684931507</v>
      </c>
      <c r="Q6360" s="5">
        <f t="shared" si="497"/>
        <v>22.093150684931508</v>
      </c>
      <c r="R6360" t="str">
        <f t="shared" si="498"/>
        <v>NO</v>
      </c>
      <c r="S6360" t="str">
        <f t="shared" si="499"/>
        <v>NO</v>
      </c>
    </row>
    <row r="6361" spans="1:19" hidden="1" x14ac:dyDescent="0.2">
      <c r="A6361">
        <v>676744</v>
      </c>
      <c r="B6361" t="s">
        <v>14470</v>
      </c>
      <c r="C6361" t="s">
        <v>16314</v>
      </c>
      <c r="D6361" t="s">
        <v>16331</v>
      </c>
      <c r="E6361" t="s">
        <v>16366</v>
      </c>
      <c r="F6361">
        <v>21</v>
      </c>
      <c r="G6361" s="2">
        <v>35159</v>
      </c>
      <c r="H6361" t="s">
        <v>16368</v>
      </c>
      <c r="I6361">
        <v>72</v>
      </c>
      <c r="J6361">
        <v>215</v>
      </c>
      <c r="K6361" s="2">
        <v>42904</v>
      </c>
      <c r="L6361" t="s">
        <v>6334</v>
      </c>
      <c r="M6361" t="str">
        <f t="shared" si="496"/>
        <v>6/4/2017</v>
      </c>
      <c r="N6361" t="s">
        <v>16383</v>
      </c>
      <c r="O6361">
        <v>1</v>
      </c>
      <c r="P6361" s="5">
        <f t="shared" si="500"/>
        <v>21.219178082191782</v>
      </c>
      <c r="Q6361" s="5">
        <f t="shared" si="497"/>
        <v>21.18082191780822</v>
      </c>
      <c r="R6361" t="str">
        <f t="shared" si="498"/>
        <v>NO</v>
      </c>
      <c r="S6361" t="str">
        <f t="shared" si="499"/>
        <v>NO</v>
      </c>
    </row>
    <row r="6362" spans="1:19" hidden="1" x14ac:dyDescent="0.2">
      <c r="A6362">
        <v>676602</v>
      </c>
      <c r="B6362" t="s">
        <v>14471</v>
      </c>
      <c r="C6362" t="s">
        <v>16314</v>
      </c>
      <c r="D6362" t="s">
        <v>16331</v>
      </c>
      <c r="E6362" t="s">
        <v>16366</v>
      </c>
      <c r="F6362">
        <v>22</v>
      </c>
      <c r="G6362" s="2">
        <v>34960</v>
      </c>
      <c r="H6362" t="s">
        <v>16373</v>
      </c>
      <c r="I6362">
        <v>72</v>
      </c>
      <c r="J6362">
        <v>185</v>
      </c>
      <c r="K6362" s="2">
        <v>42904</v>
      </c>
      <c r="L6362" t="s">
        <v>6335</v>
      </c>
      <c r="M6362" t="str">
        <f t="shared" si="496"/>
        <v>6/4/2017</v>
      </c>
      <c r="N6362" t="s">
        <v>16383</v>
      </c>
      <c r="O6362">
        <v>1</v>
      </c>
      <c r="P6362" s="5">
        <f t="shared" si="500"/>
        <v>21.764383561643836</v>
      </c>
      <c r="Q6362" s="5">
        <f t="shared" si="497"/>
        <v>21.726027397260275</v>
      </c>
      <c r="R6362" t="str">
        <f t="shared" si="498"/>
        <v>NO</v>
      </c>
      <c r="S6362" t="str">
        <f t="shared" si="499"/>
        <v>NO</v>
      </c>
    </row>
    <row r="6363" spans="1:19" hidden="1" x14ac:dyDescent="0.2">
      <c r="A6363">
        <v>650660</v>
      </c>
      <c r="B6363" t="s">
        <v>14472</v>
      </c>
      <c r="C6363" t="s">
        <v>16314</v>
      </c>
      <c r="D6363" t="s">
        <v>16331</v>
      </c>
      <c r="E6363" t="s">
        <v>16362</v>
      </c>
      <c r="F6363">
        <v>21</v>
      </c>
      <c r="G6363" s="2">
        <v>35365</v>
      </c>
      <c r="H6363" t="s">
        <v>16375</v>
      </c>
      <c r="I6363">
        <v>72</v>
      </c>
      <c r="J6363">
        <v>175</v>
      </c>
      <c r="K6363" s="2">
        <v>41482</v>
      </c>
      <c r="L6363" t="s">
        <v>6336</v>
      </c>
      <c r="M6363" t="str">
        <f t="shared" si="496"/>
        <v>6/4/2013</v>
      </c>
      <c r="N6363" t="s">
        <v>16383</v>
      </c>
      <c r="O6363">
        <v>4</v>
      </c>
      <c r="P6363" s="5">
        <f t="shared" si="500"/>
        <v>16.758904109589039</v>
      </c>
      <c r="Q6363" s="5">
        <f t="shared" si="497"/>
        <v>16.613698630136987</v>
      </c>
      <c r="R6363" t="str">
        <f t="shared" si="498"/>
        <v>NO</v>
      </c>
      <c r="S6363" t="str">
        <f t="shared" si="499"/>
        <v>NO</v>
      </c>
    </row>
    <row r="6364" spans="1:19" hidden="1" x14ac:dyDescent="0.2">
      <c r="A6364">
        <v>676692</v>
      </c>
      <c r="B6364" t="s">
        <v>14473</v>
      </c>
      <c r="C6364" t="s">
        <v>16314</v>
      </c>
      <c r="D6364" t="s">
        <v>16331</v>
      </c>
      <c r="E6364" t="s">
        <v>16362</v>
      </c>
      <c r="F6364">
        <v>21</v>
      </c>
      <c r="G6364" s="2">
        <v>35233</v>
      </c>
      <c r="H6364" t="s">
        <v>16372</v>
      </c>
      <c r="I6364">
        <v>72</v>
      </c>
      <c r="J6364">
        <v>190</v>
      </c>
      <c r="K6364" s="2">
        <v>42904</v>
      </c>
      <c r="L6364" t="s">
        <v>6337</v>
      </c>
      <c r="M6364" t="str">
        <f t="shared" si="496"/>
        <v>6/4/2017</v>
      </c>
      <c r="N6364" t="s">
        <v>16383</v>
      </c>
      <c r="O6364">
        <v>1</v>
      </c>
      <c r="P6364" s="5">
        <f t="shared" si="500"/>
        <v>21.016438356164382</v>
      </c>
      <c r="Q6364" s="5">
        <f t="shared" si="497"/>
        <v>20.978082191780821</v>
      </c>
      <c r="R6364" t="str">
        <f t="shared" si="498"/>
        <v>NO</v>
      </c>
      <c r="S6364" t="str">
        <f t="shared" si="499"/>
        <v>NO</v>
      </c>
    </row>
    <row r="6365" spans="1:19" x14ac:dyDescent="0.2">
      <c r="A6365">
        <v>623992</v>
      </c>
      <c r="B6365" t="s">
        <v>14474</v>
      </c>
      <c r="C6365" t="s">
        <v>16314</v>
      </c>
      <c r="D6365" t="s">
        <v>16353</v>
      </c>
      <c r="E6365" t="s">
        <v>16367</v>
      </c>
      <c r="F6365">
        <v>24</v>
      </c>
      <c r="G6365" s="2">
        <v>34283</v>
      </c>
      <c r="H6365" t="s">
        <v>16368</v>
      </c>
      <c r="I6365">
        <v>72</v>
      </c>
      <c r="J6365">
        <v>175</v>
      </c>
      <c r="K6365" s="2">
        <v>40809</v>
      </c>
      <c r="L6365" t="s">
        <v>6338</v>
      </c>
      <c r="M6365" t="str">
        <f t="shared" si="496"/>
        <v>6/4/2011</v>
      </c>
      <c r="N6365" t="s">
        <v>16383</v>
      </c>
      <c r="O6365">
        <v>6</v>
      </c>
      <c r="P6365" s="5">
        <f t="shared" si="500"/>
        <v>17.87945205479452</v>
      </c>
      <c r="Q6365" s="5">
        <f t="shared" si="497"/>
        <v>17.575342465753426</v>
      </c>
      <c r="R6365" t="str">
        <f t="shared" si="498"/>
        <v>YES</v>
      </c>
      <c r="S6365" t="str">
        <f t="shared" si="499"/>
        <v>YES</v>
      </c>
    </row>
    <row r="6366" spans="1:19" x14ac:dyDescent="0.2">
      <c r="A6366">
        <v>656904</v>
      </c>
      <c r="B6366" t="s">
        <v>14475</v>
      </c>
      <c r="C6366" t="s">
        <v>16314</v>
      </c>
      <c r="D6366" t="s">
        <v>16353</v>
      </c>
      <c r="E6366" t="s">
        <v>16363</v>
      </c>
      <c r="F6366">
        <v>23</v>
      </c>
      <c r="G6366" s="2">
        <v>34658</v>
      </c>
      <c r="H6366" t="s">
        <v>16368</v>
      </c>
      <c r="I6366">
        <v>72</v>
      </c>
      <c r="J6366">
        <v>190</v>
      </c>
      <c r="K6366" s="2">
        <v>41804</v>
      </c>
      <c r="L6366" t="s">
        <v>6339</v>
      </c>
      <c r="M6366" t="str">
        <f t="shared" si="496"/>
        <v>6/4/2014</v>
      </c>
      <c r="N6366" t="s">
        <v>16383</v>
      </c>
      <c r="O6366">
        <v>4</v>
      </c>
      <c r="P6366" s="5">
        <f t="shared" si="500"/>
        <v>19.578082191780823</v>
      </c>
      <c r="Q6366" s="5">
        <f t="shared" si="497"/>
        <v>19.550684931506851</v>
      </c>
      <c r="R6366" t="str">
        <f t="shared" si="498"/>
        <v>YES</v>
      </c>
      <c r="S6366" t="str">
        <f t="shared" si="499"/>
        <v>YES</v>
      </c>
    </row>
    <row r="6367" spans="1:19" hidden="1" x14ac:dyDescent="0.2">
      <c r="A6367">
        <v>650327</v>
      </c>
      <c r="B6367" t="s">
        <v>14476</v>
      </c>
      <c r="C6367" t="s">
        <v>16314</v>
      </c>
      <c r="D6367" t="s">
        <v>16353</v>
      </c>
      <c r="E6367" t="s">
        <v>16363</v>
      </c>
      <c r="F6367">
        <v>25</v>
      </c>
      <c r="G6367" s="2">
        <v>33826</v>
      </c>
      <c r="H6367" t="s">
        <v>16368</v>
      </c>
      <c r="I6367">
        <v>72</v>
      </c>
      <c r="J6367">
        <v>180</v>
      </c>
      <c r="K6367" s="2">
        <v>41671</v>
      </c>
      <c r="L6367" t="s">
        <v>6340</v>
      </c>
      <c r="M6367" t="str">
        <f t="shared" si="496"/>
        <v>6/4/2014</v>
      </c>
      <c r="N6367" t="s">
        <v>16383</v>
      </c>
      <c r="O6367">
        <v>3</v>
      </c>
      <c r="P6367" s="5">
        <f t="shared" si="500"/>
        <v>21.493150684931507</v>
      </c>
      <c r="Q6367" s="5">
        <f t="shared" si="497"/>
        <v>21.830136986301369</v>
      </c>
      <c r="R6367" t="str">
        <f t="shared" si="498"/>
        <v>NO</v>
      </c>
      <c r="S6367" t="str">
        <f t="shared" si="499"/>
        <v>NO</v>
      </c>
    </row>
    <row r="6368" spans="1:19" x14ac:dyDescent="0.2">
      <c r="A6368">
        <v>622758</v>
      </c>
      <c r="B6368" t="s">
        <v>14477</v>
      </c>
      <c r="C6368" t="s">
        <v>16314</v>
      </c>
      <c r="D6368" t="s">
        <v>16345</v>
      </c>
      <c r="E6368" t="s">
        <v>16366</v>
      </c>
      <c r="F6368">
        <v>22</v>
      </c>
      <c r="G6368" s="2">
        <v>34863</v>
      </c>
      <c r="H6368" t="s">
        <v>16375</v>
      </c>
      <c r="I6368">
        <v>72</v>
      </c>
      <c r="J6368">
        <v>170</v>
      </c>
      <c r="K6368" s="2">
        <v>40978</v>
      </c>
      <c r="L6368" t="s">
        <v>6341</v>
      </c>
      <c r="M6368" t="str">
        <f t="shared" si="496"/>
        <v>6/4/2012</v>
      </c>
      <c r="N6368" t="s">
        <v>16383</v>
      </c>
      <c r="O6368">
        <v>6</v>
      </c>
      <c r="P6368" s="5">
        <f t="shared" si="500"/>
        <v>16.753424657534246</v>
      </c>
      <c r="Q6368" s="5">
        <f t="shared" si="497"/>
        <v>16.989041095890411</v>
      </c>
      <c r="R6368" t="str">
        <f t="shared" si="498"/>
        <v>YES</v>
      </c>
      <c r="S6368" t="str">
        <f t="shared" si="499"/>
        <v>YES</v>
      </c>
    </row>
    <row r="6369" spans="1:19" x14ac:dyDescent="0.2">
      <c r="A6369">
        <v>620444</v>
      </c>
      <c r="B6369" t="s">
        <v>14478</v>
      </c>
      <c r="C6369" t="s">
        <v>16314</v>
      </c>
      <c r="D6369" t="s">
        <v>16345</v>
      </c>
      <c r="E6369" t="s">
        <v>16363</v>
      </c>
      <c r="F6369">
        <v>22</v>
      </c>
      <c r="G6369" s="2">
        <v>34990</v>
      </c>
      <c r="H6369" t="s">
        <v>16371</v>
      </c>
      <c r="I6369">
        <v>72</v>
      </c>
      <c r="J6369">
        <v>201</v>
      </c>
      <c r="K6369" s="2">
        <v>41426</v>
      </c>
      <c r="L6369" t="s">
        <v>6342</v>
      </c>
      <c r="M6369" t="str">
        <f t="shared" si="496"/>
        <v>6/4/2013</v>
      </c>
      <c r="N6369" t="s">
        <v>16383</v>
      </c>
      <c r="O6369">
        <v>5</v>
      </c>
      <c r="P6369" s="5">
        <f t="shared" si="500"/>
        <v>17.632876712328766</v>
      </c>
      <c r="Q6369" s="5">
        <f t="shared" si="497"/>
        <v>17.641095890410959</v>
      </c>
      <c r="R6369" t="str">
        <f t="shared" si="498"/>
        <v>YES</v>
      </c>
      <c r="S6369" t="str">
        <f t="shared" si="499"/>
        <v>YES</v>
      </c>
    </row>
    <row r="6370" spans="1:19" hidden="1" x14ac:dyDescent="0.2">
      <c r="A6370">
        <v>642203</v>
      </c>
      <c r="B6370" t="s">
        <v>14479</v>
      </c>
      <c r="C6370" t="s">
        <v>16314</v>
      </c>
      <c r="D6370" t="s">
        <v>16345</v>
      </c>
      <c r="E6370" t="s">
        <v>16367</v>
      </c>
      <c r="F6370">
        <v>23</v>
      </c>
      <c r="G6370" s="2">
        <v>34631</v>
      </c>
      <c r="H6370" t="s">
        <v>16368</v>
      </c>
      <c r="I6370">
        <v>72</v>
      </c>
      <c r="J6370">
        <v>195</v>
      </c>
      <c r="K6370" s="2">
        <v>42542</v>
      </c>
      <c r="L6370" t="s">
        <v>6343</v>
      </c>
      <c r="M6370" t="str">
        <f t="shared" si="496"/>
        <v>6/4/2016</v>
      </c>
      <c r="N6370" t="s">
        <v>16383</v>
      </c>
      <c r="O6370">
        <v>2</v>
      </c>
      <c r="P6370" s="5">
        <f t="shared" si="500"/>
        <v>21.673972602739727</v>
      </c>
      <c r="Q6370" s="5">
        <f t="shared" si="497"/>
        <v>21.627397260273973</v>
      </c>
      <c r="R6370" t="str">
        <f t="shared" si="498"/>
        <v>NO</v>
      </c>
      <c r="S6370" t="str">
        <f t="shared" si="499"/>
        <v>NO</v>
      </c>
    </row>
    <row r="6371" spans="1:19" hidden="1" x14ac:dyDescent="0.2">
      <c r="A6371">
        <v>660606</v>
      </c>
      <c r="B6371" t="s">
        <v>14480</v>
      </c>
      <c r="C6371" t="s">
        <v>16315</v>
      </c>
      <c r="D6371" t="s">
        <v>16340</v>
      </c>
      <c r="E6371" t="s">
        <v>16362</v>
      </c>
      <c r="F6371">
        <v>20</v>
      </c>
      <c r="G6371" s="2">
        <v>35563</v>
      </c>
      <c r="H6371" t="s">
        <v>16368</v>
      </c>
      <c r="I6371">
        <v>72</v>
      </c>
      <c r="J6371">
        <v>175</v>
      </c>
      <c r="K6371" s="2">
        <v>42153</v>
      </c>
      <c r="L6371" t="s">
        <v>6344</v>
      </c>
      <c r="M6371" t="str">
        <f t="shared" si="496"/>
        <v>6/4/2015</v>
      </c>
      <c r="N6371" t="s">
        <v>16383</v>
      </c>
      <c r="O6371">
        <v>3</v>
      </c>
      <c r="P6371" s="5">
        <f t="shared" si="500"/>
        <v>18.054794520547944</v>
      </c>
      <c r="Q6371" s="5">
        <f t="shared" si="497"/>
        <v>18.07123287671233</v>
      </c>
      <c r="R6371" t="str">
        <f t="shared" si="498"/>
        <v>NO</v>
      </c>
      <c r="S6371" t="str">
        <f t="shared" si="499"/>
        <v>NO</v>
      </c>
    </row>
    <row r="6372" spans="1:19" hidden="1" x14ac:dyDescent="0.2">
      <c r="A6372">
        <v>672798</v>
      </c>
      <c r="B6372" t="s">
        <v>14481</v>
      </c>
      <c r="C6372" t="s">
        <v>16314</v>
      </c>
      <c r="D6372" t="s">
        <v>16340</v>
      </c>
      <c r="E6372" t="s">
        <v>16362</v>
      </c>
      <c r="F6372">
        <v>18</v>
      </c>
      <c r="G6372" s="2">
        <v>36460</v>
      </c>
      <c r="H6372" t="s">
        <v>16375</v>
      </c>
      <c r="I6372">
        <v>72</v>
      </c>
      <c r="J6372">
        <v>155</v>
      </c>
      <c r="K6372" s="2">
        <v>42553</v>
      </c>
      <c r="L6372" t="s">
        <v>6345</v>
      </c>
      <c r="M6372" t="str">
        <f t="shared" si="496"/>
        <v>6/4/2016</v>
      </c>
      <c r="N6372" t="s">
        <v>16383</v>
      </c>
      <c r="O6372">
        <v>1</v>
      </c>
      <c r="P6372" s="5">
        <f t="shared" si="500"/>
        <v>16.693150684931506</v>
      </c>
      <c r="Q6372" s="5">
        <f t="shared" si="497"/>
        <v>16.616438356164384</v>
      </c>
      <c r="R6372" t="str">
        <f t="shared" si="498"/>
        <v>NO</v>
      </c>
      <c r="S6372" t="str">
        <f t="shared" si="499"/>
        <v>NO</v>
      </c>
    </row>
    <row r="6373" spans="1:19" hidden="1" x14ac:dyDescent="0.2">
      <c r="A6373">
        <v>677653</v>
      </c>
      <c r="B6373" t="s">
        <v>14482</v>
      </c>
      <c r="C6373" t="s">
        <v>16314</v>
      </c>
      <c r="D6373" t="s">
        <v>16340</v>
      </c>
      <c r="E6373" t="s">
        <v>16362</v>
      </c>
      <c r="F6373">
        <v>20</v>
      </c>
      <c r="G6373" s="2">
        <v>35652</v>
      </c>
      <c r="H6373" t="s">
        <v>16368</v>
      </c>
      <c r="I6373">
        <v>72</v>
      </c>
      <c r="J6373">
        <v>165</v>
      </c>
      <c r="K6373" s="2">
        <v>42918</v>
      </c>
      <c r="L6373" t="s">
        <v>6346</v>
      </c>
      <c r="M6373" t="str">
        <f t="shared" si="496"/>
        <v>6/4/2017</v>
      </c>
      <c r="N6373" t="s">
        <v>16383</v>
      </c>
      <c r="O6373">
        <v>1</v>
      </c>
      <c r="P6373" s="5">
        <f t="shared" si="500"/>
        <v>19.906849315068492</v>
      </c>
      <c r="Q6373" s="5">
        <f t="shared" si="497"/>
        <v>19.830136986301369</v>
      </c>
      <c r="R6373" t="str">
        <f t="shared" si="498"/>
        <v>NO</v>
      </c>
      <c r="S6373" t="str">
        <f t="shared" si="499"/>
        <v>NO</v>
      </c>
    </row>
    <row r="6374" spans="1:19" hidden="1" x14ac:dyDescent="0.2">
      <c r="A6374">
        <v>517369</v>
      </c>
      <c r="B6374" t="s">
        <v>16445</v>
      </c>
      <c r="C6374" t="s">
        <v>16314</v>
      </c>
      <c r="F6374">
        <v>28</v>
      </c>
      <c r="G6374" s="2">
        <v>32833</v>
      </c>
      <c r="H6374" t="s">
        <v>16372</v>
      </c>
      <c r="I6374">
        <v>72</v>
      </c>
      <c r="J6374">
        <v>220</v>
      </c>
      <c r="K6374" s="2">
        <v>39952</v>
      </c>
      <c r="L6374" t="s">
        <v>6347</v>
      </c>
      <c r="M6374" t="str">
        <f t="shared" si="496"/>
        <v>6/4/2009</v>
      </c>
      <c r="N6374" t="s">
        <v>16384</v>
      </c>
      <c r="O6374">
        <v>11</v>
      </c>
      <c r="P6374" s="5">
        <f t="shared" si="500"/>
        <v>19.504109589041096</v>
      </c>
      <c r="Q6374" s="5">
        <f t="shared" si="497"/>
        <v>19.547945205479451</v>
      </c>
      <c r="R6374" t="str">
        <f t="shared" si="498"/>
        <v>YES</v>
      </c>
      <c r="S6374" t="str">
        <f t="shared" si="499"/>
        <v>NO</v>
      </c>
    </row>
    <row r="6375" spans="1:19" hidden="1" x14ac:dyDescent="0.2">
      <c r="A6375">
        <v>516949</v>
      </c>
      <c r="B6375" t="s">
        <v>16446</v>
      </c>
      <c r="C6375" t="s">
        <v>16316</v>
      </c>
      <c r="D6375" t="s">
        <v>16334</v>
      </c>
      <c r="E6375" t="s">
        <v>16365</v>
      </c>
      <c r="F6375">
        <v>28</v>
      </c>
      <c r="G6375" s="2">
        <v>32829</v>
      </c>
      <c r="H6375" t="s">
        <v>16374</v>
      </c>
      <c r="I6375">
        <v>72</v>
      </c>
      <c r="J6375">
        <v>235</v>
      </c>
      <c r="K6375" s="2">
        <v>39959</v>
      </c>
      <c r="L6375" t="s">
        <v>6348</v>
      </c>
      <c r="M6375" t="str">
        <f t="shared" si="496"/>
        <v>6/4/2009</v>
      </c>
      <c r="N6375" t="s">
        <v>16383</v>
      </c>
      <c r="O6375">
        <v>11</v>
      </c>
      <c r="P6375" s="5">
        <f t="shared" si="500"/>
        <v>19.534246575342465</v>
      </c>
      <c r="Q6375" s="5">
        <f t="shared" si="497"/>
        <v>19.55890410958904</v>
      </c>
      <c r="R6375" t="str">
        <f t="shared" si="498"/>
        <v>YES</v>
      </c>
      <c r="S6375" t="str">
        <f t="shared" si="499"/>
        <v>YES</v>
      </c>
    </row>
    <row r="6376" spans="1:19" hidden="1" x14ac:dyDescent="0.2">
      <c r="A6376">
        <v>605486</v>
      </c>
      <c r="B6376" t="s">
        <v>14483</v>
      </c>
      <c r="C6376" t="s">
        <v>16314</v>
      </c>
      <c r="F6376">
        <v>26</v>
      </c>
      <c r="G6376" s="2">
        <v>33313</v>
      </c>
      <c r="H6376" t="s">
        <v>16375</v>
      </c>
      <c r="I6376">
        <v>72</v>
      </c>
      <c r="J6376">
        <v>195</v>
      </c>
      <c r="K6376" s="2">
        <v>40704</v>
      </c>
      <c r="L6376" t="s">
        <v>6349</v>
      </c>
      <c r="M6376" t="str">
        <f t="shared" si="496"/>
        <v>6/4/2011</v>
      </c>
      <c r="N6376" t="s">
        <v>16384</v>
      </c>
      <c r="O6376">
        <v>7</v>
      </c>
      <c r="P6376" s="5">
        <f t="shared" si="500"/>
        <v>20.24931506849315</v>
      </c>
      <c r="Q6376" s="5">
        <f t="shared" si="497"/>
        <v>20.232876712328768</v>
      </c>
      <c r="R6376" t="str">
        <f t="shared" si="498"/>
        <v>YES</v>
      </c>
      <c r="S6376" t="str">
        <f t="shared" si="499"/>
        <v>NO</v>
      </c>
    </row>
    <row r="6377" spans="1:19" hidden="1" x14ac:dyDescent="0.2">
      <c r="A6377">
        <v>665878</v>
      </c>
      <c r="B6377" t="s">
        <v>14484</v>
      </c>
      <c r="C6377" t="s">
        <v>16314</v>
      </c>
      <c r="D6377" t="s">
        <v>16352</v>
      </c>
      <c r="E6377" t="s">
        <v>16362</v>
      </c>
      <c r="F6377">
        <v>21</v>
      </c>
      <c r="G6377" s="2">
        <v>35287</v>
      </c>
      <c r="H6377" t="s">
        <v>16368</v>
      </c>
      <c r="I6377">
        <v>72</v>
      </c>
      <c r="J6377">
        <v>170</v>
      </c>
      <c r="K6377" s="2">
        <v>42188</v>
      </c>
      <c r="L6377" t="s">
        <v>6350</v>
      </c>
      <c r="M6377" t="str">
        <f t="shared" si="496"/>
        <v>6/4/2015</v>
      </c>
      <c r="N6377" t="s">
        <v>16383</v>
      </c>
      <c r="O6377">
        <v>2</v>
      </c>
      <c r="P6377" s="5">
        <f t="shared" si="500"/>
        <v>18.906849315068492</v>
      </c>
      <c r="Q6377" s="5">
        <f t="shared" si="497"/>
        <v>18.827397260273973</v>
      </c>
      <c r="R6377" t="str">
        <f t="shared" si="498"/>
        <v>NO</v>
      </c>
      <c r="S6377" t="str">
        <f t="shared" si="499"/>
        <v>NO</v>
      </c>
    </row>
    <row r="6378" spans="1:19" hidden="1" x14ac:dyDescent="0.2">
      <c r="A6378">
        <v>645313</v>
      </c>
      <c r="B6378" t="s">
        <v>14485</v>
      </c>
      <c r="C6378" t="s">
        <v>16314</v>
      </c>
      <c r="D6378" t="s">
        <v>16352</v>
      </c>
      <c r="E6378" t="s">
        <v>16362</v>
      </c>
      <c r="F6378">
        <v>21</v>
      </c>
      <c r="G6378" s="2">
        <v>35319</v>
      </c>
      <c r="H6378" t="s">
        <v>16373</v>
      </c>
      <c r="I6378">
        <v>72</v>
      </c>
      <c r="J6378">
        <v>175</v>
      </c>
      <c r="K6378" s="2">
        <v>41457</v>
      </c>
      <c r="L6378" t="s">
        <v>6351</v>
      </c>
      <c r="M6378" t="str">
        <f t="shared" si="496"/>
        <v>6/4/2013</v>
      </c>
      <c r="N6378" t="s">
        <v>16383</v>
      </c>
      <c r="O6378">
        <v>4</v>
      </c>
      <c r="P6378" s="5">
        <f t="shared" si="500"/>
        <v>16.816438356164383</v>
      </c>
      <c r="Q6378" s="5">
        <f t="shared" si="497"/>
        <v>16.739726027397261</v>
      </c>
      <c r="R6378" t="str">
        <f t="shared" si="498"/>
        <v>NO</v>
      </c>
      <c r="S6378" t="str">
        <f t="shared" si="499"/>
        <v>NO</v>
      </c>
    </row>
    <row r="6379" spans="1:19" hidden="1" x14ac:dyDescent="0.2">
      <c r="A6379">
        <v>596130</v>
      </c>
      <c r="B6379" t="s">
        <v>14486</v>
      </c>
      <c r="C6379" t="s">
        <v>16315</v>
      </c>
      <c r="D6379" t="s">
        <v>16352</v>
      </c>
      <c r="E6379" t="s">
        <v>16362</v>
      </c>
      <c r="F6379">
        <v>25</v>
      </c>
      <c r="G6379" s="2">
        <v>33742</v>
      </c>
      <c r="H6379" t="s">
        <v>16378</v>
      </c>
      <c r="I6379">
        <v>72</v>
      </c>
      <c r="J6379">
        <v>180</v>
      </c>
      <c r="K6379" s="2">
        <v>42603</v>
      </c>
      <c r="L6379" t="s">
        <v>6352</v>
      </c>
      <c r="M6379" t="str">
        <f t="shared" si="496"/>
        <v>6/4/2016</v>
      </c>
      <c r="N6379" t="s">
        <v>16383</v>
      </c>
      <c r="O6379">
        <v>1</v>
      </c>
      <c r="P6379" s="5">
        <f t="shared" si="500"/>
        <v>24.276712328767122</v>
      </c>
      <c r="Q6379" s="5">
        <f t="shared" si="497"/>
        <v>24.063013698630137</v>
      </c>
      <c r="R6379" t="str">
        <f t="shared" si="498"/>
        <v>NO</v>
      </c>
      <c r="S6379" t="str">
        <f t="shared" si="499"/>
        <v>NO</v>
      </c>
    </row>
    <row r="6380" spans="1:19" x14ac:dyDescent="0.2">
      <c r="A6380">
        <v>642456</v>
      </c>
      <c r="B6380" t="s">
        <v>14487</v>
      </c>
      <c r="C6380" t="s">
        <v>16314</v>
      </c>
      <c r="D6380" t="s">
        <v>16328</v>
      </c>
      <c r="E6380" t="s">
        <v>16366</v>
      </c>
      <c r="F6380">
        <v>22</v>
      </c>
      <c r="G6380" s="2">
        <v>35018</v>
      </c>
      <c r="H6380" t="s">
        <v>16372</v>
      </c>
      <c r="I6380">
        <v>72</v>
      </c>
      <c r="J6380">
        <v>180</v>
      </c>
      <c r="K6380" s="2">
        <v>42143</v>
      </c>
      <c r="L6380" t="s">
        <v>6353</v>
      </c>
      <c r="M6380" t="str">
        <f t="shared" si="496"/>
        <v>6/4/2015</v>
      </c>
      <c r="N6380" t="s">
        <v>16383</v>
      </c>
      <c r="O6380">
        <v>5</v>
      </c>
      <c r="P6380" s="5">
        <f t="shared" si="500"/>
        <v>19.520547945205479</v>
      </c>
      <c r="Q6380" s="5">
        <f t="shared" si="497"/>
        <v>19.564383561643837</v>
      </c>
      <c r="R6380" t="str">
        <f t="shared" si="498"/>
        <v>YES</v>
      </c>
      <c r="S6380" t="str">
        <f t="shared" si="499"/>
        <v>YES</v>
      </c>
    </row>
    <row r="6381" spans="1:19" x14ac:dyDescent="0.2">
      <c r="A6381">
        <v>622169</v>
      </c>
      <c r="B6381" t="s">
        <v>14488</v>
      </c>
      <c r="C6381" t="s">
        <v>16314</v>
      </c>
      <c r="D6381" t="s">
        <v>16328</v>
      </c>
      <c r="E6381" t="s">
        <v>16363</v>
      </c>
      <c r="F6381">
        <v>23</v>
      </c>
      <c r="G6381" s="2">
        <v>34344</v>
      </c>
      <c r="H6381" t="s">
        <v>16368</v>
      </c>
      <c r="I6381">
        <v>72</v>
      </c>
      <c r="J6381">
        <v>180</v>
      </c>
      <c r="K6381" s="2">
        <v>40886</v>
      </c>
      <c r="L6381" t="s">
        <v>6354</v>
      </c>
      <c r="M6381" t="str">
        <f t="shared" si="496"/>
        <v>6/4/2011</v>
      </c>
      <c r="N6381" t="s">
        <v>16383</v>
      </c>
      <c r="O6381">
        <v>6</v>
      </c>
      <c r="P6381" s="5">
        <f t="shared" si="500"/>
        <v>17.923287671232877</v>
      </c>
      <c r="Q6381" s="5">
        <f t="shared" si="497"/>
        <v>17.408219178082192</v>
      </c>
      <c r="R6381" t="str">
        <f t="shared" si="498"/>
        <v>YES</v>
      </c>
      <c r="S6381" t="str">
        <f t="shared" si="499"/>
        <v>YES</v>
      </c>
    </row>
    <row r="6382" spans="1:19" hidden="1" x14ac:dyDescent="0.2">
      <c r="A6382">
        <v>641726</v>
      </c>
      <c r="B6382" t="s">
        <v>14489</v>
      </c>
      <c r="C6382" t="s">
        <v>16317</v>
      </c>
      <c r="D6382" t="s">
        <v>16328</v>
      </c>
      <c r="E6382" t="s">
        <v>16363</v>
      </c>
      <c r="F6382">
        <v>22</v>
      </c>
      <c r="G6382" s="2">
        <v>34913</v>
      </c>
      <c r="H6382" t="s">
        <v>16368</v>
      </c>
      <c r="I6382">
        <v>72</v>
      </c>
      <c r="J6382">
        <v>180</v>
      </c>
      <c r="K6382" s="2">
        <v>42535</v>
      </c>
      <c r="L6382" t="s">
        <v>6355</v>
      </c>
      <c r="M6382" t="str">
        <f t="shared" si="496"/>
        <v>6/4/2016</v>
      </c>
      <c r="N6382" t="s">
        <v>16383</v>
      </c>
      <c r="O6382">
        <v>2</v>
      </c>
      <c r="P6382" s="5">
        <f t="shared" si="500"/>
        <v>20.882191780821916</v>
      </c>
      <c r="Q6382" s="5">
        <f t="shared" si="497"/>
        <v>20.854794520547944</v>
      </c>
      <c r="R6382" t="str">
        <f t="shared" si="498"/>
        <v>NO</v>
      </c>
      <c r="S6382" t="str">
        <f t="shared" si="499"/>
        <v>NO</v>
      </c>
    </row>
    <row r="6383" spans="1:19" hidden="1" x14ac:dyDescent="0.2">
      <c r="A6383">
        <v>664723</v>
      </c>
      <c r="B6383" t="s">
        <v>14490</v>
      </c>
      <c r="C6383" t="s">
        <v>16319</v>
      </c>
      <c r="D6383" t="s">
        <v>16328</v>
      </c>
      <c r="E6383" t="s">
        <v>16363</v>
      </c>
      <c r="F6383">
        <v>24</v>
      </c>
      <c r="G6383" s="2">
        <v>34107</v>
      </c>
      <c r="H6383" t="s">
        <v>16368</v>
      </c>
      <c r="I6383">
        <v>72</v>
      </c>
      <c r="J6383">
        <v>190</v>
      </c>
      <c r="K6383" s="2">
        <v>42167</v>
      </c>
      <c r="L6383" t="s">
        <v>6356</v>
      </c>
      <c r="M6383" t="str">
        <f t="shared" si="496"/>
        <v>6/4/2015</v>
      </c>
      <c r="N6383" t="s">
        <v>16383</v>
      </c>
      <c r="O6383">
        <v>3</v>
      </c>
      <c r="P6383" s="5">
        <f t="shared" si="500"/>
        <v>22.082191780821919</v>
      </c>
      <c r="Q6383" s="5">
        <f t="shared" si="497"/>
        <v>22.06027397260274</v>
      </c>
      <c r="R6383" t="str">
        <f t="shared" si="498"/>
        <v>NO</v>
      </c>
      <c r="S6383" t="str">
        <f t="shared" si="499"/>
        <v>NO</v>
      </c>
    </row>
    <row r="6384" spans="1:19" hidden="1" x14ac:dyDescent="0.2">
      <c r="A6384">
        <v>641914</v>
      </c>
      <c r="B6384" t="s">
        <v>14491</v>
      </c>
      <c r="C6384" t="s">
        <v>16314</v>
      </c>
      <c r="D6384" t="s">
        <v>16328</v>
      </c>
      <c r="E6384" t="s">
        <v>16367</v>
      </c>
      <c r="F6384">
        <v>22</v>
      </c>
      <c r="G6384" s="2">
        <v>34678</v>
      </c>
      <c r="H6384" t="s">
        <v>16375</v>
      </c>
      <c r="I6384">
        <v>72</v>
      </c>
      <c r="J6384">
        <v>195</v>
      </c>
      <c r="K6384" s="2">
        <v>42431</v>
      </c>
      <c r="L6384" t="s">
        <v>6357</v>
      </c>
      <c r="M6384" t="str">
        <f t="shared" si="496"/>
        <v>6/4/2016</v>
      </c>
      <c r="N6384" t="s">
        <v>16383</v>
      </c>
      <c r="O6384">
        <v>2</v>
      </c>
      <c r="P6384" s="5">
        <f t="shared" si="500"/>
        <v>21.241095890410961</v>
      </c>
      <c r="Q6384" s="5">
        <f t="shared" si="497"/>
        <v>21.4986301369863</v>
      </c>
      <c r="R6384" t="str">
        <f t="shared" si="498"/>
        <v>NO</v>
      </c>
      <c r="S6384" t="str">
        <f t="shared" si="499"/>
        <v>NO</v>
      </c>
    </row>
    <row r="6385" spans="1:19" x14ac:dyDescent="0.2">
      <c r="A6385">
        <v>642850</v>
      </c>
      <c r="B6385" t="s">
        <v>14492</v>
      </c>
      <c r="C6385" t="s">
        <v>16314</v>
      </c>
      <c r="D6385" t="s">
        <v>16328</v>
      </c>
      <c r="E6385" t="s">
        <v>16363</v>
      </c>
      <c r="F6385">
        <v>26</v>
      </c>
      <c r="G6385" s="2">
        <v>33444</v>
      </c>
      <c r="H6385" t="s">
        <v>16368</v>
      </c>
      <c r="I6385">
        <v>72</v>
      </c>
      <c r="J6385">
        <v>185</v>
      </c>
      <c r="K6385" s="2">
        <v>41445</v>
      </c>
      <c r="L6385" t="s">
        <v>6358</v>
      </c>
      <c r="M6385" t="str">
        <f t="shared" si="496"/>
        <v>6/4/2013</v>
      </c>
      <c r="N6385" t="s">
        <v>16383</v>
      </c>
      <c r="O6385">
        <v>5</v>
      </c>
      <c r="P6385" s="5">
        <f t="shared" si="500"/>
        <v>21.920547945205481</v>
      </c>
      <c r="Q6385" s="5">
        <f t="shared" si="497"/>
        <v>21.876712328767123</v>
      </c>
      <c r="R6385" t="str">
        <f t="shared" si="498"/>
        <v>YES</v>
      </c>
      <c r="S6385" t="str">
        <f t="shared" si="499"/>
        <v>YES</v>
      </c>
    </row>
    <row r="6386" spans="1:19" hidden="1" x14ac:dyDescent="0.2">
      <c r="A6386">
        <v>660670</v>
      </c>
      <c r="B6386" t="s">
        <v>14493</v>
      </c>
      <c r="C6386" t="s">
        <v>16314</v>
      </c>
      <c r="D6386" t="s">
        <v>16346</v>
      </c>
      <c r="E6386" t="s">
        <v>16365</v>
      </c>
      <c r="F6386">
        <v>19</v>
      </c>
      <c r="G6386" s="2">
        <v>35782</v>
      </c>
      <c r="H6386" t="s">
        <v>16373</v>
      </c>
      <c r="I6386">
        <v>72</v>
      </c>
      <c r="J6386">
        <v>180</v>
      </c>
      <c r="K6386" s="2">
        <v>42177</v>
      </c>
      <c r="L6386" t="s">
        <v>6359</v>
      </c>
      <c r="M6386" t="str">
        <f t="shared" si="496"/>
        <v>6/4/2015</v>
      </c>
      <c r="N6386" t="s">
        <v>16383</v>
      </c>
      <c r="O6386">
        <v>3</v>
      </c>
      <c r="P6386" s="5">
        <f t="shared" si="500"/>
        <v>17.520547945205479</v>
      </c>
      <c r="Q6386" s="5">
        <f t="shared" si="497"/>
        <v>17.471232876712328</v>
      </c>
      <c r="R6386" t="str">
        <f t="shared" si="498"/>
        <v>NO</v>
      </c>
      <c r="S6386" t="str">
        <f t="shared" si="499"/>
        <v>NO</v>
      </c>
    </row>
    <row r="6387" spans="1:19" hidden="1" x14ac:dyDescent="0.2">
      <c r="A6387">
        <v>641462</v>
      </c>
      <c r="B6387" t="s">
        <v>14494</v>
      </c>
      <c r="C6387" t="s">
        <v>16314</v>
      </c>
      <c r="D6387" t="s">
        <v>16346</v>
      </c>
      <c r="E6387" t="s">
        <v>16367</v>
      </c>
      <c r="F6387">
        <v>22</v>
      </c>
      <c r="G6387" s="2">
        <v>34876</v>
      </c>
      <c r="H6387" t="s">
        <v>16368</v>
      </c>
      <c r="I6387">
        <v>72</v>
      </c>
      <c r="J6387">
        <v>230</v>
      </c>
      <c r="K6387" s="2">
        <v>42536</v>
      </c>
      <c r="L6387" t="s">
        <v>6360</v>
      </c>
      <c r="M6387" t="str">
        <f t="shared" si="496"/>
        <v>6/4/2016</v>
      </c>
      <c r="N6387" t="s">
        <v>16383</v>
      </c>
      <c r="O6387">
        <v>2</v>
      </c>
      <c r="P6387" s="5">
        <f t="shared" si="500"/>
        <v>20.986301369863014</v>
      </c>
      <c r="Q6387" s="5">
        <f t="shared" si="497"/>
        <v>20.956164383561642</v>
      </c>
      <c r="R6387" t="str">
        <f t="shared" si="498"/>
        <v>NO</v>
      </c>
      <c r="S6387" t="str">
        <f t="shared" si="499"/>
        <v>NO</v>
      </c>
    </row>
    <row r="6388" spans="1:19" x14ac:dyDescent="0.2">
      <c r="A6388">
        <v>642720</v>
      </c>
      <c r="B6388" t="s">
        <v>14495</v>
      </c>
      <c r="C6388" t="s">
        <v>16314</v>
      </c>
      <c r="D6388" t="s">
        <v>16346</v>
      </c>
      <c r="E6388" t="s">
        <v>16363</v>
      </c>
      <c r="F6388">
        <v>23</v>
      </c>
      <c r="G6388" s="2">
        <v>34608</v>
      </c>
      <c r="H6388" t="s">
        <v>16373</v>
      </c>
      <c r="I6388">
        <v>72</v>
      </c>
      <c r="J6388">
        <v>170</v>
      </c>
      <c r="K6388" s="2">
        <v>41789</v>
      </c>
      <c r="L6388" t="s">
        <v>6361</v>
      </c>
      <c r="M6388" t="str">
        <f t="shared" si="496"/>
        <v>6/4/2014</v>
      </c>
      <c r="N6388" t="s">
        <v>16383</v>
      </c>
      <c r="O6388">
        <v>5</v>
      </c>
      <c r="P6388" s="5">
        <f t="shared" si="500"/>
        <v>19.673972602739727</v>
      </c>
      <c r="Q6388" s="5">
        <f t="shared" si="497"/>
        <v>19.687671232876713</v>
      </c>
      <c r="R6388" t="str">
        <f t="shared" si="498"/>
        <v>YES</v>
      </c>
      <c r="S6388" t="str">
        <f t="shared" si="499"/>
        <v>YES</v>
      </c>
    </row>
    <row r="6389" spans="1:19" hidden="1" x14ac:dyDescent="0.2">
      <c r="A6389">
        <v>667605</v>
      </c>
      <c r="B6389" t="s">
        <v>14496</v>
      </c>
      <c r="C6389" t="s">
        <v>16314</v>
      </c>
      <c r="D6389" t="s">
        <v>16346</v>
      </c>
      <c r="E6389" t="s">
        <v>16363</v>
      </c>
      <c r="F6389">
        <v>26</v>
      </c>
      <c r="G6389" s="2">
        <v>33440</v>
      </c>
      <c r="H6389" t="s">
        <v>16378</v>
      </c>
      <c r="I6389">
        <v>72</v>
      </c>
      <c r="J6389">
        <v>200</v>
      </c>
      <c r="K6389" s="2">
        <v>42427</v>
      </c>
      <c r="L6389" t="s">
        <v>6362</v>
      </c>
      <c r="M6389" t="str">
        <f t="shared" si="496"/>
        <v>6/4/2016</v>
      </c>
      <c r="N6389" t="s">
        <v>16383</v>
      </c>
      <c r="O6389">
        <v>2</v>
      </c>
      <c r="P6389" s="5">
        <f t="shared" si="500"/>
        <v>24.621917808219177</v>
      </c>
      <c r="Q6389" s="5">
        <f t="shared" si="497"/>
        <v>24.890410958904109</v>
      </c>
      <c r="R6389" t="str">
        <f t="shared" si="498"/>
        <v>NO</v>
      </c>
      <c r="S6389" t="str">
        <f t="shared" si="499"/>
        <v>NO</v>
      </c>
    </row>
    <row r="6390" spans="1:19" x14ac:dyDescent="0.2">
      <c r="A6390">
        <v>621377</v>
      </c>
      <c r="B6390" t="s">
        <v>14497</v>
      </c>
      <c r="C6390" t="s">
        <v>16314</v>
      </c>
      <c r="D6390" t="s">
        <v>16346</v>
      </c>
      <c r="E6390" t="s">
        <v>16367</v>
      </c>
      <c r="F6390">
        <v>23</v>
      </c>
      <c r="G6390" s="2">
        <v>34360</v>
      </c>
      <c r="H6390" t="s">
        <v>16368</v>
      </c>
      <c r="I6390">
        <v>72</v>
      </c>
      <c r="J6390">
        <v>180</v>
      </c>
      <c r="K6390" s="2">
        <v>41074</v>
      </c>
      <c r="L6390" t="s">
        <v>6363</v>
      </c>
      <c r="M6390" t="str">
        <f t="shared" si="496"/>
        <v>6/4/2012</v>
      </c>
      <c r="N6390" t="s">
        <v>16383</v>
      </c>
      <c r="O6390">
        <v>6</v>
      </c>
      <c r="P6390" s="5">
        <f t="shared" si="500"/>
        <v>18.394520547945206</v>
      </c>
      <c r="Q6390" s="5">
        <f t="shared" si="497"/>
        <v>18.367123287671234</v>
      </c>
      <c r="R6390" t="str">
        <f t="shared" si="498"/>
        <v>YES</v>
      </c>
      <c r="S6390" t="str">
        <f t="shared" si="499"/>
        <v>YES</v>
      </c>
    </row>
    <row r="6391" spans="1:19" hidden="1" x14ac:dyDescent="0.2">
      <c r="A6391">
        <v>650362</v>
      </c>
      <c r="B6391" t="s">
        <v>14498</v>
      </c>
      <c r="C6391" t="s">
        <v>16314</v>
      </c>
      <c r="D6391" t="s">
        <v>16346</v>
      </c>
      <c r="E6391" t="s">
        <v>16363</v>
      </c>
      <c r="F6391">
        <v>21</v>
      </c>
      <c r="G6391" s="2">
        <v>35343</v>
      </c>
      <c r="H6391" t="s">
        <v>16376</v>
      </c>
      <c r="I6391">
        <v>72</v>
      </c>
      <c r="J6391">
        <v>170</v>
      </c>
      <c r="K6391" s="2">
        <v>41457</v>
      </c>
      <c r="L6391" t="s">
        <v>6364</v>
      </c>
      <c r="M6391" t="str">
        <f t="shared" si="496"/>
        <v>6/4/2013</v>
      </c>
      <c r="N6391" t="s">
        <v>16383</v>
      </c>
      <c r="O6391">
        <v>4</v>
      </c>
      <c r="P6391" s="5">
        <f t="shared" si="500"/>
        <v>16.75068493150685</v>
      </c>
      <c r="Q6391" s="5">
        <f t="shared" si="497"/>
        <v>16.673972602739727</v>
      </c>
      <c r="R6391" t="str">
        <f t="shared" si="498"/>
        <v>NO</v>
      </c>
      <c r="S6391" t="str">
        <f t="shared" si="499"/>
        <v>NO</v>
      </c>
    </row>
    <row r="6392" spans="1:19" x14ac:dyDescent="0.2">
      <c r="A6392">
        <v>642043</v>
      </c>
      <c r="B6392" t="s">
        <v>12671</v>
      </c>
      <c r="C6392" t="s">
        <v>16314</v>
      </c>
      <c r="D6392" t="s">
        <v>16331</v>
      </c>
      <c r="E6392" t="s">
        <v>16366</v>
      </c>
      <c r="F6392">
        <v>23</v>
      </c>
      <c r="G6392" s="2">
        <v>34661</v>
      </c>
      <c r="H6392" t="s">
        <v>16368</v>
      </c>
      <c r="I6392">
        <v>72</v>
      </c>
      <c r="J6392">
        <v>200</v>
      </c>
      <c r="K6392" s="2">
        <v>41455</v>
      </c>
      <c r="L6392" t="s">
        <v>6365</v>
      </c>
      <c r="M6392" t="str">
        <f t="shared" si="496"/>
        <v>6/4/2013</v>
      </c>
      <c r="N6392" t="s">
        <v>16383</v>
      </c>
      <c r="O6392">
        <v>5</v>
      </c>
      <c r="P6392" s="5">
        <f t="shared" si="500"/>
        <v>18.613698630136987</v>
      </c>
      <c r="Q6392" s="5">
        <f t="shared" si="497"/>
        <v>18.542465753424658</v>
      </c>
      <c r="R6392" t="str">
        <f t="shared" si="498"/>
        <v>YES</v>
      </c>
      <c r="S6392" t="str">
        <f t="shared" si="499"/>
        <v>YES</v>
      </c>
    </row>
    <row r="6393" spans="1:19" hidden="1" x14ac:dyDescent="0.2">
      <c r="A6393">
        <v>670086</v>
      </c>
      <c r="B6393" t="s">
        <v>14499</v>
      </c>
      <c r="C6393" t="s">
        <v>16314</v>
      </c>
      <c r="D6393" t="s">
        <v>16346</v>
      </c>
      <c r="E6393" t="s">
        <v>16367</v>
      </c>
      <c r="F6393">
        <v>22</v>
      </c>
      <c r="G6393" s="2">
        <v>34810</v>
      </c>
      <c r="H6393" t="s">
        <v>16368</v>
      </c>
      <c r="I6393">
        <v>72</v>
      </c>
      <c r="J6393">
        <v>205</v>
      </c>
      <c r="K6393" s="2">
        <v>42536</v>
      </c>
      <c r="L6393" t="s">
        <v>6366</v>
      </c>
      <c r="M6393" t="str">
        <f t="shared" si="496"/>
        <v>6/4/2016</v>
      </c>
      <c r="N6393" t="s">
        <v>16383</v>
      </c>
      <c r="O6393">
        <v>2</v>
      </c>
      <c r="P6393" s="5">
        <f t="shared" si="500"/>
        <v>21.167123287671235</v>
      </c>
      <c r="Q6393" s="5">
        <f t="shared" si="497"/>
        <v>21.136986301369863</v>
      </c>
      <c r="R6393" t="str">
        <f t="shared" si="498"/>
        <v>NO</v>
      </c>
      <c r="S6393" t="str">
        <f t="shared" si="499"/>
        <v>NO</v>
      </c>
    </row>
    <row r="6394" spans="1:19" hidden="1" x14ac:dyDescent="0.2">
      <c r="A6394">
        <v>672719</v>
      </c>
      <c r="B6394" t="s">
        <v>14500</v>
      </c>
      <c r="C6394" t="s">
        <v>16314</v>
      </c>
      <c r="D6394" t="s">
        <v>16338</v>
      </c>
      <c r="E6394" t="s">
        <v>16362</v>
      </c>
      <c r="F6394">
        <v>17</v>
      </c>
      <c r="G6394" s="2">
        <v>36684</v>
      </c>
      <c r="H6394" t="s">
        <v>16376</v>
      </c>
      <c r="I6394">
        <v>72</v>
      </c>
      <c r="J6394">
        <v>180</v>
      </c>
      <c r="K6394" s="2">
        <v>42553</v>
      </c>
      <c r="L6394" t="s">
        <v>6367</v>
      </c>
      <c r="M6394" t="str">
        <f t="shared" si="496"/>
        <v>6/4/2016</v>
      </c>
      <c r="N6394" t="s">
        <v>16383</v>
      </c>
      <c r="O6394">
        <v>1</v>
      </c>
      <c r="P6394" s="5">
        <f t="shared" si="500"/>
        <v>16.079452054794519</v>
      </c>
      <c r="Q6394" s="5">
        <f t="shared" si="497"/>
        <v>16.002739726027396</v>
      </c>
      <c r="R6394" t="str">
        <f t="shared" si="498"/>
        <v>NO</v>
      </c>
      <c r="S6394" t="str">
        <f t="shared" si="499"/>
        <v>NO</v>
      </c>
    </row>
    <row r="6395" spans="1:19" hidden="1" x14ac:dyDescent="0.2">
      <c r="A6395">
        <v>660753</v>
      </c>
      <c r="B6395" t="s">
        <v>14501</v>
      </c>
      <c r="C6395" t="s">
        <v>16315</v>
      </c>
      <c r="D6395" t="s">
        <v>16338</v>
      </c>
      <c r="E6395" t="s">
        <v>16362</v>
      </c>
      <c r="F6395">
        <v>19</v>
      </c>
      <c r="G6395" s="2">
        <v>35953</v>
      </c>
      <c r="H6395" t="s">
        <v>16378</v>
      </c>
      <c r="I6395">
        <v>72</v>
      </c>
      <c r="J6395">
        <v>180</v>
      </c>
      <c r="K6395" s="2">
        <v>42057</v>
      </c>
      <c r="L6395" t="s">
        <v>6368</v>
      </c>
      <c r="M6395" t="str">
        <f t="shared" si="496"/>
        <v>6/4/2015</v>
      </c>
      <c r="N6395" t="s">
        <v>16383</v>
      </c>
      <c r="O6395">
        <v>3</v>
      </c>
      <c r="P6395" s="5">
        <f t="shared" si="500"/>
        <v>16.723287671232878</v>
      </c>
      <c r="Q6395" s="5">
        <f t="shared" si="497"/>
        <v>17.002739726027396</v>
      </c>
      <c r="R6395" t="str">
        <f t="shared" si="498"/>
        <v>NO</v>
      </c>
      <c r="S6395" t="str">
        <f t="shared" si="499"/>
        <v>NO</v>
      </c>
    </row>
    <row r="6396" spans="1:19" hidden="1" x14ac:dyDescent="0.2">
      <c r="A6396">
        <v>667602</v>
      </c>
      <c r="B6396" t="s">
        <v>14502</v>
      </c>
      <c r="C6396" t="s">
        <v>16314</v>
      </c>
      <c r="D6396" t="s">
        <v>16338</v>
      </c>
      <c r="E6396" t="s">
        <v>16362</v>
      </c>
      <c r="F6396">
        <v>18</v>
      </c>
      <c r="G6396" s="2">
        <v>36138</v>
      </c>
      <c r="H6396" t="s">
        <v>16376</v>
      </c>
      <c r="I6396">
        <v>72</v>
      </c>
      <c r="J6396">
        <v>180</v>
      </c>
      <c r="K6396" s="2">
        <v>42425</v>
      </c>
      <c r="L6396" t="s">
        <v>6369</v>
      </c>
      <c r="M6396" t="str">
        <f t="shared" si="496"/>
        <v>6/4/2016</v>
      </c>
      <c r="N6396" t="s">
        <v>16383</v>
      </c>
      <c r="O6396">
        <v>2</v>
      </c>
      <c r="P6396" s="5">
        <f t="shared" si="500"/>
        <v>17.224657534246575</v>
      </c>
      <c r="Q6396" s="5">
        <f t="shared" si="497"/>
        <v>17.4986301369863</v>
      </c>
      <c r="R6396" t="str">
        <f t="shared" si="498"/>
        <v>NO</v>
      </c>
      <c r="S6396" t="str">
        <f t="shared" si="499"/>
        <v>NO</v>
      </c>
    </row>
    <row r="6397" spans="1:19" hidden="1" x14ac:dyDescent="0.2">
      <c r="A6397">
        <v>666679</v>
      </c>
      <c r="B6397" t="s">
        <v>12098</v>
      </c>
      <c r="C6397" t="s">
        <v>16314</v>
      </c>
      <c r="D6397" t="s">
        <v>16338</v>
      </c>
      <c r="E6397" t="s">
        <v>16362</v>
      </c>
      <c r="F6397">
        <v>21</v>
      </c>
      <c r="G6397" s="2">
        <v>35338</v>
      </c>
      <c r="H6397" t="s">
        <v>16369</v>
      </c>
      <c r="I6397">
        <v>72</v>
      </c>
      <c r="J6397">
        <v>210</v>
      </c>
      <c r="K6397" s="2">
        <v>42262</v>
      </c>
      <c r="L6397" t="s">
        <v>6370</v>
      </c>
      <c r="M6397" t="str">
        <f t="shared" si="496"/>
        <v>6/4/2015</v>
      </c>
      <c r="N6397" t="s">
        <v>16383</v>
      </c>
      <c r="O6397">
        <v>2</v>
      </c>
      <c r="P6397" s="5">
        <f t="shared" si="500"/>
        <v>18.969863013698632</v>
      </c>
      <c r="Q6397" s="5">
        <f t="shared" si="497"/>
        <v>18.687671232876713</v>
      </c>
      <c r="R6397" t="str">
        <f t="shared" si="498"/>
        <v>NO</v>
      </c>
      <c r="S6397" t="str">
        <f t="shared" si="499"/>
        <v>NO</v>
      </c>
    </row>
    <row r="6398" spans="1:19" hidden="1" x14ac:dyDescent="0.2">
      <c r="A6398">
        <v>672639</v>
      </c>
      <c r="B6398" t="s">
        <v>14503</v>
      </c>
      <c r="C6398" t="s">
        <v>16314</v>
      </c>
      <c r="D6398" t="s">
        <v>16338</v>
      </c>
      <c r="E6398" t="s">
        <v>16362</v>
      </c>
      <c r="F6398">
        <v>18</v>
      </c>
      <c r="G6398" s="2">
        <v>36220</v>
      </c>
      <c r="H6398" t="s">
        <v>16371</v>
      </c>
      <c r="I6398">
        <v>72</v>
      </c>
      <c r="J6398">
        <v>180</v>
      </c>
      <c r="K6398" s="2">
        <v>42553</v>
      </c>
      <c r="L6398" t="s">
        <v>6371</v>
      </c>
      <c r="M6398" t="str">
        <f t="shared" si="496"/>
        <v>6/4/2016</v>
      </c>
      <c r="N6398" t="s">
        <v>16383</v>
      </c>
      <c r="O6398">
        <v>1</v>
      </c>
      <c r="P6398" s="5">
        <f t="shared" si="500"/>
        <v>17.350684931506848</v>
      </c>
      <c r="Q6398" s="5">
        <f t="shared" si="497"/>
        <v>17.273972602739725</v>
      </c>
      <c r="R6398" t="str">
        <f t="shared" si="498"/>
        <v>NO</v>
      </c>
      <c r="S6398" t="str">
        <f t="shared" si="499"/>
        <v>NO</v>
      </c>
    </row>
    <row r="6399" spans="1:19" hidden="1" x14ac:dyDescent="0.2">
      <c r="A6399">
        <v>668523</v>
      </c>
      <c r="B6399" t="s">
        <v>14504</v>
      </c>
      <c r="C6399" t="s">
        <v>16315</v>
      </c>
      <c r="D6399" t="s">
        <v>16338</v>
      </c>
      <c r="E6399" t="s">
        <v>16362</v>
      </c>
      <c r="F6399">
        <v>21</v>
      </c>
      <c r="G6399" s="2">
        <v>35111</v>
      </c>
      <c r="H6399" t="s">
        <v>16368</v>
      </c>
      <c r="I6399">
        <v>72</v>
      </c>
      <c r="J6399">
        <v>200</v>
      </c>
      <c r="K6399" s="2">
        <v>42333</v>
      </c>
      <c r="L6399" t="s">
        <v>6372</v>
      </c>
      <c r="M6399" t="str">
        <f t="shared" si="496"/>
        <v>6/4/2015</v>
      </c>
      <c r="N6399" t="s">
        <v>16383</v>
      </c>
      <c r="O6399">
        <v>2</v>
      </c>
      <c r="P6399" s="5">
        <f t="shared" si="500"/>
        <v>19.786301369863015</v>
      </c>
      <c r="Q6399" s="5">
        <f t="shared" si="497"/>
        <v>19.30958904109589</v>
      </c>
      <c r="R6399" t="str">
        <f t="shared" si="498"/>
        <v>NO</v>
      </c>
      <c r="S6399" t="str">
        <f t="shared" si="499"/>
        <v>NO</v>
      </c>
    </row>
    <row r="6400" spans="1:19" hidden="1" x14ac:dyDescent="0.2">
      <c r="A6400">
        <v>672867</v>
      </c>
      <c r="B6400" t="s">
        <v>14505</v>
      </c>
      <c r="C6400" t="s">
        <v>16314</v>
      </c>
      <c r="D6400" t="s">
        <v>16338</v>
      </c>
      <c r="E6400" t="s">
        <v>16362</v>
      </c>
      <c r="F6400">
        <v>18</v>
      </c>
      <c r="G6400" s="2">
        <v>36307</v>
      </c>
      <c r="H6400" t="s">
        <v>16378</v>
      </c>
      <c r="I6400">
        <v>72</v>
      </c>
      <c r="J6400">
        <v>175</v>
      </c>
      <c r="K6400" s="2">
        <v>42553</v>
      </c>
      <c r="L6400" t="s">
        <v>6373</v>
      </c>
      <c r="M6400" t="str">
        <f t="shared" si="496"/>
        <v>6/4/2016</v>
      </c>
      <c r="N6400" t="s">
        <v>16383</v>
      </c>
      <c r="O6400">
        <v>1</v>
      </c>
      <c r="P6400" s="5">
        <f t="shared" si="500"/>
        <v>17.112328767123287</v>
      </c>
      <c r="Q6400" s="5">
        <f t="shared" si="497"/>
        <v>17.035616438356165</v>
      </c>
      <c r="R6400" t="str">
        <f t="shared" si="498"/>
        <v>NO</v>
      </c>
      <c r="S6400" t="str">
        <f t="shared" si="499"/>
        <v>NO</v>
      </c>
    </row>
    <row r="6401" spans="1:19" hidden="1" x14ac:dyDescent="0.2">
      <c r="A6401">
        <v>660438</v>
      </c>
      <c r="B6401" t="s">
        <v>14506</v>
      </c>
      <c r="C6401" t="s">
        <v>16314</v>
      </c>
      <c r="D6401" t="s">
        <v>16339</v>
      </c>
      <c r="E6401" t="s">
        <v>16362</v>
      </c>
      <c r="F6401">
        <v>20</v>
      </c>
      <c r="G6401" s="2">
        <v>35683</v>
      </c>
      <c r="H6401" t="s">
        <v>16374</v>
      </c>
      <c r="I6401">
        <v>72</v>
      </c>
      <c r="J6401">
        <v>180</v>
      </c>
      <c r="K6401" s="2">
        <v>41822</v>
      </c>
      <c r="L6401" t="s">
        <v>6374</v>
      </c>
      <c r="M6401" t="str">
        <f t="shared" si="496"/>
        <v>6/4/2014</v>
      </c>
      <c r="N6401" t="s">
        <v>16383</v>
      </c>
      <c r="O6401">
        <v>3</v>
      </c>
      <c r="P6401" s="5">
        <f t="shared" si="500"/>
        <v>16.81917808219178</v>
      </c>
      <c r="Q6401" s="5">
        <f t="shared" si="497"/>
        <v>16.742465753424657</v>
      </c>
      <c r="R6401" t="str">
        <f t="shared" si="498"/>
        <v>NO</v>
      </c>
      <c r="S6401" t="str">
        <f t="shared" si="499"/>
        <v>NO</v>
      </c>
    </row>
    <row r="6402" spans="1:19" hidden="1" x14ac:dyDescent="0.2">
      <c r="A6402">
        <v>672849</v>
      </c>
      <c r="B6402" t="s">
        <v>14507</v>
      </c>
      <c r="C6402" t="s">
        <v>16314</v>
      </c>
      <c r="D6402" t="s">
        <v>16339</v>
      </c>
      <c r="E6402" t="s">
        <v>16362</v>
      </c>
      <c r="F6402">
        <v>17</v>
      </c>
      <c r="G6402" s="2">
        <v>36645</v>
      </c>
      <c r="H6402" t="s">
        <v>16378</v>
      </c>
      <c r="I6402">
        <v>72</v>
      </c>
      <c r="J6402">
        <v>175</v>
      </c>
      <c r="K6402" s="2">
        <v>42553</v>
      </c>
      <c r="L6402" t="s">
        <v>6375</v>
      </c>
      <c r="M6402" t="str">
        <f t="shared" si="496"/>
        <v>6/4/2016</v>
      </c>
      <c r="N6402" t="s">
        <v>16383</v>
      </c>
      <c r="O6402">
        <v>1</v>
      </c>
      <c r="P6402" s="5">
        <f t="shared" si="500"/>
        <v>16.186301369863013</v>
      </c>
      <c r="Q6402" s="5">
        <f t="shared" si="497"/>
        <v>16.109589041095891</v>
      </c>
      <c r="R6402" t="str">
        <f t="shared" si="498"/>
        <v>NO</v>
      </c>
      <c r="S6402" t="str">
        <f t="shared" si="499"/>
        <v>NO</v>
      </c>
    </row>
    <row r="6403" spans="1:19" hidden="1" x14ac:dyDescent="0.2">
      <c r="A6403">
        <v>672718</v>
      </c>
      <c r="B6403" t="s">
        <v>14508</v>
      </c>
      <c r="C6403" t="s">
        <v>16314</v>
      </c>
      <c r="D6403" t="s">
        <v>16339</v>
      </c>
      <c r="E6403" t="s">
        <v>16362</v>
      </c>
      <c r="F6403">
        <v>18</v>
      </c>
      <c r="G6403" s="2">
        <v>36427</v>
      </c>
      <c r="H6403" t="s">
        <v>16374</v>
      </c>
      <c r="I6403">
        <v>72</v>
      </c>
      <c r="J6403">
        <v>170</v>
      </c>
      <c r="K6403" s="2">
        <v>42553</v>
      </c>
      <c r="L6403" t="s">
        <v>6376</v>
      </c>
      <c r="M6403" t="str">
        <f t="shared" ref="M6403:M6466" si="501">IF(ISBLANK(K6403),"UNKNOWN","6/4/"&amp;YEAR(K6403))</f>
        <v>6/4/2016</v>
      </c>
      <c r="N6403" t="s">
        <v>16383</v>
      </c>
      <c r="O6403">
        <v>1</v>
      </c>
      <c r="P6403" s="5">
        <f t="shared" si="500"/>
        <v>16.783561643835615</v>
      </c>
      <c r="Q6403" s="5">
        <f t="shared" ref="Q6403:Q6466" si="502">IF(ISBLANK(K6403),"UNKNOWN",(M6403-G6403)/365)</f>
        <v>16.706849315068492</v>
      </c>
      <c r="R6403" t="str">
        <f t="shared" ref="R6403:R6466" si="503">IF(OR(AND(Q6403&gt;=19,O6403&gt;=4),AND(Q6403&lt;19,O6403&gt;=5)),"YES","NO")</f>
        <v>NO</v>
      </c>
      <c r="S6403" t="str">
        <f t="shared" ref="S6403:S6466" si="504">IF(AND(N6403="NO",R6403="YES"),"YES","NO")</f>
        <v>NO</v>
      </c>
    </row>
    <row r="6404" spans="1:19" hidden="1" x14ac:dyDescent="0.2">
      <c r="A6404">
        <v>660740</v>
      </c>
      <c r="B6404" t="s">
        <v>14509</v>
      </c>
      <c r="C6404" t="s">
        <v>16314</v>
      </c>
      <c r="D6404" t="s">
        <v>16339</v>
      </c>
      <c r="E6404" t="s">
        <v>16362</v>
      </c>
      <c r="F6404">
        <v>19</v>
      </c>
      <c r="G6404" s="2">
        <v>35775</v>
      </c>
      <c r="H6404" t="s">
        <v>16373</v>
      </c>
      <c r="I6404">
        <v>72</v>
      </c>
      <c r="J6404">
        <v>160</v>
      </c>
      <c r="M6404" t="str">
        <f t="shared" si="501"/>
        <v>UNKNOWN</v>
      </c>
      <c r="N6404" t="s">
        <v>16383</v>
      </c>
      <c r="O6404">
        <v>3</v>
      </c>
      <c r="P6404" s="5" t="str">
        <f t="shared" si="500"/>
        <v>UNKNOWN</v>
      </c>
      <c r="Q6404" s="5" t="str">
        <f t="shared" si="502"/>
        <v>UNKNOWN</v>
      </c>
      <c r="R6404" t="str">
        <f t="shared" si="503"/>
        <v>NO</v>
      </c>
      <c r="S6404" t="str">
        <f t="shared" si="504"/>
        <v>NO</v>
      </c>
    </row>
    <row r="6405" spans="1:19" hidden="1" x14ac:dyDescent="0.2">
      <c r="A6405">
        <v>665647</v>
      </c>
      <c r="B6405" t="s">
        <v>14510</v>
      </c>
      <c r="C6405" t="s">
        <v>16314</v>
      </c>
      <c r="D6405" t="s">
        <v>16339</v>
      </c>
      <c r="E6405" t="s">
        <v>16362</v>
      </c>
      <c r="F6405">
        <v>21</v>
      </c>
      <c r="G6405" s="2">
        <v>35312</v>
      </c>
      <c r="H6405" t="s">
        <v>16368</v>
      </c>
      <c r="I6405">
        <v>72</v>
      </c>
      <c r="J6405">
        <v>175</v>
      </c>
      <c r="K6405" s="2">
        <v>42187</v>
      </c>
      <c r="L6405" t="s">
        <v>6377</v>
      </c>
      <c r="M6405" t="str">
        <f t="shared" si="501"/>
        <v>6/4/2015</v>
      </c>
      <c r="N6405" t="s">
        <v>16383</v>
      </c>
      <c r="O6405">
        <v>2</v>
      </c>
      <c r="P6405" s="5">
        <f t="shared" si="500"/>
        <v>18.835616438356166</v>
      </c>
      <c r="Q6405" s="5">
        <f t="shared" si="502"/>
        <v>18.758904109589039</v>
      </c>
      <c r="R6405" t="str">
        <f t="shared" si="503"/>
        <v>NO</v>
      </c>
      <c r="S6405" t="str">
        <f t="shared" si="504"/>
        <v>NO</v>
      </c>
    </row>
    <row r="6406" spans="1:19" hidden="1" x14ac:dyDescent="0.2">
      <c r="A6406">
        <v>661155</v>
      </c>
      <c r="B6406" t="s">
        <v>14511</v>
      </c>
      <c r="C6406" t="s">
        <v>16314</v>
      </c>
      <c r="D6406" t="s">
        <v>16339</v>
      </c>
      <c r="E6406" t="s">
        <v>16362</v>
      </c>
      <c r="F6406">
        <v>21</v>
      </c>
      <c r="G6406" s="2">
        <v>35340</v>
      </c>
      <c r="H6406" t="s">
        <v>16368</v>
      </c>
      <c r="I6406">
        <v>72</v>
      </c>
      <c r="J6406">
        <v>175</v>
      </c>
      <c r="K6406" s="2">
        <v>41984</v>
      </c>
      <c r="L6406" t="s">
        <v>6378</v>
      </c>
      <c r="M6406" t="str">
        <f t="shared" si="501"/>
        <v>6/4/2014</v>
      </c>
      <c r="N6406" t="s">
        <v>16383</v>
      </c>
      <c r="O6406">
        <v>1</v>
      </c>
      <c r="P6406" s="5">
        <f t="shared" si="500"/>
        <v>18.202739726027396</v>
      </c>
      <c r="Q6406" s="5">
        <f t="shared" si="502"/>
        <v>17.682191780821917</v>
      </c>
      <c r="R6406" t="str">
        <f t="shared" si="503"/>
        <v>NO</v>
      </c>
      <c r="S6406" t="str">
        <f t="shared" si="504"/>
        <v>NO</v>
      </c>
    </row>
    <row r="6407" spans="1:19" hidden="1" x14ac:dyDescent="0.2">
      <c r="A6407">
        <v>672706</v>
      </c>
      <c r="B6407" t="s">
        <v>14512</v>
      </c>
      <c r="C6407" t="s">
        <v>16314</v>
      </c>
      <c r="D6407" t="s">
        <v>16339</v>
      </c>
      <c r="E6407" t="s">
        <v>16362</v>
      </c>
      <c r="F6407">
        <v>17</v>
      </c>
      <c r="G6407" s="2">
        <v>36496</v>
      </c>
      <c r="H6407" t="s">
        <v>16376</v>
      </c>
      <c r="I6407">
        <v>72</v>
      </c>
      <c r="J6407">
        <v>160</v>
      </c>
      <c r="K6407" s="2">
        <v>42553</v>
      </c>
      <c r="L6407" t="s">
        <v>6379</v>
      </c>
      <c r="M6407" t="str">
        <f t="shared" si="501"/>
        <v>6/4/2016</v>
      </c>
      <c r="N6407" t="s">
        <v>16383</v>
      </c>
      <c r="O6407">
        <v>1</v>
      </c>
      <c r="P6407" s="5">
        <f t="shared" si="500"/>
        <v>16.594520547945205</v>
      </c>
      <c r="Q6407" s="5">
        <f t="shared" si="502"/>
        <v>16.517808219178082</v>
      </c>
      <c r="R6407" t="str">
        <f t="shared" si="503"/>
        <v>NO</v>
      </c>
      <c r="S6407" t="str">
        <f t="shared" si="504"/>
        <v>NO</v>
      </c>
    </row>
    <row r="6408" spans="1:19" hidden="1" x14ac:dyDescent="0.2">
      <c r="A6408">
        <v>668576</v>
      </c>
      <c r="B6408" t="s">
        <v>14513</v>
      </c>
      <c r="C6408" t="s">
        <v>16314</v>
      </c>
      <c r="D6408" t="s">
        <v>16339</v>
      </c>
      <c r="E6408" t="s">
        <v>16362</v>
      </c>
      <c r="F6408">
        <v>19</v>
      </c>
      <c r="G6408" s="2">
        <v>35776</v>
      </c>
      <c r="H6408" t="s">
        <v>16368</v>
      </c>
      <c r="I6408">
        <v>72</v>
      </c>
      <c r="J6408">
        <v>170</v>
      </c>
      <c r="K6408" s="2">
        <v>42471</v>
      </c>
      <c r="L6408" t="s">
        <v>6380</v>
      </c>
      <c r="M6408" t="str">
        <f t="shared" si="501"/>
        <v>6/4/2016</v>
      </c>
      <c r="N6408" t="s">
        <v>16383</v>
      </c>
      <c r="O6408">
        <v>2</v>
      </c>
      <c r="P6408" s="5">
        <f t="shared" si="500"/>
        <v>18.342465753424658</v>
      </c>
      <c r="Q6408" s="5">
        <f t="shared" si="502"/>
        <v>18.490410958904111</v>
      </c>
      <c r="R6408" t="str">
        <f t="shared" si="503"/>
        <v>NO</v>
      </c>
      <c r="S6408" t="str">
        <f t="shared" si="504"/>
        <v>NO</v>
      </c>
    </row>
    <row r="6409" spans="1:19" hidden="1" x14ac:dyDescent="0.2">
      <c r="A6409">
        <v>666695</v>
      </c>
      <c r="B6409" t="s">
        <v>14514</v>
      </c>
      <c r="C6409" t="s">
        <v>16314</v>
      </c>
      <c r="D6409" t="s">
        <v>16332</v>
      </c>
      <c r="E6409" t="s">
        <v>16362</v>
      </c>
      <c r="F6409">
        <v>18</v>
      </c>
      <c r="G6409" s="2">
        <v>36389</v>
      </c>
      <c r="H6409" t="s">
        <v>16376</v>
      </c>
      <c r="I6409">
        <v>72</v>
      </c>
      <c r="J6409">
        <v>156</v>
      </c>
      <c r="K6409" s="2">
        <v>42233</v>
      </c>
      <c r="L6409" t="s">
        <v>6381</v>
      </c>
      <c r="M6409" t="str">
        <f t="shared" si="501"/>
        <v>6/4/2015</v>
      </c>
      <c r="N6409" t="s">
        <v>16383</v>
      </c>
      <c r="O6409">
        <v>2</v>
      </c>
      <c r="P6409" s="5">
        <f t="shared" si="500"/>
        <v>16.010958904109589</v>
      </c>
      <c r="Q6409" s="5">
        <f t="shared" si="502"/>
        <v>15.808219178082192</v>
      </c>
      <c r="R6409" t="str">
        <f t="shared" si="503"/>
        <v>NO</v>
      </c>
      <c r="S6409" t="str">
        <f t="shared" si="504"/>
        <v>NO</v>
      </c>
    </row>
    <row r="6410" spans="1:19" x14ac:dyDescent="0.2">
      <c r="A6410">
        <v>621593</v>
      </c>
      <c r="B6410" t="s">
        <v>14515</v>
      </c>
      <c r="C6410" t="s">
        <v>16314</v>
      </c>
      <c r="D6410" t="s">
        <v>16350</v>
      </c>
      <c r="E6410" t="s">
        <v>16366</v>
      </c>
      <c r="F6410">
        <v>22</v>
      </c>
      <c r="G6410" s="2">
        <v>34802</v>
      </c>
      <c r="H6410" t="s">
        <v>16368</v>
      </c>
      <c r="I6410">
        <v>72</v>
      </c>
      <c r="J6410">
        <v>174</v>
      </c>
      <c r="K6410" s="2">
        <v>40742</v>
      </c>
      <c r="L6410" t="s">
        <v>6382</v>
      </c>
      <c r="M6410" t="str">
        <f t="shared" si="501"/>
        <v>6/4/2011</v>
      </c>
      <c r="N6410" t="s">
        <v>16383</v>
      </c>
      <c r="O6410">
        <v>5</v>
      </c>
      <c r="P6410" s="5">
        <f t="shared" si="500"/>
        <v>16.273972602739725</v>
      </c>
      <c r="Q6410" s="5">
        <f t="shared" si="502"/>
        <v>16.153424657534245</v>
      </c>
      <c r="R6410" t="str">
        <f t="shared" si="503"/>
        <v>YES</v>
      </c>
      <c r="S6410" t="str">
        <f t="shared" si="504"/>
        <v>YES</v>
      </c>
    </row>
    <row r="6411" spans="1:19" x14ac:dyDescent="0.2">
      <c r="A6411">
        <v>621591</v>
      </c>
      <c r="B6411" t="s">
        <v>14516</v>
      </c>
      <c r="C6411" t="s">
        <v>16314</v>
      </c>
      <c r="D6411" t="s">
        <v>16350</v>
      </c>
      <c r="E6411" t="s">
        <v>16366</v>
      </c>
      <c r="F6411">
        <v>22</v>
      </c>
      <c r="G6411" s="2">
        <v>34862</v>
      </c>
      <c r="H6411" t="s">
        <v>16368</v>
      </c>
      <c r="I6411">
        <v>72</v>
      </c>
      <c r="J6411">
        <v>143</v>
      </c>
      <c r="K6411" s="2">
        <v>40924</v>
      </c>
      <c r="L6411" t="s">
        <v>6383</v>
      </c>
      <c r="M6411" t="str">
        <f t="shared" si="501"/>
        <v>6/4/2012</v>
      </c>
      <c r="N6411" t="s">
        <v>16383</v>
      </c>
      <c r="O6411">
        <v>6</v>
      </c>
      <c r="P6411" s="5">
        <f t="shared" si="500"/>
        <v>16.608219178082191</v>
      </c>
      <c r="Q6411" s="5">
        <f t="shared" si="502"/>
        <v>16.991780821917807</v>
      </c>
      <c r="R6411" t="str">
        <f t="shared" si="503"/>
        <v>YES</v>
      </c>
      <c r="S6411" t="str">
        <f t="shared" si="504"/>
        <v>YES</v>
      </c>
    </row>
    <row r="6412" spans="1:19" hidden="1" x14ac:dyDescent="0.2">
      <c r="A6412">
        <v>645300</v>
      </c>
      <c r="B6412" t="s">
        <v>14517</v>
      </c>
      <c r="C6412" t="s">
        <v>16314</v>
      </c>
      <c r="D6412" t="s">
        <v>16350</v>
      </c>
      <c r="E6412" t="s">
        <v>16366</v>
      </c>
      <c r="F6412">
        <v>21</v>
      </c>
      <c r="G6412" s="2">
        <v>35397</v>
      </c>
      <c r="H6412" t="s">
        <v>16378</v>
      </c>
      <c r="I6412">
        <v>72</v>
      </c>
      <c r="J6412">
        <v>170</v>
      </c>
      <c r="K6412" s="2">
        <v>41457</v>
      </c>
      <c r="L6412" t="s">
        <v>6384</v>
      </c>
      <c r="M6412" t="str">
        <f t="shared" si="501"/>
        <v>6/4/2013</v>
      </c>
      <c r="N6412" t="s">
        <v>16383</v>
      </c>
      <c r="O6412">
        <v>4</v>
      </c>
      <c r="P6412" s="5">
        <f t="shared" si="500"/>
        <v>16.602739726027398</v>
      </c>
      <c r="Q6412" s="5">
        <f t="shared" si="502"/>
        <v>16.526027397260275</v>
      </c>
      <c r="R6412" t="str">
        <f t="shared" si="503"/>
        <v>NO</v>
      </c>
      <c r="S6412" t="str">
        <f t="shared" si="504"/>
        <v>NO</v>
      </c>
    </row>
    <row r="6413" spans="1:19" hidden="1" x14ac:dyDescent="0.2">
      <c r="A6413">
        <v>670074</v>
      </c>
      <c r="B6413" t="s">
        <v>14518</v>
      </c>
      <c r="C6413" t="s">
        <v>16315</v>
      </c>
      <c r="D6413" t="s">
        <v>16350</v>
      </c>
      <c r="E6413" t="s">
        <v>16364</v>
      </c>
      <c r="F6413">
        <v>22</v>
      </c>
      <c r="G6413" s="2">
        <v>34677</v>
      </c>
      <c r="H6413" t="s">
        <v>16378</v>
      </c>
      <c r="I6413">
        <v>72</v>
      </c>
      <c r="J6413">
        <v>185</v>
      </c>
      <c r="K6413" s="2">
        <v>42542</v>
      </c>
      <c r="L6413" t="s">
        <v>6385</v>
      </c>
      <c r="M6413" t="str">
        <f t="shared" si="501"/>
        <v>6/4/2016</v>
      </c>
      <c r="N6413" t="s">
        <v>16383</v>
      </c>
      <c r="O6413">
        <v>2</v>
      </c>
      <c r="P6413" s="5">
        <f t="shared" ref="P6413:P6476" si="505">IF(ISBLANK(K6413),"UNKNOWN",(K6413-G6413)/365)</f>
        <v>21.547945205479451</v>
      </c>
      <c r="Q6413" s="5">
        <f t="shared" si="502"/>
        <v>21.5013698630137</v>
      </c>
      <c r="R6413" t="str">
        <f t="shared" si="503"/>
        <v>NO</v>
      </c>
      <c r="S6413" t="str">
        <f t="shared" si="504"/>
        <v>NO</v>
      </c>
    </row>
    <row r="6414" spans="1:19" x14ac:dyDescent="0.2">
      <c r="A6414">
        <v>630241</v>
      </c>
      <c r="B6414" t="s">
        <v>14519</v>
      </c>
      <c r="C6414" t="s">
        <v>16314</v>
      </c>
      <c r="D6414" t="s">
        <v>16350</v>
      </c>
      <c r="E6414" t="s">
        <v>16366</v>
      </c>
      <c r="F6414">
        <v>24</v>
      </c>
      <c r="G6414" s="2">
        <v>34202</v>
      </c>
      <c r="H6414" t="s">
        <v>16368</v>
      </c>
      <c r="I6414">
        <v>72</v>
      </c>
      <c r="J6414">
        <v>195</v>
      </c>
      <c r="K6414" s="2">
        <v>41325</v>
      </c>
      <c r="L6414" t="s">
        <v>6386</v>
      </c>
      <c r="M6414" t="str">
        <f t="shared" si="501"/>
        <v>6/4/2013</v>
      </c>
      <c r="N6414" t="s">
        <v>16383</v>
      </c>
      <c r="O6414">
        <v>4</v>
      </c>
      <c r="P6414" s="5">
        <f t="shared" si="505"/>
        <v>19.515068493150686</v>
      </c>
      <c r="Q6414" s="5">
        <f t="shared" si="502"/>
        <v>19.8</v>
      </c>
      <c r="R6414" t="str">
        <f t="shared" si="503"/>
        <v>YES</v>
      </c>
      <c r="S6414" t="str">
        <f t="shared" si="504"/>
        <v>YES</v>
      </c>
    </row>
    <row r="6415" spans="1:19" hidden="1" x14ac:dyDescent="0.2">
      <c r="A6415">
        <v>542436</v>
      </c>
      <c r="B6415" t="s">
        <v>14520</v>
      </c>
      <c r="C6415" t="s">
        <v>16316</v>
      </c>
      <c r="D6415" t="s">
        <v>16356</v>
      </c>
      <c r="E6415" t="s">
        <v>16365</v>
      </c>
      <c r="F6415">
        <v>26</v>
      </c>
      <c r="G6415" s="2">
        <v>33445</v>
      </c>
      <c r="H6415" t="s">
        <v>16378</v>
      </c>
      <c r="I6415">
        <v>72</v>
      </c>
      <c r="J6415">
        <v>185</v>
      </c>
      <c r="K6415" s="2">
        <v>40275</v>
      </c>
      <c r="L6415" t="s">
        <v>6387</v>
      </c>
      <c r="M6415" t="str">
        <f t="shared" si="501"/>
        <v>6/4/2010</v>
      </c>
      <c r="N6415" t="s">
        <v>16383</v>
      </c>
      <c r="O6415">
        <v>10</v>
      </c>
      <c r="P6415" s="5">
        <f t="shared" si="505"/>
        <v>18.712328767123289</v>
      </c>
      <c r="Q6415" s="5">
        <f t="shared" si="502"/>
        <v>18.87123287671233</v>
      </c>
      <c r="R6415" t="str">
        <f t="shared" si="503"/>
        <v>YES</v>
      </c>
      <c r="S6415" t="str">
        <f t="shared" si="504"/>
        <v>YES</v>
      </c>
    </row>
    <row r="6416" spans="1:19" hidden="1" x14ac:dyDescent="0.2">
      <c r="A6416">
        <v>456121</v>
      </c>
      <c r="B6416" t="s">
        <v>14521</v>
      </c>
      <c r="C6416" t="s">
        <v>16315</v>
      </c>
      <c r="D6416" t="s">
        <v>16356</v>
      </c>
      <c r="E6416" t="s">
        <v>16365</v>
      </c>
      <c r="F6416">
        <v>37</v>
      </c>
      <c r="G6416" s="2">
        <v>29417</v>
      </c>
      <c r="H6416" t="s">
        <v>16380</v>
      </c>
      <c r="I6416">
        <v>72</v>
      </c>
      <c r="J6416">
        <v>195</v>
      </c>
      <c r="K6416" s="2">
        <v>39937</v>
      </c>
      <c r="L6416" t="s">
        <v>6388</v>
      </c>
      <c r="M6416" t="str">
        <f t="shared" si="501"/>
        <v>6/4/2009</v>
      </c>
      <c r="N6416" t="s">
        <v>16383</v>
      </c>
      <c r="O6416">
        <v>1</v>
      </c>
      <c r="P6416" s="5">
        <f t="shared" si="505"/>
        <v>28.82191780821918</v>
      </c>
      <c r="Q6416" s="5">
        <f t="shared" si="502"/>
        <v>28.906849315068492</v>
      </c>
      <c r="R6416" t="str">
        <f t="shared" si="503"/>
        <v>NO</v>
      </c>
      <c r="S6416" t="str">
        <f t="shared" si="504"/>
        <v>NO</v>
      </c>
    </row>
    <row r="6417" spans="1:19" hidden="1" x14ac:dyDescent="0.2">
      <c r="A6417">
        <v>545064</v>
      </c>
      <c r="B6417" t="s">
        <v>14522</v>
      </c>
      <c r="C6417" t="s">
        <v>16314</v>
      </c>
      <c r="F6417">
        <v>26</v>
      </c>
      <c r="G6417" s="2">
        <v>33385</v>
      </c>
      <c r="H6417" t="s">
        <v>16368</v>
      </c>
      <c r="I6417">
        <v>72</v>
      </c>
      <c r="J6417">
        <v>200</v>
      </c>
      <c r="K6417" s="2">
        <v>40095</v>
      </c>
      <c r="L6417" t="s">
        <v>6389</v>
      </c>
      <c r="M6417" t="str">
        <f t="shared" si="501"/>
        <v>6/4/2009</v>
      </c>
      <c r="N6417" t="s">
        <v>16384</v>
      </c>
      <c r="O6417">
        <v>7</v>
      </c>
      <c r="P6417" s="5">
        <f t="shared" si="505"/>
        <v>18.383561643835616</v>
      </c>
      <c r="Q6417" s="5">
        <f t="shared" si="502"/>
        <v>18.035616438356165</v>
      </c>
      <c r="R6417" t="str">
        <f t="shared" si="503"/>
        <v>YES</v>
      </c>
      <c r="S6417" t="str">
        <f t="shared" si="504"/>
        <v>NO</v>
      </c>
    </row>
    <row r="6418" spans="1:19" hidden="1" x14ac:dyDescent="0.2">
      <c r="A6418">
        <v>572863</v>
      </c>
      <c r="B6418" t="s">
        <v>14523</v>
      </c>
      <c r="C6418" t="s">
        <v>16314</v>
      </c>
      <c r="F6418">
        <v>30</v>
      </c>
      <c r="G6418" s="2">
        <v>32002</v>
      </c>
      <c r="H6418" t="s">
        <v>16374</v>
      </c>
      <c r="I6418">
        <v>72</v>
      </c>
      <c r="J6418">
        <v>200</v>
      </c>
      <c r="K6418" s="2">
        <v>39984</v>
      </c>
      <c r="L6418" t="s">
        <v>6390</v>
      </c>
      <c r="M6418" t="str">
        <f t="shared" si="501"/>
        <v>6/4/2009</v>
      </c>
      <c r="N6418" t="s">
        <v>16384</v>
      </c>
      <c r="O6418">
        <v>9</v>
      </c>
      <c r="P6418" s="5">
        <f t="shared" si="505"/>
        <v>21.86849315068493</v>
      </c>
      <c r="Q6418" s="5">
        <f t="shared" si="502"/>
        <v>21.824657534246576</v>
      </c>
      <c r="R6418" t="str">
        <f t="shared" si="503"/>
        <v>YES</v>
      </c>
      <c r="S6418" t="str">
        <f t="shared" si="504"/>
        <v>NO</v>
      </c>
    </row>
    <row r="6419" spans="1:19" hidden="1" x14ac:dyDescent="0.2">
      <c r="A6419">
        <v>452672</v>
      </c>
      <c r="B6419" t="s">
        <v>14524</v>
      </c>
      <c r="C6419" t="s">
        <v>16316</v>
      </c>
      <c r="F6419">
        <v>37</v>
      </c>
      <c r="G6419" s="2">
        <v>29449</v>
      </c>
      <c r="H6419" t="s">
        <v>16374</v>
      </c>
      <c r="I6419">
        <v>72</v>
      </c>
      <c r="J6419">
        <v>225</v>
      </c>
      <c r="K6419" s="2">
        <v>39177</v>
      </c>
      <c r="L6419" t="s">
        <v>6391</v>
      </c>
      <c r="M6419" t="str">
        <f t="shared" si="501"/>
        <v>6/4/2007</v>
      </c>
      <c r="N6419" t="s">
        <v>16383</v>
      </c>
      <c r="O6419">
        <v>16</v>
      </c>
      <c r="P6419" s="5">
        <f t="shared" si="505"/>
        <v>26.652054794520549</v>
      </c>
      <c r="Q6419" s="5">
        <f t="shared" si="502"/>
        <v>26.816438356164383</v>
      </c>
      <c r="R6419" t="str">
        <f t="shared" si="503"/>
        <v>YES</v>
      </c>
      <c r="S6419" t="str">
        <f t="shared" si="504"/>
        <v>YES</v>
      </c>
    </row>
    <row r="6420" spans="1:19" x14ac:dyDescent="0.2">
      <c r="A6420">
        <v>564434</v>
      </c>
      <c r="B6420" t="s">
        <v>14525</v>
      </c>
      <c r="C6420" t="s">
        <v>16317</v>
      </c>
      <c r="D6420" t="s">
        <v>16356</v>
      </c>
      <c r="E6420" t="s">
        <v>16363</v>
      </c>
      <c r="F6420">
        <v>23</v>
      </c>
      <c r="G6420" s="2">
        <v>34483</v>
      </c>
      <c r="H6420" t="s">
        <v>16374</v>
      </c>
      <c r="I6420">
        <v>72</v>
      </c>
      <c r="J6420">
        <v>175</v>
      </c>
      <c r="K6420" s="2">
        <v>40477</v>
      </c>
      <c r="L6420" t="s">
        <v>6392</v>
      </c>
      <c r="M6420" t="str">
        <f t="shared" si="501"/>
        <v>6/4/2010</v>
      </c>
      <c r="N6420" t="s">
        <v>16383</v>
      </c>
      <c r="O6420">
        <v>5</v>
      </c>
      <c r="P6420" s="5">
        <f t="shared" si="505"/>
        <v>16.421917808219177</v>
      </c>
      <c r="Q6420" s="5">
        <f t="shared" si="502"/>
        <v>16.027397260273972</v>
      </c>
      <c r="R6420" t="str">
        <f t="shared" si="503"/>
        <v>YES</v>
      </c>
      <c r="S6420" t="str">
        <f t="shared" si="504"/>
        <v>YES</v>
      </c>
    </row>
    <row r="6421" spans="1:19" hidden="1" x14ac:dyDescent="0.2">
      <c r="A6421">
        <v>501255</v>
      </c>
      <c r="B6421" t="s">
        <v>14526</v>
      </c>
      <c r="C6421" t="s">
        <v>16316</v>
      </c>
      <c r="D6421" t="s">
        <v>16356</v>
      </c>
      <c r="E6421" t="s">
        <v>16365</v>
      </c>
      <c r="F6421">
        <v>30</v>
      </c>
      <c r="G6421" s="2">
        <v>31996</v>
      </c>
      <c r="H6421" t="s">
        <v>16378</v>
      </c>
      <c r="I6421">
        <v>72</v>
      </c>
      <c r="J6421">
        <v>190</v>
      </c>
      <c r="K6421" s="2">
        <v>39929</v>
      </c>
      <c r="L6421" t="s">
        <v>6393</v>
      </c>
      <c r="M6421" t="str">
        <f t="shared" si="501"/>
        <v>6/4/2009</v>
      </c>
      <c r="N6421" t="s">
        <v>16383</v>
      </c>
      <c r="O6421">
        <v>12</v>
      </c>
      <c r="P6421" s="5">
        <f t="shared" si="505"/>
        <v>21.734246575342464</v>
      </c>
      <c r="Q6421" s="5">
        <f t="shared" si="502"/>
        <v>21.841095890410958</v>
      </c>
      <c r="R6421" t="str">
        <f t="shared" si="503"/>
        <v>YES</v>
      </c>
      <c r="S6421" t="str">
        <f t="shared" si="504"/>
        <v>YES</v>
      </c>
    </row>
    <row r="6422" spans="1:19" hidden="1" x14ac:dyDescent="0.2">
      <c r="A6422">
        <v>670455</v>
      </c>
      <c r="B6422" t="s">
        <v>14527</v>
      </c>
      <c r="C6422" t="s">
        <v>16315</v>
      </c>
      <c r="D6422" t="s">
        <v>16328</v>
      </c>
      <c r="E6422" t="s">
        <v>16364</v>
      </c>
      <c r="F6422">
        <v>23</v>
      </c>
      <c r="G6422" s="2">
        <v>34424</v>
      </c>
      <c r="H6422" t="s">
        <v>16373</v>
      </c>
      <c r="I6422">
        <v>72</v>
      </c>
      <c r="J6422">
        <v>190</v>
      </c>
      <c r="K6422" s="2">
        <v>42535</v>
      </c>
      <c r="L6422" t="s">
        <v>6394</v>
      </c>
      <c r="M6422" t="str">
        <f t="shared" si="501"/>
        <v>6/4/2016</v>
      </c>
      <c r="N6422" t="s">
        <v>16383</v>
      </c>
      <c r="O6422">
        <v>1</v>
      </c>
      <c r="P6422" s="5">
        <f t="shared" si="505"/>
        <v>22.221917808219178</v>
      </c>
      <c r="Q6422" s="5">
        <f t="shared" si="502"/>
        <v>22.194520547945206</v>
      </c>
      <c r="R6422" t="str">
        <f t="shared" si="503"/>
        <v>NO</v>
      </c>
      <c r="S6422" t="str">
        <f t="shared" si="504"/>
        <v>NO</v>
      </c>
    </row>
    <row r="6423" spans="1:19" hidden="1" x14ac:dyDescent="0.2">
      <c r="A6423">
        <v>665065</v>
      </c>
      <c r="B6423" t="s">
        <v>14528</v>
      </c>
      <c r="C6423" t="s">
        <v>16314</v>
      </c>
      <c r="D6423" t="s">
        <v>16328</v>
      </c>
      <c r="E6423" t="s">
        <v>16366</v>
      </c>
      <c r="F6423">
        <v>23</v>
      </c>
      <c r="G6423" s="2">
        <v>34397</v>
      </c>
      <c r="H6423" t="s">
        <v>16370</v>
      </c>
      <c r="I6423">
        <v>72</v>
      </c>
      <c r="J6423">
        <v>240</v>
      </c>
      <c r="K6423" s="2">
        <v>42535</v>
      </c>
      <c r="L6423" t="s">
        <v>6395</v>
      </c>
      <c r="M6423" t="str">
        <f t="shared" si="501"/>
        <v>6/4/2016</v>
      </c>
      <c r="N6423" t="s">
        <v>16383</v>
      </c>
      <c r="O6423">
        <v>1</v>
      </c>
      <c r="P6423" s="5">
        <f t="shared" si="505"/>
        <v>22.295890410958904</v>
      </c>
      <c r="Q6423" s="5">
        <f t="shared" si="502"/>
        <v>22.268493150684932</v>
      </c>
      <c r="R6423" t="str">
        <f t="shared" si="503"/>
        <v>NO</v>
      </c>
      <c r="S6423" t="str">
        <f t="shared" si="504"/>
        <v>NO</v>
      </c>
    </row>
    <row r="6424" spans="1:19" hidden="1" x14ac:dyDescent="0.2">
      <c r="A6424">
        <v>642715</v>
      </c>
      <c r="B6424" t="s">
        <v>14529</v>
      </c>
      <c r="C6424" t="s">
        <v>16314</v>
      </c>
      <c r="F6424">
        <v>22</v>
      </c>
      <c r="G6424" s="2">
        <v>34944</v>
      </c>
      <c r="H6424" t="s">
        <v>16376</v>
      </c>
      <c r="I6424">
        <v>72</v>
      </c>
      <c r="J6424">
        <v>200</v>
      </c>
      <c r="K6424" s="2">
        <v>41716</v>
      </c>
      <c r="L6424" t="s">
        <v>6396</v>
      </c>
      <c r="M6424" t="str">
        <f t="shared" si="501"/>
        <v>6/4/2014</v>
      </c>
      <c r="N6424" t="s">
        <v>16384</v>
      </c>
      <c r="O6424">
        <v>5</v>
      </c>
      <c r="P6424" s="5">
        <f t="shared" si="505"/>
        <v>18.553424657534247</v>
      </c>
      <c r="Q6424" s="5">
        <f t="shared" si="502"/>
        <v>18.767123287671232</v>
      </c>
      <c r="R6424" t="str">
        <f t="shared" si="503"/>
        <v>YES</v>
      </c>
      <c r="S6424" t="str">
        <f t="shared" si="504"/>
        <v>NO</v>
      </c>
    </row>
    <row r="6425" spans="1:19" hidden="1" x14ac:dyDescent="0.2">
      <c r="A6425">
        <v>629496</v>
      </c>
      <c r="B6425" t="s">
        <v>14530</v>
      </c>
      <c r="C6425" t="s">
        <v>16314</v>
      </c>
      <c r="F6425">
        <v>24</v>
      </c>
      <c r="G6425" s="2">
        <v>34277</v>
      </c>
      <c r="H6425" t="s">
        <v>16368</v>
      </c>
      <c r="I6425">
        <v>72</v>
      </c>
      <c r="J6425">
        <v>220</v>
      </c>
      <c r="K6425" s="2">
        <v>41124</v>
      </c>
      <c r="L6425" t="s">
        <v>6397</v>
      </c>
      <c r="M6425" t="str">
        <f t="shared" si="501"/>
        <v>6/4/2012</v>
      </c>
      <c r="N6425" t="s">
        <v>16384</v>
      </c>
      <c r="O6425">
        <v>5</v>
      </c>
      <c r="P6425" s="5">
        <f t="shared" si="505"/>
        <v>18.758904109589039</v>
      </c>
      <c r="Q6425" s="5">
        <f t="shared" si="502"/>
        <v>18.594520547945205</v>
      </c>
      <c r="R6425" t="str">
        <f t="shared" si="503"/>
        <v>YES</v>
      </c>
      <c r="S6425" t="str">
        <f t="shared" si="504"/>
        <v>NO</v>
      </c>
    </row>
    <row r="6426" spans="1:19" hidden="1" x14ac:dyDescent="0.2">
      <c r="A6426">
        <v>451089</v>
      </c>
      <c r="B6426" t="s">
        <v>14531</v>
      </c>
      <c r="C6426" t="s">
        <v>16316</v>
      </c>
      <c r="D6426" t="s">
        <v>16351</v>
      </c>
      <c r="E6426" t="s">
        <v>16365</v>
      </c>
      <c r="F6426">
        <v>29</v>
      </c>
      <c r="G6426" s="2">
        <v>32184</v>
      </c>
      <c r="H6426" t="s">
        <v>16371</v>
      </c>
      <c r="I6426">
        <v>72</v>
      </c>
      <c r="J6426">
        <v>225</v>
      </c>
      <c r="K6426" s="2">
        <v>39912</v>
      </c>
      <c r="L6426" t="s">
        <v>6398</v>
      </c>
      <c r="M6426" t="str">
        <f t="shared" si="501"/>
        <v>6/4/2009</v>
      </c>
      <c r="N6426" t="s">
        <v>16383</v>
      </c>
      <c r="O6426">
        <v>1</v>
      </c>
      <c r="P6426" s="5">
        <f t="shared" si="505"/>
        <v>21.172602739726027</v>
      </c>
      <c r="Q6426" s="5">
        <f t="shared" si="502"/>
        <v>21.326027397260273</v>
      </c>
      <c r="R6426" t="str">
        <f t="shared" si="503"/>
        <v>NO</v>
      </c>
      <c r="S6426" t="str">
        <f t="shared" si="504"/>
        <v>NO</v>
      </c>
    </row>
    <row r="6427" spans="1:19" hidden="1" x14ac:dyDescent="0.2">
      <c r="A6427">
        <v>430001</v>
      </c>
      <c r="B6427" t="s">
        <v>14532</v>
      </c>
      <c r="C6427" t="s">
        <v>16315</v>
      </c>
      <c r="F6427">
        <v>35</v>
      </c>
      <c r="G6427" s="2">
        <v>30207</v>
      </c>
      <c r="H6427" t="s">
        <v>16369</v>
      </c>
      <c r="I6427">
        <v>72</v>
      </c>
      <c r="J6427">
        <v>210</v>
      </c>
      <c r="K6427" s="2">
        <v>39952</v>
      </c>
      <c r="L6427" t="s">
        <v>6399</v>
      </c>
      <c r="M6427" t="str">
        <f t="shared" si="501"/>
        <v>6/4/2009</v>
      </c>
      <c r="N6427" t="s">
        <v>16383</v>
      </c>
      <c r="O6427">
        <v>15</v>
      </c>
      <c r="P6427" s="5">
        <f t="shared" si="505"/>
        <v>26.698630136986303</v>
      </c>
      <c r="Q6427" s="5">
        <f t="shared" si="502"/>
        <v>26.742465753424657</v>
      </c>
      <c r="R6427" t="str">
        <f t="shared" si="503"/>
        <v>YES</v>
      </c>
      <c r="S6427" t="str">
        <f t="shared" si="504"/>
        <v>YES</v>
      </c>
    </row>
    <row r="6428" spans="1:19" hidden="1" x14ac:dyDescent="0.2">
      <c r="A6428">
        <v>669280</v>
      </c>
      <c r="B6428" t="s">
        <v>14533</v>
      </c>
      <c r="C6428" t="s">
        <v>16314</v>
      </c>
      <c r="D6428" t="s">
        <v>16337</v>
      </c>
      <c r="E6428" t="s">
        <v>16362</v>
      </c>
      <c r="F6428">
        <v>20</v>
      </c>
      <c r="G6428" s="2">
        <v>35580</v>
      </c>
      <c r="H6428" t="s">
        <v>16372</v>
      </c>
      <c r="I6428">
        <v>72</v>
      </c>
      <c r="J6428">
        <v>175</v>
      </c>
      <c r="K6428" s="2">
        <v>42563</v>
      </c>
      <c r="L6428" t="s">
        <v>6400</v>
      </c>
      <c r="M6428" t="str">
        <f t="shared" si="501"/>
        <v>6/4/2016</v>
      </c>
      <c r="N6428" t="s">
        <v>16383</v>
      </c>
      <c r="O6428">
        <v>2</v>
      </c>
      <c r="P6428" s="5">
        <f t="shared" si="505"/>
        <v>19.13150684931507</v>
      </c>
      <c r="Q6428" s="5">
        <f t="shared" si="502"/>
        <v>19.027397260273972</v>
      </c>
      <c r="R6428" t="str">
        <f t="shared" si="503"/>
        <v>NO</v>
      </c>
      <c r="S6428" t="str">
        <f t="shared" si="504"/>
        <v>NO</v>
      </c>
    </row>
    <row r="6429" spans="1:19" hidden="1" x14ac:dyDescent="0.2">
      <c r="A6429">
        <v>660825</v>
      </c>
      <c r="B6429" t="s">
        <v>14534</v>
      </c>
      <c r="C6429" t="s">
        <v>16314</v>
      </c>
      <c r="D6429" t="s">
        <v>16337</v>
      </c>
      <c r="E6429" t="s">
        <v>16362</v>
      </c>
      <c r="F6429">
        <v>22</v>
      </c>
      <c r="G6429" s="2">
        <v>34943</v>
      </c>
      <c r="H6429" t="s">
        <v>16368</v>
      </c>
      <c r="I6429">
        <v>72</v>
      </c>
      <c r="J6429">
        <v>155</v>
      </c>
      <c r="K6429" s="2">
        <v>42153</v>
      </c>
      <c r="L6429" t="s">
        <v>6401</v>
      </c>
      <c r="M6429" t="str">
        <f t="shared" si="501"/>
        <v>6/4/2015</v>
      </c>
      <c r="N6429" t="s">
        <v>16383</v>
      </c>
      <c r="O6429">
        <v>3</v>
      </c>
      <c r="P6429" s="5">
        <f t="shared" si="505"/>
        <v>19.753424657534246</v>
      </c>
      <c r="Q6429" s="5">
        <f t="shared" si="502"/>
        <v>19.769863013698629</v>
      </c>
      <c r="R6429" t="str">
        <f t="shared" si="503"/>
        <v>NO</v>
      </c>
      <c r="S6429" t="str">
        <f t="shared" si="504"/>
        <v>NO</v>
      </c>
    </row>
    <row r="6430" spans="1:19" hidden="1" x14ac:dyDescent="0.2">
      <c r="A6430">
        <v>676665</v>
      </c>
      <c r="B6430" t="s">
        <v>14535</v>
      </c>
      <c r="C6430" t="s">
        <v>16314</v>
      </c>
      <c r="D6430" t="s">
        <v>16337</v>
      </c>
      <c r="E6430" t="s">
        <v>16362</v>
      </c>
      <c r="F6430">
        <v>18</v>
      </c>
      <c r="G6430" s="2">
        <v>36203</v>
      </c>
      <c r="H6430" t="s">
        <v>16376</v>
      </c>
      <c r="K6430" s="2">
        <v>42911</v>
      </c>
      <c r="L6430" t="s">
        <v>6402</v>
      </c>
      <c r="M6430" t="str">
        <f t="shared" si="501"/>
        <v>6/4/2017</v>
      </c>
      <c r="N6430" t="s">
        <v>16383</v>
      </c>
      <c r="O6430">
        <v>1</v>
      </c>
      <c r="P6430" s="5">
        <f t="shared" si="505"/>
        <v>18.378082191780823</v>
      </c>
      <c r="Q6430" s="5">
        <f t="shared" si="502"/>
        <v>18.32054794520548</v>
      </c>
      <c r="R6430" t="str">
        <f t="shared" si="503"/>
        <v>NO</v>
      </c>
      <c r="S6430" t="str">
        <f t="shared" si="504"/>
        <v>NO</v>
      </c>
    </row>
    <row r="6431" spans="1:19" hidden="1" x14ac:dyDescent="0.2">
      <c r="A6431">
        <v>660859</v>
      </c>
      <c r="B6431" t="s">
        <v>14536</v>
      </c>
      <c r="C6431" t="s">
        <v>16314</v>
      </c>
      <c r="D6431" t="s">
        <v>16337</v>
      </c>
      <c r="E6431" t="s">
        <v>16362</v>
      </c>
      <c r="F6431">
        <v>19</v>
      </c>
      <c r="G6431" s="2">
        <v>35827</v>
      </c>
      <c r="H6431" t="s">
        <v>16376</v>
      </c>
      <c r="I6431">
        <v>72</v>
      </c>
      <c r="J6431">
        <v>155</v>
      </c>
      <c r="K6431" s="2">
        <v>41880</v>
      </c>
      <c r="L6431" t="s">
        <v>6403</v>
      </c>
      <c r="M6431" t="str">
        <f t="shared" si="501"/>
        <v>6/4/2014</v>
      </c>
      <c r="N6431" t="s">
        <v>16383</v>
      </c>
      <c r="O6431">
        <v>2</v>
      </c>
      <c r="P6431" s="5">
        <f t="shared" si="505"/>
        <v>16.583561643835615</v>
      </c>
      <c r="Q6431" s="5">
        <f t="shared" si="502"/>
        <v>16.347945205479451</v>
      </c>
      <c r="R6431" t="str">
        <f t="shared" si="503"/>
        <v>NO</v>
      </c>
      <c r="S6431" t="str">
        <f t="shared" si="504"/>
        <v>NO</v>
      </c>
    </row>
    <row r="6432" spans="1:19" hidden="1" x14ac:dyDescent="0.2">
      <c r="A6432">
        <v>664338</v>
      </c>
      <c r="B6432" t="s">
        <v>10793</v>
      </c>
      <c r="C6432" t="s">
        <v>16314</v>
      </c>
      <c r="D6432" t="s">
        <v>16337</v>
      </c>
      <c r="E6432" t="s">
        <v>16362</v>
      </c>
      <c r="F6432">
        <v>19</v>
      </c>
      <c r="G6432" s="2">
        <v>36003</v>
      </c>
      <c r="H6432" t="s">
        <v>16368</v>
      </c>
      <c r="I6432">
        <v>72</v>
      </c>
      <c r="J6432">
        <v>175</v>
      </c>
      <c r="K6432" s="2">
        <v>42101</v>
      </c>
      <c r="L6432" t="s">
        <v>6404</v>
      </c>
      <c r="M6432" t="str">
        <f t="shared" si="501"/>
        <v>6/4/2015</v>
      </c>
      <c r="N6432" t="s">
        <v>16383</v>
      </c>
      <c r="O6432">
        <v>3</v>
      </c>
      <c r="P6432" s="5">
        <f t="shared" si="505"/>
        <v>16.706849315068492</v>
      </c>
      <c r="Q6432" s="5">
        <f t="shared" si="502"/>
        <v>16.865753424657534</v>
      </c>
      <c r="R6432" t="str">
        <f t="shared" si="503"/>
        <v>NO</v>
      </c>
      <c r="S6432" t="str">
        <f t="shared" si="504"/>
        <v>NO</v>
      </c>
    </row>
    <row r="6433" spans="1:19" hidden="1" x14ac:dyDescent="0.2">
      <c r="A6433">
        <v>663565</v>
      </c>
      <c r="B6433" t="s">
        <v>14537</v>
      </c>
      <c r="C6433" t="s">
        <v>16314</v>
      </c>
      <c r="D6433" t="s">
        <v>16337</v>
      </c>
      <c r="E6433" t="s">
        <v>16362</v>
      </c>
      <c r="F6433">
        <v>20</v>
      </c>
      <c r="G6433" s="2">
        <v>35539</v>
      </c>
      <c r="H6433" t="s">
        <v>16378</v>
      </c>
      <c r="I6433">
        <v>72</v>
      </c>
      <c r="J6433">
        <v>175</v>
      </c>
      <c r="K6433" s="2">
        <v>42909</v>
      </c>
      <c r="L6433" t="s">
        <v>6405</v>
      </c>
      <c r="M6433" t="str">
        <f t="shared" si="501"/>
        <v>6/4/2017</v>
      </c>
      <c r="N6433" t="s">
        <v>16383</v>
      </c>
      <c r="O6433">
        <v>1</v>
      </c>
      <c r="P6433" s="5">
        <f t="shared" si="505"/>
        <v>20.19178082191781</v>
      </c>
      <c r="Q6433" s="5">
        <f t="shared" si="502"/>
        <v>20.139726027397259</v>
      </c>
      <c r="R6433" t="str">
        <f t="shared" si="503"/>
        <v>NO</v>
      </c>
      <c r="S6433" t="str">
        <f t="shared" si="504"/>
        <v>NO</v>
      </c>
    </row>
    <row r="6434" spans="1:19" hidden="1" x14ac:dyDescent="0.2">
      <c r="A6434">
        <v>592624</v>
      </c>
      <c r="B6434" t="s">
        <v>14538</v>
      </c>
      <c r="C6434" t="s">
        <v>16314</v>
      </c>
      <c r="D6434" t="s">
        <v>16344</v>
      </c>
      <c r="E6434" t="s">
        <v>16363</v>
      </c>
      <c r="F6434">
        <v>25</v>
      </c>
      <c r="G6434" s="2">
        <v>33709</v>
      </c>
      <c r="H6434" t="s">
        <v>16374</v>
      </c>
      <c r="I6434">
        <v>72</v>
      </c>
      <c r="J6434">
        <v>185</v>
      </c>
      <c r="K6434" s="2">
        <v>41810</v>
      </c>
      <c r="L6434" t="s">
        <v>6406</v>
      </c>
      <c r="M6434" t="str">
        <f t="shared" si="501"/>
        <v>6/4/2014</v>
      </c>
      <c r="N6434" t="s">
        <v>16383</v>
      </c>
      <c r="O6434">
        <v>1</v>
      </c>
      <c r="P6434" s="5">
        <f t="shared" si="505"/>
        <v>22.194520547945206</v>
      </c>
      <c r="Q6434" s="5">
        <f t="shared" si="502"/>
        <v>22.150684931506849</v>
      </c>
      <c r="R6434" t="str">
        <f t="shared" si="503"/>
        <v>NO</v>
      </c>
      <c r="S6434" t="str">
        <f t="shared" si="504"/>
        <v>NO</v>
      </c>
    </row>
    <row r="6435" spans="1:19" hidden="1" x14ac:dyDescent="0.2">
      <c r="A6435">
        <v>660799</v>
      </c>
      <c r="B6435" t="s">
        <v>14539</v>
      </c>
      <c r="C6435" t="s">
        <v>16314</v>
      </c>
      <c r="D6435" t="s">
        <v>16357</v>
      </c>
      <c r="E6435" t="s">
        <v>16362</v>
      </c>
      <c r="F6435">
        <v>19</v>
      </c>
      <c r="G6435" s="2">
        <v>35786</v>
      </c>
      <c r="H6435" t="s">
        <v>16368</v>
      </c>
      <c r="I6435">
        <v>72</v>
      </c>
      <c r="J6435">
        <v>165</v>
      </c>
      <c r="K6435" s="2">
        <v>42153</v>
      </c>
      <c r="L6435" t="s">
        <v>6407</v>
      </c>
      <c r="M6435" t="str">
        <f t="shared" si="501"/>
        <v>6/4/2015</v>
      </c>
      <c r="N6435" t="s">
        <v>16383</v>
      </c>
      <c r="O6435">
        <v>3</v>
      </c>
      <c r="P6435" s="5">
        <f t="shared" si="505"/>
        <v>17.443835616438356</v>
      </c>
      <c r="Q6435" s="5">
        <f t="shared" si="502"/>
        <v>17.460273972602739</v>
      </c>
      <c r="R6435" t="str">
        <f t="shared" si="503"/>
        <v>NO</v>
      </c>
      <c r="S6435" t="str">
        <f t="shared" si="504"/>
        <v>NO</v>
      </c>
    </row>
    <row r="6436" spans="1:19" x14ac:dyDescent="0.2">
      <c r="A6436">
        <v>642570</v>
      </c>
      <c r="B6436" t="s">
        <v>14540</v>
      </c>
      <c r="C6436" t="s">
        <v>16314</v>
      </c>
      <c r="D6436" t="s">
        <v>16357</v>
      </c>
      <c r="E6436" t="s">
        <v>16362</v>
      </c>
      <c r="F6436">
        <v>22</v>
      </c>
      <c r="G6436" s="2">
        <v>34991</v>
      </c>
      <c r="H6436" t="s">
        <v>16368</v>
      </c>
      <c r="I6436">
        <v>72</v>
      </c>
      <c r="J6436">
        <v>165</v>
      </c>
      <c r="K6436" s="2">
        <v>42545</v>
      </c>
      <c r="L6436" t="s">
        <v>6408</v>
      </c>
      <c r="M6436" t="str">
        <f t="shared" si="501"/>
        <v>6/4/2016</v>
      </c>
      <c r="N6436" t="s">
        <v>16383</v>
      </c>
      <c r="O6436">
        <v>5</v>
      </c>
      <c r="P6436" s="5">
        <f t="shared" si="505"/>
        <v>20.695890410958903</v>
      </c>
      <c r="Q6436" s="5">
        <f t="shared" si="502"/>
        <v>20.641095890410959</v>
      </c>
      <c r="R6436" t="str">
        <f t="shared" si="503"/>
        <v>YES</v>
      </c>
      <c r="S6436" t="str">
        <f t="shared" si="504"/>
        <v>YES</v>
      </c>
    </row>
    <row r="6437" spans="1:19" hidden="1" x14ac:dyDescent="0.2">
      <c r="A6437">
        <v>676804</v>
      </c>
      <c r="B6437" t="s">
        <v>14541</v>
      </c>
      <c r="C6437" t="s">
        <v>16314</v>
      </c>
      <c r="D6437" t="s">
        <v>16357</v>
      </c>
      <c r="E6437" t="s">
        <v>16362</v>
      </c>
      <c r="F6437">
        <v>23</v>
      </c>
      <c r="G6437" s="2">
        <v>34304</v>
      </c>
      <c r="H6437" t="s">
        <v>16368</v>
      </c>
      <c r="I6437">
        <v>72</v>
      </c>
      <c r="J6437">
        <v>205</v>
      </c>
      <c r="K6437" s="2">
        <v>42906</v>
      </c>
      <c r="L6437" t="s">
        <v>6409</v>
      </c>
      <c r="M6437" t="str">
        <f t="shared" si="501"/>
        <v>6/4/2017</v>
      </c>
      <c r="N6437" t="s">
        <v>16383</v>
      </c>
      <c r="O6437">
        <v>1</v>
      </c>
      <c r="P6437" s="5">
        <f t="shared" si="505"/>
        <v>23.567123287671233</v>
      </c>
      <c r="Q6437" s="5">
        <f t="shared" si="502"/>
        <v>23.523287671232875</v>
      </c>
      <c r="R6437" t="str">
        <f t="shared" si="503"/>
        <v>NO</v>
      </c>
      <c r="S6437" t="str">
        <f t="shared" si="504"/>
        <v>NO</v>
      </c>
    </row>
    <row r="6438" spans="1:19" hidden="1" x14ac:dyDescent="0.2">
      <c r="A6438">
        <v>656621</v>
      </c>
      <c r="B6438" t="s">
        <v>14542</v>
      </c>
      <c r="C6438" t="s">
        <v>16314</v>
      </c>
      <c r="D6438" t="s">
        <v>16357</v>
      </c>
      <c r="E6438" t="s">
        <v>16362</v>
      </c>
      <c r="F6438">
        <v>23</v>
      </c>
      <c r="G6438" s="2">
        <v>34653</v>
      </c>
      <c r="H6438" t="s">
        <v>16374</v>
      </c>
      <c r="I6438">
        <v>72</v>
      </c>
      <c r="J6438">
        <v>205</v>
      </c>
      <c r="K6438" s="2">
        <v>42906</v>
      </c>
      <c r="L6438" t="s">
        <v>6410</v>
      </c>
      <c r="M6438" t="str">
        <f t="shared" si="501"/>
        <v>6/4/2017</v>
      </c>
      <c r="N6438" t="s">
        <v>16383</v>
      </c>
      <c r="O6438">
        <v>1</v>
      </c>
      <c r="P6438" s="5">
        <f t="shared" si="505"/>
        <v>22.610958904109587</v>
      </c>
      <c r="Q6438" s="5">
        <f t="shared" si="502"/>
        <v>22.567123287671233</v>
      </c>
      <c r="R6438" t="str">
        <f t="shared" si="503"/>
        <v>NO</v>
      </c>
      <c r="S6438" t="str">
        <f t="shared" si="504"/>
        <v>NO</v>
      </c>
    </row>
    <row r="6439" spans="1:19" hidden="1" x14ac:dyDescent="0.2">
      <c r="A6439">
        <v>650887</v>
      </c>
      <c r="B6439" t="s">
        <v>14543</v>
      </c>
      <c r="C6439" t="s">
        <v>16314</v>
      </c>
      <c r="D6439" t="s">
        <v>16357</v>
      </c>
      <c r="E6439" t="s">
        <v>16362</v>
      </c>
      <c r="F6439">
        <v>20</v>
      </c>
      <c r="G6439" s="2">
        <v>35657</v>
      </c>
      <c r="H6439" t="s">
        <v>16373</v>
      </c>
      <c r="I6439">
        <v>72</v>
      </c>
      <c r="J6439">
        <v>160</v>
      </c>
      <c r="K6439" s="2">
        <v>41680</v>
      </c>
      <c r="L6439" t="s">
        <v>6411</v>
      </c>
      <c r="M6439" t="str">
        <f t="shared" si="501"/>
        <v>6/4/2014</v>
      </c>
      <c r="N6439" t="s">
        <v>16383</v>
      </c>
      <c r="O6439">
        <v>4</v>
      </c>
      <c r="P6439" s="5">
        <f t="shared" si="505"/>
        <v>16.5013698630137</v>
      </c>
      <c r="Q6439" s="5">
        <f t="shared" si="502"/>
        <v>16.813698630136987</v>
      </c>
      <c r="R6439" t="str">
        <f t="shared" si="503"/>
        <v>NO</v>
      </c>
      <c r="S6439" t="str">
        <f t="shared" si="504"/>
        <v>NO</v>
      </c>
    </row>
    <row r="6440" spans="1:19" hidden="1" x14ac:dyDescent="0.2">
      <c r="A6440">
        <v>664236</v>
      </c>
      <c r="B6440" t="s">
        <v>14544</v>
      </c>
      <c r="C6440" t="s">
        <v>16314</v>
      </c>
      <c r="D6440" t="s">
        <v>16337</v>
      </c>
      <c r="E6440" t="s">
        <v>16363</v>
      </c>
      <c r="F6440">
        <v>25</v>
      </c>
      <c r="G6440" s="2">
        <v>33860</v>
      </c>
      <c r="H6440" t="s">
        <v>16368</v>
      </c>
      <c r="I6440">
        <v>72</v>
      </c>
      <c r="J6440">
        <v>180</v>
      </c>
      <c r="K6440" s="2">
        <v>42172</v>
      </c>
      <c r="L6440" t="s">
        <v>6412</v>
      </c>
      <c r="M6440" t="str">
        <f t="shared" si="501"/>
        <v>6/4/2015</v>
      </c>
      <c r="N6440" t="s">
        <v>16383</v>
      </c>
      <c r="O6440">
        <v>3</v>
      </c>
      <c r="P6440" s="5">
        <f t="shared" si="505"/>
        <v>22.772602739726029</v>
      </c>
      <c r="Q6440" s="5">
        <f t="shared" si="502"/>
        <v>22.736986301369864</v>
      </c>
      <c r="R6440" t="str">
        <f t="shared" si="503"/>
        <v>NO</v>
      </c>
      <c r="S6440" t="str">
        <f t="shared" si="504"/>
        <v>NO</v>
      </c>
    </row>
    <row r="6441" spans="1:19" hidden="1" x14ac:dyDescent="0.2">
      <c r="A6441">
        <v>621469</v>
      </c>
      <c r="B6441" t="s">
        <v>14545</v>
      </c>
      <c r="C6441" t="s">
        <v>16314</v>
      </c>
      <c r="D6441" t="s">
        <v>16337</v>
      </c>
      <c r="E6441" t="s">
        <v>16363</v>
      </c>
      <c r="F6441">
        <v>23</v>
      </c>
      <c r="G6441" s="2">
        <v>34374</v>
      </c>
      <c r="H6441" t="s">
        <v>16373</v>
      </c>
      <c r="I6441">
        <v>72</v>
      </c>
      <c r="J6441">
        <v>185</v>
      </c>
      <c r="K6441" s="2">
        <v>42176</v>
      </c>
      <c r="L6441" t="s">
        <v>6413</v>
      </c>
      <c r="M6441" t="str">
        <f t="shared" si="501"/>
        <v>6/4/2015</v>
      </c>
      <c r="N6441" t="s">
        <v>16383</v>
      </c>
      <c r="O6441">
        <v>3</v>
      </c>
      <c r="P6441" s="5">
        <f t="shared" si="505"/>
        <v>21.375342465753423</v>
      </c>
      <c r="Q6441" s="5">
        <f t="shared" si="502"/>
        <v>21.328767123287673</v>
      </c>
      <c r="R6441" t="str">
        <f t="shared" si="503"/>
        <v>NO</v>
      </c>
      <c r="S6441" t="str">
        <f t="shared" si="504"/>
        <v>NO</v>
      </c>
    </row>
    <row r="6442" spans="1:19" hidden="1" x14ac:dyDescent="0.2">
      <c r="A6442">
        <v>623300</v>
      </c>
      <c r="B6442" t="s">
        <v>14546</v>
      </c>
      <c r="C6442" t="s">
        <v>16314</v>
      </c>
      <c r="D6442" t="s">
        <v>16337</v>
      </c>
      <c r="E6442" t="s">
        <v>16363</v>
      </c>
      <c r="F6442">
        <v>24</v>
      </c>
      <c r="G6442" s="2">
        <v>34269</v>
      </c>
      <c r="H6442" t="s">
        <v>16374</v>
      </c>
      <c r="I6442">
        <v>72</v>
      </c>
      <c r="J6442">
        <v>185</v>
      </c>
      <c r="K6442" s="2">
        <v>42185</v>
      </c>
      <c r="L6442" t="s">
        <v>6414</v>
      </c>
      <c r="M6442" t="str">
        <f t="shared" si="501"/>
        <v>6/4/2015</v>
      </c>
      <c r="N6442" t="s">
        <v>16383</v>
      </c>
      <c r="O6442">
        <v>3</v>
      </c>
      <c r="P6442" s="5">
        <f t="shared" si="505"/>
        <v>21.687671232876713</v>
      </c>
      <c r="Q6442" s="5">
        <f t="shared" si="502"/>
        <v>21.616438356164384</v>
      </c>
      <c r="R6442" t="str">
        <f t="shared" si="503"/>
        <v>NO</v>
      </c>
      <c r="S6442" t="str">
        <f t="shared" si="504"/>
        <v>NO</v>
      </c>
    </row>
    <row r="6443" spans="1:19" hidden="1" x14ac:dyDescent="0.2">
      <c r="A6443">
        <v>665986</v>
      </c>
      <c r="B6443" t="s">
        <v>14547</v>
      </c>
      <c r="C6443" t="s">
        <v>16314</v>
      </c>
      <c r="D6443" t="s">
        <v>16355</v>
      </c>
      <c r="E6443" t="s">
        <v>16362</v>
      </c>
      <c r="F6443">
        <v>18</v>
      </c>
      <c r="G6443" s="2">
        <v>36307</v>
      </c>
      <c r="H6443" t="s">
        <v>16374</v>
      </c>
      <c r="I6443">
        <v>72</v>
      </c>
      <c r="J6443">
        <v>170</v>
      </c>
      <c r="K6443" s="2">
        <v>42191</v>
      </c>
      <c r="L6443" t="s">
        <v>6415</v>
      </c>
      <c r="M6443" t="str">
        <f t="shared" si="501"/>
        <v>6/4/2015</v>
      </c>
      <c r="N6443" t="s">
        <v>16383</v>
      </c>
      <c r="O6443">
        <v>2</v>
      </c>
      <c r="P6443" s="5">
        <f t="shared" si="505"/>
        <v>16.12054794520548</v>
      </c>
      <c r="Q6443" s="5">
        <f t="shared" si="502"/>
        <v>16.032876712328768</v>
      </c>
      <c r="R6443" t="str">
        <f t="shared" si="503"/>
        <v>NO</v>
      </c>
      <c r="S6443" t="str">
        <f t="shared" si="504"/>
        <v>NO</v>
      </c>
    </row>
    <row r="6444" spans="1:19" hidden="1" x14ac:dyDescent="0.2">
      <c r="A6444">
        <v>665912</v>
      </c>
      <c r="B6444" t="s">
        <v>8763</v>
      </c>
      <c r="C6444" t="s">
        <v>16314</v>
      </c>
      <c r="D6444" t="s">
        <v>16355</v>
      </c>
      <c r="E6444" t="s">
        <v>16362</v>
      </c>
      <c r="F6444">
        <v>18</v>
      </c>
      <c r="G6444" s="2">
        <v>36263</v>
      </c>
      <c r="H6444" t="s">
        <v>16376</v>
      </c>
      <c r="I6444">
        <v>72</v>
      </c>
      <c r="J6444">
        <v>170</v>
      </c>
      <c r="K6444" s="2">
        <v>42195</v>
      </c>
      <c r="L6444" t="s">
        <v>6416</v>
      </c>
      <c r="M6444" t="str">
        <f t="shared" si="501"/>
        <v>6/4/2015</v>
      </c>
      <c r="N6444" t="s">
        <v>16383</v>
      </c>
      <c r="O6444">
        <v>2</v>
      </c>
      <c r="P6444" s="5">
        <f t="shared" si="505"/>
        <v>16.252054794520546</v>
      </c>
      <c r="Q6444" s="5">
        <f t="shared" si="502"/>
        <v>16.153424657534245</v>
      </c>
      <c r="R6444" t="str">
        <f t="shared" si="503"/>
        <v>NO</v>
      </c>
      <c r="S6444" t="str">
        <f t="shared" si="504"/>
        <v>NO</v>
      </c>
    </row>
    <row r="6445" spans="1:19" hidden="1" x14ac:dyDescent="0.2">
      <c r="A6445">
        <v>673658</v>
      </c>
      <c r="B6445" t="s">
        <v>14548</v>
      </c>
      <c r="C6445" t="s">
        <v>16314</v>
      </c>
      <c r="D6445" t="s">
        <v>16355</v>
      </c>
      <c r="E6445" t="s">
        <v>16362</v>
      </c>
      <c r="F6445">
        <v>19</v>
      </c>
      <c r="G6445" s="2">
        <v>35890</v>
      </c>
      <c r="H6445" t="s">
        <v>16368</v>
      </c>
      <c r="I6445">
        <v>72</v>
      </c>
      <c r="J6445">
        <v>160</v>
      </c>
      <c r="K6445" s="2">
        <v>42773</v>
      </c>
      <c r="L6445" t="s">
        <v>6417</v>
      </c>
      <c r="M6445" t="str">
        <f t="shared" si="501"/>
        <v>6/4/2017</v>
      </c>
      <c r="N6445" t="s">
        <v>16383</v>
      </c>
      <c r="O6445">
        <v>1</v>
      </c>
      <c r="P6445" s="5">
        <f t="shared" si="505"/>
        <v>18.857534246575341</v>
      </c>
      <c r="Q6445" s="5">
        <f t="shared" si="502"/>
        <v>19.17808219178082</v>
      </c>
      <c r="R6445" t="str">
        <f t="shared" si="503"/>
        <v>NO</v>
      </c>
      <c r="S6445" t="str">
        <f t="shared" si="504"/>
        <v>NO</v>
      </c>
    </row>
    <row r="6446" spans="1:19" hidden="1" x14ac:dyDescent="0.2">
      <c r="A6446">
        <v>673370</v>
      </c>
      <c r="B6446" t="s">
        <v>14549</v>
      </c>
      <c r="C6446" t="s">
        <v>16314</v>
      </c>
      <c r="D6446" t="s">
        <v>16355</v>
      </c>
      <c r="E6446" t="s">
        <v>16362</v>
      </c>
      <c r="F6446">
        <v>17</v>
      </c>
      <c r="G6446" s="2">
        <v>36629</v>
      </c>
      <c r="H6446" t="s">
        <v>16378</v>
      </c>
      <c r="I6446">
        <v>72</v>
      </c>
      <c r="J6446">
        <v>150</v>
      </c>
      <c r="K6446" s="2">
        <v>42668</v>
      </c>
      <c r="L6446" t="s">
        <v>6418</v>
      </c>
      <c r="M6446" t="str">
        <f t="shared" si="501"/>
        <v>6/4/2016</v>
      </c>
      <c r="N6446" t="s">
        <v>16383</v>
      </c>
      <c r="O6446">
        <v>1</v>
      </c>
      <c r="P6446" s="5">
        <f t="shared" si="505"/>
        <v>16.545205479452054</v>
      </c>
      <c r="Q6446" s="5">
        <f t="shared" si="502"/>
        <v>16.153424657534245</v>
      </c>
      <c r="R6446" t="str">
        <f t="shared" si="503"/>
        <v>NO</v>
      </c>
      <c r="S6446" t="str">
        <f t="shared" si="504"/>
        <v>NO</v>
      </c>
    </row>
    <row r="6447" spans="1:19" hidden="1" x14ac:dyDescent="0.2">
      <c r="A6447">
        <v>665840</v>
      </c>
      <c r="B6447" t="s">
        <v>14550</v>
      </c>
      <c r="C6447" t="s">
        <v>16314</v>
      </c>
      <c r="D6447" t="s">
        <v>16355</v>
      </c>
      <c r="E6447" t="s">
        <v>16362</v>
      </c>
      <c r="F6447">
        <v>18</v>
      </c>
      <c r="G6447" s="2">
        <v>36140</v>
      </c>
      <c r="H6447" t="s">
        <v>16374</v>
      </c>
      <c r="I6447">
        <v>72</v>
      </c>
      <c r="J6447">
        <v>175</v>
      </c>
      <c r="K6447" s="2">
        <v>42195</v>
      </c>
      <c r="L6447" t="s">
        <v>6419</v>
      </c>
      <c r="M6447" t="str">
        <f t="shared" si="501"/>
        <v>6/4/2015</v>
      </c>
      <c r="N6447" t="s">
        <v>16383</v>
      </c>
      <c r="O6447">
        <v>2</v>
      </c>
      <c r="P6447" s="5">
        <f t="shared" si="505"/>
        <v>16.589041095890412</v>
      </c>
      <c r="Q6447" s="5">
        <f t="shared" si="502"/>
        <v>16.490410958904111</v>
      </c>
      <c r="R6447" t="str">
        <f t="shared" si="503"/>
        <v>NO</v>
      </c>
      <c r="S6447" t="str">
        <f t="shared" si="504"/>
        <v>NO</v>
      </c>
    </row>
    <row r="6448" spans="1:19" hidden="1" x14ac:dyDescent="0.2">
      <c r="A6448">
        <v>672527</v>
      </c>
      <c r="B6448" t="s">
        <v>14551</v>
      </c>
      <c r="C6448" t="s">
        <v>16314</v>
      </c>
      <c r="D6448" t="s">
        <v>16355</v>
      </c>
      <c r="E6448" t="s">
        <v>16362</v>
      </c>
      <c r="F6448">
        <v>18</v>
      </c>
      <c r="G6448" s="2">
        <v>36447</v>
      </c>
      <c r="H6448" t="s">
        <v>16375</v>
      </c>
      <c r="I6448">
        <v>72</v>
      </c>
      <c r="J6448">
        <v>165</v>
      </c>
      <c r="K6448" s="2">
        <v>42583</v>
      </c>
      <c r="L6448" t="s">
        <v>6420</v>
      </c>
      <c r="M6448" t="str">
        <f t="shared" si="501"/>
        <v>6/4/2016</v>
      </c>
      <c r="N6448" t="s">
        <v>16383</v>
      </c>
      <c r="O6448">
        <v>1</v>
      </c>
      <c r="P6448" s="5">
        <f t="shared" si="505"/>
        <v>16.81095890410959</v>
      </c>
      <c r="Q6448" s="5">
        <f t="shared" si="502"/>
        <v>16.652054794520549</v>
      </c>
      <c r="R6448" t="str">
        <f t="shared" si="503"/>
        <v>NO</v>
      </c>
      <c r="S6448" t="str">
        <f t="shared" si="504"/>
        <v>NO</v>
      </c>
    </row>
    <row r="6449" spans="1:19" hidden="1" x14ac:dyDescent="0.2">
      <c r="A6449">
        <v>668597</v>
      </c>
      <c r="B6449" t="s">
        <v>14552</v>
      </c>
      <c r="C6449" t="s">
        <v>16314</v>
      </c>
      <c r="D6449" t="s">
        <v>16355</v>
      </c>
      <c r="E6449" t="s">
        <v>16362</v>
      </c>
      <c r="F6449">
        <v>18</v>
      </c>
      <c r="G6449" s="2">
        <v>36239</v>
      </c>
      <c r="H6449" t="s">
        <v>16369</v>
      </c>
      <c r="I6449">
        <v>72</v>
      </c>
      <c r="J6449">
        <v>175</v>
      </c>
      <c r="K6449" s="2">
        <v>42522</v>
      </c>
      <c r="L6449" t="s">
        <v>6421</v>
      </c>
      <c r="M6449" t="str">
        <f t="shared" si="501"/>
        <v>6/4/2016</v>
      </c>
      <c r="N6449" t="s">
        <v>16383</v>
      </c>
      <c r="O6449">
        <v>1</v>
      </c>
      <c r="P6449" s="5">
        <f t="shared" si="505"/>
        <v>17.213698630136985</v>
      </c>
      <c r="Q6449" s="5">
        <f t="shared" si="502"/>
        <v>17.221917808219178</v>
      </c>
      <c r="R6449" t="str">
        <f t="shared" si="503"/>
        <v>NO</v>
      </c>
      <c r="S6449" t="str">
        <f t="shared" si="504"/>
        <v>NO</v>
      </c>
    </row>
    <row r="6450" spans="1:19" hidden="1" x14ac:dyDescent="0.2">
      <c r="A6450">
        <v>594792</v>
      </c>
      <c r="B6450" t="s">
        <v>14553</v>
      </c>
      <c r="C6450" t="s">
        <v>16316</v>
      </c>
      <c r="D6450" t="s">
        <v>16343</v>
      </c>
      <c r="E6450" t="s">
        <v>16365</v>
      </c>
      <c r="F6450">
        <v>29</v>
      </c>
      <c r="G6450" s="2">
        <v>32423</v>
      </c>
      <c r="H6450" t="s">
        <v>16368</v>
      </c>
      <c r="I6450">
        <v>72</v>
      </c>
      <c r="J6450">
        <v>185</v>
      </c>
      <c r="K6450" s="2">
        <v>40340</v>
      </c>
      <c r="L6450" t="s">
        <v>6422</v>
      </c>
      <c r="M6450" t="str">
        <f t="shared" si="501"/>
        <v>6/4/2010</v>
      </c>
      <c r="N6450" t="s">
        <v>16383</v>
      </c>
      <c r="O6450">
        <v>6</v>
      </c>
      <c r="P6450" s="5">
        <f t="shared" si="505"/>
        <v>21.69041095890411</v>
      </c>
      <c r="Q6450" s="5">
        <f t="shared" si="502"/>
        <v>21.671232876712327</v>
      </c>
      <c r="R6450" t="str">
        <f t="shared" si="503"/>
        <v>YES</v>
      </c>
      <c r="S6450" t="str">
        <f t="shared" si="504"/>
        <v>YES</v>
      </c>
    </row>
    <row r="6451" spans="1:19" hidden="1" x14ac:dyDescent="0.2">
      <c r="A6451">
        <v>658654</v>
      </c>
      <c r="B6451" t="s">
        <v>14554</v>
      </c>
      <c r="C6451" t="s">
        <v>16314</v>
      </c>
      <c r="D6451" t="s">
        <v>16335</v>
      </c>
      <c r="E6451" t="s">
        <v>16362</v>
      </c>
      <c r="F6451">
        <v>21</v>
      </c>
      <c r="G6451" s="2">
        <v>35335</v>
      </c>
      <c r="H6451" t="s">
        <v>16378</v>
      </c>
      <c r="I6451">
        <v>72</v>
      </c>
      <c r="J6451">
        <v>178</v>
      </c>
      <c r="K6451" s="2">
        <v>41787</v>
      </c>
      <c r="L6451" t="s">
        <v>6423</v>
      </c>
      <c r="M6451" t="str">
        <f t="shared" si="501"/>
        <v>6/4/2014</v>
      </c>
      <c r="N6451" t="s">
        <v>16383</v>
      </c>
      <c r="O6451">
        <v>1</v>
      </c>
      <c r="P6451" s="5">
        <f t="shared" si="505"/>
        <v>17.676712328767124</v>
      </c>
      <c r="Q6451" s="5">
        <f t="shared" si="502"/>
        <v>17.695890410958903</v>
      </c>
      <c r="R6451" t="str">
        <f t="shared" si="503"/>
        <v>NO</v>
      </c>
      <c r="S6451" t="str">
        <f t="shared" si="504"/>
        <v>NO</v>
      </c>
    </row>
    <row r="6452" spans="1:19" hidden="1" x14ac:dyDescent="0.2">
      <c r="A6452">
        <v>660602</v>
      </c>
      <c r="B6452" t="s">
        <v>14555</v>
      </c>
      <c r="C6452" t="s">
        <v>16314</v>
      </c>
      <c r="D6452" t="s">
        <v>16335</v>
      </c>
      <c r="E6452" t="s">
        <v>16362</v>
      </c>
      <c r="F6452">
        <v>20</v>
      </c>
      <c r="G6452" s="2">
        <v>35549</v>
      </c>
      <c r="H6452" t="s">
        <v>16372</v>
      </c>
      <c r="I6452">
        <v>72</v>
      </c>
      <c r="J6452">
        <v>155</v>
      </c>
      <c r="K6452" s="2">
        <v>42153</v>
      </c>
      <c r="L6452" t="s">
        <v>6424</v>
      </c>
      <c r="M6452" t="str">
        <f t="shared" si="501"/>
        <v>6/4/2015</v>
      </c>
      <c r="N6452" t="s">
        <v>16383</v>
      </c>
      <c r="O6452">
        <v>3</v>
      </c>
      <c r="P6452" s="5">
        <f t="shared" si="505"/>
        <v>18.093150684931508</v>
      </c>
      <c r="Q6452" s="5">
        <f t="shared" si="502"/>
        <v>18.109589041095891</v>
      </c>
      <c r="R6452" t="str">
        <f t="shared" si="503"/>
        <v>NO</v>
      </c>
      <c r="S6452" t="str">
        <f t="shared" si="504"/>
        <v>NO</v>
      </c>
    </row>
    <row r="6453" spans="1:19" hidden="1" x14ac:dyDescent="0.2">
      <c r="A6453">
        <v>664583</v>
      </c>
      <c r="B6453" t="s">
        <v>14556</v>
      </c>
      <c r="C6453" t="s">
        <v>16314</v>
      </c>
      <c r="D6453" t="s">
        <v>16335</v>
      </c>
      <c r="E6453" t="s">
        <v>16362</v>
      </c>
      <c r="F6453">
        <v>20</v>
      </c>
      <c r="G6453" s="2">
        <v>35443</v>
      </c>
      <c r="H6453" t="s">
        <v>16372</v>
      </c>
      <c r="I6453">
        <v>72</v>
      </c>
      <c r="J6453">
        <v>180</v>
      </c>
      <c r="K6453" s="2">
        <v>42219</v>
      </c>
      <c r="L6453" t="s">
        <v>6425</v>
      </c>
      <c r="M6453" t="str">
        <f t="shared" si="501"/>
        <v>6/4/2015</v>
      </c>
      <c r="N6453" t="s">
        <v>16383</v>
      </c>
      <c r="O6453">
        <v>3</v>
      </c>
      <c r="P6453" s="5">
        <f t="shared" si="505"/>
        <v>18.564383561643837</v>
      </c>
      <c r="Q6453" s="5">
        <f t="shared" si="502"/>
        <v>18.399999999999999</v>
      </c>
      <c r="R6453" t="str">
        <f t="shared" si="503"/>
        <v>NO</v>
      </c>
      <c r="S6453" t="str">
        <f t="shared" si="504"/>
        <v>NO</v>
      </c>
    </row>
    <row r="6454" spans="1:19" hidden="1" x14ac:dyDescent="0.2">
      <c r="A6454">
        <v>660525</v>
      </c>
      <c r="B6454" t="s">
        <v>14557</v>
      </c>
      <c r="C6454" t="s">
        <v>16314</v>
      </c>
      <c r="D6454" t="s">
        <v>16335</v>
      </c>
      <c r="E6454" t="s">
        <v>16362</v>
      </c>
      <c r="F6454">
        <v>20</v>
      </c>
      <c r="G6454" s="2">
        <v>35435</v>
      </c>
      <c r="H6454" t="s">
        <v>16369</v>
      </c>
      <c r="I6454">
        <v>72</v>
      </c>
      <c r="J6454">
        <v>176</v>
      </c>
      <c r="K6454" s="2">
        <v>42153</v>
      </c>
      <c r="L6454" t="s">
        <v>6426</v>
      </c>
      <c r="M6454" t="str">
        <f t="shared" si="501"/>
        <v>6/4/2015</v>
      </c>
      <c r="N6454" t="s">
        <v>16383</v>
      </c>
      <c r="O6454">
        <v>3</v>
      </c>
      <c r="P6454" s="5">
        <f t="shared" si="505"/>
        <v>18.405479452054795</v>
      </c>
      <c r="Q6454" s="5">
        <f t="shared" si="502"/>
        <v>18.421917808219177</v>
      </c>
      <c r="R6454" t="str">
        <f t="shared" si="503"/>
        <v>NO</v>
      </c>
      <c r="S6454" t="str">
        <f t="shared" si="504"/>
        <v>NO</v>
      </c>
    </row>
    <row r="6455" spans="1:19" hidden="1" x14ac:dyDescent="0.2">
      <c r="A6455">
        <v>672567</v>
      </c>
      <c r="B6455" t="s">
        <v>14558</v>
      </c>
      <c r="C6455" t="s">
        <v>16314</v>
      </c>
      <c r="D6455" t="s">
        <v>16335</v>
      </c>
      <c r="E6455" t="s">
        <v>16362</v>
      </c>
      <c r="F6455">
        <v>18</v>
      </c>
      <c r="G6455" s="2">
        <v>36343</v>
      </c>
      <c r="H6455" t="s">
        <v>16374</v>
      </c>
      <c r="I6455">
        <v>72</v>
      </c>
      <c r="J6455">
        <v>180</v>
      </c>
      <c r="K6455" s="2">
        <v>42562</v>
      </c>
      <c r="L6455" t="s">
        <v>6427</v>
      </c>
      <c r="M6455" t="str">
        <f t="shared" si="501"/>
        <v>6/4/2016</v>
      </c>
      <c r="N6455" t="s">
        <v>16383</v>
      </c>
      <c r="O6455">
        <v>1</v>
      </c>
      <c r="P6455" s="5">
        <f t="shared" si="505"/>
        <v>17.038356164383561</v>
      </c>
      <c r="Q6455" s="5">
        <f t="shared" si="502"/>
        <v>16.936986301369863</v>
      </c>
      <c r="R6455" t="str">
        <f t="shared" si="503"/>
        <v>NO</v>
      </c>
      <c r="S6455" t="str">
        <f t="shared" si="504"/>
        <v>NO</v>
      </c>
    </row>
    <row r="6456" spans="1:19" hidden="1" x14ac:dyDescent="0.2">
      <c r="A6456">
        <v>666013</v>
      </c>
      <c r="B6456" t="s">
        <v>14559</v>
      </c>
      <c r="C6456" t="s">
        <v>16314</v>
      </c>
      <c r="D6456" t="s">
        <v>16335</v>
      </c>
      <c r="E6456" t="s">
        <v>16362</v>
      </c>
      <c r="F6456">
        <v>20</v>
      </c>
      <c r="G6456" s="2">
        <v>35701</v>
      </c>
      <c r="H6456" t="s">
        <v>16374</v>
      </c>
      <c r="I6456">
        <v>72</v>
      </c>
      <c r="J6456">
        <v>190</v>
      </c>
      <c r="K6456" s="2">
        <v>42188</v>
      </c>
      <c r="L6456" t="s">
        <v>6428</v>
      </c>
      <c r="M6456" t="str">
        <f t="shared" si="501"/>
        <v>6/4/2015</v>
      </c>
      <c r="N6456" t="s">
        <v>16383</v>
      </c>
      <c r="O6456">
        <v>2</v>
      </c>
      <c r="P6456" s="5">
        <f t="shared" si="505"/>
        <v>17.772602739726029</v>
      </c>
      <c r="Q6456" s="5">
        <f t="shared" si="502"/>
        <v>17.693150684931506</v>
      </c>
      <c r="R6456" t="str">
        <f t="shared" si="503"/>
        <v>NO</v>
      </c>
      <c r="S6456" t="str">
        <f t="shared" si="504"/>
        <v>NO</v>
      </c>
    </row>
    <row r="6457" spans="1:19" x14ac:dyDescent="0.2">
      <c r="A6457">
        <v>658127</v>
      </c>
      <c r="B6457" t="s">
        <v>14560</v>
      </c>
      <c r="C6457" t="s">
        <v>16314</v>
      </c>
      <c r="D6457" t="s">
        <v>16335</v>
      </c>
      <c r="E6457" t="s">
        <v>16362</v>
      </c>
      <c r="F6457">
        <v>23</v>
      </c>
      <c r="G6457" s="2">
        <v>34495</v>
      </c>
      <c r="H6457" t="s">
        <v>16371</v>
      </c>
      <c r="I6457">
        <v>72</v>
      </c>
      <c r="J6457">
        <v>175</v>
      </c>
      <c r="K6457" s="2">
        <v>41792</v>
      </c>
      <c r="L6457" t="s">
        <v>6429</v>
      </c>
      <c r="M6457" t="str">
        <f t="shared" si="501"/>
        <v>6/4/2014</v>
      </c>
      <c r="N6457" t="s">
        <v>16383</v>
      </c>
      <c r="O6457">
        <v>4</v>
      </c>
      <c r="P6457" s="5">
        <f t="shared" si="505"/>
        <v>19.991780821917807</v>
      </c>
      <c r="Q6457" s="5">
        <f t="shared" si="502"/>
        <v>19.997260273972604</v>
      </c>
      <c r="R6457" t="str">
        <f t="shared" si="503"/>
        <v>YES</v>
      </c>
      <c r="S6457" t="str">
        <f t="shared" si="504"/>
        <v>YES</v>
      </c>
    </row>
    <row r="6458" spans="1:19" hidden="1" x14ac:dyDescent="0.2">
      <c r="A6458">
        <v>665766</v>
      </c>
      <c r="B6458" t="s">
        <v>14561</v>
      </c>
      <c r="C6458" t="s">
        <v>16314</v>
      </c>
      <c r="D6458" t="s">
        <v>16335</v>
      </c>
      <c r="E6458" t="s">
        <v>16362</v>
      </c>
      <c r="F6458">
        <v>21</v>
      </c>
      <c r="G6458" s="2">
        <v>35365</v>
      </c>
      <c r="H6458" t="s">
        <v>16369</v>
      </c>
      <c r="I6458">
        <v>72</v>
      </c>
      <c r="J6458">
        <v>165</v>
      </c>
      <c r="K6458" s="2">
        <v>42170</v>
      </c>
      <c r="L6458" t="s">
        <v>6430</v>
      </c>
      <c r="M6458" t="str">
        <f t="shared" si="501"/>
        <v>6/4/2015</v>
      </c>
      <c r="N6458" t="s">
        <v>16383</v>
      </c>
      <c r="O6458">
        <v>2</v>
      </c>
      <c r="P6458" s="5">
        <f t="shared" si="505"/>
        <v>18.643835616438356</v>
      </c>
      <c r="Q6458" s="5">
        <f t="shared" si="502"/>
        <v>18.613698630136987</v>
      </c>
      <c r="R6458" t="str">
        <f t="shared" si="503"/>
        <v>NO</v>
      </c>
      <c r="S6458" t="str">
        <f t="shared" si="504"/>
        <v>NO</v>
      </c>
    </row>
    <row r="6459" spans="1:19" hidden="1" x14ac:dyDescent="0.2">
      <c r="A6459">
        <v>650975</v>
      </c>
      <c r="B6459" t="s">
        <v>14562</v>
      </c>
      <c r="C6459" t="s">
        <v>16314</v>
      </c>
      <c r="D6459" t="s">
        <v>16335</v>
      </c>
      <c r="E6459" t="s">
        <v>16362</v>
      </c>
      <c r="F6459">
        <v>22</v>
      </c>
      <c r="G6459" s="2">
        <v>34843</v>
      </c>
      <c r="H6459" t="s">
        <v>16368</v>
      </c>
      <c r="I6459">
        <v>72</v>
      </c>
      <c r="J6459">
        <v>160</v>
      </c>
      <c r="K6459" s="2">
        <v>41536</v>
      </c>
      <c r="L6459" t="s">
        <v>6431</v>
      </c>
      <c r="M6459" t="str">
        <f t="shared" si="501"/>
        <v>6/4/2013</v>
      </c>
      <c r="N6459" t="s">
        <v>16383</v>
      </c>
      <c r="O6459">
        <v>4</v>
      </c>
      <c r="P6459" s="5">
        <f t="shared" si="505"/>
        <v>18.336986301369862</v>
      </c>
      <c r="Q6459" s="5">
        <f t="shared" si="502"/>
        <v>18.043835616438358</v>
      </c>
      <c r="R6459" t="str">
        <f t="shared" si="503"/>
        <v>NO</v>
      </c>
      <c r="S6459" t="str">
        <f t="shared" si="504"/>
        <v>NO</v>
      </c>
    </row>
    <row r="6460" spans="1:19" hidden="1" x14ac:dyDescent="0.2">
      <c r="A6460">
        <v>665976</v>
      </c>
      <c r="B6460" t="s">
        <v>14563</v>
      </c>
      <c r="C6460" t="s">
        <v>16314</v>
      </c>
      <c r="D6460" t="s">
        <v>16335</v>
      </c>
      <c r="E6460" t="s">
        <v>16362</v>
      </c>
      <c r="F6460">
        <v>19</v>
      </c>
      <c r="G6460" s="2">
        <v>36113</v>
      </c>
      <c r="H6460" t="s">
        <v>16371</v>
      </c>
      <c r="I6460">
        <v>72</v>
      </c>
      <c r="J6460">
        <v>175</v>
      </c>
      <c r="K6460" s="2">
        <v>42195</v>
      </c>
      <c r="L6460" t="s">
        <v>6432</v>
      </c>
      <c r="M6460" t="str">
        <f t="shared" si="501"/>
        <v>6/4/2015</v>
      </c>
      <c r="N6460" t="s">
        <v>16383</v>
      </c>
      <c r="O6460">
        <v>2</v>
      </c>
      <c r="P6460" s="5">
        <f t="shared" si="505"/>
        <v>16.663013698630138</v>
      </c>
      <c r="Q6460" s="5">
        <f t="shared" si="502"/>
        <v>16.564383561643837</v>
      </c>
      <c r="R6460" t="str">
        <f t="shared" si="503"/>
        <v>NO</v>
      </c>
      <c r="S6460" t="str">
        <f t="shared" si="504"/>
        <v>NO</v>
      </c>
    </row>
    <row r="6461" spans="1:19" hidden="1" x14ac:dyDescent="0.2">
      <c r="A6461">
        <v>676824</v>
      </c>
      <c r="B6461" t="s">
        <v>14564</v>
      </c>
      <c r="C6461" t="s">
        <v>16314</v>
      </c>
      <c r="D6461" t="s">
        <v>16332</v>
      </c>
      <c r="E6461" t="s">
        <v>16364</v>
      </c>
      <c r="F6461">
        <v>21</v>
      </c>
      <c r="G6461" s="2">
        <v>35143</v>
      </c>
      <c r="H6461" t="s">
        <v>16371</v>
      </c>
      <c r="K6461" s="2">
        <v>42911</v>
      </c>
      <c r="L6461" t="s">
        <v>6433</v>
      </c>
      <c r="M6461" t="str">
        <f t="shared" si="501"/>
        <v>6/4/2017</v>
      </c>
      <c r="N6461" t="s">
        <v>16383</v>
      </c>
      <c r="O6461">
        <v>1</v>
      </c>
      <c r="P6461" s="5">
        <f t="shared" si="505"/>
        <v>21.282191780821918</v>
      </c>
      <c r="Q6461" s="5">
        <f t="shared" si="502"/>
        <v>21.224657534246575</v>
      </c>
      <c r="R6461" t="str">
        <f t="shared" si="503"/>
        <v>NO</v>
      </c>
      <c r="S6461" t="str">
        <f t="shared" si="504"/>
        <v>NO</v>
      </c>
    </row>
    <row r="6462" spans="1:19" hidden="1" x14ac:dyDescent="0.2">
      <c r="A6462">
        <v>660685</v>
      </c>
      <c r="B6462" t="s">
        <v>14565</v>
      </c>
      <c r="C6462" t="s">
        <v>16314</v>
      </c>
      <c r="D6462" t="s">
        <v>16332</v>
      </c>
      <c r="E6462" t="s">
        <v>16362</v>
      </c>
      <c r="F6462">
        <v>19</v>
      </c>
      <c r="G6462" s="2">
        <v>35892</v>
      </c>
      <c r="H6462" t="s">
        <v>16378</v>
      </c>
      <c r="I6462">
        <v>72</v>
      </c>
      <c r="J6462">
        <v>168</v>
      </c>
      <c r="K6462" s="2">
        <v>42138</v>
      </c>
      <c r="L6462" t="s">
        <v>6434</v>
      </c>
      <c r="M6462" t="str">
        <f t="shared" si="501"/>
        <v>6/4/2015</v>
      </c>
      <c r="N6462" t="s">
        <v>16383</v>
      </c>
      <c r="O6462">
        <v>3</v>
      </c>
      <c r="P6462" s="5">
        <f t="shared" si="505"/>
        <v>17.112328767123287</v>
      </c>
      <c r="Q6462" s="5">
        <f t="shared" si="502"/>
        <v>17.169863013698631</v>
      </c>
      <c r="R6462" t="str">
        <f t="shared" si="503"/>
        <v>NO</v>
      </c>
      <c r="S6462" t="str">
        <f t="shared" si="504"/>
        <v>NO</v>
      </c>
    </row>
    <row r="6463" spans="1:19" hidden="1" x14ac:dyDescent="0.2">
      <c r="A6463">
        <v>660754</v>
      </c>
      <c r="B6463" t="s">
        <v>14566</v>
      </c>
      <c r="C6463" t="s">
        <v>16314</v>
      </c>
      <c r="D6463" t="s">
        <v>16332</v>
      </c>
      <c r="E6463" t="s">
        <v>16364</v>
      </c>
      <c r="F6463">
        <v>20</v>
      </c>
      <c r="G6463" s="2">
        <v>35761</v>
      </c>
      <c r="H6463" t="s">
        <v>16368</v>
      </c>
      <c r="I6463">
        <v>72</v>
      </c>
      <c r="J6463">
        <v>155</v>
      </c>
      <c r="K6463" s="2">
        <v>42156</v>
      </c>
      <c r="L6463" t="s">
        <v>6435</v>
      </c>
      <c r="M6463" t="str">
        <f t="shared" si="501"/>
        <v>6/4/2015</v>
      </c>
      <c r="N6463" t="s">
        <v>16383</v>
      </c>
      <c r="O6463">
        <v>3</v>
      </c>
      <c r="P6463" s="5">
        <f t="shared" si="505"/>
        <v>17.520547945205479</v>
      </c>
      <c r="Q6463" s="5">
        <f t="shared" si="502"/>
        <v>17.528767123287672</v>
      </c>
      <c r="R6463" t="str">
        <f t="shared" si="503"/>
        <v>NO</v>
      </c>
      <c r="S6463" t="str">
        <f t="shared" si="504"/>
        <v>NO</v>
      </c>
    </row>
    <row r="6464" spans="1:19" hidden="1" x14ac:dyDescent="0.2">
      <c r="A6464">
        <v>668706</v>
      </c>
      <c r="B6464" t="s">
        <v>14567</v>
      </c>
      <c r="C6464" t="s">
        <v>16314</v>
      </c>
      <c r="D6464" t="s">
        <v>16332</v>
      </c>
      <c r="E6464" t="s">
        <v>16364</v>
      </c>
      <c r="F6464">
        <v>20</v>
      </c>
      <c r="G6464" s="2">
        <v>35695</v>
      </c>
      <c r="H6464" t="s">
        <v>16372</v>
      </c>
      <c r="I6464">
        <v>72</v>
      </c>
      <c r="J6464">
        <v>185</v>
      </c>
      <c r="K6464" s="2">
        <v>42543</v>
      </c>
      <c r="L6464" t="s">
        <v>6436</v>
      </c>
      <c r="M6464" t="str">
        <f t="shared" si="501"/>
        <v>6/4/2016</v>
      </c>
      <c r="N6464" t="s">
        <v>16383</v>
      </c>
      <c r="O6464">
        <v>2</v>
      </c>
      <c r="P6464" s="5">
        <f t="shared" si="505"/>
        <v>18.761643835616439</v>
      </c>
      <c r="Q6464" s="5">
        <f t="shared" si="502"/>
        <v>18.712328767123289</v>
      </c>
      <c r="R6464" t="str">
        <f t="shared" si="503"/>
        <v>NO</v>
      </c>
      <c r="S6464" t="str">
        <f t="shared" si="504"/>
        <v>NO</v>
      </c>
    </row>
    <row r="6465" spans="1:19" hidden="1" x14ac:dyDescent="0.2">
      <c r="A6465">
        <v>641584</v>
      </c>
      <c r="B6465" t="s">
        <v>14568</v>
      </c>
      <c r="C6465" t="s">
        <v>16314</v>
      </c>
      <c r="D6465" t="s">
        <v>16351</v>
      </c>
      <c r="E6465" t="s">
        <v>16363</v>
      </c>
      <c r="F6465">
        <v>22</v>
      </c>
      <c r="G6465" s="2">
        <v>34844</v>
      </c>
      <c r="H6465" t="s">
        <v>16373</v>
      </c>
      <c r="I6465">
        <v>72</v>
      </c>
      <c r="J6465">
        <v>195</v>
      </c>
      <c r="K6465" s="2">
        <v>42547</v>
      </c>
      <c r="L6465" t="s">
        <v>6437</v>
      </c>
      <c r="M6465" t="str">
        <f t="shared" si="501"/>
        <v>6/4/2016</v>
      </c>
      <c r="N6465" t="s">
        <v>16383</v>
      </c>
      <c r="O6465">
        <v>2</v>
      </c>
      <c r="P6465" s="5">
        <f t="shared" si="505"/>
        <v>21.104109589041094</v>
      </c>
      <c r="Q6465" s="5">
        <f t="shared" si="502"/>
        <v>21.043835616438358</v>
      </c>
      <c r="R6465" t="str">
        <f t="shared" si="503"/>
        <v>NO</v>
      </c>
      <c r="S6465" t="str">
        <f t="shared" si="504"/>
        <v>NO</v>
      </c>
    </row>
    <row r="6466" spans="1:19" hidden="1" x14ac:dyDescent="0.2">
      <c r="A6466">
        <v>623207</v>
      </c>
      <c r="B6466" t="s">
        <v>14569</v>
      </c>
      <c r="C6466" t="s">
        <v>16315</v>
      </c>
      <c r="D6466" t="s">
        <v>16351</v>
      </c>
      <c r="E6466" t="s">
        <v>16363</v>
      </c>
      <c r="F6466">
        <v>24</v>
      </c>
      <c r="G6466" s="2">
        <v>34229</v>
      </c>
      <c r="H6466" t="s">
        <v>16368</v>
      </c>
      <c r="I6466">
        <v>72</v>
      </c>
      <c r="J6466">
        <v>205</v>
      </c>
      <c r="K6466" s="2">
        <v>41100</v>
      </c>
      <c r="L6466" t="s">
        <v>6438</v>
      </c>
      <c r="M6466" t="str">
        <f t="shared" si="501"/>
        <v>6/4/2012</v>
      </c>
      <c r="N6466" t="s">
        <v>16383</v>
      </c>
      <c r="O6466">
        <v>3</v>
      </c>
      <c r="P6466" s="5">
        <f t="shared" si="505"/>
        <v>18.824657534246576</v>
      </c>
      <c r="Q6466" s="5">
        <f t="shared" si="502"/>
        <v>18.726027397260275</v>
      </c>
      <c r="R6466" t="str">
        <f t="shared" si="503"/>
        <v>NO</v>
      </c>
      <c r="S6466" t="str">
        <f t="shared" si="504"/>
        <v>NO</v>
      </c>
    </row>
    <row r="6467" spans="1:19" x14ac:dyDescent="0.2">
      <c r="A6467">
        <v>622333</v>
      </c>
      <c r="B6467" t="s">
        <v>14570</v>
      </c>
      <c r="C6467" t="s">
        <v>16314</v>
      </c>
      <c r="D6467" t="s">
        <v>16351</v>
      </c>
      <c r="E6467" t="s">
        <v>16363</v>
      </c>
      <c r="F6467">
        <v>22</v>
      </c>
      <c r="G6467" s="2">
        <v>34751</v>
      </c>
      <c r="H6467" t="s">
        <v>16368</v>
      </c>
      <c r="I6467">
        <v>72</v>
      </c>
      <c r="J6467">
        <v>180</v>
      </c>
      <c r="K6467" s="2">
        <v>40968</v>
      </c>
      <c r="L6467" t="s">
        <v>6439</v>
      </c>
      <c r="M6467" t="str">
        <f t="shared" ref="M6467:M6530" si="506">IF(ISBLANK(K6467),"UNKNOWN","6/4/"&amp;YEAR(K6467))</f>
        <v>6/4/2012</v>
      </c>
      <c r="N6467" t="s">
        <v>16383</v>
      </c>
      <c r="O6467">
        <v>6</v>
      </c>
      <c r="P6467" s="5">
        <f t="shared" si="505"/>
        <v>17.032876712328768</v>
      </c>
      <c r="Q6467" s="5">
        <f t="shared" ref="Q6467:Q6530" si="507">IF(ISBLANK(K6467),"UNKNOWN",(M6467-G6467)/365)</f>
        <v>17.295890410958904</v>
      </c>
      <c r="R6467" t="str">
        <f t="shared" ref="R6467:R6530" si="508">IF(OR(AND(Q6467&gt;=19,O6467&gt;=4),AND(Q6467&lt;19,O6467&gt;=5)),"YES","NO")</f>
        <v>YES</v>
      </c>
      <c r="S6467" t="str">
        <f t="shared" ref="S6467:S6530" si="509">IF(AND(N6467="NO",R6467="YES"),"YES","NO")</f>
        <v>YES</v>
      </c>
    </row>
    <row r="6468" spans="1:19" hidden="1" x14ac:dyDescent="0.2">
      <c r="A6468">
        <v>670962</v>
      </c>
      <c r="B6468" t="s">
        <v>14571</v>
      </c>
      <c r="C6468" t="s">
        <v>16314</v>
      </c>
      <c r="D6468" t="s">
        <v>16351</v>
      </c>
      <c r="E6468" t="s">
        <v>16362</v>
      </c>
      <c r="F6468">
        <v>23</v>
      </c>
      <c r="G6468" s="2">
        <v>34351</v>
      </c>
      <c r="H6468" t="s">
        <v>16374</v>
      </c>
      <c r="I6468">
        <v>72</v>
      </c>
      <c r="J6468">
        <v>200</v>
      </c>
      <c r="K6468" s="2">
        <v>42558</v>
      </c>
      <c r="L6468" t="s">
        <v>6440</v>
      </c>
      <c r="M6468" t="str">
        <f t="shared" si="506"/>
        <v>6/4/2016</v>
      </c>
      <c r="N6468" t="s">
        <v>16383</v>
      </c>
      <c r="O6468">
        <v>2</v>
      </c>
      <c r="P6468" s="5">
        <f t="shared" si="505"/>
        <v>22.484931506849314</v>
      </c>
      <c r="Q6468" s="5">
        <f t="shared" si="507"/>
        <v>22.394520547945206</v>
      </c>
      <c r="R6468" t="str">
        <f t="shared" si="508"/>
        <v>NO</v>
      </c>
      <c r="S6468" t="str">
        <f t="shared" si="509"/>
        <v>NO</v>
      </c>
    </row>
    <row r="6469" spans="1:19" hidden="1" x14ac:dyDescent="0.2">
      <c r="A6469">
        <v>659264</v>
      </c>
      <c r="B6469" t="s">
        <v>14572</v>
      </c>
      <c r="C6469" t="s">
        <v>16314</v>
      </c>
      <c r="D6469" t="s">
        <v>16337</v>
      </c>
      <c r="E6469" t="s">
        <v>16362</v>
      </c>
      <c r="F6469">
        <v>19</v>
      </c>
      <c r="G6469" s="2">
        <v>35907</v>
      </c>
      <c r="H6469" t="s">
        <v>16368</v>
      </c>
      <c r="I6469">
        <v>72</v>
      </c>
      <c r="J6469">
        <v>180</v>
      </c>
      <c r="K6469" s="2">
        <v>41866</v>
      </c>
      <c r="L6469" t="s">
        <v>6441</v>
      </c>
      <c r="M6469" t="str">
        <f t="shared" si="506"/>
        <v>6/4/2014</v>
      </c>
      <c r="N6469" t="s">
        <v>16383</v>
      </c>
      <c r="O6469">
        <v>2</v>
      </c>
      <c r="P6469" s="5">
        <f t="shared" si="505"/>
        <v>16.326027397260273</v>
      </c>
      <c r="Q6469" s="5">
        <f t="shared" si="507"/>
        <v>16.12876712328767</v>
      </c>
      <c r="R6469" t="str">
        <f t="shared" si="508"/>
        <v>NO</v>
      </c>
      <c r="S6469" t="str">
        <f t="shared" si="509"/>
        <v>NO</v>
      </c>
    </row>
    <row r="6470" spans="1:19" hidden="1" x14ac:dyDescent="0.2">
      <c r="A6470">
        <v>677780</v>
      </c>
      <c r="B6470" t="s">
        <v>14573</v>
      </c>
      <c r="C6470" t="s">
        <v>16314</v>
      </c>
      <c r="D6470" t="s">
        <v>16337</v>
      </c>
      <c r="E6470" t="s">
        <v>16362</v>
      </c>
      <c r="F6470">
        <v>22</v>
      </c>
      <c r="G6470" s="2">
        <v>34926</v>
      </c>
      <c r="H6470" t="s">
        <v>16368</v>
      </c>
      <c r="I6470">
        <v>72</v>
      </c>
      <c r="J6470">
        <v>172</v>
      </c>
      <c r="K6470" s="2">
        <v>42918</v>
      </c>
      <c r="L6470" t="s">
        <v>6442</v>
      </c>
      <c r="M6470" t="str">
        <f t="shared" si="506"/>
        <v>6/4/2017</v>
      </c>
      <c r="N6470" t="s">
        <v>16383</v>
      </c>
      <c r="O6470">
        <v>1</v>
      </c>
      <c r="P6470" s="5">
        <f t="shared" si="505"/>
        <v>21.895890410958906</v>
      </c>
      <c r="Q6470" s="5">
        <f t="shared" si="507"/>
        <v>21.81917808219178</v>
      </c>
      <c r="R6470" t="str">
        <f t="shared" si="508"/>
        <v>NO</v>
      </c>
      <c r="S6470" t="str">
        <f t="shared" si="509"/>
        <v>NO</v>
      </c>
    </row>
    <row r="6471" spans="1:19" hidden="1" x14ac:dyDescent="0.2">
      <c r="A6471">
        <v>666618</v>
      </c>
      <c r="B6471" t="s">
        <v>14574</v>
      </c>
      <c r="C6471" t="s">
        <v>16314</v>
      </c>
      <c r="D6471" t="s">
        <v>16328</v>
      </c>
      <c r="E6471" t="s">
        <v>16362</v>
      </c>
      <c r="F6471">
        <v>18</v>
      </c>
      <c r="G6471" s="2">
        <v>36342</v>
      </c>
      <c r="H6471" t="s">
        <v>16371</v>
      </c>
      <c r="I6471">
        <v>72</v>
      </c>
      <c r="J6471">
        <v>159</v>
      </c>
      <c r="K6471" s="2">
        <v>42225</v>
      </c>
      <c r="L6471" t="s">
        <v>6443</v>
      </c>
      <c r="M6471" t="str">
        <f t="shared" si="506"/>
        <v>6/4/2015</v>
      </c>
      <c r="N6471" t="s">
        <v>16383</v>
      </c>
      <c r="O6471">
        <v>2</v>
      </c>
      <c r="P6471" s="5">
        <f t="shared" si="505"/>
        <v>16.117808219178084</v>
      </c>
      <c r="Q6471" s="5">
        <f t="shared" si="507"/>
        <v>15.936986301369863</v>
      </c>
      <c r="R6471" t="str">
        <f t="shared" si="508"/>
        <v>NO</v>
      </c>
      <c r="S6471" t="str">
        <f t="shared" si="509"/>
        <v>NO</v>
      </c>
    </row>
    <row r="6472" spans="1:19" hidden="1" x14ac:dyDescent="0.2">
      <c r="A6472">
        <v>621244</v>
      </c>
      <c r="B6472" t="s">
        <v>16447</v>
      </c>
      <c r="C6472" t="s">
        <v>16314</v>
      </c>
      <c r="F6472">
        <v>23</v>
      </c>
      <c r="G6472" s="2">
        <v>34481</v>
      </c>
      <c r="H6472" t="s">
        <v>16368</v>
      </c>
      <c r="I6472">
        <v>72</v>
      </c>
      <c r="J6472">
        <v>185</v>
      </c>
      <c r="K6472" s="2">
        <v>41075</v>
      </c>
      <c r="L6472" t="s">
        <v>6444</v>
      </c>
      <c r="M6472" t="str">
        <f t="shared" si="506"/>
        <v>6/4/2012</v>
      </c>
      <c r="N6472" t="s">
        <v>16384</v>
      </c>
      <c r="O6472">
        <v>6</v>
      </c>
      <c r="P6472" s="5">
        <f t="shared" si="505"/>
        <v>18.065753424657533</v>
      </c>
      <c r="Q6472" s="5">
        <f t="shared" si="507"/>
        <v>18.035616438356165</v>
      </c>
      <c r="R6472" t="str">
        <f t="shared" si="508"/>
        <v>YES</v>
      </c>
      <c r="S6472" t="str">
        <f t="shared" si="509"/>
        <v>NO</v>
      </c>
    </row>
    <row r="6473" spans="1:19" hidden="1" x14ac:dyDescent="0.2">
      <c r="A6473">
        <v>543257</v>
      </c>
      <c r="B6473" t="s">
        <v>14575</v>
      </c>
      <c r="C6473" t="s">
        <v>16314</v>
      </c>
      <c r="F6473">
        <v>28</v>
      </c>
      <c r="G6473" s="2">
        <v>32767</v>
      </c>
      <c r="H6473" t="s">
        <v>16372</v>
      </c>
      <c r="I6473">
        <v>72</v>
      </c>
      <c r="J6473">
        <v>215</v>
      </c>
      <c r="K6473" s="2">
        <v>40263</v>
      </c>
      <c r="L6473" t="s">
        <v>6445</v>
      </c>
      <c r="M6473" t="str">
        <f t="shared" si="506"/>
        <v>6/4/2010</v>
      </c>
      <c r="N6473" t="s">
        <v>16384</v>
      </c>
      <c r="O6473">
        <v>10</v>
      </c>
      <c r="P6473" s="5">
        <f t="shared" si="505"/>
        <v>20.536986301369861</v>
      </c>
      <c r="Q6473" s="5">
        <f t="shared" si="507"/>
        <v>20.728767123287671</v>
      </c>
      <c r="R6473" t="str">
        <f t="shared" si="508"/>
        <v>YES</v>
      </c>
      <c r="S6473" t="str">
        <f t="shared" si="509"/>
        <v>NO</v>
      </c>
    </row>
    <row r="6474" spans="1:19" hidden="1" x14ac:dyDescent="0.2">
      <c r="A6474">
        <v>502327</v>
      </c>
      <c r="B6474" t="s">
        <v>10657</v>
      </c>
      <c r="C6474" t="s">
        <v>16316</v>
      </c>
      <c r="F6474">
        <v>29</v>
      </c>
      <c r="G6474" s="2">
        <v>32127</v>
      </c>
      <c r="H6474" t="s">
        <v>16368</v>
      </c>
      <c r="I6474">
        <v>72</v>
      </c>
      <c r="J6474">
        <v>215</v>
      </c>
      <c r="K6474" s="2">
        <v>40128</v>
      </c>
      <c r="L6474" t="s">
        <v>6446</v>
      </c>
      <c r="M6474" t="str">
        <f t="shared" si="506"/>
        <v>6/4/2009</v>
      </c>
      <c r="N6474" t="s">
        <v>16383</v>
      </c>
      <c r="O6474">
        <v>11</v>
      </c>
      <c r="P6474" s="5">
        <f t="shared" si="505"/>
        <v>21.920547945205481</v>
      </c>
      <c r="Q6474" s="5">
        <f t="shared" si="507"/>
        <v>21.482191780821918</v>
      </c>
      <c r="R6474" t="str">
        <f t="shared" si="508"/>
        <v>YES</v>
      </c>
      <c r="S6474" t="str">
        <f t="shared" si="509"/>
        <v>YES</v>
      </c>
    </row>
    <row r="6475" spans="1:19" hidden="1" x14ac:dyDescent="0.2">
      <c r="A6475">
        <v>650910</v>
      </c>
      <c r="B6475" t="s">
        <v>14576</v>
      </c>
      <c r="C6475" t="s">
        <v>16314</v>
      </c>
      <c r="D6475" t="s">
        <v>16351</v>
      </c>
      <c r="E6475" t="s">
        <v>16366</v>
      </c>
      <c r="F6475">
        <v>21</v>
      </c>
      <c r="G6475" s="2">
        <v>35334</v>
      </c>
      <c r="H6475" t="s">
        <v>16368</v>
      </c>
      <c r="I6475">
        <v>72</v>
      </c>
      <c r="J6475">
        <v>211</v>
      </c>
      <c r="K6475" s="2">
        <v>41466</v>
      </c>
      <c r="L6475" t="s">
        <v>6447</v>
      </c>
      <c r="M6475" t="str">
        <f t="shared" si="506"/>
        <v>6/4/2013</v>
      </c>
      <c r="N6475" t="s">
        <v>16383</v>
      </c>
      <c r="O6475">
        <v>4</v>
      </c>
      <c r="P6475" s="5">
        <f t="shared" si="505"/>
        <v>16.8</v>
      </c>
      <c r="Q6475" s="5">
        <f t="shared" si="507"/>
        <v>16.698630136986303</v>
      </c>
      <c r="R6475" t="str">
        <f t="shared" si="508"/>
        <v>NO</v>
      </c>
      <c r="S6475" t="str">
        <f t="shared" si="509"/>
        <v>NO</v>
      </c>
    </row>
    <row r="6476" spans="1:19" x14ac:dyDescent="0.2">
      <c r="A6476">
        <v>641315</v>
      </c>
      <c r="B6476" t="s">
        <v>14577</v>
      </c>
      <c r="C6476" t="s">
        <v>16314</v>
      </c>
      <c r="D6476" t="s">
        <v>16347</v>
      </c>
      <c r="E6476" t="s">
        <v>16366</v>
      </c>
      <c r="F6476">
        <v>23</v>
      </c>
      <c r="G6476" s="2">
        <v>34516</v>
      </c>
      <c r="H6476" t="s">
        <v>16378</v>
      </c>
      <c r="I6476">
        <v>72</v>
      </c>
      <c r="J6476">
        <v>185</v>
      </c>
      <c r="K6476" s="2">
        <v>41439</v>
      </c>
      <c r="L6476" t="s">
        <v>6448</v>
      </c>
      <c r="M6476" t="str">
        <f t="shared" si="506"/>
        <v>6/4/2013</v>
      </c>
      <c r="N6476" t="s">
        <v>16383</v>
      </c>
      <c r="O6476">
        <v>5</v>
      </c>
      <c r="P6476" s="5">
        <f t="shared" si="505"/>
        <v>18.967123287671232</v>
      </c>
      <c r="Q6476" s="5">
        <f t="shared" si="507"/>
        <v>18.93972602739726</v>
      </c>
      <c r="R6476" t="str">
        <f t="shared" si="508"/>
        <v>YES</v>
      </c>
      <c r="S6476" t="str">
        <f t="shared" si="509"/>
        <v>YES</v>
      </c>
    </row>
    <row r="6477" spans="1:19" hidden="1" x14ac:dyDescent="0.2">
      <c r="A6477">
        <v>663422</v>
      </c>
      <c r="B6477" t="s">
        <v>14578</v>
      </c>
      <c r="C6477" t="s">
        <v>16315</v>
      </c>
      <c r="D6477" t="s">
        <v>16338</v>
      </c>
      <c r="E6477" t="s">
        <v>16363</v>
      </c>
      <c r="F6477">
        <v>24</v>
      </c>
      <c r="G6477" s="2">
        <v>34243</v>
      </c>
      <c r="H6477" t="s">
        <v>16373</v>
      </c>
      <c r="I6477">
        <v>72</v>
      </c>
      <c r="J6477">
        <v>190</v>
      </c>
      <c r="K6477" s="2">
        <v>42173</v>
      </c>
      <c r="L6477" t="s">
        <v>6449</v>
      </c>
      <c r="M6477" t="str">
        <f t="shared" si="506"/>
        <v>6/4/2015</v>
      </c>
      <c r="N6477" t="s">
        <v>16383</v>
      </c>
      <c r="O6477">
        <v>3</v>
      </c>
      <c r="P6477" s="5">
        <f t="shared" ref="P6477:P6540" si="510">IF(ISBLANK(K6477),"UNKNOWN",(K6477-G6477)/365)</f>
        <v>21.726027397260275</v>
      </c>
      <c r="Q6477" s="5">
        <f t="shared" si="507"/>
        <v>21.687671232876713</v>
      </c>
      <c r="R6477" t="str">
        <f t="shared" si="508"/>
        <v>NO</v>
      </c>
      <c r="S6477" t="str">
        <f t="shared" si="509"/>
        <v>NO</v>
      </c>
    </row>
    <row r="6478" spans="1:19" hidden="1" x14ac:dyDescent="0.2">
      <c r="A6478">
        <v>641450</v>
      </c>
      <c r="B6478" t="s">
        <v>14579</v>
      </c>
      <c r="C6478" t="s">
        <v>16314</v>
      </c>
      <c r="D6478" t="s">
        <v>16355</v>
      </c>
      <c r="E6478" t="s">
        <v>16362</v>
      </c>
      <c r="F6478">
        <v>22</v>
      </c>
      <c r="G6478" s="2">
        <v>34766</v>
      </c>
      <c r="H6478" t="s">
        <v>16368</v>
      </c>
      <c r="I6478">
        <v>72</v>
      </c>
      <c r="J6478">
        <v>205</v>
      </c>
      <c r="K6478" s="2">
        <v>42424</v>
      </c>
      <c r="L6478" t="s">
        <v>6450</v>
      </c>
      <c r="M6478" t="str">
        <f t="shared" si="506"/>
        <v>6/4/2016</v>
      </c>
      <c r="N6478" t="s">
        <v>16383</v>
      </c>
      <c r="O6478">
        <v>1</v>
      </c>
      <c r="P6478" s="5">
        <f t="shared" si="510"/>
        <v>20.980821917808218</v>
      </c>
      <c r="Q6478" s="5">
        <f t="shared" si="507"/>
        <v>21.257534246575343</v>
      </c>
      <c r="R6478" t="str">
        <f t="shared" si="508"/>
        <v>NO</v>
      </c>
      <c r="S6478" t="str">
        <f t="shared" si="509"/>
        <v>NO</v>
      </c>
    </row>
    <row r="6479" spans="1:19" hidden="1" x14ac:dyDescent="0.2">
      <c r="A6479">
        <v>669305</v>
      </c>
      <c r="B6479" t="s">
        <v>14580</v>
      </c>
      <c r="C6479" t="s">
        <v>16314</v>
      </c>
      <c r="D6479" t="s">
        <v>16355</v>
      </c>
      <c r="E6479" t="s">
        <v>16362</v>
      </c>
      <c r="F6479">
        <v>20</v>
      </c>
      <c r="G6479" s="2">
        <v>35582</v>
      </c>
      <c r="H6479" t="s">
        <v>16372</v>
      </c>
      <c r="I6479">
        <v>72</v>
      </c>
      <c r="J6479">
        <v>20</v>
      </c>
      <c r="K6479" s="2">
        <v>42541</v>
      </c>
      <c r="L6479" t="s">
        <v>6451</v>
      </c>
      <c r="M6479" t="str">
        <f t="shared" si="506"/>
        <v>6/4/2016</v>
      </c>
      <c r="N6479" t="s">
        <v>16383</v>
      </c>
      <c r="O6479">
        <v>2</v>
      </c>
      <c r="P6479" s="5">
        <f t="shared" si="510"/>
        <v>19.065753424657533</v>
      </c>
      <c r="Q6479" s="5">
        <f t="shared" si="507"/>
        <v>19.021917808219179</v>
      </c>
      <c r="R6479" t="str">
        <f t="shared" si="508"/>
        <v>NO</v>
      </c>
      <c r="S6479" t="str">
        <f t="shared" si="509"/>
        <v>NO</v>
      </c>
    </row>
    <row r="6480" spans="1:19" hidden="1" x14ac:dyDescent="0.2">
      <c r="A6480">
        <v>650428</v>
      </c>
      <c r="B6480" t="s">
        <v>14581</v>
      </c>
      <c r="C6480" t="s">
        <v>16314</v>
      </c>
      <c r="D6480" t="s">
        <v>16355</v>
      </c>
      <c r="E6480" t="s">
        <v>16362</v>
      </c>
      <c r="F6480">
        <v>21</v>
      </c>
      <c r="G6480" s="2">
        <v>35150</v>
      </c>
      <c r="H6480" t="s">
        <v>16374</v>
      </c>
      <c r="I6480">
        <v>72</v>
      </c>
      <c r="J6480">
        <v>180</v>
      </c>
      <c r="K6480" s="2">
        <v>41598</v>
      </c>
      <c r="L6480" t="s">
        <v>6452</v>
      </c>
      <c r="M6480" t="str">
        <f t="shared" si="506"/>
        <v>6/4/2013</v>
      </c>
      <c r="N6480" t="s">
        <v>16383</v>
      </c>
      <c r="O6480">
        <v>4</v>
      </c>
      <c r="P6480" s="5">
        <f t="shared" si="510"/>
        <v>17.665753424657535</v>
      </c>
      <c r="Q6480" s="5">
        <f t="shared" si="507"/>
        <v>17.202739726027396</v>
      </c>
      <c r="R6480" t="str">
        <f t="shared" si="508"/>
        <v>NO</v>
      </c>
      <c r="S6480" t="str">
        <f t="shared" si="509"/>
        <v>NO</v>
      </c>
    </row>
    <row r="6481" spans="1:19" hidden="1" x14ac:dyDescent="0.2">
      <c r="A6481">
        <v>666638</v>
      </c>
      <c r="B6481" t="s">
        <v>12098</v>
      </c>
      <c r="C6481" t="s">
        <v>16314</v>
      </c>
      <c r="D6481" t="s">
        <v>16355</v>
      </c>
      <c r="E6481" t="s">
        <v>16362</v>
      </c>
      <c r="F6481">
        <v>19</v>
      </c>
      <c r="G6481" s="2">
        <v>36107</v>
      </c>
      <c r="H6481" t="s">
        <v>16375</v>
      </c>
      <c r="I6481">
        <v>72</v>
      </c>
      <c r="J6481">
        <v>179</v>
      </c>
      <c r="K6481" s="2">
        <v>42278</v>
      </c>
      <c r="L6481" t="s">
        <v>6453</v>
      </c>
      <c r="M6481" t="str">
        <f t="shared" si="506"/>
        <v>6/4/2015</v>
      </c>
      <c r="N6481" t="s">
        <v>16383</v>
      </c>
      <c r="O6481">
        <v>2</v>
      </c>
      <c r="P6481" s="5">
        <f t="shared" si="510"/>
        <v>16.906849315068492</v>
      </c>
      <c r="Q6481" s="5">
        <f t="shared" si="507"/>
        <v>16.580821917808219</v>
      </c>
      <c r="R6481" t="str">
        <f t="shared" si="508"/>
        <v>NO</v>
      </c>
      <c r="S6481" t="str">
        <f t="shared" si="509"/>
        <v>NO</v>
      </c>
    </row>
    <row r="6482" spans="1:19" hidden="1" x14ac:dyDescent="0.2">
      <c r="A6482">
        <v>650429</v>
      </c>
      <c r="B6482" t="s">
        <v>14582</v>
      </c>
      <c r="C6482" t="s">
        <v>16314</v>
      </c>
      <c r="D6482" t="s">
        <v>16355</v>
      </c>
      <c r="E6482" t="s">
        <v>16362</v>
      </c>
      <c r="F6482">
        <v>21</v>
      </c>
      <c r="G6482" s="2">
        <v>35329</v>
      </c>
      <c r="H6482" t="s">
        <v>16374</v>
      </c>
      <c r="I6482">
        <v>72</v>
      </c>
      <c r="J6482">
        <v>175</v>
      </c>
      <c r="K6482" s="2">
        <v>41484</v>
      </c>
      <c r="L6482" t="s">
        <v>6454</v>
      </c>
      <c r="M6482" t="str">
        <f t="shared" si="506"/>
        <v>6/4/2013</v>
      </c>
      <c r="N6482" t="s">
        <v>16383</v>
      </c>
      <c r="O6482">
        <v>4</v>
      </c>
      <c r="P6482" s="5">
        <f t="shared" si="510"/>
        <v>16.863013698630137</v>
      </c>
      <c r="Q6482" s="5">
        <f t="shared" si="507"/>
        <v>16.712328767123289</v>
      </c>
      <c r="R6482" t="str">
        <f t="shared" si="508"/>
        <v>NO</v>
      </c>
      <c r="S6482" t="str">
        <f t="shared" si="509"/>
        <v>NO</v>
      </c>
    </row>
    <row r="6483" spans="1:19" hidden="1" x14ac:dyDescent="0.2">
      <c r="A6483">
        <v>660830</v>
      </c>
      <c r="B6483" t="s">
        <v>14583</v>
      </c>
      <c r="C6483" t="s">
        <v>16314</v>
      </c>
      <c r="D6483" t="s">
        <v>16355</v>
      </c>
      <c r="E6483" t="s">
        <v>16362</v>
      </c>
      <c r="F6483">
        <v>21</v>
      </c>
      <c r="G6483" s="2">
        <v>35231</v>
      </c>
      <c r="H6483" t="s">
        <v>16373</v>
      </c>
      <c r="I6483">
        <v>72</v>
      </c>
      <c r="J6483">
        <v>170</v>
      </c>
      <c r="K6483" s="2">
        <v>42153</v>
      </c>
      <c r="L6483" t="s">
        <v>6455</v>
      </c>
      <c r="M6483" t="str">
        <f t="shared" si="506"/>
        <v>6/4/2015</v>
      </c>
      <c r="N6483" t="s">
        <v>16383</v>
      </c>
      <c r="O6483">
        <v>3</v>
      </c>
      <c r="P6483" s="5">
        <f t="shared" si="510"/>
        <v>18.964383561643835</v>
      </c>
      <c r="Q6483" s="5">
        <f t="shared" si="507"/>
        <v>18.980821917808218</v>
      </c>
      <c r="R6483" t="str">
        <f t="shared" si="508"/>
        <v>NO</v>
      </c>
      <c r="S6483" t="str">
        <f t="shared" si="509"/>
        <v>NO</v>
      </c>
    </row>
    <row r="6484" spans="1:19" hidden="1" x14ac:dyDescent="0.2">
      <c r="A6484">
        <v>661417</v>
      </c>
      <c r="B6484" t="s">
        <v>14584</v>
      </c>
      <c r="C6484" t="s">
        <v>16315</v>
      </c>
      <c r="D6484" t="s">
        <v>16355</v>
      </c>
      <c r="E6484" t="s">
        <v>16362</v>
      </c>
      <c r="F6484">
        <v>21</v>
      </c>
      <c r="G6484" s="2">
        <v>35392</v>
      </c>
      <c r="H6484" t="s">
        <v>16378</v>
      </c>
      <c r="I6484">
        <v>72</v>
      </c>
      <c r="J6484">
        <v>150</v>
      </c>
      <c r="K6484" s="2">
        <v>42047</v>
      </c>
      <c r="L6484" t="s">
        <v>6456</v>
      </c>
      <c r="M6484" t="str">
        <f t="shared" si="506"/>
        <v>6/4/2015</v>
      </c>
      <c r="N6484" t="s">
        <v>16383</v>
      </c>
      <c r="O6484">
        <v>3</v>
      </c>
      <c r="P6484" s="5">
        <f t="shared" si="510"/>
        <v>18.232876712328768</v>
      </c>
      <c r="Q6484" s="5">
        <f t="shared" si="507"/>
        <v>18.539726027397261</v>
      </c>
      <c r="R6484" t="str">
        <f t="shared" si="508"/>
        <v>NO</v>
      </c>
      <c r="S6484" t="str">
        <f t="shared" si="509"/>
        <v>NO</v>
      </c>
    </row>
    <row r="6485" spans="1:19" hidden="1" x14ac:dyDescent="0.2">
      <c r="A6485">
        <v>622661</v>
      </c>
      <c r="B6485" t="s">
        <v>14585</v>
      </c>
      <c r="C6485" t="s">
        <v>16314</v>
      </c>
      <c r="D6485" t="s">
        <v>16345</v>
      </c>
      <c r="E6485" t="s">
        <v>16362</v>
      </c>
      <c r="F6485">
        <v>23</v>
      </c>
      <c r="G6485" s="2">
        <v>34635</v>
      </c>
      <c r="H6485" t="s">
        <v>16368</v>
      </c>
      <c r="I6485">
        <v>72</v>
      </c>
      <c r="J6485">
        <v>175</v>
      </c>
      <c r="K6485" s="2">
        <v>41060</v>
      </c>
      <c r="L6485" t="s">
        <v>6457</v>
      </c>
      <c r="M6485" t="str">
        <f t="shared" si="506"/>
        <v>6/4/2012</v>
      </c>
      <c r="N6485" t="s">
        <v>16383</v>
      </c>
      <c r="O6485">
        <v>4</v>
      </c>
      <c r="P6485" s="5">
        <f t="shared" si="510"/>
        <v>17.602739726027398</v>
      </c>
      <c r="Q6485" s="5">
        <f t="shared" si="507"/>
        <v>17.613698630136987</v>
      </c>
      <c r="R6485" t="str">
        <f t="shared" si="508"/>
        <v>NO</v>
      </c>
      <c r="S6485" t="str">
        <f t="shared" si="509"/>
        <v>NO</v>
      </c>
    </row>
    <row r="6486" spans="1:19" hidden="1" x14ac:dyDescent="0.2">
      <c r="A6486">
        <v>660690</v>
      </c>
      <c r="B6486" t="s">
        <v>14586</v>
      </c>
      <c r="C6486" t="s">
        <v>16314</v>
      </c>
      <c r="D6486" t="s">
        <v>16345</v>
      </c>
      <c r="E6486" t="s">
        <v>16366</v>
      </c>
      <c r="F6486">
        <v>19</v>
      </c>
      <c r="G6486" s="2">
        <v>35822</v>
      </c>
      <c r="H6486" t="s">
        <v>16373</v>
      </c>
      <c r="I6486">
        <v>72</v>
      </c>
      <c r="J6486">
        <v>160</v>
      </c>
      <c r="K6486" s="2">
        <v>42153</v>
      </c>
      <c r="L6486" t="s">
        <v>6458</v>
      </c>
      <c r="M6486" t="str">
        <f t="shared" si="506"/>
        <v>6/4/2015</v>
      </c>
      <c r="N6486" t="s">
        <v>16383</v>
      </c>
      <c r="O6486">
        <v>3</v>
      </c>
      <c r="P6486" s="5">
        <f t="shared" si="510"/>
        <v>17.345205479452055</v>
      </c>
      <c r="Q6486" s="5">
        <f t="shared" si="507"/>
        <v>17.361643835616437</v>
      </c>
      <c r="R6486" t="str">
        <f t="shared" si="508"/>
        <v>NO</v>
      </c>
      <c r="S6486" t="str">
        <f t="shared" si="509"/>
        <v>NO</v>
      </c>
    </row>
    <row r="6487" spans="1:19" hidden="1" x14ac:dyDescent="0.2">
      <c r="A6487">
        <v>660682</v>
      </c>
      <c r="B6487" t="s">
        <v>14587</v>
      </c>
      <c r="C6487" t="s">
        <v>16314</v>
      </c>
      <c r="D6487" t="s">
        <v>16345</v>
      </c>
      <c r="E6487" t="s">
        <v>16362</v>
      </c>
      <c r="F6487">
        <v>20</v>
      </c>
      <c r="G6487" s="2">
        <v>35524</v>
      </c>
      <c r="H6487" t="s">
        <v>16368</v>
      </c>
      <c r="I6487">
        <v>72</v>
      </c>
      <c r="J6487">
        <v>196</v>
      </c>
      <c r="K6487" s="2">
        <v>42153</v>
      </c>
      <c r="L6487" t="s">
        <v>6459</v>
      </c>
      <c r="M6487" t="str">
        <f t="shared" si="506"/>
        <v>6/4/2015</v>
      </c>
      <c r="N6487" t="s">
        <v>16383</v>
      </c>
      <c r="O6487">
        <v>3</v>
      </c>
      <c r="P6487" s="5">
        <f t="shared" si="510"/>
        <v>18.161643835616438</v>
      </c>
      <c r="Q6487" s="5">
        <f t="shared" si="507"/>
        <v>18.17808219178082</v>
      </c>
      <c r="R6487" t="str">
        <f t="shared" si="508"/>
        <v>NO</v>
      </c>
      <c r="S6487" t="str">
        <f t="shared" si="509"/>
        <v>NO</v>
      </c>
    </row>
    <row r="6488" spans="1:19" hidden="1" x14ac:dyDescent="0.2">
      <c r="A6488">
        <v>607114</v>
      </c>
      <c r="B6488" t="s">
        <v>14588</v>
      </c>
      <c r="C6488" t="s">
        <v>16314</v>
      </c>
      <c r="D6488" t="s">
        <v>16345</v>
      </c>
      <c r="E6488" t="s">
        <v>16366</v>
      </c>
      <c r="F6488">
        <v>24</v>
      </c>
      <c r="G6488" s="2">
        <v>34174</v>
      </c>
      <c r="H6488" t="s">
        <v>16368</v>
      </c>
      <c r="I6488">
        <v>72</v>
      </c>
      <c r="J6488">
        <v>170</v>
      </c>
      <c r="K6488" s="2">
        <v>42664</v>
      </c>
      <c r="L6488" t="s">
        <v>6460</v>
      </c>
      <c r="M6488" t="str">
        <f t="shared" si="506"/>
        <v>6/4/2016</v>
      </c>
      <c r="N6488" t="s">
        <v>16383</v>
      </c>
      <c r="O6488">
        <v>1</v>
      </c>
      <c r="P6488" s="5">
        <f t="shared" si="510"/>
        <v>23.260273972602739</v>
      </c>
      <c r="Q6488" s="5">
        <f t="shared" si="507"/>
        <v>22.87945205479452</v>
      </c>
      <c r="R6488" t="str">
        <f t="shared" si="508"/>
        <v>NO</v>
      </c>
      <c r="S6488" t="str">
        <f t="shared" si="509"/>
        <v>NO</v>
      </c>
    </row>
    <row r="6489" spans="1:19" hidden="1" x14ac:dyDescent="0.2">
      <c r="A6489">
        <v>672722</v>
      </c>
      <c r="B6489" t="s">
        <v>14589</v>
      </c>
      <c r="C6489" t="s">
        <v>16314</v>
      </c>
      <c r="D6489" t="s">
        <v>16348</v>
      </c>
      <c r="E6489" t="s">
        <v>16362</v>
      </c>
      <c r="F6489">
        <v>19</v>
      </c>
      <c r="G6489" s="2">
        <v>36009</v>
      </c>
      <c r="H6489" t="s">
        <v>16368</v>
      </c>
      <c r="I6489">
        <v>72</v>
      </c>
      <c r="J6489">
        <v>154</v>
      </c>
      <c r="K6489" s="2">
        <v>42553</v>
      </c>
      <c r="L6489" t="s">
        <v>6461</v>
      </c>
      <c r="M6489" t="str">
        <f t="shared" si="506"/>
        <v>6/4/2016</v>
      </c>
      <c r="N6489" t="s">
        <v>16383</v>
      </c>
      <c r="O6489">
        <v>1</v>
      </c>
      <c r="P6489" s="5">
        <f t="shared" si="510"/>
        <v>17.92876712328767</v>
      </c>
      <c r="Q6489" s="5">
        <f t="shared" si="507"/>
        <v>17.852054794520548</v>
      </c>
      <c r="R6489" t="str">
        <f t="shared" si="508"/>
        <v>NO</v>
      </c>
      <c r="S6489" t="str">
        <f t="shared" si="509"/>
        <v>NO</v>
      </c>
    </row>
    <row r="6490" spans="1:19" hidden="1" x14ac:dyDescent="0.2">
      <c r="A6490">
        <v>673145</v>
      </c>
      <c r="B6490" t="s">
        <v>14590</v>
      </c>
      <c r="C6490" t="s">
        <v>16314</v>
      </c>
      <c r="D6490" t="s">
        <v>16348</v>
      </c>
      <c r="E6490" t="s">
        <v>16362</v>
      </c>
      <c r="F6490">
        <v>17</v>
      </c>
      <c r="G6490" s="2">
        <v>36715</v>
      </c>
      <c r="H6490" t="s">
        <v>16374</v>
      </c>
      <c r="I6490">
        <v>72</v>
      </c>
      <c r="J6490">
        <v>196</v>
      </c>
      <c r="K6490" s="2">
        <v>42684</v>
      </c>
      <c r="L6490" t="s">
        <v>6462</v>
      </c>
      <c r="M6490" t="str">
        <f t="shared" si="506"/>
        <v>6/4/2016</v>
      </c>
      <c r="N6490" t="s">
        <v>16383</v>
      </c>
      <c r="O6490">
        <v>1</v>
      </c>
      <c r="P6490" s="5">
        <f t="shared" si="510"/>
        <v>16.353424657534248</v>
      </c>
      <c r="Q6490" s="5">
        <f t="shared" si="507"/>
        <v>15.917808219178083</v>
      </c>
      <c r="R6490" t="str">
        <f t="shared" si="508"/>
        <v>NO</v>
      </c>
      <c r="S6490" t="str">
        <f t="shared" si="509"/>
        <v>NO</v>
      </c>
    </row>
    <row r="6491" spans="1:19" hidden="1" x14ac:dyDescent="0.2">
      <c r="A6491">
        <v>672891</v>
      </c>
      <c r="B6491" t="s">
        <v>14591</v>
      </c>
      <c r="C6491" t="s">
        <v>16315</v>
      </c>
      <c r="D6491" t="s">
        <v>16348</v>
      </c>
      <c r="E6491" t="s">
        <v>16362</v>
      </c>
      <c r="F6491">
        <v>18</v>
      </c>
      <c r="G6491" s="2">
        <v>36344</v>
      </c>
      <c r="H6491" t="s">
        <v>16372</v>
      </c>
      <c r="I6491">
        <v>72</v>
      </c>
      <c r="J6491">
        <v>184</v>
      </c>
      <c r="K6491" s="2">
        <v>42553</v>
      </c>
      <c r="L6491" t="s">
        <v>6463</v>
      </c>
      <c r="M6491" t="str">
        <f t="shared" si="506"/>
        <v>6/4/2016</v>
      </c>
      <c r="N6491" t="s">
        <v>16383</v>
      </c>
      <c r="O6491">
        <v>1</v>
      </c>
      <c r="P6491" s="5">
        <f t="shared" si="510"/>
        <v>17.010958904109589</v>
      </c>
      <c r="Q6491" s="5">
        <f t="shared" si="507"/>
        <v>16.934246575342467</v>
      </c>
      <c r="R6491" t="str">
        <f t="shared" si="508"/>
        <v>NO</v>
      </c>
      <c r="S6491" t="str">
        <f t="shared" si="509"/>
        <v>NO</v>
      </c>
    </row>
    <row r="6492" spans="1:19" hidden="1" x14ac:dyDescent="0.2">
      <c r="A6492">
        <v>671186</v>
      </c>
      <c r="B6492" t="s">
        <v>14592</v>
      </c>
      <c r="C6492" t="s">
        <v>16314</v>
      </c>
      <c r="D6492" t="s">
        <v>16348</v>
      </c>
      <c r="E6492" t="s">
        <v>16362</v>
      </c>
      <c r="F6492">
        <v>19</v>
      </c>
      <c r="G6492" s="2">
        <v>35961</v>
      </c>
      <c r="H6492" t="s">
        <v>16368</v>
      </c>
      <c r="I6492">
        <v>72</v>
      </c>
      <c r="J6492">
        <v>178</v>
      </c>
      <c r="K6492" s="2">
        <v>42535</v>
      </c>
      <c r="L6492" t="s">
        <v>6464</v>
      </c>
      <c r="M6492" t="str">
        <f t="shared" si="506"/>
        <v>6/4/2016</v>
      </c>
      <c r="N6492" t="s">
        <v>16383</v>
      </c>
      <c r="O6492">
        <v>2</v>
      </c>
      <c r="P6492" s="5">
        <f t="shared" si="510"/>
        <v>18.010958904109589</v>
      </c>
      <c r="Q6492" s="5">
        <f t="shared" si="507"/>
        <v>17.983561643835618</v>
      </c>
      <c r="R6492" t="str">
        <f t="shared" si="508"/>
        <v>NO</v>
      </c>
      <c r="S6492" t="str">
        <f t="shared" si="509"/>
        <v>NO</v>
      </c>
    </row>
    <row r="6493" spans="1:19" hidden="1" x14ac:dyDescent="0.2">
      <c r="A6493">
        <v>668570</v>
      </c>
      <c r="B6493" t="s">
        <v>11224</v>
      </c>
      <c r="C6493" t="s">
        <v>16314</v>
      </c>
      <c r="D6493" t="s">
        <v>16348</v>
      </c>
      <c r="E6493" t="s">
        <v>16362</v>
      </c>
      <c r="F6493">
        <v>19</v>
      </c>
      <c r="G6493" s="2">
        <v>36009</v>
      </c>
      <c r="H6493" t="s">
        <v>16368</v>
      </c>
      <c r="I6493">
        <v>72</v>
      </c>
      <c r="J6493">
        <v>192</v>
      </c>
      <c r="K6493" s="2">
        <v>42482</v>
      </c>
      <c r="L6493" t="s">
        <v>6465</v>
      </c>
      <c r="M6493" t="str">
        <f t="shared" si="506"/>
        <v>6/4/2016</v>
      </c>
      <c r="N6493" t="s">
        <v>16383</v>
      </c>
      <c r="O6493">
        <v>2</v>
      </c>
      <c r="P6493" s="5">
        <f t="shared" si="510"/>
        <v>17.734246575342464</v>
      </c>
      <c r="Q6493" s="5">
        <f t="shared" si="507"/>
        <v>17.852054794520548</v>
      </c>
      <c r="R6493" t="str">
        <f t="shared" si="508"/>
        <v>NO</v>
      </c>
      <c r="S6493" t="str">
        <f t="shared" si="509"/>
        <v>NO</v>
      </c>
    </row>
    <row r="6494" spans="1:19" hidden="1" x14ac:dyDescent="0.2">
      <c r="A6494">
        <v>672727</v>
      </c>
      <c r="B6494" t="s">
        <v>14593</v>
      </c>
      <c r="C6494" t="s">
        <v>16314</v>
      </c>
      <c r="D6494" t="s">
        <v>16348</v>
      </c>
      <c r="E6494" t="s">
        <v>16362</v>
      </c>
      <c r="F6494">
        <v>18</v>
      </c>
      <c r="G6494" s="2">
        <v>36340</v>
      </c>
      <c r="H6494" t="s">
        <v>16368</v>
      </c>
      <c r="I6494">
        <v>72</v>
      </c>
      <c r="J6494">
        <v>155</v>
      </c>
      <c r="K6494" s="2">
        <v>42553</v>
      </c>
      <c r="L6494" t="s">
        <v>6466</v>
      </c>
      <c r="M6494" t="str">
        <f t="shared" si="506"/>
        <v>6/4/2016</v>
      </c>
      <c r="N6494" t="s">
        <v>16383</v>
      </c>
      <c r="O6494">
        <v>1</v>
      </c>
      <c r="P6494" s="5">
        <f t="shared" si="510"/>
        <v>17.021917808219179</v>
      </c>
      <c r="Q6494" s="5">
        <f t="shared" si="507"/>
        <v>16.945205479452056</v>
      </c>
      <c r="R6494" t="str">
        <f t="shared" si="508"/>
        <v>NO</v>
      </c>
      <c r="S6494" t="str">
        <f t="shared" si="509"/>
        <v>NO</v>
      </c>
    </row>
    <row r="6495" spans="1:19" hidden="1" x14ac:dyDescent="0.2">
      <c r="A6495">
        <v>672862</v>
      </c>
      <c r="B6495" t="s">
        <v>14594</v>
      </c>
      <c r="C6495" t="s">
        <v>16314</v>
      </c>
      <c r="D6495" t="s">
        <v>16348</v>
      </c>
      <c r="E6495" t="s">
        <v>16362</v>
      </c>
      <c r="F6495">
        <v>19</v>
      </c>
      <c r="G6495" s="2">
        <v>36099</v>
      </c>
      <c r="H6495" t="s">
        <v>16376</v>
      </c>
      <c r="I6495">
        <v>72</v>
      </c>
      <c r="J6495">
        <v>180</v>
      </c>
      <c r="K6495" s="2">
        <v>42553</v>
      </c>
      <c r="L6495" t="s">
        <v>6467</v>
      </c>
      <c r="M6495" t="str">
        <f t="shared" si="506"/>
        <v>6/4/2016</v>
      </c>
      <c r="N6495" t="s">
        <v>16383</v>
      </c>
      <c r="O6495">
        <v>1</v>
      </c>
      <c r="P6495" s="5">
        <f t="shared" si="510"/>
        <v>17.682191780821917</v>
      </c>
      <c r="Q6495" s="5">
        <f t="shared" si="507"/>
        <v>17.605479452054794</v>
      </c>
      <c r="R6495" t="str">
        <f t="shared" si="508"/>
        <v>NO</v>
      </c>
      <c r="S6495" t="str">
        <f t="shared" si="509"/>
        <v>NO</v>
      </c>
    </row>
    <row r="6496" spans="1:19" hidden="1" x14ac:dyDescent="0.2">
      <c r="A6496">
        <v>672890</v>
      </c>
      <c r="B6496" t="s">
        <v>14595</v>
      </c>
      <c r="C6496" t="s">
        <v>16314</v>
      </c>
      <c r="D6496" t="s">
        <v>16348</v>
      </c>
      <c r="E6496" t="s">
        <v>16362</v>
      </c>
      <c r="F6496">
        <v>19</v>
      </c>
      <c r="G6496" s="2">
        <v>36101</v>
      </c>
      <c r="H6496" t="s">
        <v>16369</v>
      </c>
      <c r="I6496">
        <v>72</v>
      </c>
      <c r="J6496">
        <v>184</v>
      </c>
      <c r="K6496" s="2">
        <v>42553</v>
      </c>
      <c r="L6496" t="s">
        <v>6468</v>
      </c>
      <c r="M6496" t="str">
        <f t="shared" si="506"/>
        <v>6/4/2016</v>
      </c>
      <c r="N6496" t="s">
        <v>16383</v>
      </c>
      <c r="O6496">
        <v>1</v>
      </c>
      <c r="P6496" s="5">
        <f t="shared" si="510"/>
        <v>17.676712328767124</v>
      </c>
      <c r="Q6496" s="5">
        <f t="shared" si="507"/>
        <v>17.600000000000001</v>
      </c>
      <c r="R6496" t="str">
        <f t="shared" si="508"/>
        <v>NO</v>
      </c>
      <c r="S6496" t="str">
        <f t="shared" si="509"/>
        <v>NO</v>
      </c>
    </row>
    <row r="6497" spans="1:19" hidden="1" x14ac:dyDescent="0.2">
      <c r="A6497">
        <v>672781</v>
      </c>
      <c r="B6497" t="s">
        <v>14596</v>
      </c>
      <c r="C6497" t="s">
        <v>16314</v>
      </c>
      <c r="D6497" t="s">
        <v>16354</v>
      </c>
      <c r="E6497" t="s">
        <v>16362</v>
      </c>
      <c r="F6497">
        <v>17</v>
      </c>
      <c r="G6497" s="2">
        <v>36549</v>
      </c>
      <c r="H6497" t="s">
        <v>16371</v>
      </c>
      <c r="I6497">
        <v>72</v>
      </c>
      <c r="J6497">
        <v>160</v>
      </c>
      <c r="K6497" s="2">
        <v>42553</v>
      </c>
      <c r="L6497" t="s">
        <v>6469</v>
      </c>
      <c r="M6497" t="str">
        <f t="shared" si="506"/>
        <v>6/4/2016</v>
      </c>
      <c r="N6497" t="s">
        <v>16383</v>
      </c>
      <c r="O6497">
        <v>1</v>
      </c>
      <c r="P6497" s="5">
        <f t="shared" si="510"/>
        <v>16.449315068493149</v>
      </c>
      <c r="Q6497" s="5">
        <f t="shared" si="507"/>
        <v>16.372602739726027</v>
      </c>
      <c r="R6497" t="str">
        <f t="shared" si="508"/>
        <v>NO</v>
      </c>
      <c r="S6497" t="str">
        <f t="shared" si="509"/>
        <v>NO</v>
      </c>
    </row>
    <row r="6498" spans="1:19" hidden="1" x14ac:dyDescent="0.2">
      <c r="A6498">
        <v>658788</v>
      </c>
      <c r="B6498" t="s">
        <v>14597</v>
      </c>
      <c r="C6498" t="s">
        <v>16314</v>
      </c>
      <c r="D6498" t="s">
        <v>16354</v>
      </c>
      <c r="E6498" t="s">
        <v>16362</v>
      </c>
      <c r="F6498">
        <v>19</v>
      </c>
      <c r="G6498" s="2">
        <v>35797</v>
      </c>
      <c r="H6498" t="s">
        <v>16368</v>
      </c>
      <c r="I6498">
        <v>72</v>
      </c>
      <c r="J6498">
        <v>200</v>
      </c>
      <c r="K6498" s="2">
        <v>41838</v>
      </c>
      <c r="L6498" t="s">
        <v>6470</v>
      </c>
      <c r="M6498" t="str">
        <f t="shared" si="506"/>
        <v>6/4/2014</v>
      </c>
      <c r="N6498" t="s">
        <v>16383</v>
      </c>
      <c r="O6498">
        <v>1</v>
      </c>
      <c r="P6498" s="5">
        <f t="shared" si="510"/>
        <v>16.550684931506851</v>
      </c>
      <c r="Q6498" s="5">
        <f t="shared" si="507"/>
        <v>16.43013698630137</v>
      </c>
      <c r="R6498" t="str">
        <f t="shared" si="508"/>
        <v>NO</v>
      </c>
      <c r="S6498" t="str">
        <f t="shared" si="509"/>
        <v>NO</v>
      </c>
    </row>
    <row r="6499" spans="1:19" hidden="1" x14ac:dyDescent="0.2">
      <c r="A6499">
        <v>666591</v>
      </c>
      <c r="B6499" t="s">
        <v>14598</v>
      </c>
      <c r="C6499" t="s">
        <v>16314</v>
      </c>
      <c r="D6499" t="s">
        <v>16354</v>
      </c>
      <c r="E6499" t="s">
        <v>16362</v>
      </c>
      <c r="F6499">
        <v>18</v>
      </c>
      <c r="G6499" s="2">
        <v>36307</v>
      </c>
      <c r="H6499" t="s">
        <v>16374</v>
      </c>
      <c r="I6499">
        <v>72</v>
      </c>
      <c r="J6499">
        <v>179</v>
      </c>
      <c r="K6499" s="2">
        <v>42299</v>
      </c>
      <c r="L6499" t="s">
        <v>6471</v>
      </c>
      <c r="M6499" t="str">
        <f t="shared" si="506"/>
        <v>6/4/2015</v>
      </c>
      <c r="N6499" t="s">
        <v>16383</v>
      </c>
      <c r="O6499">
        <v>2</v>
      </c>
      <c r="P6499" s="5">
        <f t="shared" si="510"/>
        <v>16.416438356164385</v>
      </c>
      <c r="Q6499" s="5">
        <f t="shared" si="507"/>
        <v>16.032876712328768</v>
      </c>
      <c r="R6499" t="str">
        <f t="shared" si="508"/>
        <v>NO</v>
      </c>
      <c r="S6499" t="str">
        <f t="shared" si="509"/>
        <v>NO</v>
      </c>
    </row>
    <row r="6500" spans="1:19" hidden="1" x14ac:dyDescent="0.2">
      <c r="A6500">
        <v>672691</v>
      </c>
      <c r="B6500" t="s">
        <v>14599</v>
      </c>
      <c r="C6500" t="s">
        <v>16314</v>
      </c>
      <c r="D6500" t="s">
        <v>16354</v>
      </c>
      <c r="E6500" t="s">
        <v>16362</v>
      </c>
      <c r="F6500">
        <v>17</v>
      </c>
      <c r="G6500" s="2">
        <v>36494</v>
      </c>
      <c r="H6500" t="s">
        <v>16373</v>
      </c>
      <c r="I6500">
        <v>72</v>
      </c>
      <c r="J6500">
        <v>179</v>
      </c>
      <c r="K6500" s="2">
        <v>42553</v>
      </c>
      <c r="L6500" t="s">
        <v>6472</v>
      </c>
      <c r="M6500" t="str">
        <f t="shared" si="506"/>
        <v>6/4/2016</v>
      </c>
      <c r="N6500" t="s">
        <v>16383</v>
      </c>
      <c r="O6500">
        <v>1</v>
      </c>
      <c r="P6500" s="5">
        <f t="shared" si="510"/>
        <v>16.600000000000001</v>
      </c>
      <c r="Q6500" s="5">
        <f t="shared" si="507"/>
        <v>16.523287671232875</v>
      </c>
      <c r="R6500" t="str">
        <f t="shared" si="508"/>
        <v>NO</v>
      </c>
      <c r="S6500" t="str">
        <f t="shared" si="509"/>
        <v>NO</v>
      </c>
    </row>
    <row r="6501" spans="1:19" hidden="1" x14ac:dyDescent="0.2">
      <c r="A6501">
        <v>673821</v>
      </c>
      <c r="B6501" t="s">
        <v>14600</v>
      </c>
      <c r="C6501" t="s">
        <v>16314</v>
      </c>
      <c r="D6501" t="s">
        <v>16354</v>
      </c>
      <c r="E6501" t="s">
        <v>16362</v>
      </c>
      <c r="F6501">
        <v>18</v>
      </c>
      <c r="G6501" s="2">
        <v>36326</v>
      </c>
      <c r="H6501" t="s">
        <v>16368</v>
      </c>
      <c r="I6501">
        <v>72</v>
      </c>
      <c r="J6501">
        <v>140</v>
      </c>
      <c r="K6501" s="2">
        <v>42781</v>
      </c>
      <c r="L6501" t="s">
        <v>6473</v>
      </c>
      <c r="M6501" t="str">
        <f t="shared" si="506"/>
        <v>6/4/2017</v>
      </c>
      <c r="N6501" t="s">
        <v>16383</v>
      </c>
      <c r="O6501">
        <v>1</v>
      </c>
      <c r="P6501" s="5">
        <f t="shared" si="510"/>
        <v>17.684931506849313</v>
      </c>
      <c r="Q6501" s="5">
        <f t="shared" si="507"/>
        <v>17.983561643835618</v>
      </c>
      <c r="R6501" t="str">
        <f t="shared" si="508"/>
        <v>NO</v>
      </c>
      <c r="S6501" t="str">
        <f t="shared" si="509"/>
        <v>NO</v>
      </c>
    </row>
    <row r="6502" spans="1:19" hidden="1" x14ac:dyDescent="0.2">
      <c r="A6502">
        <v>673822</v>
      </c>
      <c r="B6502" t="s">
        <v>14601</v>
      </c>
      <c r="C6502" t="s">
        <v>16314</v>
      </c>
      <c r="D6502" t="s">
        <v>16354</v>
      </c>
      <c r="E6502" t="s">
        <v>16362</v>
      </c>
      <c r="F6502">
        <v>20</v>
      </c>
      <c r="G6502" s="2">
        <v>35503</v>
      </c>
      <c r="H6502" t="s">
        <v>16368</v>
      </c>
      <c r="I6502">
        <v>72</v>
      </c>
      <c r="J6502">
        <v>165</v>
      </c>
      <c r="K6502" s="2">
        <v>42781</v>
      </c>
      <c r="L6502" t="s">
        <v>6474</v>
      </c>
      <c r="M6502" t="str">
        <f t="shared" si="506"/>
        <v>6/4/2017</v>
      </c>
      <c r="N6502" t="s">
        <v>16383</v>
      </c>
      <c r="O6502">
        <v>1</v>
      </c>
      <c r="P6502" s="5">
        <f t="shared" si="510"/>
        <v>19.93972602739726</v>
      </c>
      <c r="Q6502" s="5">
        <f t="shared" si="507"/>
        <v>20.238356164383561</v>
      </c>
      <c r="R6502" t="str">
        <f t="shared" si="508"/>
        <v>NO</v>
      </c>
      <c r="S6502" t="str">
        <f t="shared" si="509"/>
        <v>NO</v>
      </c>
    </row>
    <row r="6503" spans="1:19" hidden="1" x14ac:dyDescent="0.2">
      <c r="A6503">
        <v>665924</v>
      </c>
      <c r="B6503" t="s">
        <v>14602</v>
      </c>
      <c r="C6503" t="s">
        <v>16314</v>
      </c>
      <c r="D6503" t="s">
        <v>16350</v>
      </c>
      <c r="E6503" t="s">
        <v>16362</v>
      </c>
      <c r="F6503">
        <v>19</v>
      </c>
      <c r="G6503" s="2">
        <v>36060</v>
      </c>
      <c r="H6503" t="s">
        <v>16374</v>
      </c>
      <c r="I6503">
        <v>72</v>
      </c>
      <c r="J6503">
        <v>170</v>
      </c>
      <c r="K6503" s="2">
        <v>42188</v>
      </c>
      <c r="L6503" t="s">
        <v>6475</v>
      </c>
      <c r="M6503" t="str">
        <f t="shared" si="506"/>
        <v>6/4/2015</v>
      </c>
      <c r="N6503" t="s">
        <v>16383</v>
      </c>
      <c r="O6503">
        <v>2</v>
      </c>
      <c r="P6503" s="5">
        <f t="shared" si="510"/>
        <v>16.789041095890411</v>
      </c>
      <c r="Q6503" s="5">
        <f t="shared" si="507"/>
        <v>16.709589041095889</v>
      </c>
      <c r="R6503" t="str">
        <f t="shared" si="508"/>
        <v>NO</v>
      </c>
      <c r="S6503" t="str">
        <f t="shared" si="509"/>
        <v>NO</v>
      </c>
    </row>
    <row r="6504" spans="1:19" hidden="1" x14ac:dyDescent="0.2">
      <c r="A6504">
        <v>665954</v>
      </c>
      <c r="B6504" t="s">
        <v>14603</v>
      </c>
      <c r="C6504" t="s">
        <v>16314</v>
      </c>
      <c r="D6504" t="s">
        <v>16350</v>
      </c>
      <c r="E6504" t="s">
        <v>16362</v>
      </c>
      <c r="F6504">
        <v>18</v>
      </c>
      <c r="G6504" s="2">
        <v>36271</v>
      </c>
      <c r="H6504" t="s">
        <v>16375</v>
      </c>
      <c r="I6504">
        <v>72</v>
      </c>
      <c r="J6504">
        <v>145</v>
      </c>
      <c r="K6504" s="2">
        <v>42194</v>
      </c>
      <c r="L6504" t="s">
        <v>6476</v>
      </c>
      <c r="M6504" t="str">
        <f t="shared" si="506"/>
        <v>6/4/2015</v>
      </c>
      <c r="N6504" t="s">
        <v>16383</v>
      </c>
      <c r="O6504">
        <v>2</v>
      </c>
      <c r="P6504" s="5">
        <f t="shared" si="510"/>
        <v>16.227397260273971</v>
      </c>
      <c r="Q6504" s="5">
        <f t="shared" si="507"/>
        <v>16.13150684931507</v>
      </c>
      <c r="R6504" t="str">
        <f t="shared" si="508"/>
        <v>NO</v>
      </c>
      <c r="S6504" t="str">
        <f t="shared" si="509"/>
        <v>NO</v>
      </c>
    </row>
    <row r="6505" spans="1:19" hidden="1" x14ac:dyDescent="0.2">
      <c r="A6505">
        <v>672380</v>
      </c>
      <c r="B6505" t="s">
        <v>14604</v>
      </c>
      <c r="C6505" t="s">
        <v>16314</v>
      </c>
      <c r="D6505" t="s">
        <v>16350</v>
      </c>
      <c r="E6505" t="s">
        <v>16362</v>
      </c>
      <c r="F6505">
        <v>17</v>
      </c>
      <c r="G6505" s="2">
        <v>36500</v>
      </c>
      <c r="H6505" t="s">
        <v>16368</v>
      </c>
      <c r="I6505">
        <v>72</v>
      </c>
      <c r="J6505">
        <v>165</v>
      </c>
      <c r="K6505" s="2">
        <v>42643</v>
      </c>
      <c r="L6505" t="s">
        <v>6477</v>
      </c>
      <c r="M6505" t="str">
        <f t="shared" si="506"/>
        <v>6/4/2016</v>
      </c>
      <c r="N6505" t="s">
        <v>16383</v>
      </c>
      <c r="O6505">
        <v>1</v>
      </c>
      <c r="P6505" s="5">
        <f t="shared" si="510"/>
        <v>16.830136986301369</v>
      </c>
      <c r="Q6505" s="5">
        <f t="shared" si="507"/>
        <v>16.506849315068493</v>
      </c>
      <c r="R6505" t="str">
        <f t="shared" si="508"/>
        <v>NO</v>
      </c>
      <c r="S6505" t="str">
        <f t="shared" si="509"/>
        <v>NO</v>
      </c>
    </row>
    <row r="6506" spans="1:19" hidden="1" x14ac:dyDescent="0.2">
      <c r="A6506">
        <v>672622</v>
      </c>
      <c r="B6506" t="s">
        <v>14605</v>
      </c>
      <c r="C6506" t="s">
        <v>16314</v>
      </c>
      <c r="D6506" t="s">
        <v>16350</v>
      </c>
      <c r="E6506" t="s">
        <v>16362</v>
      </c>
      <c r="F6506">
        <v>17</v>
      </c>
      <c r="G6506" s="2">
        <v>36656</v>
      </c>
      <c r="H6506" t="s">
        <v>16375</v>
      </c>
      <c r="I6506">
        <v>72</v>
      </c>
      <c r="J6506">
        <v>160</v>
      </c>
      <c r="K6506" s="2">
        <v>42555</v>
      </c>
      <c r="L6506" t="s">
        <v>6478</v>
      </c>
      <c r="M6506" t="str">
        <f t="shared" si="506"/>
        <v>6/4/2016</v>
      </c>
      <c r="N6506" t="s">
        <v>16383</v>
      </c>
      <c r="O6506">
        <v>1</v>
      </c>
      <c r="P6506" s="5">
        <f t="shared" si="510"/>
        <v>16.161643835616438</v>
      </c>
      <c r="Q6506" s="5">
        <f t="shared" si="507"/>
        <v>16.079452054794519</v>
      </c>
      <c r="R6506" t="str">
        <f t="shared" si="508"/>
        <v>NO</v>
      </c>
      <c r="S6506" t="str">
        <f t="shared" si="509"/>
        <v>NO</v>
      </c>
    </row>
    <row r="6507" spans="1:19" hidden="1" x14ac:dyDescent="0.2">
      <c r="A6507">
        <v>672609</v>
      </c>
      <c r="B6507" t="s">
        <v>14606</v>
      </c>
      <c r="C6507" t="s">
        <v>16314</v>
      </c>
      <c r="D6507" t="s">
        <v>16350</v>
      </c>
      <c r="E6507" t="s">
        <v>16362</v>
      </c>
      <c r="F6507">
        <v>17</v>
      </c>
      <c r="G6507" s="2">
        <v>36650</v>
      </c>
      <c r="H6507" t="s">
        <v>16371</v>
      </c>
      <c r="I6507">
        <v>72</v>
      </c>
      <c r="J6507">
        <v>175</v>
      </c>
      <c r="K6507" s="2">
        <v>42557</v>
      </c>
      <c r="L6507" t="s">
        <v>6479</v>
      </c>
      <c r="M6507" t="str">
        <f t="shared" si="506"/>
        <v>6/4/2016</v>
      </c>
      <c r="N6507" t="s">
        <v>16383</v>
      </c>
      <c r="O6507">
        <v>1</v>
      </c>
      <c r="P6507" s="5">
        <f t="shared" si="510"/>
        <v>16.183561643835617</v>
      </c>
      <c r="Q6507" s="5">
        <f t="shared" si="507"/>
        <v>16.095890410958905</v>
      </c>
      <c r="R6507" t="str">
        <f t="shared" si="508"/>
        <v>NO</v>
      </c>
      <c r="S6507" t="str">
        <f t="shared" si="509"/>
        <v>NO</v>
      </c>
    </row>
    <row r="6508" spans="1:19" hidden="1" x14ac:dyDescent="0.2">
      <c r="A6508">
        <v>671358</v>
      </c>
      <c r="B6508" t="s">
        <v>14607</v>
      </c>
      <c r="C6508" t="s">
        <v>16314</v>
      </c>
      <c r="D6508" t="s">
        <v>16355</v>
      </c>
      <c r="E6508" t="s">
        <v>16362</v>
      </c>
      <c r="F6508">
        <v>19</v>
      </c>
      <c r="G6508" s="2">
        <v>35865</v>
      </c>
      <c r="H6508" t="s">
        <v>16368</v>
      </c>
      <c r="I6508">
        <v>72</v>
      </c>
      <c r="J6508">
        <v>160</v>
      </c>
      <c r="K6508" s="2">
        <v>42586</v>
      </c>
      <c r="L6508" t="s">
        <v>6480</v>
      </c>
      <c r="M6508" t="str">
        <f t="shared" si="506"/>
        <v>6/4/2016</v>
      </c>
      <c r="N6508" t="s">
        <v>16383</v>
      </c>
      <c r="O6508">
        <v>1</v>
      </c>
      <c r="P6508" s="5">
        <f t="shared" si="510"/>
        <v>18.413698630136988</v>
      </c>
      <c r="Q6508" s="5">
        <f t="shared" si="507"/>
        <v>18.246575342465754</v>
      </c>
      <c r="R6508" t="str">
        <f t="shared" si="508"/>
        <v>NO</v>
      </c>
      <c r="S6508" t="str">
        <f t="shared" si="509"/>
        <v>NO</v>
      </c>
    </row>
    <row r="6509" spans="1:19" hidden="1" x14ac:dyDescent="0.2">
      <c r="A6509">
        <v>674289</v>
      </c>
      <c r="B6509" t="s">
        <v>14608</v>
      </c>
      <c r="C6509" t="s">
        <v>16314</v>
      </c>
      <c r="D6509" t="s">
        <v>16355</v>
      </c>
      <c r="E6509" t="s">
        <v>16362</v>
      </c>
      <c r="F6509">
        <v>20</v>
      </c>
      <c r="G6509" s="2">
        <v>35588</v>
      </c>
      <c r="H6509" t="s">
        <v>16368</v>
      </c>
      <c r="I6509">
        <v>72</v>
      </c>
      <c r="J6509">
        <v>185</v>
      </c>
      <c r="K6509" s="2">
        <v>42800</v>
      </c>
      <c r="L6509" t="s">
        <v>6481</v>
      </c>
      <c r="M6509" t="str">
        <f t="shared" si="506"/>
        <v>6/4/2017</v>
      </c>
      <c r="N6509" t="s">
        <v>16383</v>
      </c>
      <c r="O6509">
        <v>1</v>
      </c>
      <c r="P6509" s="5">
        <f t="shared" si="510"/>
        <v>19.758904109589039</v>
      </c>
      <c r="Q6509" s="5">
        <f t="shared" si="507"/>
        <v>20.005479452054793</v>
      </c>
      <c r="R6509" t="str">
        <f t="shared" si="508"/>
        <v>NO</v>
      </c>
      <c r="S6509" t="str">
        <f t="shared" si="509"/>
        <v>NO</v>
      </c>
    </row>
    <row r="6510" spans="1:19" hidden="1" x14ac:dyDescent="0.2">
      <c r="A6510">
        <v>669857</v>
      </c>
      <c r="B6510" t="s">
        <v>14609</v>
      </c>
      <c r="C6510" t="s">
        <v>16314</v>
      </c>
      <c r="D6510" t="s">
        <v>16355</v>
      </c>
      <c r="E6510" t="s">
        <v>16362</v>
      </c>
      <c r="F6510">
        <v>21</v>
      </c>
      <c r="G6510" s="2">
        <v>35321</v>
      </c>
      <c r="H6510" t="s">
        <v>16371</v>
      </c>
      <c r="I6510">
        <v>72</v>
      </c>
      <c r="J6510">
        <v>180</v>
      </c>
      <c r="K6510" s="2">
        <v>42520</v>
      </c>
      <c r="L6510" t="s">
        <v>6482</v>
      </c>
      <c r="M6510" t="str">
        <f t="shared" si="506"/>
        <v>6/4/2016</v>
      </c>
      <c r="N6510" t="s">
        <v>16383</v>
      </c>
      <c r="O6510">
        <v>2</v>
      </c>
      <c r="P6510" s="5">
        <f t="shared" si="510"/>
        <v>19.723287671232878</v>
      </c>
      <c r="Q6510" s="5">
        <f t="shared" si="507"/>
        <v>19.736986301369864</v>
      </c>
      <c r="R6510" t="str">
        <f t="shared" si="508"/>
        <v>NO</v>
      </c>
      <c r="S6510" t="str">
        <f t="shared" si="509"/>
        <v>NO</v>
      </c>
    </row>
    <row r="6511" spans="1:19" hidden="1" x14ac:dyDescent="0.2">
      <c r="A6511">
        <v>666765</v>
      </c>
      <c r="B6511" t="s">
        <v>14610</v>
      </c>
      <c r="C6511" t="s">
        <v>16314</v>
      </c>
      <c r="D6511" t="s">
        <v>16355</v>
      </c>
      <c r="E6511" t="s">
        <v>16362</v>
      </c>
      <c r="F6511">
        <v>18</v>
      </c>
      <c r="G6511" s="2">
        <v>36295</v>
      </c>
      <c r="H6511" t="s">
        <v>16368</v>
      </c>
      <c r="I6511">
        <v>72</v>
      </c>
      <c r="J6511">
        <v>175</v>
      </c>
      <c r="K6511" s="2">
        <v>42317</v>
      </c>
      <c r="L6511" t="s">
        <v>6483</v>
      </c>
      <c r="M6511" t="str">
        <f t="shared" si="506"/>
        <v>6/4/2015</v>
      </c>
      <c r="N6511" t="s">
        <v>16383</v>
      </c>
      <c r="O6511">
        <v>2</v>
      </c>
      <c r="P6511" s="5">
        <f t="shared" si="510"/>
        <v>16.4986301369863</v>
      </c>
      <c r="Q6511" s="5">
        <f t="shared" si="507"/>
        <v>16.065753424657533</v>
      </c>
      <c r="R6511" t="str">
        <f t="shared" si="508"/>
        <v>NO</v>
      </c>
      <c r="S6511" t="str">
        <f t="shared" si="509"/>
        <v>NO</v>
      </c>
    </row>
    <row r="6512" spans="1:19" hidden="1" x14ac:dyDescent="0.2">
      <c r="A6512">
        <v>661566</v>
      </c>
      <c r="B6512" t="s">
        <v>14611</v>
      </c>
      <c r="C6512" t="s">
        <v>16314</v>
      </c>
      <c r="D6512" t="s">
        <v>16355</v>
      </c>
      <c r="E6512" t="s">
        <v>16362</v>
      </c>
      <c r="F6512">
        <v>19</v>
      </c>
      <c r="G6512" s="2">
        <v>35936</v>
      </c>
      <c r="H6512" t="s">
        <v>16374</v>
      </c>
      <c r="I6512">
        <v>72</v>
      </c>
      <c r="J6512">
        <v>170</v>
      </c>
      <c r="K6512" s="2">
        <v>42045</v>
      </c>
      <c r="L6512" t="s">
        <v>6484</v>
      </c>
      <c r="M6512" t="str">
        <f t="shared" si="506"/>
        <v>6/4/2015</v>
      </c>
      <c r="N6512" t="s">
        <v>16383</v>
      </c>
      <c r="O6512">
        <v>3</v>
      </c>
      <c r="P6512" s="5">
        <f t="shared" si="510"/>
        <v>16.736986301369864</v>
      </c>
      <c r="Q6512" s="5">
        <f t="shared" si="507"/>
        <v>17.049315068493151</v>
      </c>
      <c r="R6512" t="str">
        <f t="shared" si="508"/>
        <v>NO</v>
      </c>
      <c r="S6512" t="str">
        <f t="shared" si="509"/>
        <v>NO</v>
      </c>
    </row>
    <row r="6513" spans="1:19" hidden="1" x14ac:dyDescent="0.2">
      <c r="A6513">
        <v>668879</v>
      </c>
      <c r="B6513" t="s">
        <v>14612</v>
      </c>
      <c r="C6513" t="s">
        <v>16314</v>
      </c>
      <c r="D6513" t="s">
        <v>16329</v>
      </c>
      <c r="E6513" t="s">
        <v>16362</v>
      </c>
      <c r="F6513">
        <v>22</v>
      </c>
      <c r="G6513" s="2">
        <v>34789</v>
      </c>
      <c r="H6513" t="s">
        <v>16368</v>
      </c>
      <c r="I6513">
        <v>72</v>
      </c>
      <c r="J6513">
        <v>185</v>
      </c>
      <c r="K6513" s="2">
        <v>42908</v>
      </c>
      <c r="L6513" t="s">
        <v>6485</v>
      </c>
      <c r="M6513" t="str">
        <f t="shared" si="506"/>
        <v>6/4/2017</v>
      </c>
      <c r="N6513" t="s">
        <v>16383</v>
      </c>
      <c r="O6513">
        <v>1</v>
      </c>
      <c r="P6513" s="5">
        <f t="shared" si="510"/>
        <v>22.243835616438357</v>
      </c>
      <c r="Q6513" s="5">
        <f t="shared" si="507"/>
        <v>22.194520547945206</v>
      </c>
      <c r="R6513" t="str">
        <f t="shared" si="508"/>
        <v>NO</v>
      </c>
      <c r="S6513" t="str">
        <f t="shared" si="509"/>
        <v>NO</v>
      </c>
    </row>
    <row r="6514" spans="1:19" hidden="1" x14ac:dyDescent="0.2">
      <c r="A6514">
        <v>676787</v>
      </c>
      <c r="B6514" t="s">
        <v>14613</v>
      </c>
      <c r="C6514" t="s">
        <v>16314</v>
      </c>
      <c r="D6514" t="s">
        <v>16329</v>
      </c>
      <c r="E6514" t="s">
        <v>16362</v>
      </c>
      <c r="F6514">
        <v>22</v>
      </c>
      <c r="G6514" s="2">
        <v>34806</v>
      </c>
      <c r="H6514" t="s">
        <v>16368</v>
      </c>
      <c r="K6514" s="2">
        <v>42908</v>
      </c>
      <c r="L6514" t="s">
        <v>6486</v>
      </c>
      <c r="M6514" t="str">
        <f t="shared" si="506"/>
        <v>6/4/2017</v>
      </c>
      <c r="N6514" t="s">
        <v>16383</v>
      </c>
      <c r="O6514">
        <v>1</v>
      </c>
      <c r="P6514" s="5">
        <f t="shared" si="510"/>
        <v>22.197260273972603</v>
      </c>
      <c r="Q6514" s="5">
        <f t="shared" si="507"/>
        <v>22.147945205479452</v>
      </c>
      <c r="R6514" t="str">
        <f t="shared" si="508"/>
        <v>NO</v>
      </c>
      <c r="S6514" t="str">
        <f t="shared" si="509"/>
        <v>NO</v>
      </c>
    </row>
    <row r="6515" spans="1:19" hidden="1" x14ac:dyDescent="0.2">
      <c r="A6515">
        <v>670176</v>
      </c>
      <c r="B6515" t="s">
        <v>14614</v>
      </c>
      <c r="C6515" t="s">
        <v>16315</v>
      </c>
      <c r="D6515" t="s">
        <v>16329</v>
      </c>
      <c r="E6515" t="s">
        <v>16362</v>
      </c>
      <c r="F6515">
        <v>25</v>
      </c>
      <c r="G6515" s="2">
        <v>33909</v>
      </c>
      <c r="H6515" t="s">
        <v>16368</v>
      </c>
      <c r="I6515">
        <v>72</v>
      </c>
      <c r="J6515">
        <v>185</v>
      </c>
      <c r="K6515" s="2">
        <v>42539</v>
      </c>
      <c r="L6515" t="s">
        <v>6487</v>
      </c>
      <c r="M6515" t="str">
        <f t="shared" si="506"/>
        <v>6/4/2016</v>
      </c>
      <c r="N6515" t="s">
        <v>16383</v>
      </c>
      <c r="O6515">
        <v>2</v>
      </c>
      <c r="P6515" s="5">
        <f t="shared" si="510"/>
        <v>23.643835616438356</v>
      </c>
      <c r="Q6515" s="5">
        <f t="shared" si="507"/>
        <v>23.605479452054794</v>
      </c>
      <c r="R6515" t="str">
        <f t="shared" si="508"/>
        <v>NO</v>
      </c>
      <c r="S6515" t="str">
        <f t="shared" si="509"/>
        <v>NO</v>
      </c>
    </row>
    <row r="6516" spans="1:19" hidden="1" x14ac:dyDescent="0.2">
      <c r="A6516">
        <v>660652</v>
      </c>
      <c r="B6516" t="s">
        <v>14615</v>
      </c>
      <c r="C6516" t="s">
        <v>16314</v>
      </c>
      <c r="D6516" t="s">
        <v>16329</v>
      </c>
      <c r="E6516" t="s">
        <v>16362</v>
      </c>
      <c r="F6516">
        <v>19</v>
      </c>
      <c r="G6516" s="2">
        <v>35880</v>
      </c>
      <c r="H6516" t="s">
        <v>16374</v>
      </c>
      <c r="I6516">
        <v>72</v>
      </c>
      <c r="J6516">
        <v>180</v>
      </c>
      <c r="K6516" s="2">
        <v>42153</v>
      </c>
      <c r="L6516" t="s">
        <v>6488</v>
      </c>
      <c r="M6516" t="str">
        <f t="shared" si="506"/>
        <v>6/4/2015</v>
      </c>
      <c r="N6516" t="s">
        <v>16383</v>
      </c>
      <c r="O6516">
        <v>3</v>
      </c>
      <c r="P6516" s="5">
        <f t="shared" si="510"/>
        <v>17.186301369863013</v>
      </c>
      <c r="Q6516" s="5">
        <f t="shared" si="507"/>
        <v>17.202739726027396</v>
      </c>
      <c r="R6516" t="str">
        <f t="shared" si="508"/>
        <v>NO</v>
      </c>
      <c r="S6516" t="str">
        <f t="shared" si="509"/>
        <v>NO</v>
      </c>
    </row>
    <row r="6517" spans="1:19" hidden="1" x14ac:dyDescent="0.2">
      <c r="A6517">
        <v>650523</v>
      </c>
      <c r="B6517" t="s">
        <v>14616</v>
      </c>
      <c r="C6517" t="s">
        <v>16314</v>
      </c>
      <c r="D6517" t="s">
        <v>16329</v>
      </c>
      <c r="E6517" t="s">
        <v>16362</v>
      </c>
      <c r="F6517">
        <v>20</v>
      </c>
      <c r="G6517" s="2">
        <v>35659</v>
      </c>
      <c r="H6517" t="s">
        <v>16375</v>
      </c>
      <c r="I6517">
        <v>72</v>
      </c>
      <c r="J6517">
        <v>195</v>
      </c>
      <c r="K6517" s="2">
        <v>41514</v>
      </c>
      <c r="L6517" t="s">
        <v>6489</v>
      </c>
      <c r="M6517" t="str">
        <f t="shared" si="506"/>
        <v>6/4/2013</v>
      </c>
      <c r="N6517" t="s">
        <v>16383</v>
      </c>
      <c r="O6517">
        <v>4</v>
      </c>
      <c r="P6517" s="5">
        <f t="shared" si="510"/>
        <v>16.041095890410958</v>
      </c>
      <c r="Q6517" s="5">
        <f t="shared" si="507"/>
        <v>15.808219178082192</v>
      </c>
      <c r="R6517" t="str">
        <f t="shared" si="508"/>
        <v>NO</v>
      </c>
      <c r="S6517" t="str">
        <f t="shared" si="509"/>
        <v>NO</v>
      </c>
    </row>
    <row r="6518" spans="1:19" hidden="1" x14ac:dyDescent="0.2">
      <c r="A6518">
        <v>676869</v>
      </c>
      <c r="B6518" t="s">
        <v>13860</v>
      </c>
      <c r="C6518" t="s">
        <v>16314</v>
      </c>
      <c r="D6518" t="s">
        <v>16329</v>
      </c>
      <c r="E6518" t="s">
        <v>16362</v>
      </c>
      <c r="F6518">
        <v>22</v>
      </c>
      <c r="G6518" s="2">
        <v>34905</v>
      </c>
      <c r="H6518" t="s">
        <v>16373</v>
      </c>
      <c r="I6518">
        <v>72</v>
      </c>
      <c r="J6518">
        <v>210</v>
      </c>
      <c r="K6518" s="2">
        <v>42908</v>
      </c>
      <c r="L6518" t="s">
        <v>6490</v>
      </c>
      <c r="M6518" t="str">
        <f t="shared" si="506"/>
        <v>6/4/2017</v>
      </c>
      <c r="N6518" t="s">
        <v>16383</v>
      </c>
      <c r="O6518">
        <v>1</v>
      </c>
      <c r="P6518" s="5">
        <f t="shared" si="510"/>
        <v>21.926027397260274</v>
      </c>
      <c r="Q6518" s="5">
        <f t="shared" si="507"/>
        <v>21.876712328767123</v>
      </c>
      <c r="R6518" t="str">
        <f t="shared" si="508"/>
        <v>NO</v>
      </c>
      <c r="S6518" t="str">
        <f t="shared" si="509"/>
        <v>NO</v>
      </c>
    </row>
    <row r="6519" spans="1:19" hidden="1" x14ac:dyDescent="0.2">
      <c r="A6519">
        <v>664870</v>
      </c>
      <c r="B6519" t="s">
        <v>14617</v>
      </c>
      <c r="C6519" t="s">
        <v>16314</v>
      </c>
      <c r="D6519" t="s">
        <v>16329</v>
      </c>
      <c r="E6519" t="s">
        <v>16363</v>
      </c>
      <c r="F6519">
        <v>25</v>
      </c>
      <c r="G6519" s="2">
        <v>33899</v>
      </c>
      <c r="H6519" t="s">
        <v>16368</v>
      </c>
      <c r="I6519">
        <v>72</v>
      </c>
      <c r="J6519">
        <v>190</v>
      </c>
      <c r="K6519" s="2">
        <v>42167</v>
      </c>
      <c r="L6519" t="s">
        <v>6491</v>
      </c>
      <c r="M6519" t="str">
        <f t="shared" si="506"/>
        <v>6/4/2015</v>
      </c>
      <c r="N6519" t="s">
        <v>16383</v>
      </c>
      <c r="O6519">
        <v>3</v>
      </c>
      <c r="P6519" s="5">
        <f t="shared" si="510"/>
        <v>22.652054794520549</v>
      </c>
      <c r="Q6519" s="5">
        <f t="shared" si="507"/>
        <v>22.63013698630137</v>
      </c>
      <c r="R6519" t="str">
        <f t="shared" si="508"/>
        <v>NO</v>
      </c>
      <c r="S6519" t="str">
        <f t="shared" si="509"/>
        <v>NO</v>
      </c>
    </row>
    <row r="6520" spans="1:19" hidden="1" x14ac:dyDescent="0.2">
      <c r="A6520">
        <v>672820</v>
      </c>
      <c r="B6520" t="s">
        <v>14618</v>
      </c>
      <c r="C6520" t="s">
        <v>16314</v>
      </c>
      <c r="D6520" t="s">
        <v>16329</v>
      </c>
      <c r="E6520" t="s">
        <v>16362</v>
      </c>
      <c r="F6520">
        <v>17</v>
      </c>
      <c r="G6520" s="2">
        <v>36550</v>
      </c>
      <c r="H6520" t="s">
        <v>16376</v>
      </c>
      <c r="I6520">
        <v>72</v>
      </c>
      <c r="J6520">
        <v>180</v>
      </c>
      <c r="K6520" s="2">
        <v>42553</v>
      </c>
      <c r="L6520" t="s">
        <v>6492</v>
      </c>
      <c r="M6520" t="str">
        <f t="shared" si="506"/>
        <v>6/4/2016</v>
      </c>
      <c r="N6520" t="s">
        <v>16383</v>
      </c>
      <c r="O6520">
        <v>1</v>
      </c>
      <c r="P6520" s="5">
        <f t="shared" si="510"/>
        <v>16.446575342465753</v>
      </c>
      <c r="Q6520" s="5">
        <f t="shared" si="507"/>
        <v>16.36986301369863</v>
      </c>
      <c r="R6520" t="str">
        <f t="shared" si="508"/>
        <v>NO</v>
      </c>
      <c r="S6520" t="str">
        <f t="shared" si="509"/>
        <v>NO</v>
      </c>
    </row>
    <row r="6521" spans="1:19" hidden="1" x14ac:dyDescent="0.2">
      <c r="A6521">
        <v>676873</v>
      </c>
      <c r="B6521" t="s">
        <v>14619</v>
      </c>
      <c r="C6521" t="s">
        <v>16314</v>
      </c>
      <c r="D6521" t="s">
        <v>16357</v>
      </c>
      <c r="E6521" t="s">
        <v>16362</v>
      </c>
      <c r="F6521">
        <v>22</v>
      </c>
      <c r="G6521" s="2">
        <v>34900</v>
      </c>
      <c r="H6521" t="s">
        <v>16368</v>
      </c>
      <c r="K6521" s="2">
        <v>42905</v>
      </c>
      <c r="L6521" t="s">
        <v>6493</v>
      </c>
      <c r="M6521" t="str">
        <f t="shared" si="506"/>
        <v>6/4/2017</v>
      </c>
      <c r="N6521" t="s">
        <v>16383</v>
      </c>
      <c r="O6521">
        <v>1</v>
      </c>
      <c r="P6521" s="5">
        <f t="shared" si="510"/>
        <v>21.931506849315067</v>
      </c>
      <c r="Q6521" s="5">
        <f t="shared" si="507"/>
        <v>21.890410958904109</v>
      </c>
      <c r="R6521" t="str">
        <f t="shared" si="508"/>
        <v>NO</v>
      </c>
      <c r="S6521" t="str">
        <f t="shared" si="509"/>
        <v>NO</v>
      </c>
    </row>
    <row r="6522" spans="1:19" hidden="1" x14ac:dyDescent="0.2">
      <c r="A6522">
        <v>650878</v>
      </c>
      <c r="B6522" t="s">
        <v>14620</v>
      </c>
      <c r="C6522" t="s">
        <v>16314</v>
      </c>
      <c r="D6522" t="s">
        <v>16357</v>
      </c>
      <c r="E6522" t="s">
        <v>16362</v>
      </c>
      <c r="F6522">
        <v>21</v>
      </c>
      <c r="G6522" s="2">
        <v>35360</v>
      </c>
      <c r="H6522" t="s">
        <v>16378</v>
      </c>
      <c r="I6522">
        <v>72</v>
      </c>
      <c r="J6522">
        <v>190</v>
      </c>
      <c r="K6522" s="2">
        <v>41583</v>
      </c>
      <c r="L6522" t="s">
        <v>6494</v>
      </c>
      <c r="M6522" t="str">
        <f t="shared" si="506"/>
        <v>6/4/2013</v>
      </c>
      <c r="N6522" t="s">
        <v>16383</v>
      </c>
      <c r="O6522">
        <v>4</v>
      </c>
      <c r="P6522" s="5">
        <f t="shared" si="510"/>
        <v>17.049315068493151</v>
      </c>
      <c r="Q6522" s="5">
        <f t="shared" si="507"/>
        <v>16.627397260273973</v>
      </c>
      <c r="R6522" t="str">
        <f t="shared" si="508"/>
        <v>NO</v>
      </c>
      <c r="S6522" t="str">
        <f t="shared" si="509"/>
        <v>NO</v>
      </c>
    </row>
    <row r="6523" spans="1:19" hidden="1" x14ac:dyDescent="0.2">
      <c r="A6523">
        <v>667589</v>
      </c>
      <c r="B6523" t="s">
        <v>14621</v>
      </c>
      <c r="C6523" t="s">
        <v>16314</v>
      </c>
      <c r="D6523" t="s">
        <v>16357</v>
      </c>
      <c r="E6523" t="s">
        <v>16364</v>
      </c>
      <c r="F6523">
        <v>22</v>
      </c>
      <c r="G6523" s="2">
        <v>34671</v>
      </c>
      <c r="H6523" t="s">
        <v>16374</v>
      </c>
      <c r="I6523">
        <v>72</v>
      </c>
      <c r="J6523">
        <v>190</v>
      </c>
      <c r="K6523" s="2">
        <v>42424</v>
      </c>
      <c r="L6523" t="s">
        <v>6495</v>
      </c>
      <c r="M6523" t="str">
        <f t="shared" si="506"/>
        <v>6/4/2016</v>
      </c>
      <c r="N6523" t="s">
        <v>16383</v>
      </c>
      <c r="O6523">
        <v>1</v>
      </c>
      <c r="P6523" s="5">
        <f t="shared" si="510"/>
        <v>21.241095890410961</v>
      </c>
      <c r="Q6523" s="5">
        <f t="shared" si="507"/>
        <v>21.517808219178082</v>
      </c>
      <c r="R6523" t="str">
        <f t="shared" si="508"/>
        <v>NO</v>
      </c>
      <c r="S6523" t="str">
        <f t="shared" si="509"/>
        <v>NO</v>
      </c>
    </row>
    <row r="6524" spans="1:19" hidden="1" x14ac:dyDescent="0.2">
      <c r="A6524">
        <v>676986</v>
      </c>
      <c r="B6524" t="s">
        <v>14622</v>
      </c>
      <c r="C6524" t="s">
        <v>16314</v>
      </c>
      <c r="D6524" t="s">
        <v>16357</v>
      </c>
      <c r="E6524" t="s">
        <v>16362</v>
      </c>
      <c r="F6524">
        <v>22</v>
      </c>
      <c r="G6524" s="2">
        <v>34730</v>
      </c>
      <c r="H6524" t="s">
        <v>16368</v>
      </c>
      <c r="K6524" s="2">
        <v>42908</v>
      </c>
      <c r="L6524" t="s">
        <v>6496</v>
      </c>
      <c r="M6524" t="str">
        <f t="shared" si="506"/>
        <v>6/4/2017</v>
      </c>
      <c r="N6524" t="s">
        <v>16383</v>
      </c>
      <c r="O6524">
        <v>1</v>
      </c>
      <c r="P6524" s="5">
        <f t="shared" si="510"/>
        <v>22.405479452054795</v>
      </c>
      <c r="Q6524" s="5">
        <f t="shared" si="507"/>
        <v>22.356164383561644</v>
      </c>
      <c r="R6524" t="str">
        <f t="shared" si="508"/>
        <v>NO</v>
      </c>
      <c r="S6524" t="str">
        <f t="shared" si="509"/>
        <v>NO</v>
      </c>
    </row>
    <row r="6525" spans="1:19" hidden="1" x14ac:dyDescent="0.2">
      <c r="A6525">
        <v>676676</v>
      </c>
      <c r="B6525" t="s">
        <v>14623</v>
      </c>
      <c r="C6525" t="s">
        <v>16314</v>
      </c>
      <c r="D6525" t="s">
        <v>16357</v>
      </c>
      <c r="E6525" t="s">
        <v>16362</v>
      </c>
      <c r="F6525">
        <v>18</v>
      </c>
      <c r="G6525" s="2">
        <v>36366</v>
      </c>
      <c r="H6525" t="s">
        <v>16372</v>
      </c>
      <c r="I6525">
        <v>72</v>
      </c>
      <c r="J6525">
        <v>190</v>
      </c>
      <c r="K6525" s="2">
        <v>42918</v>
      </c>
      <c r="L6525" t="s">
        <v>6497</v>
      </c>
      <c r="M6525" t="str">
        <f t="shared" si="506"/>
        <v>6/4/2017</v>
      </c>
      <c r="N6525" t="s">
        <v>16383</v>
      </c>
      <c r="O6525">
        <v>1</v>
      </c>
      <c r="P6525" s="5">
        <f t="shared" si="510"/>
        <v>17.950684931506849</v>
      </c>
      <c r="Q6525" s="5">
        <f t="shared" si="507"/>
        <v>17.873972602739727</v>
      </c>
      <c r="R6525" t="str">
        <f t="shared" si="508"/>
        <v>NO</v>
      </c>
      <c r="S6525" t="str">
        <f t="shared" si="509"/>
        <v>NO</v>
      </c>
    </row>
    <row r="6526" spans="1:19" hidden="1" x14ac:dyDescent="0.2">
      <c r="A6526">
        <v>660728</v>
      </c>
      <c r="B6526" t="s">
        <v>14624</v>
      </c>
      <c r="C6526" t="s">
        <v>16314</v>
      </c>
      <c r="D6526" t="s">
        <v>16347</v>
      </c>
      <c r="E6526" t="s">
        <v>16362</v>
      </c>
      <c r="F6526">
        <v>19</v>
      </c>
      <c r="G6526" s="2">
        <v>35786</v>
      </c>
      <c r="H6526" t="s">
        <v>16378</v>
      </c>
      <c r="I6526">
        <v>72</v>
      </c>
      <c r="J6526">
        <v>182</v>
      </c>
      <c r="M6526" t="str">
        <f t="shared" si="506"/>
        <v>UNKNOWN</v>
      </c>
      <c r="N6526" t="s">
        <v>16383</v>
      </c>
      <c r="O6526">
        <v>3</v>
      </c>
      <c r="P6526" s="5" t="str">
        <f t="shared" si="510"/>
        <v>UNKNOWN</v>
      </c>
      <c r="Q6526" s="5" t="str">
        <f t="shared" si="507"/>
        <v>UNKNOWN</v>
      </c>
      <c r="R6526" t="str">
        <f t="shared" si="508"/>
        <v>NO</v>
      </c>
      <c r="S6526" t="str">
        <f t="shared" si="509"/>
        <v>NO</v>
      </c>
    </row>
    <row r="6527" spans="1:19" hidden="1" x14ac:dyDescent="0.2">
      <c r="A6527">
        <v>650833</v>
      </c>
      <c r="B6527" t="s">
        <v>14625</v>
      </c>
      <c r="C6527" t="s">
        <v>16315</v>
      </c>
      <c r="D6527" t="s">
        <v>16347</v>
      </c>
      <c r="E6527" t="s">
        <v>16362</v>
      </c>
      <c r="F6527">
        <v>23</v>
      </c>
      <c r="G6527" s="2">
        <v>34437</v>
      </c>
      <c r="H6527" t="s">
        <v>16368</v>
      </c>
      <c r="I6527">
        <v>72</v>
      </c>
      <c r="J6527">
        <v>185</v>
      </c>
      <c r="K6527" s="2">
        <v>41559</v>
      </c>
      <c r="L6527" t="s">
        <v>6498</v>
      </c>
      <c r="M6527" t="str">
        <f t="shared" si="506"/>
        <v>6/4/2013</v>
      </c>
      <c r="N6527" t="s">
        <v>16383</v>
      </c>
      <c r="O6527">
        <v>3</v>
      </c>
      <c r="P6527" s="5">
        <f t="shared" si="510"/>
        <v>19.512328767123286</v>
      </c>
      <c r="Q6527" s="5">
        <f t="shared" si="507"/>
        <v>19.156164383561645</v>
      </c>
      <c r="R6527" t="str">
        <f t="shared" si="508"/>
        <v>NO</v>
      </c>
      <c r="S6527" t="str">
        <f t="shared" si="509"/>
        <v>NO</v>
      </c>
    </row>
    <row r="6528" spans="1:19" hidden="1" x14ac:dyDescent="0.2">
      <c r="A6528">
        <v>676885</v>
      </c>
      <c r="B6528" t="s">
        <v>14626</v>
      </c>
      <c r="C6528" t="s">
        <v>16314</v>
      </c>
      <c r="D6528" t="s">
        <v>16354</v>
      </c>
      <c r="E6528" t="s">
        <v>16364</v>
      </c>
      <c r="F6528">
        <v>22</v>
      </c>
      <c r="G6528" s="2">
        <v>34821</v>
      </c>
      <c r="H6528" t="s">
        <v>16378</v>
      </c>
      <c r="I6528">
        <v>72</v>
      </c>
      <c r="J6528">
        <v>175</v>
      </c>
      <c r="K6528" s="2">
        <v>42908</v>
      </c>
      <c r="L6528" t="s">
        <v>6499</v>
      </c>
      <c r="M6528" t="str">
        <f t="shared" si="506"/>
        <v>6/4/2017</v>
      </c>
      <c r="N6528" t="s">
        <v>16383</v>
      </c>
      <c r="O6528">
        <v>1</v>
      </c>
      <c r="P6528" s="5">
        <f t="shared" si="510"/>
        <v>22.156164383561645</v>
      </c>
      <c r="Q6528" s="5">
        <f t="shared" si="507"/>
        <v>22.106849315068494</v>
      </c>
      <c r="R6528" t="str">
        <f t="shared" si="508"/>
        <v>NO</v>
      </c>
      <c r="S6528" t="str">
        <f t="shared" si="509"/>
        <v>NO</v>
      </c>
    </row>
    <row r="6529" spans="1:19" hidden="1" x14ac:dyDescent="0.2">
      <c r="A6529">
        <v>657618</v>
      </c>
      <c r="B6529" t="s">
        <v>14627</v>
      </c>
      <c r="C6529" t="s">
        <v>16314</v>
      </c>
      <c r="D6529" t="s">
        <v>16354</v>
      </c>
      <c r="E6529" t="s">
        <v>16364</v>
      </c>
      <c r="F6529">
        <v>21</v>
      </c>
      <c r="G6529" s="2">
        <v>35256</v>
      </c>
      <c r="H6529" t="s">
        <v>16373</v>
      </c>
      <c r="I6529">
        <v>72</v>
      </c>
      <c r="J6529">
        <v>165</v>
      </c>
      <c r="K6529" s="2">
        <v>42910</v>
      </c>
      <c r="L6529" t="s">
        <v>6500</v>
      </c>
      <c r="M6529" t="str">
        <f t="shared" si="506"/>
        <v>6/4/2017</v>
      </c>
      <c r="N6529" t="s">
        <v>16383</v>
      </c>
      <c r="O6529">
        <v>1</v>
      </c>
      <c r="P6529" s="5">
        <f t="shared" si="510"/>
        <v>20.969863013698632</v>
      </c>
      <c r="Q6529" s="5">
        <f t="shared" si="507"/>
        <v>20.915068493150685</v>
      </c>
      <c r="R6529" t="str">
        <f t="shared" si="508"/>
        <v>NO</v>
      </c>
      <c r="S6529" t="str">
        <f t="shared" si="509"/>
        <v>NO</v>
      </c>
    </row>
    <row r="6530" spans="1:19" hidden="1" x14ac:dyDescent="0.2">
      <c r="A6530">
        <v>670038</v>
      </c>
      <c r="B6530" t="s">
        <v>14628</v>
      </c>
      <c r="C6530" t="s">
        <v>16314</v>
      </c>
      <c r="D6530" t="s">
        <v>16354</v>
      </c>
      <c r="E6530" t="s">
        <v>16364</v>
      </c>
      <c r="F6530">
        <v>24</v>
      </c>
      <c r="G6530" s="2">
        <v>34226</v>
      </c>
      <c r="H6530" t="s">
        <v>16368</v>
      </c>
      <c r="I6530">
        <v>72</v>
      </c>
      <c r="J6530">
        <v>185</v>
      </c>
      <c r="K6530" s="2">
        <v>42534</v>
      </c>
      <c r="L6530" t="s">
        <v>6501</v>
      </c>
      <c r="M6530" t="str">
        <f t="shared" si="506"/>
        <v>6/4/2016</v>
      </c>
      <c r="N6530" t="s">
        <v>16383</v>
      </c>
      <c r="O6530">
        <v>2</v>
      </c>
      <c r="P6530" s="5">
        <f t="shared" si="510"/>
        <v>22.761643835616439</v>
      </c>
      <c r="Q6530" s="5">
        <f t="shared" si="507"/>
        <v>22.736986301369864</v>
      </c>
      <c r="R6530" t="str">
        <f t="shared" si="508"/>
        <v>NO</v>
      </c>
      <c r="S6530" t="str">
        <f t="shared" si="509"/>
        <v>NO</v>
      </c>
    </row>
    <row r="6531" spans="1:19" hidden="1" x14ac:dyDescent="0.2">
      <c r="A6531">
        <v>664168</v>
      </c>
      <c r="B6531" t="s">
        <v>14629</v>
      </c>
      <c r="C6531" t="s">
        <v>16314</v>
      </c>
      <c r="D6531" t="s">
        <v>16354</v>
      </c>
      <c r="E6531" t="s">
        <v>16364</v>
      </c>
      <c r="F6531">
        <v>24</v>
      </c>
      <c r="G6531" s="2">
        <v>34217</v>
      </c>
      <c r="H6531" t="s">
        <v>16368</v>
      </c>
      <c r="I6531">
        <v>72</v>
      </c>
      <c r="J6531">
        <v>200</v>
      </c>
      <c r="K6531" s="2">
        <v>42167</v>
      </c>
      <c r="L6531" t="s">
        <v>6502</v>
      </c>
      <c r="M6531" t="str">
        <f t="shared" ref="M6531:M6594" si="511">IF(ISBLANK(K6531),"UNKNOWN","6/4/"&amp;YEAR(K6531))</f>
        <v>6/4/2015</v>
      </c>
      <c r="N6531" t="s">
        <v>16383</v>
      </c>
      <c r="O6531">
        <v>2</v>
      </c>
      <c r="P6531" s="5">
        <f t="shared" si="510"/>
        <v>21.780821917808218</v>
      </c>
      <c r="Q6531" s="5">
        <f t="shared" ref="Q6531:Q6594" si="512">IF(ISBLANK(K6531),"UNKNOWN",(M6531-G6531)/365)</f>
        <v>21.758904109589039</v>
      </c>
      <c r="R6531" t="str">
        <f t="shared" ref="R6531:R6594" si="513">IF(OR(AND(Q6531&gt;=19,O6531&gt;=4),AND(Q6531&lt;19,O6531&gt;=5)),"YES","NO")</f>
        <v>NO</v>
      </c>
      <c r="S6531" t="str">
        <f t="shared" ref="S6531:S6594" si="514">IF(AND(N6531="NO",R6531="YES"),"YES","NO")</f>
        <v>NO</v>
      </c>
    </row>
    <row r="6532" spans="1:19" hidden="1" x14ac:dyDescent="0.2">
      <c r="A6532">
        <v>677366</v>
      </c>
      <c r="B6532" t="s">
        <v>14630</v>
      </c>
      <c r="C6532" t="s">
        <v>16314</v>
      </c>
      <c r="D6532" t="s">
        <v>16330</v>
      </c>
      <c r="E6532" t="s">
        <v>16362</v>
      </c>
      <c r="F6532">
        <v>24</v>
      </c>
      <c r="G6532" s="2">
        <v>34192</v>
      </c>
      <c r="H6532" t="s">
        <v>16368</v>
      </c>
      <c r="I6532">
        <v>72</v>
      </c>
      <c r="J6532">
        <v>185</v>
      </c>
      <c r="K6532" s="2">
        <v>42905</v>
      </c>
      <c r="L6532" t="s">
        <v>6503</v>
      </c>
      <c r="M6532" t="str">
        <f t="shared" si="511"/>
        <v>6/4/2017</v>
      </c>
      <c r="N6532" t="s">
        <v>16383</v>
      </c>
      <c r="O6532">
        <v>1</v>
      </c>
      <c r="P6532" s="5">
        <f t="shared" si="510"/>
        <v>23.87123287671233</v>
      </c>
      <c r="Q6532" s="5">
        <f t="shared" si="512"/>
        <v>23.830136986301369</v>
      </c>
      <c r="R6532" t="str">
        <f t="shared" si="513"/>
        <v>NO</v>
      </c>
      <c r="S6532" t="str">
        <f t="shared" si="514"/>
        <v>NO</v>
      </c>
    </row>
    <row r="6533" spans="1:19" hidden="1" x14ac:dyDescent="0.2">
      <c r="A6533">
        <v>676795</v>
      </c>
      <c r="B6533" t="s">
        <v>14631</v>
      </c>
      <c r="C6533" t="s">
        <v>16314</v>
      </c>
      <c r="D6533" t="s">
        <v>16330</v>
      </c>
      <c r="E6533" t="s">
        <v>16362</v>
      </c>
      <c r="F6533">
        <v>22</v>
      </c>
      <c r="G6533" s="2">
        <v>34819</v>
      </c>
      <c r="H6533" t="s">
        <v>16368</v>
      </c>
      <c r="I6533">
        <v>72</v>
      </c>
      <c r="J6533">
        <v>210</v>
      </c>
      <c r="K6533" s="2">
        <v>42916</v>
      </c>
      <c r="L6533" t="s">
        <v>6504</v>
      </c>
      <c r="M6533" t="str">
        <f t="shared" si="511"/>
        <v>6/4/2017</v>
      </c>
      <c r="N6533" t="s">
        <v>16383</v>
      </c>
      <c r="O6533">
        <v>1</v>
      </c>
      <c r="P6533" s="5">
        <f t="shared" si="510"/>
        <v>22.183561643835617</v>
      </c>
      <c r="Q6533" s="5">
        <f t="shared" si="512"/>
        <v>22.112328767123287</v>
      </c>
      <c r="R6533" t="str">
        <f t="shared" si="513"/>
        <v>NO</v>
      </c>
      <c r="S6533" t="str">
        <f t="shared" si="514"/>
        <v>NO</v>
      </c>
    </row>
    <row r="6534" spans="1:19" x14ac:dyDescent="0.2">
      <c r="A6534">
        <v>642377</v>
      </c>
      <c r="B6534" t="s">
        <v>14632</v>
      </c>
      <c r="C6534" t="s">
        <v>16314</v>
      </c>
      <c r="D6534" t="s">
        <v>16330</v>
      </c>
      <c r="E6534" t="s">
        <v>16362</v>
      </c>
      <c r="F6534">
        <v>21</v>
      </c>
      <c r="G6534" s="2">
        <v>35252</v>
      </c>
      <c r="H6534" t="s">
        <v>16368</v>
      </c>
      <c r="I6534">
        <v>72</v>
      </c>
      <c r="J6534">
        <v>165</v>
      </c>
      <c r="K6534" s="2">
        <v>41810</v>
      </c>
      <c r="L6534" t="s">
        <v>6505</v>
      </c>
      <c r="M6534" t="str">
        <f t="shared" si="511"/>
        <v>6/4/2014</v>
      </c>
      <c r="N6534" t="s">
        <v>16383</v>
      </c>
      <c r="O6534">
        <v>5</v>
      </c>
      <c r="P6534" s="5">
        <f t="shared" si="510"/>
        <v>17.967123287671232</v>
      </c>
      <c r="Q6534" s="5">
        <f t="shared" si="512"/>
        <v>17.923287671232877</v>
      </c>
      <c r="R6534" t="str">
        <f t="shared" si="513"/>
        <v>YES</v>
      </c>
      <c r="S6534" t="str">
        <f t="shared" si="514"/>
        <v>YES</v>
      </c>
    </row>
    <row r="6535" spans="1:19" hidden="1" x14ac:dyDescent="0.2">
      <c r="A6535">
        <v>670955</v>
      </c>
      <c r="B6535" t="s">
        <v>14633</v>
      </c>
      <c r="C6535" t="s">
        <v>16314</v>
      </c>
      <c r="D6535" t="s">
        <v>16330</v>
      </c>
      <c r="E6535" t="s">
        <v>16362</v>
      </c>
      <c r="F6535">
        <v>19</v>
      </c>
      <c r="G6535" s="2">
        <v>35804</v>
      </c>
      <c r="H6535" t="s">
        <v>16368</v>
      </c>
      <c r="I6535">
        <v>72</v>
      </c>
      <c r="J6535">
        <v>155</v>
      </c>
      <c r="K6535" s="2">
        <v>42553</v>
      </c>
      <c r="L6535" t="s">
        <v>6506</v>
      </c>
      <c r="M6535" t="str">
        <f t="shared" si="511"/>
        <v>6/4/2016</v>
      </c>
      <c r="N6535" t="s">
        <v>16383</v>
      </c>
      <c r="O6535">
        <v>2</v>
      </c>
      <c r="P6535" s="5">
        <f t="shared" si="510"/>
        <v>18.490410958904111</v>
      </c>
      <c r="Q6535" s="5">
        <f t="shared" si="512"/>
        <v>18.413698630136988</v>
      </c>
      <c r="R6535" t="str">
        <f t="shared" si="513"/>
        <v>NO</v>
      </c>
      <c r="S6535" t="str">
        <f t="shared" si="514"/>
        <v>NO</v>
      </c>
    </row>
    <row r="6536" spans="1:19" hidden="1" x14ac:dyDescent="0.2">
      <c r="A6536">
        <v>650866</v>
      </c>
      <c r="B6536" t="s">
        <v>14634</v>
      </c>
      <c r="C6536" t="s">
        <v>16314</v>
      </c>
      <c r="D6536" t="s">
        <v>16339</v>
      </c>
      <c r="E6536" t="s">
        <v>16362</v>
      </c>
      <c r="F6536">
        <v>20</v>
      </c>
      <c r="G6536" s="2">
        <v>35412</v>
      </c>
      <c r="H6536" t="s">
        <v>16370</v>
      </c>
      <c r="I6536">
        <v>72</v>
      </c>
      <c r="J6536">
        <v>180</v>
      </c>
      <c r="K6536" s="2">
        <v>41544</v>
      </c>
      <c r="L6536" t="s">
        <v>6507</v>
      </c>
      <c r="M6536" t="str">
        <f t="shared" si="511"/>
        <v>6/4/2013</v>
      </c>
      <c r="N6536" t="s">
        <v>16383</v>
      </c>
      <c r="O6536">
        <v>3</v>
      </c>
      <c r="P6536" s="5">
        <f t="shared" si="510"/>
        <v>16.8</v>
      </c>
      <c r="Q6536" s="5">
        <f t="shared" si="512"/>
        <v>16.484931506849314</v>
      </c>
      <c r="R6536" t="str">
        <f t="shared" si="513"/>
        <v>NO</v>
      </c>
      <c r="S6536" t="str">
        <f t="shared" si="514"/>
        <v>NO</v>
      </c>
    </row>
    <row r="6537" spans="1:19" hidden="1" x14ac:dyDescent="0.2">
      <c r="A6537">
        <v>671255</v>
      </c>
      <c r="B6537" t="s">
        <v>14635</v>
      </c>
      <c r="C6537" t="s">
        <v>16314</v>
      </c>
      <c r="D6537" t="s">
        <v>16339</v>
      </c>
      <c r="E6537" t="s">
        <v>16362</v>
      </c>
      <c r="F6537">
        <v>20</v>
      </c>
      <c r="G6537" s="2">
        <v>35578</v>
      </c>
      <c r="H6537" t="s">
        <v>16371</v>
      </c>
      <c r="I6537">
        <v>72</v>
      </c>
      <c r="J6537">
        <v>160</v>
      </c>
      <c r="K6537" s="2">
        <v>42566</v>
      </c>
      <c r="L6537" t="s">
        <v>6508</v>
      </c>
      <c r="M6537" t="str">
        <f t="shared" si="511"/>
        <v>6/4/2016</v>
      </c>
      <c r="N6537" t="s">
        <v>16383</v>
      </c>
      <c r="O6537">
        <v>2</v>
      </c>
      <c r="P6537" s="5">
        <f t="shared" si="510"/>
        <v>19.145205479452056</v>
      </c>
      <c r="Q6537" s="5">
        <f t="shared" si="512"/>
        <v>19.032876712328768</v>
      </c>
      <c r="R6537" t="str">
        <f t="shared" si="513"/>
        <v>NO</v>
      </c>
      <c r="S6537" t="str">
        <f t="shared" si="514"/>
        <v>NO</v>
      </c>
    </row>
    <row r="6538" spans="1:19" hidden="1" x14ac:dyDescent="0.2">
      <c r="A6538">
        <v>656683</v>
      </c>
      <c r="B6538" t="s">
        <v>14636</v>
      </c>
      <c r="C6538" t="s">
        <v>16314</v>
      </c>
      <c r="D6538" t="s">
        <v>16339</v>
      </c>
      <c r="E6538" t="s">
        <v>16366</v>
      </c>
      <c r="F6538">
        <v>21</v>
      </c>
      <c r="G6538" s="2">
        <v>35091</v>
      </c>
      <c r="H6538" t="s">
        <v>16368</v>
      </c>
      <c r="I6538">
        <v>72</v>
      </c>
      <c r="J6538">
        <v>181</v>
      </c>
      <c r="K6538" s="2">
        <v>42175</v>
      </c>
      <c r="L6538" t="s">
        <v>6509</v>
      </c>
      <c r="M6538" t="str">
        <f t="shared" si="511"/>
        <v>6/4/2015</v>
      </c>
      <c r="N6538" t="s">
        <v>16383</v>
      </c>
      <c r="O6538">
        <v>3</v>
      </c>
      <c r="P6538" s="5">
        <f t="shared" si="510"/>
        <v>19.408219178082192</v>
      </c>
      <c r="Q6538" s="5">
        <f t="shared" si="512"/>
        <v>19.364383561643837</v>
      </c>
      <c r="R6538" t="str">
        <f t="shared" si="513"/>
        <v>NO</v>
      </c>
      <c r="S6538" t="str">
        <f t="shared" si="514"/>
        <v>NO</v>
      </c>
    </row>
    <row r="6539" spans="1:19" hidden="1" x14ac:dyDescent="0.2">
      <c r="A6539">
        <v>603011</v>
      </c>
      <c r="B6539" t="s">
        <v>14637</v>
      </c>
      <c r="C6539" t="s">
        <v>16316</v>
      </c>
      <c r="D6539" t="s">
        <v>16339</v>
      </c>
      <c r="E6539" t="s">
        <v>16366</v>
      </c>
      <c r="F6539">
        <v>24</v>
      </c>
      <c r="G6539" s="2">
        <v>33951</v>
      </c>
      <c r="H6539" t="s">
        <v>16379</v>
      </c>
      <c r="I6539">
        <v>72</v>
      </c>
      <c r="J6539">
        <v>185</v>
      </c>
      <c r="K6539" s="2">
        <v>40577</v>
      </c>
      <c r="L6539" t="s">
        <v>6510</v>
      </c>
      <c r="M6539" t="str">
        <f t="shared" si="511"/>
        <v>6/4/2011</v>
      </c>
      <c r="N6539" t="s">
        <v>16383</v>
      </c>
      <c r="O6539">
        <v>2</v>
      </c>
      <c r="P6539" s="5">
        <f t="shared" si="510"/>
        <v>18.153424657534245</v>
      </c>
      <c r="Q6539" s="5">
        <f t="shared" si="512"/>
        <v>18.484931506849314</v>
      </c>
      <c r="R6539" t="str">
        <f t="shared" si="513"/>
        <v>NO</v>
      </c>
      <c r="S6539" t="str">
        <f t="shared" si="514"/>
        <v>NO</v>
      </c>
    </row>
    <row r="6540" spans="1:19" hidden="1" x14ac:dyDescent="0.2">
      <c r="A6540">
        <v>665651</v>
      </c>
      <c r="B6540" t="s">
        <v>14638</v>
      </c>
      <c r="C6540" t="s">
        <v>16314</v>
      </c>
      <c r="D6540" t="s">
        <v>16339</v>
      </c>
      <c r="E6540" t="s">
        <v>16362</v>
      </c>
      <c r="F6540">
        <v>18</v>
      </c>
      <c r="G6540" s="2">
        <v>36325</v>
      </c>
      <c r="H6540" t="s">
        <v>16371</v>
      </c>
      <c r="I6540">
        <v>72</v>
      </c>
      <c r="J6540">
        <v>175</v>
      </c>
      <c r="K6540" s="2">
        <v>42187</v>
      </c>
      <c r="L6540" t="s">
        <v>6511</v>
      </c>
      <c r="M6540" t="str">
        <f t="shared" si="511"/>
        <v>6/4/2015</v>
      </c>
      <c r="N6540" t="s">
        <v>16383</v>
      </c>
      <c r="O6540">
        <v>2</v>
      </c>
      <c r="P6540" s="5">
        <f t="shared" si="510"/>
        <v>16.06027397260274</v>
      </c>
      <c r="Q6540" s="5">
        <f t="shared" si="512"/>
        <v>15.983561643835616</v>
      </c>
      <c r="R6540" t="str">
        <f t="shared" si="513"/>
        <v>NO</v>
      </c>
      <c r="S6540" t="str">
        <f t="shared" si="514"/>
        <v>NO</v>
      </c>
    </row>
    <row r="6541" spans="1:19" hidden="1" x14ac:dyDescent="0.2">
      <c r="A6541">
        <v>676298</v>
      </c>
      <c r="B6541" t="s">
        <v>14639</v>
      </c>
      <c r="C6541" t="s">
        <v>16314</v>
      </c>
      <c r="D6541" t="s">
        <v>16339</v>
      </c>
      <c r="E6541" t="s">
        <v>16362</v>
      </c>
      <c r="F6541">
        <v>22</v>
      </c>
      <c r="G6541" s="2">
        <v>34812</v>
      </c>
      <c r="H6541" t="s">
        <v>16368</v>
      </c>
      <c r="K6541" s="2">
        <v>42936</v>
      </c>
      <c r="L6541" t="s">
        <v>6512</v>
      </c>
      <c r="M6541" t="str">
        <f t="shared" si="511"/>
        <v>6/4/2017</v>
      </c>
      <c r="N6541" t="s">
        <v>16383</v>
      </c>
      <c r="O6541">
        <v>1</v>
      </c>
      <c r="P6541" s="5">
        <f t="shared" ref="P6541:P6604" si="515">IF(ISBLANK(K6541),"UNKNOWN",(K6541-G6541)/365)</f>
        <v>22.257534246575343</v>
      </c>
      <c r="Q6541" s="5">
        <f t="shared" si="512"/>
        <v>22.13150684931507</v>
      </c>
      <c r="R6541" t="str">
        <f t="shared" si="513"/>
        <v>NO</v>
      </c>
      <c r="S6541" t="str">
        <f t="shared" si="514"/>
        <v>NO</v>
      </c>
    </row>
    <row r="6542" spans="1:19" hidden="1" x14ac:dyDescent="0.2">
      <c r="A6542">
        <v>666686</v>
      </c>
      <c r="B6542" t="s">
        <v>14640</v>
      </c>
      <c r="C6542" t="s">
        <v>16314</v>
      </c>
      <c r="D6542" t="s">
        <v>16328</v>
      </c>
      <c r="E6542" t="s">
        <v>16362</v>
      </c>
      <c r="F6542">
        <v>20</v>
      </c>
      <c r="G6542" s="2">
        <v>35438</v>
      </c>
      <c r="H6542" t="s">
        <v>16374</v>
      </c>
      <c r="I6542">
        <v>72</v>
      </c>
      <c r="J6542">
        <v>170</v>
      </c>
      <c r="K6542" s="2">
        <v>42269</v>
      </c>
      <c r="L6542" t="s">
        <v>6513</v>
      </c>
      <c r="M6542" t="str">
        <f t="shared" si="511"/>
        <v>6/4/2015</v>
      </c>
      <c r="N6542" t="s">
        <v>16383</v>
      </c>
      <c r="O6542">
        <v>2</v>
      </c>
      <c r="P6542" s="5">
        <f t="shared" si="515"/>
        <v>18.715068493150685</v>
      </c>
      <c r="Q6542" s="5">
        <f t="shared" si="512"/>
        <v>18.413698630136988</v>
      </c>
      <c r="R6542" t="str">
        <f t="shared" si="513"/>
        <v>NO</v>
      </c>
      <c r="S6542" t="str">
        <f t="shared" si="514"/>
        <v>NO</v>
      </c>
    </row>
    <row r="6543" spans="1:19" hidden="1" x14ac:dyDescent="0.2">
      <c r="A6543">
        <v>650748</v>
      </c>
      <c r="B6543" t="s">
        <v>14641</v>
      </c>
      <c r="C6543" t="s">
        <v>16314</v>
      </c>
      <c r="D6543" t="s">
        <v>16328</v>
      </c>
      <c r="E6543" t="s">
        <v>16362</v>
      </c>
      <c r="F6543">
        <v>21</v>
      </c>
      <c r="G6543" s="2">
        <v>35368</v>
      </c>
      <c r="H6543" t="s">
        <v>16371</v>
      </c>
      <c r="I6543">
        <v>72</v>
      </c>
      <c r="J6543">
        <v>170</v>
      </c>
      <c r="K6543" s="2">
        <v>41480</v>
      </c>
      <c r="L6543" t="s">
        <v>6514</v>
      </c>
      <c r="M6543" t="str">
        <f t="shared" si="511"/>
        <v>6/4/2013</v>
      </c>
      <c r="N6543" t="s">
        <v>16383</v>
      </c>
      <c r="O6543">
        <v>2</v>
      </c>
      <c r="P6543" s="5">
        <f t="shared" si="515"/>
        <v>16.745205479452054</v>
      </c>
      <c r="Q6543" s="5">
        <f t="shared" si="512"/>
        <v>16.605479452054794</v>
      </c>
      <c r="R6543" t="str">
        <f t="shared" si="513"/>
        <v>NO</v>
      </c>
      <c r="S6543" t="str">
        <f t="shared" si="514"/>
        <v>NO</v>
      </c>
    </row>
    <row r="6544" spans="1:19" hidden="1" x14ac:dyDescent="0.2">
      <c r="A6544">
        <v>668587</v>
      </c>
      <c r="B6544" t="s">
        <v>14642</v>
      </c>
      <c r="C6544" t="s">
        <v>16314</v>
      </c>
      <c r="D6544" t="s">
        <v>16328</v>
      </c>
      <c r="E6544" t="s">
        <v>16362</v>
      </c>
      <c r="F6544">
        <v>19</v>
      </c>
      <c r="G6544" s="2">
        <v>36066</v>
      </c>
      <c r="H6544" t="s">
        <v>16368</v>
      </c>
      <c r="I6544">
        <v>72</v>
      </c>
      <c r="J6544">
        <v>165</v>
      </c>
      <c r="K6544" s="2">
        <v>42458</v>
      </c>
      <c r="L6544" t="s">
        <v>6515</v>
      </c>
      <c r="M6544" t="str">
        <f t="shared" si="511"/>
        <v>6/4/2016</v>
      </c>
      <c r="N6544" t="s">
        <v>16383</v>
      </c>
      <c r="O6544">
        <v>2</v>
      </c>
      <c r="P6544" s="5">
        <f t="shared" si="515"/>
        <v>17.512328767123286</v>
      </c>
      <c r="Q6544" s="5">
        <f t="shared" si="512"/>
        <v>17.695890410958903</v>
      </c>
      <c r="R6544" t="str">
        <f t="shared" si="513"/>
        <v>NO</v>
      </c>
      <c r="S6544" t="str">
        <f t="shared" si="514"/>
        <v>NO</v>
      </c>
    </row>
    <row r="6545" spans="1:19" hidden="1" x14ac:dyDescent="0.2">
      <c r="A6545">
        <v>660778</v>
      </c>
      <c r="B6545" t="s">
        <v>14643</v>
      </c>
      <c r="C6545" t="s">
        <v>16315</v>
      </c>
      <c r="D6545" t="s">
        <v>16328</v>
      </c>
      <c r="E6545" t="s">
        <v>16362</v>
      </c>
      <c r="F6545">
        <v>19</v>
      </c>
      <c r="G6545" s="2">
        <v>35944</v>
      </c>
      <c r="H6545" t="s">
        <v>16368</v>
      </c>
      <c r="I6545">
        <v>72</v>
      </c>
      <c r="J6545">
        <v>170</v>
      </c>
      <c r="K6545" s="2">
        <v>42154</v>
      </c>
      <c r="L6545" t="s">
        <v>6516</v>
      </c>
      <c r="M6545" t="str">
        <f t="shared" si="511"/>
        <v>6/4/2015</v>
      </c>
      <c r="N6545" t="s">
        <v>16383</v>
      </c>
      <c r="O6545">
        <v>3</v>
      </c>
      <c r="P6545" s="5">
        <f t="shared" si="515"/>
        <v>17.013698630136986</v>
      </c>
      <c r="Q6545" s="5">
        <f t="shared" si="512"/>
        <v>17.027397260273972</v>
      </c>
      <c r="R6545" t="str">
        <f t="shared" si="513"/>
        <v>NO</v>
      </c>
      <c r="S6545" t="str">
        <f t="shared" si="514"/>
        <v>NO</v>
      </c>
    </row>
    <row r="6546" spans="1:19" hidden="1" x14ac:dyDescent="0.2">
      <c r="A6546">
        <v>660739</v>
      </c>
      <c r="B6546" t="s">
        <v>14644</v>
      </c>
      <c r="C6546" t="s">
        <v>16315</v>
      </c>
      <c r="D6546" t="s">
        <v>16328</v>
      </c>
      <c r="E6546" t="s">
        <v>16362</v>
      </c>
      <c r="F6546">
        <v>20</v>
      </c>
      <c r="G6546" s="2">
        <v>35700</v>
      </c>
      <c r="H6546" t="s">
        <v>16368</v>
      </c>
      <c r="I6546">
        <v>72</v>
      </c>
      <c r="J6546">
        <v>165</v>
      </c>
      <c r="K6546" s="2">
        <v>42154</v>
      </c>
      <c r="L6546" t="s">
        <v>6517</v>
      </c>
      <c r="M6546" t="str">
        <f t="shared" si="511"/>
        <v>6/4/2015</v>
      </c>
      <c r="N6546" t="s">
        <v>16383</v>
      </c>
      <c r="O6546">
        <v>2</v>
      </c>
      <c r="P6546" s="5">
        <f t="shared" si="515"/>
        <v>17.682191780821917</v>
      </c>
      <c r="Q6546" s="5">
        <f t="shared" si="512"/>
        <v>17.695890410958903</v>
      </c>
      <c r="R6546" t="str">
        <f t="shared" si="513"/>
        <v>NO</v>
      </c>
      <c r="S6546" t="str">
        <f t="shared" si="514"/>
        <v>NO</v>
      </c>
    </row>
    <row r="6547" spans="1:19" hidden="1" x14ac:dyDescent="0.2">
      <c r="A6547">
        <v>650750</v>
      </c>
      <c r="B6547" t="s">
        <v>14645</v>
      </c>
      <c r="C6547" t="s">
        <v>16314</v>
      </c>
      <c r="D6547" t="s">
        <v>16328</v>
      </c>
      <c r="E6547" t="s">
        <v>16362</v>
      </c>
      <c r="F6547">
        <v>20</v>
      </c>
      <c r="G6547" s="2">
        <v>35437</v>
      </c>
      <c r="H6547" t="s">
        <v>16372</v>
      </c>
      <c r="I6547">
        <v>72</v>
      </c>
      <c r="J6547">
        <v>180</v>
      </c>
      <c r="K6547" s="2">
        <v>41681</v>
      </c>
      <c r="L6547" t="s">
        <v>6518</v>
      </c>
      <c r="M6547" t="str">
        <f t="shared" si="511"/>
        <v>6/4/2014</v>
      </c>
      <c r="N6547" t="s">
        <v>16383</v>
      </c>
      <c r="O6547">
        <v>1</v>
      </c>
      <c r="P6547" s="5">
        <f t="shared" si="515"/>
        <v>17.106849315068494</v>
      </c>
      <c r="Q6547" s="5">
        <f t="shared" si="512"/>
        <v>17.416438356164385</v>
      </c>
      <c r="R6547" t="str">
        <f t="shared" si="513"/>
        <v>NO</v>
      </c>
      <c r="S6547" t="str">
        <f t="shared" si="514"/>
        <v>NO</v>
      </c>
    </row>
    <row r="6548" spans="1:19" hidden="1" x14ac:dyDescent="0.2">
      <c r="A6548">
        <v>670262</v>
      </c>
      <c r="B6548" t="s">
        <v>14646</v>
      </c>
      <c r="C6548" t="s">
        <v>16314</v>
      </c>
      <c r="D6548" t="s">
        <v>16343</v>
      </c>
      <c r="E6548" t="s">
        <v>16364</v>
      </c>
      <c r="F6548">
        <v>21</v>
      </c>
      <c r="G6548" s="2">
        <v>35145</v>
      </c>
      <c r="H6548" t="s">
        <v>16372</v>
      </c>
      <c r="I6548">
        <v>72</v>
      </c>
      <c r="J6548">
        <v>185</v>
      </c>
      <c r="K6548" s="2">
        <v>42542</v>
      </c>
      <c r="L6548" t="s">
        <v>6519</v>
      </c>
      <c r="M6548" t="str">
        <f t="shared" si="511"/>
        <v>6/4/2016</v>
      </c>
      <c r="N6548" t="s">
        <v>16383</v>
      </c>
      <c r="O6548">
        <v>2</v>
      </c>
      <c r="P6548" s="5">
        <f t="shared" si="515"/>
        <v>20.265753424657536</v>
      </c>
      <c r="Q6548" s="5">
        <f t="shared" si="512"/>
        <v>20.219178082191782</v>
      </c>
      <c r="R6548" t="str">
        <f t="shared" si="513"/>
        <v>NO</v>
      </c>
      <c r="S6548" t="str">
        <f t="shared" si="514"/>
        <v>NO</v>
      </c>
    </row>
    <row r="6549" spans="1:19" hidden="1" x14ac:dyDescent="0.2">
      <c r="A6549">
        <v>670100</v>
      </c>
      <c r="B6549" t="s">
        <v>14647</v>
      </c>
      <c r="C6549" t="s">
        <v>16314</v>
      </c>
      <c r="D6549" t="s">
        <v>16343</v>
      </c>
      <c r="E6549" t="s">
        <v>16364</v>
      </c>
      <c r="F6549">
        <v>24</v>
      </c>
      <c r="G6549" s="2">
        <v>34136</v>
      </c>
      <c r="H6549" t="s">
        <v>16374</v>
      </c>
      <c r="I6549">
        <v>72</v>
      </c>
      <c r="J6549">
        <v>200</v>
      </c>
      <c r="K6549" s="2">
        <v>42542</v>
      </c>
      <c r="L6549" t="s">
        <v>6520</v>
      </c>
      <c r="M6549" t="str">
        <f t="shared" si="511"/>
        <v>6/4/2016</v>
      </c>
      <c r="N6549" t="s">
        <v>16383</v>
      </c>
      <c r="O6549">
        <v>2</v>
      </c>
      <c r="P6549" s="5">
        <f t="shared" si="515"/>
        <v>23.030136986301368</v>
      </c>
      <c r="Q6549" s="5">
        <f t="shared" si="512"/>
        <v>22.983561643835618</v>
      </c>
      <c r="R6549" t="str">
        <f t="shared" si="513"/>
        <v>NO</v>
      </c>
      <c r="S6549" t="str">
        <f t="shared" si="514"/>
        <v>NO</v>
      </c>
    </row>
    <row r="6550" spans="1:19" hidden="1" x14ac:dyDescent="0.2">
      <c r="A6550">
        <v>670111</v>
      </c>
      <c r="B6550" t="s">
        <v>14648</v>
      </c>
      <c r="C6550" t="s">
        <v>16314</v>
      </c>
      <c r="D6550" t="s">
        <v>16343</v>
      </c>
      <c r="E6550" t="s">
        <v>16364</v>
      </c>
      <c r="F6550">
        <v>22</v>
      </c>
      <c r="G6550" s="2">
        <v>35023</v>
      </c>
      <c r="H6550" t="s">
        <v>16368</v>
      </c>
      <c r="I6550">
        <v>72</v>
      </c>
      <c r="J6550">
        <v>188</v>
      </c>
      <c r="K6550" s="2">
        <v>42542</v>
      </c>
      <c r="L6550" t="s">
        <v>6521</v>
      </c>
      <c r="M6550" t="str">
        <f t="shared" si="511"/>
        <v>6/4/2016</v>
      </c>
      <c r="N6550" t="s">
        <v>16383</v>
      </c>
      <c r="O6550">
        <v>2</v>
      </c>
      <c r="P6550" s="5">
        <f t="shared" si="515"/>
        <v>20.6</v>
      </c>
      <c r="Q6550" s="5">
        <f t="shared" si="512"/>
        <v>20.553424657534247</v>
      </c>
      <c r="R6550" t="str">
        <f t="shared" si="513"/>
        <v>NO</v>
      </c>
      <c r="S6550" t="str">
        <f t="shared" si="514"/>
        <v>NO</v>
      </c>
    </row>
    <row r="6551" spans="1:19" hidden="1" x14ac:dyDescent="0.2">
      <c r="A6551">
        <v>674466</v>
      </c>
      <c r="B6551" t="s">
        <v>14649</v>
      </c>
      <c r="C6551" t="s">
        <v>16314</v>
      </c>
      <c r="D6551" t="s">
        <v>16351</v>
      </c>
      <c r="E6551" t="s">
        <v>16362</v>
      </c>
      <c r="F6551">
        <v>18</v>
      </c>
      <c r="G6551" s="2">
        <v>36284</v>
      </c>
      <c r="H6551" t="s">
        <v>16374</v>
      </c>
      <c r="I6551">
        <v>72</v>
      </c>
      <c r="J6551">
        <v>165</v>
      </c>
      <c r="K6551" s="2">
        <v>42822</v>
      </c>
      <c r="L6551" t="s">
        <v>6522</v>
      </c>
      <c r="M6551" t="str">
        <f t="shared" si="511"/>
        <v>6/4/2017</v>
      </c>
      <c r="N6551" t="s">
        <v>16383</v>
      </c>
      <c r="O6551">
        <v>1</v>
      </c>
      <c r="P6551" s="5">
        <f t="shared" si="515"/>
        <v>17.912328767123288</v>
      </c>
      <c r="Q6551" s="5">
        <f t="shared" si="512"/>
        <v>18.098630136986301</v>
      </c>
      <c r="R6551" t="str">
        <f t="shared" si="513"/>
        <v>NO</v>
      </c>
      <c r="S6551" t="str">
        <f t="shared" si="514"/>
        <v>NO</v>
      </c>
    </row>
    <row r="6552" spans="1:19" hidden="1" x14ac:dyDescent="0.2">
      <c r="A6552">
        <v>672491</v>
      </c>
      <c r="B6552" t="s">
        <v>14650</v>
      </c>
      <c r="C6552" t="s">
        <v>16314</v>
      </c>
      <c r="D6552" t="s">
        <v>16351</v>
      </c>
      <c r="E6552" t="s">
        <v>16362</v>
      </c>
      <c r="F6552">
        <v>17</v>
      </c>
      <c r="G6552" s="2">
        <v>36747</v>
      </c>
      <c r="H6552" t="s">
        <v>16368</v>
      </c>
      <c r="I6552">
        <v>72</v>
      </c>
      <c r="J6552">
        <v>183</v>
      </c>
      <c r="K6552" s="2">
        <v>42591</v>
      </c>
      <c r="L6552" t="s">
        <v>6523</v>
      </c>
      <c r="M6552" t="str">
        <f t="shared" si="511"/>
        <v>6/4/2016</v>
      </c>
      <c r="N6552" t="s">
        <v>16383</v>
      </c>
      <c r="O6552">
        <v>1</v>
      </c>
      <c r="P6552" s="5">
        <f t="shared" si="515"/>
        <v>16.010958904109589</v>
      </c>
      <c r="Q6552" s="5">
        <f t="shared" si="512"/>
        <v>15.830136986301369</v>
      </c>
      <c r="R6552" t="str">
        <f t="shared" si="513"/>
        <v>NO</v>
      </c>
      <c r="S6552" t="str">
        <f t="shared" si="514"/>
        <v>NO</v>
      </c>
    </row>
    <row r="6553" spans="1:19" hidden="1" x14ac:dyDescent="0.2">
      <c r="A6553">
        <v>666847</v>
      </c>
      <c r="B6553" t="s">
        <v>14651</v>
      </c>
      <c r="C6553" t="s">
        <v>16314</v>
      </c>
      <c r="D6553" t="s">
        <v>16351</v>
      </c>
      <c r="E6553" t="s">
        <v>16362</v>
      </c>
      <c r="F6553">
        <v>21</v>
      </c>
      <c r="G6553" s="2">
        <v>35304</v>
      </c>
      <c r="H6553" t="s">
        <v>16368</v>
      </c>
      <c r="I6553">
        <v>72</v>
      </c>
      <c r="J6553">
        <v>195</v>
      </c>
      <c r="K6553" s="2">
        <v>42342</v>
      </c>
      <c r="L6553" t="s">
        <v>6524</v>
      </c>
      <c r="M6553" t="str">
        <f t="shared" si="511"/>
        <v>6/4/2015</v>
      </c>
      <c r="N6553" t="s">
        <v>16383</v>
      </c>
      <c r="O6553">
        <v>2</v>
      </c>
      <c r="P6553" s="5">
        <f t="shared" si="515"/>
        <v>19.282191780821918</v>
      </c>
      <c r="Q6553" s="5">
        <f t="shared" si="512"/>
        <v>18.780821917808218</v>
      </c>
      <c r="R6553" t="str">
        <f t="shared" si="513"/>
        <v>NO</v>
      </c>
      <c r="S6553" t="str">
        <f t="shared" si="514"/>
        <v>NO</v>
      </c>
    </row>
    <row r="6554" spans="1:19" hidden="1" x14ac:dyDescent="0.2">
      <c r="A6554">
        <v>666848</v>
      </c>
      <c r="B6554" t="s">
        <v>14652</v>
      </c>
      <c r="C6554" t="s">
        <v>16314</v>
      </c>
      <c r="D6554" t="s">
        <v>16351</v>
      </c>
      <c r="E6554" t="s">
        <v>16362</v>
      </c>
      <c r="F6554">
        <v>19</v>
      </c>
      <c r="G6554" s="2">
        <v>36044</v>
      </c>
      <c r="H6554" t="s">
        <v>16369</v>
      </c>
      <c r="I6554">
        <v>72</v>
      </c>
      <c r="J6554">
        <v>165</v>
      </c>
      <c r="K6554" s="2">
        <v>42342</v>
      </c>
      <c r="L6554" t="s">
        <v>6525</v>
      </c>
      <c r="M6554" t="str">
        <f t="shared" si="511"/>
        <v>6/4/2015</v>
      </c>
      <c r="N6554" t="s">
        <v>16383</v>
      </c>
      <c r="O6554">
        <v>2</v>
      </c>
      <c r="P6554" s="5">
        <f t="shared" si="515"/>
        <v>17.254794520547946</v>
      </c>
      <c r="Q6554" s="5">
        <f t="shared" si="512"/>
        <v>16.753424657534246</v>
      </c>
      <c r="R6554" t="str">
        <f t="shared" si="513"/>
        <v>NO</v>
      </c>
      <c r="S6554" t="str">
        <f t="shared" si="514"/>
        <v>NO</v>
      </c>
    </row>
    <row r="6555" spans="1:19" hidden="1" x14ac:dyDescent="0.2">
      <c r="A6555">
        <v>660782</v>
      </c>
      <c r="B6555" t="s">
        <v>14653</v>
      </c>
      <c r="C6555" t="s">
        <v>16315</v>
      </c>
      <c r="D6555" t="s">
        <v>16351</v>
      </c>
      <c r="E6555" t="s">
        <v>16362</v>
      </c>
      <c r="F6555">
        <v>19</v>
      </c>
      <c r="G6555" s="2">
        <v>36017</v>
      </c>
      <c r="H6555" t="s">
        <v>16368</v>
      </c>
      <c r="I6555">
        <v>72</v>
      </c>
      <c r="J6555">
        <v>160</v>
      </c>
      <c r="K6555" s="2">
        <v>42154</v>
      </c>
      <c r="L6555" t="s">
        <v>6526</v>
      </c>
      <c r="M6555" t="str">
        <f t="shared" si="511"/>
        <v>6/4/2015</v>
      </c>
      <c r="N6555" t="s">
        <v>16383</v>
      </c>
      <c r="O6555">
        <v>3</v>
      </c>
      <c r="P6555" s="5">
        <f t="shared" si="515"/>
        <v>16.813698630136987</v>
      </c>
      <c r="Q6555" s="5">
        <f t="shared" si="512"/>
        <v>16.827397260273973</v>
      </c>
      <c r="R6555" t="str">
        <f t="shared" si="513"/>
        <v>NO</v>
      </c>
      <c r="S6555" t="str">
        <f t="shared" si="514"/>
        <v>NO</v>
      </c>
    </row>
    <row r="6556" spans="1:19" hidden="1" x14ac:dyDescent="0.2">
      <c r="A6556">
        <v>643268</v>
      </c>
      <c r="B6556" t="s">
        <v>14654</v>
      </c>
      <c r="C6556" t="s">
        <v>16314</v>
      </c>
      <c r="D6556" t="s">
        <v>16341</v>
      </c>
      <c r="E6556" t="s">
        <v>16363</v>
      </c>
      <c r="F6556">
        <v>22</v>
      </c>
      <c r="G6556" s="2">
        <v>34802</v>
      </c>
      <c r="H6556" t="s">
        <v>16375</v>
      </c>
      <c r="I6556">
        <v>72</v>
      </c>
      <c r="J6556">
        <v>160</v>
      </c>
      <c r="K6556" s="2">
        <v>41444</v>
      </c>
      <c r="L6556" t="s">
        <v>6527</v>
      </c>
      <c r="M6556" t="str">
        <f t="shared" si="511"/>
        <v>6/4/2013</v>
      </c>
      <c r="N6556" t="s">
        <v>16383</v>
      </c>
      <c r="O6556">
        <v>3</v>
      </c>
      <c r="P6556" s="5">
        <f t="shared" si="515"/>
        <v>18.197260273972603</v>
      </c>
      <c r="Q6556" s="5">
        <f t="shared" si="512"/>
        <v>18.156164383561645</v>
      </c>
      <c r="R6556" t="str">
        <f t="shared" si="513"/>
        <v>NO</v>
      </c>
      <c r="S6556" t="str">
        <f t="shared" si="514"/>
        <v>NO</v>
      </c>
    </row>
    <row r="6557" spans="1:19" hidden="1" x14ac:dyDescent="0.2">
      <c r="A6557">
        <v>596107</v>
      </c>
      <c r="B6557" t="s">
        <v>14655</v>
      </c>
      <c r="C6557" t="s">
        <v>16314</v>
      </c>
      <c r="D6557" t="s">
        <v>16341</v>
      </c>
      <c r="E6557" t="s">
        <v>16363</v>
      </c>
      <c r="F6557">
        <v>25</v>
      </c>
      <c r="G6557" s="2">
        <v>33791</v>
      </c>
      <c r="H6557" t="s">
        <v>16371</v>
      </c>
      <c r="I6557">
        <v>72</v>
      </c>
      <c r="J6557">
        <v>189</v>
      </c>
      <c r="K6557" s="2">
        <v>42431</v>
      </c>
      <c r="L6557" t="s">
        <v>6528</v>
      </c>
      <c r="M6557" t="str">
        <f t="shared" si="511"/>
        <v>6/4/2016</v>
      </c>
      <c r="N6557" t="s">
        <v>16383</v>
      </c>
      <c r="O6557">
        <v>2</v>
      </c>
      <c r="P6557" s="5">
        <f t="shared" si="515"/>
        <v>23.671232876712327</v>
      </c>
      <c r="Q6557" s="5">
        <f t="shared" si="512"/>
        <v>23.92876712328767</v>
      </c>
      <c r="R6557" t="str">
        <f t="shared" si="513"/>
        <v>NO</v>
      </c>
      <c r="S6557" t="str">
        <f t="shared" si="514"/>
        <v>NO</v>
      </c>
    </row>
    <row r="6558" spans="1:19" hidden="1" x14ac:dyDescent="0.2">
      <c r="A6558">
        <v>592810</v>
      </c>
      <c r="B6558" t="s">
        <v>14656</v>
      </c>
      <c r="C6558" t="s">
        <v>16319</v>
      </c>
      <c r="D6558" t="s">
        <v>16341</v>
      </c>
      <c r="E6558" t="s">
        <v>16363</v>
      </c>
      <c r="F6558">
        <v>25</v>
      </c>
      <c r="G6558" s="2">
        <v>33753</v>
      </c>
      <c r="H6558" t="s">
        <v>16374</v>
      </c>
      <c r="I6558">
        <v>72</v>
      </c>
      <c r="J6558">
        <v>175</v>
      </c>
      <c r="K6558" s="2">
        <v>41444</v>
      </c>
      <c r="L6558" t="s">
        <v>6529</v>
      </c>
      <c r="M6558" t="str">
        <f t="shared" si="511"/>
        <v>6/4/2013</v>
      </c>
      <c r="N6558" t="s">
        <v>16383</v>
      </c>
      <c r="O6558">
        <v>5</v>
      </c>
      <c r="P6558" s="5">
        <f t="shared" si="515"/>
        <v>21.07123287671233</v>
      </c>
      <c r="Q6558" s="5">
        <f t="shared" si="512"/>
        <v>21.030136986301368</v>
      </c>
      <c r="R6558" t="str">
        <f t="shared" si="513"/>
        <v>YES</v>
      </c>
      <c r="S6558" t="str">
        <f t="shared" si="514"/>
        <v>YES</v>
      </c>
    </row>
    <row r="6559" spans="1:19" hidden="1" x14ac:dyDescent="0.2">
      <c r="A6559">
        <v>664029</v>
      </c>
      <c r="B6559" t="s">
        <v>14657</v>
      </c>
      <c r="C6559" t="s">
        <v>16314</v>
      </c>
      <c r="D6559" t="s">
        <v>16353</v>
      </c>
      <c r="E6559" t="s">
        <v>16367</v>
      </c>
      <c r="F6559">
        <v>23</v>
      </c>
      <c r="G6559" s="2">
        <v>34548</v>
      </c>
      <c r="H6559" t="s">
        <v>16375</v>
      </c>
      <c r="I6559">
        <v>72</v>
      </c>
      <c r="J6559">
        <v>200</v>
      </c>
      <c r="K6559" s="2">
        <v>42173</v>
      </c>
      <c r="L6559" t="s">
        <v>6530</v>
      </c>
      <c r="M6559" t="str">
        <f t="shared" si="511"/>
        <v>6/4/2015</v>
      </c>
      <c r="N6559" t="s">
        <v>16383</v>
      </c>
      <c r="O6559">
        <v>3</v>
      </c>
      <c r="P6559" s="5">
        <f t="shared" si="515"/>
        <v>20.890410958904109</v>
      </c>
      <c r="Q6559" s="5">
        <f t="shared" si="512"/>
        <v>20.852054794520548</v>
      </c>
      <c r="R6559" t="str">
        <f t="shared" si="513"/>
        <v>NO</v>
      </c>
      <c r="S6559" t="str">
        <f t="shared" si="514"/>
        <v>NO</v>
      </c>
    </row>
    <row r="6560" spans="1:19" x14ac:dyDescent="0.2">
      <c r="A6560">
        <v>609267</v>
      </c>
      <c r="B6560" t="s">
        <v>14658</v>
      </c>
      <c r="C6560" t="s">
        <v>16314</v>
      </c>
      <c r="D6560" t="s">
        <v>16353</v>
      </c>
      <c r="E6560" t="s">
        <v>16367</v>
      </c>
      <c r="F6560">
        <v>23</v>
      </c>
      <c r="G6560" s="2">
        <v>34659</v>
      </c>
      <c r="H6560" t="s">
        <v>16372</v>
      </c>
      <c r="I6560">
        <v>72</v>
      </c>
      <c r="J6560">
        <v>175</v>
      </c>
      <c r="K6560" s="2">
        <v>40758</v>
      </c>
      <c r="L6560" t="s">
        <v>6531</v>
      </c>
      <c r="M6560" t="str">
        <f t="shared" si="511"/>
        <v>6/4/2011</v>
      </c>
      <c r="N6560" t="s">
        <v>16383</v>
      </c>
      <c r="O6560">
        <v>6</v>
      </c>
      <c r="P6560" s="5">
        <f t="shared" si="515"/>
        <v>16.709589041095889</v>
      </c>
      <c r="Q6560" s="5">
        <f t="shared" si="512"/>
        <v>16.545205479452054</v>
      </c>
      <c r="R6560" t="str">
        <f t="shared" si="513"/>
        <v>YES</v>
      </c>
      <c r="S6560" t="str">
        <f t="shared" si="514"/>
        <v>YES</v>
      </c>
    </row>
    <row r="6561" spans="1:19" hidden="1" x14ac:dyDescent="0.2">
      <c r="A6561">
        <v>665952</v>
      </c>
      <c r="B6561" t="s">
        <v>14253</v>
      </c>
      <c r="C6561" t="s">
        <v>16314</v>
      </c>
      <c r="D6561" t="s">
        <v>16352</v>
      </c>
      <c r="E6561" t="s">
        <v>16362</v>
      </c>
      <c r="F6561">
        <v>20</v>
      </c>
      <c r="G6561" s="2">
        <v>35735</v>
      </c>
      <c r="H6561" t="s">
        <v>16368</v>
      </c>
      <c r="I6561">
        <v>72</v>
      </c>
      <c r="J6561">
        <v>150</v>
      </c>
      <c r="K6561" s="2">
        <v>42188</v>
      </c>
      <c r="L6561" t="s">
        <v>6532</v>
      </c>
      <c r="M6561" t="str">
        <f t="shared" si="511"/>
        <v>6/4/2015</v>
      </c>
      <c r="N6561" t="s">
        <v>16383</v>
      </c>
      <c r="O6561">
        <v>2</v>
      </c>
      <c r="P6561" s="5">
        <f t="shared" si="515"/>
        <v>17.67945205479452</v>
      </c>
      <c r="Q6561" s="5">
        <f t="shared" si="512"/>
        <v>17.600000000000001</v>
      </c>
      <c r="R6561" t="str">
        <f t="shared" si="513"/>
        <v>NO</v>
      </c>
      <c r="S6561" t="str">
        <f t="shared" si="514"/>
        <v>NO</v>
      </c>
    </row>
    <row r="6562" spans="1:19" hidden="1" x14ac:dyDescent="0.2">
      <c r="A6562">
        <v>642370</v>
      </c>
      <c r="B6562" t="s">
        <v>10914</v>
      </c>
      <c r="C6562" t="s">
        <v>16314</v>
      </c>
      <c r="D6562" t="s">
        <v>16352</v>
      </c>
      <c r="E6562" t="s">
        <v>16362</v>
      </c>
      <c r="F6562">
        <v>22</v>
      </c>
      <c r="G6562" s="2">
        <v>35031</v>
      </c>
      <c r="H6562" t="s">
        <v>16368</v>
      </c>
      <c r="I6562">
        <v>72</v>
      </c>
      <c r="J6562">
        <v>170</v>
      </c>
      <c r="K6562" s="2">
        <v>41790</v>
      </c>
      <c r="L6562" t="s">
        <v>6533</v>
      </c>
      <c r="M6562" t="str">
        <f t="shared" si="511"/>
        <v>6/4/2014</v>
      </c>
      <c r="N6562" t="s">
        <v>16383</v>
      </c>
      <c r="O6562">
        <v>4</v>
      </c>
      <c r="P6562" s="5">
        <f t="shared" si="515"/>
        <v>18.517808219178082</v>
      </c>
      <c r="Q6562" s="5">
        <f t="shared" si="512"/>
        <v>18.528767123287672</v>
      </c>
      <c r="R6562" t="str">
        <f t="shared" si="513"/>
        <v>NO</v>
      </c>
      <c r="S6562" t="str">
        <f t="shared" si="514"/>
        <v>NO</v>
      </c>
    </row>
    <row r="6563" spans="1:19" hidden="1" x14ac:dyDescent="0.2">
      <c r="A6563">
        <v>669141</v>
      </c>
      <c r="B6563" t="s">
        <v>14659</v>
      </c>
      <c r="C6563" t="s">
        <v>16314</v>
      </c>
      <c r="D6563" t="s">
        <v>16352</v>
      </c>
      <c r="E6563" t="s">
        <v>16362</v>
      </c>
      <c r="F6563">
        <v>20</v>
      </c>
      <c r="G6563" s="2">
        <v>35689</v>
      </c>
      <c r="H6563" t="s">
        <v>16372</v>
      </c>
      <c r="I6563">
        <v>72</v>
      </c>
      <c r="J6563">
        <v>175</v>
      </c>
      <c r="K6563" s="2">
        <v>42541</v>
      </c>
      <c r="L6563" t="s">
        <v>6534</v>
      </c>
      <c r="M6563" t="str">
        <f t="shared" si="511"/>
        <v>6/4/2016</v>
      </c>
      <c r="N6563" t="s">
        <v>16383</v>
      </c>
      <c r="O6563">
        <v>2</v>
      </c>
      <c r="P6563" s="5">
        <f t="shared" si="515"/>
        <v>18.772602739726029</v>
      </c>
      <c r="Q6563" s="5">
        <f t="shared" si="512"/>
        <v>18.728767123287671</v>
      </c>
      <c r="R6563" t="str">
        <f t="shared" si="513"/>
        <v>NO</v>
      </c>
      <c r="S6563" t="str">
        <f t="shared" si="514"/>
        <v>NO</v>
      </c>
    </row>
    <row r="6564" spans="1:19" hidden="1" x14ac:dyDescent="0.2">
      <c r="A6564">
        <v>660762</v>
      </c>
      <c r="B6564" t="s">
        <v>14660</v>
      </c>
      <c r="C6564" t="s">
        <v>16314</v>
      </c>
      <c r="D6564" t="s">
        <v>16352</v>
      </c>
      <c r="E6564" t="s">
        <v>16362</v>
      </c>
      <c r="F6564">
        <v>20</v>
      </c>
      <c r="G6564" s="2">
        <v>35710</v>
      </c>
      <c r="H6564" t="s">
        <v>16378</v>
      </c>
      <c r="I6564">
        <v>72</v>
      </c>
      <c r="J6564">
        <v>175</v>
      </c>
      <c r="K6564" s="2">
        <v>42153</v>
      </c>
      <c r="L6564" t="s">
        <v>6535</v>
      </c>
      <c r="M6564" t="str">
        <f t="shared" si="511"/>
        <v>6/4/2015</v>
      </c>
      <c r="N6564" t="s">
        <v>16383</v>
      </c>
      <c r="O6564">
        <v>3</v>
      </c>
      <c r="P6564" s="5">
        <f t="shared" si="515"/>
        <v>17.652054794520549</v>
      </c>
      <c r="Q6564" s="5">
        <f t="shared" si="512"/>
        <v>17.668493150684931</v>
      </c>
      <c r="R6564" t="str">
        <f t="shared" si="513"/>
        <v>NO</v>
      </c>
      <c r="S6564" t="str">
        <f t="shared" si="514"/>
        <v>NO</v>
      </c>
    </row>
    <row r="6565" spans="1:19" hidden="1" x14ac:dyDescent="0.2">
      <c r="A6565">
        <v>656323</v>
      </c>
      <c r="B6565" t="s">
        <v>14661</v>
      </c>
      <c r="C6565" t="s">
        <v>16319</v>
      </c>
      <c r="D6565" t="s">
        <v>16329</v>
      </c>
      <c r="E6565" t="s">
        <v>16367</v>
      </c>
      <c r="F6565">
        <v>26</v>
      </c>
      <c r="G6565" s="2">
        <v>33511</v>
      </c>
      <c r="H6565" t="s">
        <v>16368</v>
      </c>
      <c r="I6565">
        <v>72</v>
      </c>
      <c r="J6565">
        <v>190</v>
      </c>
      <c r="K6565" s="2">
        <v>41801</v>
      </c>
      <c r="L6565" t="s">
        <v>6536</v>
      </c>
      <c r="M6565" t="str">
        <f t="shared" si="511"/>
        <v>6/4/2014</v>
      </c>
      <c r="N6565" t="s">
        <v>16383</v>
      </c>
      <c r="O6565">
        <v>4</v>
      </c>
      <c r="P6565" s="5">
        <f t="shared" si="515"/>
        <v>22.712328767123289</v>
      </c>
      <c r="Q6565" s="5">
        <f t="shared" si="512"/>
        <v>22.693150684931506</v>
      </c>
      <c r="R6565" t="str">
        <f t="shared" si="513"/>
        <v>YES</v>
      </c>
      <c r="S6565" t="str">
        <f t="shared" si="514"/>
        <v>YES</v>
      </c>
    </row>
    <row r="6566" spans="1:19" hidden="1" x14ac:dyDescent="0.2">
      <c r="A6566">
        <v>641656</v>
      </c>
      <c r="B6566" t="s">
        <v>14662</v>
      </c>
      <c r="C6566" t="s">
        <v>16314</v>
      </c>
      <c r="D6566" t="s">
        <v>16329</v>
      </c>
      <c r="E6566" t="s">
        <v>16363</v>
      </c>
      <c r="F6566">
        <v>22</v>
      </c>
      <c r="G6566" s="2">
        <v>34866</v>
      </c>
      <c r="H6566" t="s">
        <v>16368</v>
      </c>
      <c r="I6566">
        <v>72</v>
      </c>
      <c r="J6566">
        <v>200</v>
      </c>
      <c r="K6566" s="2">
        <v>42539</v>
      </c>
      <c r="L6566" t="s">
        <v>6537</v>
      </c>
      <c r="M6566" t="str">
        <f t="shared" si="511"/>
        <v>6/4/2016</v>
      </c>
      <c r="N6566" t="s">
        <v>16383</v>
      </c>
      <c r="O6566">
        <v>2</v>
      </c>
      <c r="P6566" s="5">
        <f t="shared" si="515"/>
        <v>21.021917808219179</v>
      </c>
      <c r="Q6566" s="5">
        <f t="shared" si="512"/>
        <v>20.983561643835618</v>
      </c>
      <c r="R6566" t="str">
        <f t="shared" si="513"/>
        <v>NO</v>
      </c>
      <c r="S6566" t="str">
        <f t="shared" si="514"/>
        <v>NO</v>
      </c>
    </row>
    <row r="6567" spans="1:19" x14ac:dyDescent="0.2">
      <c r="A6567">
        <v>596088</v>
      </c>
      <c r="B6567" t="s">
        <v>14663</v>
      </c>
      <c r="C6567" t="s">
        <v>16314</v>
      </c>
      <c r="D6567" t="s">
        <v>16329</v>
      </c>
      <c r="E6567" t="s">
        <v>16367</v>
      </c>
      <c r="F6567">
        <v>24</v>
      </c>
      <c r="G6567" s="2">
        <v>34001</v>
      </c>
      <c r="H6567" t="s">
        <v>16371</v>
      </c>
      <c r="I6567">
        <v>72</v>
      </c>
      <c r="J6567">
        <v>200</v>
      </c>
      <c r="K6567" s="2">
        <v>41801</v>
      </c>
      <c r="L6567" t="s">
        <v>6538</v>
      </c>
      <c r="M6567" t="str">
        <f t="shared" si="511"/>
        <v>6/4/2014</v>
      </c>
      <c r="N6567" t="s">
        <v>16383</v>
      </c>
      <c r="O6567">
        <v>4</v>
      </c>
      <c r="P6567" s="5">
        <f t="shared" si="515"/>
        <v>21.36986301369863</v>
      </c>
      <c r="Q6567" s="5">
        <f t="shared" si="512"/>
        <v>21.350684931506848</v>
      </c>
      <c r="R6567" t="str">
        <f t="shared" si="513"/>
        <v>YES</v>
      </c>
      <c r="S6567" t="str">
        <f t="shared" si="514"/>
        <v>YES</v>
      </c>
    </row>
    <row r="6568" spans="1:19" hidden="1" x14ac:dyDescent="0.2">
      <c r="A6568">
        <v>657499</v>
      </c>
      <c r="B6568" t="s">
        <v>14664</v>
      </c>
      <c r="C6568" t="s">
        <v>16315</v>
      </c>
      <c r="D6568" t="s">
        <v>16356</v>
      </c>
      <c r="E6568" t="s">
        <v>16366</v>
      </c>
      <c r="F6568">
        <v>24</v>
      </c>
      <c r="G6568" s="2">
        <v>34260</v>
      </c>
      <c r="H6568" t="s">
        <v>16368</v>
      </c>
      <c r="I6568">
        <v>72</v>
      </c>
      <c r="J6568">
        <v>185</v>
      </c>
      <c r="K6568" s="2">
        <v>41806</v>
      </c>
      <c r="L6568" t="s">
        <v>6539</v>
      </c>
      <c r="M6568" t="str">
        <f t="shared" si="511"/>
        <v>6/4/2014</v>
      </c>
      <c r="N6568" t="s">
        <v>16383</v>
      </c>
      <c r="O6568">
        <v>4</v>
      </c>
      <c r="P6568" s="5">
        <f t="shared" si="515"/>
        <v>20.673972602739727</v>
      </c>
      <c r="Q6568" s="5">
        <f t="shared" si="512"/>
        <v>20.641095890410959</v>
      </c>
      <c r="R6568" t="str">
        <f t="shared" si="513"/>
        <v>YES</v>
      </c>
      <c r="S6568" t="str">
        <f t="shared" si="514"/>
        <v>YES</v>
      </c>
    </row>
    <row r="6569" spans="1:19" x14ac:dyDescent="0.2">
      <c r="A6569">
        <v>642470</v>
      </c>
      <c r="B6569" t="s">
        <v>14665</v>
      </c>
      <c r="C6569" t="s">
        <v>16314</v>
      </c>
      <c r="D6569" t="s">
        <v>16356</v>
      </c>
      <c r="E6569" t="s">
        <v>16367</v>
      </c>
      <c r="F6569">
        <v>22</v>
      </c>
      <c r="G6569" s="2">
        <v>34729</v>
      </c>
      <c r="H6569" t="s">
        <v>16373</v>
      </c>
      <c r="I6569">
        <v>72</v>
      </c>
      <c r="J6569">
        <v>175</v>
      </c>
      <c r="K6569" s="2">
        <v>41745</v>
      </c>
      <c r="L6569" t="s">
        <v>6540</v>
      </c>
      <c r="M6569" t="str">
        <f t="shared" si="511"/>
        <v>6/4/2014</v>
      </c>
      <c r="N6569" t="s">
        <v>16383</v>
      </c>
      <c r="O6569">
        <v>5</v>
      </c>
      <c r="P6569" s="5">
        <f t="shared" si="515"/>
        <v>19.221917808219178</v>
      </c>
      <c r="Q6569" s="5">
        <f t="shared" si="512"/>
        <v>19.356164383561644</v>
      </c>
      <c r="R6569" t="str">
        <f t="shared" si="513"/>
        <v>YES</v>
      </c>
      <c r="S6569" t="str">
        <f t="shared" si="514"/>
        <v>YES</v>
      </c>
    </row>
    <row r="6570" spans="1:19" x14ac:dyDescent="0.2">
      <c r="A6570">
        <v>624513</v>
      </c>
      <c r="B6570" t="s">
        <v>16466</v>
      </c>
      <c r="C6570" t="s">
        <v>16314</v>
      </c>
      <c r="D6570" t="s">
        <v>16356</v>
      </c>
      <c r="E6570" t="s">
        <v>16367</v>
      </c>
      <c r="F6570">
        <v>22</v>
      </c>
      <c r="G6570" s="2">
        <v>34716</v>
      </c>
      <c r="H6570" t="s">
        <v>16374</v>
      </c>
      <c r="I6570">
        <v>72</v>
      </c>
      <c r="J6570">
        <v>175</v>
      </c>
      <c r="K6570" s="2">
        <v>41087</v>
      </c>
      <c r="L6570" t="s">
        <v>6541</v>
      </c>
      <c r="M6570" t="str">
        <f t="shared" si="511"/>
        <v>6/4/2012</v>
      </c>
      <c r="N6570" t="s">
        <v>16383</v>
      </c>
      <c r="O6570">
        <v>5</v>
      </c>
      <c r="P6570" s="5">
        <f t="shared" si="515"/>
        <v>17.454794520547946</v>
      </c>
      <c r="Q6570" s="5">
        <f t="shared" si="512"/>
        <v>17.391780821917809</v>
      </c>
      <c r="R6570" t="str">
        <f t="shared" si="513"/>
        <v>YES</v>
      </c>
      <c r="S6570" t="str">
        <f t="shared" si="514"/>
        <v>YES</v>
      </c>
    </row>
    <row r="6571" spans="1:19" hidden="1" x14ac:dyDescent="0.2">
      <c r="A6571">
        <v>663898</v>
      </c>
      <c r="B6571" t="s">
        <v>14666</v>
      </c>
      <c r="C6571" t="s">
        <v>16314</v>
      </c>
      <c r="D6571" t="s">
        <v>16356</v>
      </c>
      <c r="E6571" t="s">
        <v>16363</v>
      </c>
      <c r="F6571">
        <v>21</v>
      </c>
      <c r="G6571" s="2">
        <v>35286</v>
      </c>
      <c r="H6571" t="s">
        <v>16376</v>
      </c>
      <c r="I6571">
        <v>72</v>
      </c>
      <c r="J6571">
        <v>180</v>
      </c>
      <c r="K6571" s="2">
        <v>42172</v>
      </c>
      <c r="L6571" t="s">
        <v>6542</v>
      </c>
      <c r="M6571" t="str">
        <f t="shared" si="511"/>
        <v>6/4/2015</v>
      </c>
      <c r="N6571" t="s">
        <v>16383</v>
      </c>
      <c r="O6571">
        <v>3</v>
      </c>
      <c r="P6571" s="5">
        <f t="shared" si="515"/>
        <v>18.865753424657534</v>
      </c>
      <c r="Q6571" s="5">
        <f t="shared" si="512"/>
        <v>18.830136986301369</v>
      </c>
      <c r="R6571" t="str">
        <f t="shared" si="513"/>
        <v>NO</v>
      </c>
      <c r="S6571" t="str">
        <f t="shared" si="514"/>
        <v>NO</v>
      </c>
    </row>
    <row r="6572" spans="1:19" x14ac:dyDescent="0.2">
      <c r="A6572">
        <v>657753</v>
      </c>
      <c r="B6572" t="s">
        <v>14667</v>
      </c>
      <c r="C6572" t="s">
        <v>16314</v>
      </c>
      <c r="D6572" t="s">
        <v>16356</v>
      </c>
      <c r="E6572" t="s">
        <v>16367</v>
      </c>
      <c r="F6572">
        <v>25</v>
      </c>
      <c r="G6572" s="2">
        <v>33740</v>
      </c>
      <c r="H6572" t="s">
        <v>16368</v>
      </c>
      <c r="I6572">
        <v>72</v>
      </c>
      <c r="J6572">
        <v>195</v>
      </c>
      <c r="K6572" s="2">
        <v>41805</v>
      </c>
      <c r="L6572" t="s">
        <v>6543</v>
      </c>
      <c r="M6572" t="str">
        <f t="shared" si="511"/>
        <v>6/4/2014</v>
      </c>
      <c r="N6572" t="s">
        <v>16383</v>
      </c>
      <c r="O6572">
        <v>4</v>
      </c>
      <c r="P6572" s="5">
        <f t="shared" si="515"/>
        <v>22.095890410958905</v>
      </c>
      <c r="Q6572" s="5">
        <f t="shared" si="512"/>
        <v>22.065753424657533</v>
      </c>
      <c r="R6572" t="str">
        <f t="shared" si="513"/>
        <v>YES</v>
      </c>
      <c r="S6572" t="str">
        <f t="shared" si="514"/>
        <v>YES</v>
      </c>
    </row>
    <row r="6573" spans="1:19" hidden="1" x14ac:dyDescent="0.2">
      <c r="A6573">
        <v>661269</v>
      </c>
      <c r="B6573" t="s">
        <v>14668</v>
      </c>
      <c r="C6573" t="s">
        <v>16314</v>
      </c>
      <c r="D6573" t="s">
        <v>16355</v>
      </c>
      <c r="E6573" t="s">
        <v>16362</v>
      </c>
      <c r="F6573">
        <v>22</v>
      </c>
      <c r="G6573" s="2">
        <v>34960</v>
      </c>
      <c r="H6573" t="s">
        <v>16368</v>
      </c>
      <c r="I6573">
        <v>72</v>
      </c>
      <c r="J6573">
        <v>190</v>
      </c>
      <c r="K6573" s="2">
        <v>42036</v>
      </c>
      <c r="L6573" t="s">
        <v>6544</v>
      </c>
      <c r="M6573" t="str">
        <f t="shared" si="511"/>
        <v>6/4/2015</v>
      </c>
      <c r="N6573" t="s">
        <v>16383</v>
      </c>
      <c r="O6573">
        <v>1</v>
      </c>
      <c r="P6573" s="5">
        <f t="shared" si="515"/>
        <v>19.386301369863013</v>
      </c>
      <c r="Q6573" s="5">
        <f t="shared" si="512"/>
        <v>19.723287671232878</v>
      </c>
      <c r="R6573" t="str">
        <f t="shared" si="513"/>
        <v>NO</v>
      </c>
      <c r="S6573" t="str">
        <f t="shared" si="514"/>
        <v>NO</v>
      </c>
    </row>
    <row r="6574" spans="1:19" hidden="1" x14ac:dyDescent="0.2">
      <c r="A6574">
        <v>670895</v>
      </c>
      <c r="B6574" t="s">
        <v>14669</v>
      </c>
      <c r="C6574" t="s">
        <v>16314</v>
      </c>
      <c r="D6574" t="s">
        <v>16355</v>
      </c>
      <c r="E6574" t="s">
        <v>16363</v>
      </c>
      <c r="F6574">
        <v>23</v>
      </c>
      <c r="G6574" s="2">
        <v>34502</v>
      </c>
      <c r="H6574" t="s">
        <v>16376</v>
      </c>
      <c r="I6574">
        <v>72</v>
      </c>
      <c r="J6574">
        <v>190</v>
      </c>
      <c r="K6574" s="2">
        <v>42555</v>
      </c>
      <c r="L6574" t="s">
        <v>6545</v>
      </c>
      <c r="M6574" t="str">
        <f t="shared" si="511"/>
        <v>6/4/2016</v>
      </c>
      <c r="N6574" t="s">
        <v>16383</v>
      </c>
      <c r="O6574">
        <v>2</v>
      </c>
      <c r="P6574" s="5">
        <f t="shared" si="515"/>
        <v>22.063013698630137</v>
      </c>
      <c r="Q6574" s="5">
        <f t="shared" si="512"/>
        <v>21.980821917808218</v>
      </c>
      <c r="R6574" t="str">
        <f t="shared" si="513"/>
        <v>NO</v>
      </c>
      <c r="S6574" t="str">
        <f t="shared" si="514"/>
        <v>NO</v>
      </c>
    </row>
    <row r="6575" spans="1:19" hidden="1" x14ac:dyDescent="0.2">
      <c r="A6575">
        <v>621456</v>
      </c>
      <c r="B6575" t="s">
        <v>14670</v>
      </c>
      <c r="C6575" t="s">
        <v>16314</v>
      </c>
      <c r="D6575" t="s">
        <v>16355</v>
      </c>
      <c r="E6575" t="s">
        <v>16363</v>
      </c>
      <c r="F6575">
        <v>22</v>
      </c>
      <c r="G6575" s="2">
        <v>34696</v>
      </c>
      <c r="H6575" t="s">
        <v>16372</v>
      </c>
      <c r="I6575">
        <v>72</v>
      </c>
      <c r="J6575">
        <v>190</v>
      </c>
      <c r="K6575" s="2">
        <v>42537</v>
      </c>
      <c r="L6575" t="s">
        <v>6546</v>
      </c>
      <c r="M6575" t="str">
        <f t="shared" si="511"/>
        <v>6/4/2016</v>
      </c>
      <c r="N6575" t="s">
        <v>16383</v>
      </c>
      <c r="O6575">
        <v>2</v>
      </c>
      <c r="P6575" s="5">
        <f t="shared" si="515"/>
        <v>21.482191780821918</v>
      </c>
      <c r="Q6575" s="5">
        <f t="shared" si="512"/>
        <v>21.449315068493149</v>
      </c>
      <c r="R6575" t="str">
        <f t="shared" si="513"/>
        <v>NO</v>
      </c>
      <c r="S6575" t="str">
        <f t="shared" si="514"/>
        <v>NO</v>
      </c>
    </row>
    <row r="6576" spans="1:19" hidden="1" x14ac:dyDescent="0.2">
      <c r="A6576">
        <v>643218</v>
      </c>
      <c r="B6576" t="s">
        <v>14671</v>
      </c>
      <c r="C6576" t="s">
        <v>16315</v>
      </c>
      <c r="D6576" t="s">
        <v>16328</v>
      </c>
      <c r="E6576" t="s">
        <v>16367</v>
      </c>
      <c r="F6576">
        <v>26</v>
      </c>
      <c r="G6576" s="2">
        <v>33365</v>
      </c>
      <c r="H6576" t="s">
        <v>16378</v>
      </c>
      <c r="I6576">
        <v>72</v>
      </c>
      <c r="J6576">
        <v>200</v>
      </c>
      <c r="K6576" s="2">
        <v>41436</v>
      </c>
      <c r="L6576" t="s">
        <v>6547</v>
      </c>
      <c r="M6576" t="str">
        <f t="shared" si="511"/>
        <v>6/4/2013</v>
      </c>
      <c r="N6576" t="s">
        <v>16383</v>
      </c>
      <c r="O6576">
        <v>5</v>
      </c>
      <c r="P6576" s="5">
        <f t="shared" si="515"/>
        <v>22.112328767123287</v>
      </c>
      <c r="Q6576" s="5">
        <f t="shared" si="512"/>
        <v>22.093150684931508</v>
      </c>
      <c r="R6576" t="str">
        <f t="shared" si="513"/>
        <v>YES</v>
      </c>
      <c r="S6576" t="str">
        <f t="shared" si="514"/>
        <v>YES</v>
      </c>
    </row>
    <row r="6577" spans="1:19" hidden="1" x14ac:dyDescent="0.2">
      <c r="A6577">
        <v>600945</v>
      </c>
      <c r="B6577" t="s">
        <v>14672</v>
      </c>
      <c r="C6577" t="s">
        <v>16316</v>
      </c>
      <c r="D6577" t="s">
        <v>16328</v>
      </c>
      <c r="E6577" t="s">
        <v>16367</v>
      </c>
      <c r="F6577">
        <v>24</v>
      </c>
      <c r="G6577" s="2">
        <v>33974</v>
      </c>
      <c r="H6577" t="s">
        <v>16374</v>
      </c>
      <c r="I6577">
        <v>72</v>
      </c>
      <c r="J6577">
        <v>170</v>
      </c>
      <c r="K6577" s="2">
        <v>40502</v>
      </c>
      <c r="L6577" t="s">
        <v>6548</v>
      </c>
      <c r="M6577" t="str">
        <f t="shared" si="511"/>
        <v>6/4/2010</v>
      </c>
      <c r="N6577" t="s">
        <v>16383</v>
      </c>
      <c r="O6577">
        <v>1</v>
      </c>
      <c r="P6577" s="5">
        <f t="shared" si="515"/>
        <v>17.884931506849316</v>
      </c>
      <c r="Q6577" s="5">
        <f t="shared" si="512"/>
        <v>17.421917808219177</v>
      </c>
      <c r="R6577" t="str">
        <f t="shared" si="513"/>
        <v>NO</v>
      </c>
      <c r="S6577" t="str">
        <f t="shared" si="514"/>
        <v>NO</v>
      </c>
    </row>
    <row r="6578" spans="1:19" hidden="1" x14ac:dyDescent="0.2">
      <c r="A6578">
        <v>656266</v>
      </c>
      <c r="B6578" t="s">
        <v>14673</v>
      </c>
      <c r="C6578" t="s">
        <v>16314</v>
      </c>
      <c r="D6578" t="s">
        <v>16342</v>
      </c>
      <c r="E6578" t="s">
        <v>16364</v>
      </c>
      <c r="F6578">
        <v>21</v>
      </c>
      <c r="G6578" s="2">
        <v>35349</v>
      </c>
      <c r="H6578" t="s">
        <v>16368</v>
      </c>
      <c r="I6578">
        <v>72</v>
      </c>
      <c r="J6578">
        <v>196</v>
      </c>
      <c r="K6578" s="2">
        <v>42549</v>
      </c>
      <c r="L6578" t="s">
        <v>6549</v>
      </c>
      <c r="M6578" t="str">
        <f t="shared" si="511"/>
        <v>6/4/2016</v>
      </c>
      <c r="N6578" t="s">
        <v>16383</v>
      </c>
      <c r="O6578">
        <v>1</v>
      </c>
      <c r="P6578" s="5">
        <f t="shared" si="515"/>
        <v>19.726027397260275</v>
      </c>
      <c r="Q6578" s="5">
        <f t="shared" si="512"/>
        <v>19.660273972602738</v>
      </c>
      <c r="R6578" t="str">
        <f t="shared" si="513"/>
        <v>NO</v>
      </c>
      <c r="S6578" t="str">
        <f t="shared" si="514"/>
        <v>NO</v>
      </c>
    </row>
    <row r="6579" spans="1:19" hidden="1" x14ac:dyDescent="0.2">
      <c r="A6579">
        <v>662966</v>
      </c>
      <c r="B6579" t="s">
        <v>14674</v>
      </c>
      <c r="C6579" t="s">
        <v>16314</v>
      </c>
      <c r="D6579" t="s">
        <v>16342</v>
      </c>
      <c r="E6579" t="s">
        <v>16364</v>
      </c>
      <c r="F6579">
        <v>22</v>
      </c>
      <c r="G6579" s="2">
        <v>35006</v>
      </c>
      <c r="H6579" t="s">
        <v>16370</v>
      </c>
      <c r="I6579">
        <v>72</v>
      </c>
      <c r="J6579">
        <v>180</v>
      </c>
      <c r="K6579" s="2">
        <v>42096</v>
      </c>
      <c r="L6579" t="s">
        <v>6550</v>
      </c>
      <c r="M6579" t="str">
        <f t="shared" si="511"/>
        <v>6/4/2015</v>
      </c>
      <c r="N6579" t="s">
        <v>16383</v>
      </c>
      <c r="O6579">
        <v>1</v>
      </c>
      <c r="P6579" s="5">
        <f t="shared" si="515"/>
        <v>19.424657534246574</v>
      </c>
      <c r="Q6579" s="5">
        <f t="shared" si="512"/>
        <v>19.597260273972601</v>
      </c>
      <c r="R6579" t="str">
        <f t="shared" si="513"/>
        <v>NO</v>
      </c>
      <c r="S6579" t="str">
        <f t="shared" si="514"/>
        <v>NO</v>
      </c>
    </row>
    <row r="6580" spans="1:19" hidden="1" x14ac:dyDescent="0.2">
      <c r="A6580">
        <v>642772</v>
      </c>
      <c r="B6580" t="s">
        <v>14675</v>
      </c>
      <c r="C6580" t="s">
        <v>16314</v>
      </c>
      <c r="F6580">
        <v>21</v>
      </c>
      <c r="G6580" s="2">
        <v>35303</v>
      </c>
      <c r="H6580" t="s">
        <v>16373</v>
      </c>
      <c r="I6580">
        <v>72</v>
      </c>
      <c r="J6580">
        <v>160</v>
      </c>
      <c r="K6580" s="2">
        <v>41147</v>
      </c>
      <c r="L6580" t="s">
        <v>6551</v>
      </c>
      <c r="M6580" t="str">
        <f t="shared" si="511"/>
        <v>6/4/2012</v>
      </c>
      <c r="N6580" t="s">
        <v>16384</v>
      </c>
      <c r="O6580">
        <v>5</v>
      </c>
      <c r="P6580" s="5">
        <f t="shared" si="515"/>
        <v>16.010958904109589</v>
      </c>
      <c r="Q6580" s="5">
        <f t="shared" si="512"/>
        <v>15.783561643835617</v>
      </c>
      <c r="R6580" t="str">
        <f t="shared" si="513"/>
        <v>YES</v>
      </c>
      <c r="S6580" t="str">
        <f t="shared" si="514"/>
        <v>NO</v>
      </c>
    </row>
    <row r="6581" spans="1:19" hidden="1" x14ac:dyDescent="0.2">
      <c r="A6581">
        <v>670537</v>
      </c>
      <c r="B6581" t="s">
        <v>14676</v>
      </c>
      <c r="C6581" t="s">
        <v>16314</v>
      </c>
      <c r="D6581" t="s">
        <v>16329</v>
      </c>
      <c r="E6581" t="s">
        <v>16363</v>
      </c>
      <c r="F6581">
        <v>24</v>
      </c>
      <c r="G6581" s="2">
        <v>34271</v>
      </c>
      <c r="H6581" t="s">
        <v>16368</v>
      </c>
      <c r="I6581">
        <v>72</v>
      </c>
      <c r="J6581">
        <v>180</v>
      </c>
      <c r="K6581" s="2">
        <v>42537</v>
      </c>
      <c r="L6581" t="s">
        <v>6552</v>
      </c>
      <c r="M6581" t="str">
        <f t="shared" si="511"/>
        <v>6/4/2016</v>
      </c>
      <c r="N6581" t="s">
        <v>16383</v>
      </c>
      <c r="O6581">
        <v>2</v>
      </c>
      <c r="P6581" s="5">
        <f t="shared" si="515"/>
        <v>22.646575342465752</v>
      </c>
      <c r="Q6581" s="5">
        <f t="shared" si="512"/>
        <v>22.613698630136987</v>
      </c>
      <c r="R6581" t="str">
        <f t="shared" si="513"/>
        <v>NO</v>
      </c>
      <c r="S6581" t="str">
        <f t="shared" si="514"/>
        <v>NO</v>
      </c>
    </row>
    <row r="6582" spans="1:19" x14ac:dyDescent="0.2">
      <c r="A6582">
        <v>640480</v>
      </c>
      <c r="B6582" t="s">
        <v>14677</v>
      </c>
      <c r="C6582" t="s">
        <v>16314</v>
      </c>
      <c r="D6582" t="s">
        <v>16350</v>
      </c>
      <c r="E6582" t="s">
        <v>16364</v>
      </c>
      <c r="F6582">
        <v>21</v>
      </c>
      <c r="G6582" s="2">
        <v>35295</v>
      </c>
      <c r="H6582" t="s">
        <v>16368</v>
      </c>
      <c r="I6582">
        <v>72</v>
      </c>
      <c r="J6582">
        <v>193</v>
      </c>
      <c r="K6582" s="2">
        <v>41234</v>
      </c>
      <c r="L6582" t="s">
        <v>6553</v>
      </c>
      <c r="M6582" t="str">
        <f t="shared" si="511"/>
        <v>6/4/2012</v>
      </c>
      <c r="N6582" t="s">
        <v>16383</v>
      </c>
      <c r="O6582">
        <v>5</v>
      </c>
      <c r="P6582" s="5">
        <f t="shared" si="515"/>
        <v>16.271232876712329</v>
      </c>
      <c r="Q6582" s="5">
        <f t="shared" si="512"/>
        <v>15.805479452054794</v>
      </c>
      <c r="R6582" t="str">
        <f t="shared" si="513"/>
        <v>YES</v>
      </c>
      <c r="S6582" t="str">
        <f t="shared" si="514"/>
        <v>YES</v>
      </c>
    </row>
    <row r="6583" spans="1:19" hidden="1" x14ac:dyDescent="0.2">
      <c r="A6583">
        <v>657226</v>
      </c>
      <c r="B6583" t="s">
        <v>14678</v>
      </c>
      <c r="C6583" t="s">
        <v>16314</v>
      </c>
      <c r="D6583" t="s">
        <v>16350</v>
      </c>
      <c r="E6583" t="s">
        <v>16364</v>
      </c>
      <c r="F6583">
        <v>21</v>
      </c>
      <c r="G6583" s="2">
        <v>35280</v>
      </c>
      <c r="H6583" t="s">
        <v>16371</v>
      </c>
      <c r="I6583">
        <v>72</v>
      </c>
      <c r="J6583">
        <v>195</v>
      </c>
      <c r="K6583" s="2">
        <v>42909</v>
      </c>
      <c r="L6583" t="s">
        <v>6554</v>
      </c>
      <c r="M6583" t="str">
        <f t="shared" si="511"/>
        <v>6/4/2017</v>
      </c>
      <c r="N6583" t="s">
        <v>16383</v>
      </c>
      <c r="O6583">
        <v>1</v>
      </c>
      <c r="P6583" s="5">
        <f t="shared" si="515"/>
        <v>20.901369863013699</v>
      </c>
      <c r="Q6583" s="5">
        <f t="shared" si="512"/>
        <v>20.849315068493151</v>
      </c>
      <c r="R6583" t="str">
        <f t="shared" si="513"/>
        <v>NO</v>
      </c>
      <c r="S6583" t="str">
        <f t="shared" si="514"/>
        <v>NO</v>
      </c>
    </row>
    <row r="6584" spans="1:19" hidden="1" x14ac:dyDescent="0.2">
      <c r="A6584">
        <v>656697</v>
      </c>
      <c r="B6584" t="s">
        <v>14679</v>
      </c>
      <c r="C6584" t="s">
        <v>16314</v>
      </c>
      <c r="D6584" t="s">
        <v>16350</v>
      </c>
      <c r="E6584" t="s">
        <v>16364</v>
      </c>
      <c r="F6584">
        <v>21</v>
      </c>
      <c r="G6584" s="2">
        <v>35123</v>
      </c>
      <c r="H6584" t="s">
        <v>16372</v>
      </c>
      <c r="I6584">
        <v>72</v>
      </c>
      <c r="J6584">
        <v>180</v>
      </c>
      <c r="K6584" s="2">
        <v>42909</v>
      </c>
      <c r="L6584" t="s">
        <v>6555</v>
      </c>
      <c r="M6584" t="str">
        <f t="shared" si="511"/>
        <v>6/4/2017</v>
      </c>
      <c r="N6584" t="s">
        <v>16383</v>
      </c>
      <c r="O6584">
        <v>1</v>
      </c>
      <c r="P6584" s="5">
        <f t="shared" si="515"/>
        <v>21.331506849315069</v>
      </c>
      <c r="Q6584" s="5">
        <f t="shared" si="512"/>
        <v>21.279452054794522</v>
      </c>
      <c r="R6584" t="str">
        <f t="shared" si="513"/>
        <v>NO</v>
      </c>
      <c r="S6584" t="str">
        <f t="shared" si="514"/>
        <v>NO</v>
      </c>
    </row>
    <row r="6585" spans="1:19" hidden="1" x14ac:dyDescent="0.2">
      <c r="A6585">
        <v>656765</v>
      </c>
      <c r="B6585" t="s">
        <v>14680</v>
      </c>
      <c r="C6585" t="s">
        <v>16314</v>
      </c>
      <c r="D6585" t="s">
        <v>16350</v>
      </c>
      <c r="E6585" t="s">
        <v>16364</v>
      </c>
      <c r="F6585">
        <v>21</v>
      </c>
      <c r="G6585" s="2">
        <v>35303</v>
      </c>
      <c r="H6585" t="s">
        <v>16374</v>
      </c>
      <c r="I6585">
        <v>72</v>
      </c>
      <c r="J6585">
        <v>185</v>
      </c>
      <c r="K6585" s="2">
        <v>42909</v>
      </c>
      <c r="L6585" t="s">
        <v>6556</v>
      </c>
      <c r="M6585" t="str">
        <f t="shared" si="511"/>
        <v>6/4/2017</v>
      </c>
      <c r="N6585" t="s">
        <v>16383</v>
      </c>
      <c r="O6585">
        <v>1</v>
      </c>
      <c r="P6585" s="5">
        <f t="shared" si="515"/>
        <v>20.838356164383562</v>
      </c>
      <c r="Q6585" s="5">
        <f t="shared" si="512"/>
        <v>20.786301369863015</v>
      </c>
      <c r="R6585" t="str">
        <f t="shared" si="513"/>
        <v>NO</v>
      </c>
      <c r="S6585" t="str">
        <f t="shared" si="514"/>
        <v>NO</v>
      </c>
    </row>
    <row r="6586" spans="1:19" hidden="1" x14ac:dyDescent="0.2">
      <c r="A6586">
        <v>664319</v>
      </c>
      <c r="B6586" t="s">
        <v>14681</v>
      </c>
      <c r="C6586" t="s">
        <v>16314</v>
      </c>
      <c r="D6586" t="s">
        <v>16350</v>
      </c>
      <c r="E6586" t="s">
        <v>16364</v>
      </c>
      <c r="F6586">
        <v>21</v>
      </c>
      <c r="G6586" s="2">
        <v>35143</v>
      </c>
      <c r="H6586" t="s">
        <v>16368</v>
      </c>
      <c r="I6586">
        <v>72</v>
      </c>
      <c r="J6586">
        <v>175</v>
      </c>
      <c r="K6586" s="2">
        <v>42145</v>
      </c>
      <c r="L6586" t="s">
        <v>6557</v>
      </c>
      <c r="M6586" t="str">
        <f t="shared" si="511"/>
        <v>6/4/2015</v>
      </c>
      <c r="N6586" t="s">
        <v>16383</v>
      </c>
      <c r="O6586">
        <v>3</v>
      </c>
      <c r="P6586" s="5">
        <f t="shared" si="515"/>
        <v>19.183561643835617</v>
      </c>
      <c r="Q6586" s="5">
        <f t="shared" si="512"/>
        <v>19.221917808219178</v>
      </c>
      <c r="R6586" t="str">
        <f t="shared" si="513"/>
        <v>NO</v>
      </c>
      <c r="S6586" t="str">
        <f t="shared" si="514"/>
        <v>NO</v>
      </c>
    </row>
    <row r="6587" spans="1:19" hidden="1" x14ac:dyDescent="0.2">
      <c r="A6587">
        <v>676684</v>
      </c>
      <c r="B6587" t="s">
        <v>14682</v>
      </c>
      <c r="C6587" t="s">
        <v>16314</v>
      </c>
      <c r="D6587" t="s">
        <v>16350</v>
      </c>
      <c r="E6587" t="s">
        <v>16364</v>
      </c>
      <c r="F6587">
        <v>22</v>
      </c>
      <c r="G6587" s="2">
        <v>34856</v>
      </c>
      <c r="H6587" t="s">
        <v>16368</v>
      </c>
      <c r="K6587" s="2">
        <v>42903</v>
      </c>
      <c r="L6587" t="s">
        <v>6558</v>
      </c>
      <c r="M6587" t="str">
        <f t="shared" si="511"/>
        <v>6/4/2017</v>
      </c>
      <c r="N6587" t="s">
        <v>16383</v>
      </c>
      <c r="O6587">
        <v>1</v>
      </c>
      <c r="P6587" s="5">
        <f t="shared" si="515"/>
        <v>22.046575342465754</v>
      </c>
      <c r="Q6587" s="5">
        <f t="shared" si="512"/>
        <v>22.010958904109589</v>
      </c>
      <c r="R6587" t="str">
        <f t="shared" si="513"/>
        <v>NO</v>
      </c>
      <c r="S6587" t="str">
        <f t="shared" si="514"/>
        <v>NO</v>
      </c>
    </row>
    <row r="6588" spans="1:19" x14ac:dyDescent="0.2">
      <c r="A6588">
        <v>613557</v>
      </c>
      <c r="B6588" t="s">
        <v>14683</v>
      </c>
      <c r="C6588" t="s">
        <v>16314</v>
      </c>
      <c r="D6588" t="s">
        <v>16339</v>
      </c>
      <c r="E6588" t="s">
        <v>16363</v>
      </c>
      <c r="F6588">
        <v>27</v>
      </c>
      <c r="G6588" s="2">
        <v>33194</v>
      </c>
      <c r="H6588" t="s">
        <v>16374</v>
      </c>
      <c r="I6588">
        <v>72</v>
      </c>
      <c r="J6588">
        <v>205</v>
      </c>
      <c r="K6588" s="2">
        <v>40585</v>
      </c>
      <c r="L6588" t="s">
        <v>6559</v>
      </c>
      <c r="M6588" t="str">
        <f t="shared" si="511"/>
        <v>6/4/2011</v>
      </c>
      <c r="N6588" t="s">
        <v>16383</v>
      </c>
      <c r="O6588">
        <v>5</v>
      </c>
      <c r="P6588" s="5">
        <f t="shared" si="515"/>
        <v>20.24931506849315</v>
      </c>
      <c r="Q6588" s="5">
        <f t="shared" si="512"/>
        <v>20.55890410958904</v>
      </c>
      <c r="R6588" t="str">
        <f t="shared" si="513"/>
        <v>YES</v>
      </c>
      <c r="S6588" t="str">
        <f t="shared" si="514"/>
        <v>YES</v>
      </c>
    </row>
    <row r="6589" spans="1:19" hidden="1" x14ac:dyDescent="0.2">
      <c r="A6589">
        <v>667829</v>
      </c>
      <c r="B6589" t="s">
        <v>14684</v>
      </c>
      <c r="C6589" t="s">
        <v>16314</v>
      </c>
      <c r="D6589" t="s">
        <v>16339</v>
      </c>
      <c r="E6589" t="s">
        <v>16364</v>
      </c>
      <c r="F6589">
        <v>24</v>
      </c>
      <c r="G6589" s="2">
        <v>34187</v>
      </c>
      <c r="H6589" t="s">
        <v>16374</v>
      </c>
      <c r="I6589">
        <v>72</v>
      </c>
      <c r="J6589">
        <v>200</v>
      </c>
      <c r="K6589" s="2">
        <v>42439</v>
      </c>
      <c r="L6589" t="s">
        <v>6560</v>
      </c>
      <c r="M6589" t="str">
        <f t="shared" si="511"/>
        <v>6/4/2016</v>
      </c>
      <c r="N6589" t="s">
        <v>16383</v>
      </c>
      <c r="O6589">
        <v>2</v>
      </c>
      <c r="P6589" s="5">
        <f t="shared" si="515"/>
        <v>22.608219178082191</v>
      </c>
      <c r="Q6589" s="5">
        <f t="shared" si="512"/>
        <v>22.843835616438355</v>
      </c>
      <c r="R6589" t="str">
        <f t="shared" si="513"/>
        <v>NO</v>
      </c>
      <c r="S6589" t="str">
        <f t="shared" si="514"/>
        <v>NO</v>
      </c>
    </row>
    <row r="6590" spans="1:19" hidden="1" x14ac:dyDescent="0.2">
      <c r="A6590">
        <v>452655</v>
      </c>
      <c r="B6590" t="s">
        <v>14685</v>
      </c>
      <c r="C6590" t="s">
        <v>16314</v>
      </c>
      <c r="F6590">
        <v>33</v>
      </c>
      <c r="G6590" s="2">
        <v>30739</v>
      </c>
      <c r="H6590" t="s">
        <v>16373</v>
      </c>
      <c r="I6590">
        <v>72</v>
      </c>
      <c r="J6590">
        <v>210</v>
      </c>
      <c r="K6590" s="2">
        <v>39981</v>
      </c>
      <c r="L6590" t="s">
        <v>6561</v>
      </c>
      <c r="M6590" t="str">
        <f t="shared" si="511"/>
        <v>6/4/2009</v>
      </c>
      <c r="N6590" t="s">
        <v>16384</v>
      </c>
      <c r="O6590">
        <v>15</v>
      </c>
      <c r="P6590" s="5">
        <f t="shared" si="515"/>
        <v>25.32054794520548</v>
      </c>
      <c r="Q6590" s="5">
        <f t="shared" si="512"/>
        <v>25.284931506849315</v>
      </c>
      <c r="R6590" t="str">
        <f t="shared" si="513"/>
        <v>YES</v>
      </c>
      <c r="S6590" t="str">
        <f t="shared" si="514"/>
        <v>NO</v>
      </c>
    </row>
    <row r="6591" spans="1:19" hidden="1" x14ac:dyDescent="0.2">
      <c r="A6591">
        <v>664922</v>
      </c>
      <c r="B6591" t="s">
        <v>14686</v>
      </c>
      <c r="C6591" t="s">
        <v>16314</v>
      </c>
      <c r="D6591" t="s">
        <v>16339</v>
      </c>
      <c r="E6591" t="s">
        <v>16363</v>
      </c>
      <c r="F6591">
        <v>24</v>
      </c>
      <c r="G6591" s="2">
        <v>34152</v>
      </c>
      <c r="H6591" t="s">
        <v>16368</v>
      </c>
      <c r="I6591">
        <v>72</v>
      </c>
      <c r="J6591">
        <v>185</v>
      </c>
      <c r="K6591" s="2">
        <v>42190</v>
      </c>
      <c r="L6591" t="s">
        <v>6562</v>
      </c>
      <c r="M6591" t="str">
        <f t="shared" si="511"/>
        <v>6/4/2015</v>
      </c>
      <c r="N6591" t="s">
        <v>16383</v>
      </c>
      <c r="O6591">
        <v>3</v>
      </c>
      <c r="P6591" s="5">
        <f t="shared" si="515"/>
        <v>22.021917808219179</v>
      </c>
      <c r="Q6591" s="5">
        <f t="shared" si="512"/>
        <v>21.936986301369863</v>
      </c>
      <c r="R6591" t="str">
        <f t="shared" si="513"/>
        <v>NO</v>
      </c>
      <c r="S6591" t="str">
        <f t="shared" si="514"/>
        <v>NO</v>
      </c>
    </row>
    <row r="6592" spans="1:19" hidden="1" x14ac:dyDescent="0.2">
      <c r="A6592">
        <v>664290</v>
      </c>
      <c r="B6592" t="s">
        <v>9141</v>
      </c>
      <c r="C6592" t="s">
        <v>16314</v>
      </c>
      <c r="D6592" t="s">
        <v>16336</v>
      </c>
      <c r="E6592" t="s">
        <v>16362</v>
      </c>
      <c r="F6592">
        <v>20</v>
      </c>
      <c r="G6592" s="2">
        <v>35469</v>
      </c>
      <c r="H6592" t="s">
        <v>16368</v>
      </c>
      <c r="I6592">
        <v>72</v>
      </c>
      <c r="J6592">
        <v>178</v>
      </c>
      <c r="K6592" s="2">
        <v>42109</v>
      </c>
      <c r="L6592" t="s">
        <v>6563</v>
      </c>
      <c r="M6592" t="str">
        <f t="shared" si="511"/>
        <v>6/4/2015</v>
      </c>
      <c r="N6592" t="s">
        <v>16383</v>
      </c>
      <c r="O6592">
        <v>3</v>
      </c>
      <c r="P6592" s="5">
        <f t="shared" si="515"/>
        <v>18.19178082191781</v>
      </c>
      <c r="Q6592" s="5">
        <f t="shared" si="512"/>
        <v>18.328767123287673</v>
      </c>
      <c r="R6592" t="str">
        <f t="shared" si="513"/>
        <v>NO</v>
      </c>
      <c r="S6592" t="str">
        <f t="shared" si="514"/>
        <v>NO</v>
      </c>
    </row>
    <row r="6593" spans="1:19" hidden="1" x14ac:dyDescent="0.2">
      <c r="A6593">
        <v>666685</v>
      </c>
      <c r="B6593" t="s">
        <v>14687</v>
      </c>
      <c r="C6593" t="s">
        <v>16314</v>
      </c>
      <c r="D6593" t="s">
        <v>16336</v>
      </c>
      <c r="E6593" t="s">
        <v>16362</v>
      </c>
      <c r="F6593">
        <v>18</v>
      </c>
      <c r="G6593" s="2">
        <v>36150</v>
      </c>
      <c r="H6593" t="s">
        <v>16374</v>
      </c>
      <c r="I6593">
        <v>72</v>
      </c>
      <c r="J6593">
        <v>251</v>
      </c>
      <c r="K6593" s="2">
        <v>42209</v>
      </c>
      <c r="L6593" t="s">
        <v>6564</v>
      </c>
      <c r="M6593" t="str">
        <f t="shared" si="511"/>
        <v>6/4/2015</v>
      </c>
      <c r="N6593" t="s">
        <v>16383</v>
      </c>
      <c r="O6593">
        <v>2</v>
      </c>
      <c r="P6593" s="5">
        <f t="shared" si="515"/>
        <v>16.600000000000001</v>
      </c>
      <c r="Q6593" s="5">
        <f t="shared" si="512"/>
        <v>16.463013698630139</v>
      </c>
      <c r="R6593" t="str">
        <f t="shared" si="513"/>
        <v>NO</v>
      </c>
      <c r="S6593" t="str">
        <f t="shared" si="514"/>
        <v>NO</v>
      </c>
    </row>
    <row r="6594" spans="1:19" hidden="1" x14ac:dyDescent="0.2">
      <c r="A6594">
        <v>660680</v>
      </c>
      <c r="B6594" t="s">
        <v>14688</v>
      </c>
      <c r="C6594" t="s">
        <v>16314</v>
      </c>
      <c r="D6594" t="s">
        <v>16336</v>
      </c>
      <c r="E6594" t="s">
        <v>16362</v>
      </c>
      <c r="F6594">
        <v>19</v>
      </c>
      <c r="G6594" s="2">
        <v>35895</v>
      </c>
      <c r="H6594" t="s">
        <v>16375</v>
      </c>
      <c r="I6594">
        <v>72</v>
      </c>
      <c r="J6594">
        <v>180</v>
      </c>
      <c r="K6594" s="2">
        <v>42153</v>
      </c>
      <c r="L6594" t="s">
        <v>6565</v>
      </c>
      <c r="M6594" t="str">
        <f t="shared" si="511"/>
        <v>6/4/2015</v>
      </c>
      <c r="N6594" t="s">
        <v>16383</v>
      </c>
      <c r="O6594">
        <v>3</v>
      </c>
      <c r="P6594" s="5">
        <f t="shared" si="515"/>
        <v>17.145205479452056</v>
      </c>
      <c r="Q6594" s="5">
        <f t="shared" si="512"/>
        <v>17.161643835616438</v>
      </c>
      <c r="R6594" t="str">
        <f t="shared" si="513"/>
        <v>NO</v>
      </c>
      <c r="S6594" t="str">
        <f t="shared" si="514"/>
        <v>NO</v>
      </c>
    </row>
    <row r="6595" spans="1:19" hidden="1" x14ac:dyDescent="0.2">
      <c r="A6595">
        <v>672424</v>
      </c>
      <c r="B6595" t="s">
        <v>14689</v>
      </c>
      <c r="C6595" t="s">
        <v>16314</v>
      </c>
      <c r="D6595" t="s">
        <v>16336</v>
      </c>
      <c r="E6595" t="s">
        <v>16362</v>
      </c>
      <c r="F6595">
        <v>19</v>
      </c>
      <c r="G6595" s="2">
        <v>35878</v>
      </c>
      <c r="H6595" t="s">
        <v>16373</v>
      </c>
      <c r="I6595">
        <v>72</v>
      </c>
      <c r="J6595">
        <v>165</v>
      </c>
      <c r="K6595" s="2">
        <v>42631</v>
      </c>
      <c r="L6595" t="s">
        <v>6566</v>
      </c>
      <c r="M6595" t="str">
        <f t="shared" ref="M6595:M6658" si="516">IF(ISBLANK(K6595),"UNKNOWN","6/4/"&amp;YEAR(K6595))</f>
        <v>6/4/2016</v>
      </c>
      <c r="N6595" t="s">
        <v>16383</v>
      </c>
      <c r="O6595">
        <v>1</v>
      </c>
      <c r="P6595" s="5">
        <f t="shared" si="515"/>
        <v>18.5013698630137</v>
      </c>
      <c r="Q6595" s="5">
        <f t="shared" ref="Q6595:Q6658" si="517">IF(ISBLANK(K6595),"UNKNOWN",(M6595-G6595)/365)</f>
        <v>18.210958904109589</v>
      </c>
      <c r="R6595" t="str">
        <f t="shared" ref="R6595:R6658" si="518">IF(OR(AND(Q6595&gt;=19,O6595&gt;=4),AND(Q6595&lt;19,O6595&gt;=5)),"YES","NO")</f>
        <v>NO</v>
      </c>
      <c r="S6595" t="str">
        <f t="shared" ref="S6595:S6658" si="519">IF(AND(N6595="NO",R6595="YES"),"YES","NO")</f>
        <v>NO</v>
      </c>
    </row>
    <row r="6596" spans="1:19" hidden="1" x14ac:dyDescent="0.2">
      <c r="A6596">
        <v>672610</v>
      </c>
      <c r="B6596" t="s">
        <v>9851</v>
      </c>
      <c r="C6596" t="s">
        <v>16314</v>
      </c>
      <c r="D6596" t="s">
        <v>16336</v>
      </c>
      <c r="E6596" t="s">
        <v>16362</v>
      </c>
      <c r="F6596">
        <v>18</v>
      </c>
      <c r="G6596" s="2">
        <v>36284</v>
      </c>
      <c r="H6596" t="s">
        <v>16374</v>
      </c>
      <c r="I6596">
        <v>72</v>
      </c>
      <c r="J6596">
        <v>169</v>
      </c>
      <c r="K6596" s="2">
        <v>42553</v>
      </c>
      <c r="L6596" t="s">
        <v>6567</v>
      </c>
      <c r="M6596" t="str">
        <f t="shared" si="516"/>
        <v>6/4/2016</v>
      </c>
      <c r="N6596" t="s">
        <v>16383</v>
      </c>
      <c r="O6596">
        <v>1</v>
      </c>
      <c r="P6596" s="5">
        <f t="shared" si="515"/>
        <v>17.175342465753424</v>
      </c>
      <c r="Q6596" s="5">
        <f t="shared" si="517"/>
        <v>17.098630136986301</v>
      </c>
      <c r="R6596" t="str">
        <f t="shared" si="518"/>
        <v>NO</v>
      </c>
      <c r="S6596" t="str">
        <f t="shared" si="519"/>
        <v>NO</v>
      </c>
    </row>
    <row r="6597" spans="1:19" hidden="1" x14ac:dyDescent="0.2">
      <c r="A6597">
        <v>673356</v>
      </c>
      <c r="B6597" t="s">
        <v>14690</v>
      </c>
      <c r="C6597" t="s">
        <v>16314</v>
      </c>
      <c r="D6597" t="s">
        <v>16336</v>
      </c>
      <c r="E6597" t="s">
        <v>16362</v>
      </c>
      <c r="F6597">
        <v>17</v>
      </c>
      <c r="G6597" s="2">
        <v>36728</v>
      </c>
      <c r="H6597" t="s">
        <v>16368</v>
      </c>
      <c r="I6597">
        <v>72</v>
      </c>
      <c r="J6597">
        <v>167</v>
      </c>
      <c r="K6597" s="2">
        <v>42744</v>
      </c>
      <c r="L6597" t="s">
        <v>6568</v>
      </c>
      <c r="M6597" t="str">
        <f t="shared" si="516"/>
        <v>6/4/2017</v>
      </c>
      <c r="N6597" t="s">
        <v>16383</v>
      </c>
      <c r="O6597">
        <v>1</v>
      </c>
      <c r="P6597" s="5">
        <f t="shared" si="515"/>
        <v>16.482191780821918</v>
      </c>
      <c r="Q6597" s="5">
        <f t="shared" si="517"/>
        <v>16.882191780821916</v>
      </c>
      <c r="R6597" t="str">
        <f t="shared" si="518"/>
        <v>NO</v>
      </c>
      <c r="S6597" t="str">
        <f t="shared" si="519"/>
        <v>NO</v>
      </c>
    </row>
    <row r="6598" spans="1:19" hidden="1" x14ac:dyDescent="0.2">
      <c r="A6598">
        <v>647255</v>
      </c>
      <c r="B6598" t="s">
        <v>14691</v>
      </c>
      <c r="C6598" t="s">
        <v>16314</v>
      </c>
      <c r="D6598" t="s">
        <v>16333</v>
      </c>
      <c r="E6598" t="s">
        <v>16362</v>
      </c>
      <c r="F6598">
        <v>21</v>
      </c>
      <c r="G6598" s="2">
        <v>35139</v>
      </c>
      <c r="H6598" t="s">
        <v>16371</v>
      </c>
      <c r="I6598">
        <v>72</v>
      </c>
      <c r="J6598">
        <v>160</v>
      </c>
      <c r="K6598" s="2">
        <v>42905</v>
      </c>
      <c r="L6598" t="s">
        <v>6569</v>
      </c>
      <c r="M6598" t="str">
        <f t="shared" si="516"/>
        <v>6/4/2017</v>
      </c>
      <c r="N6598" t="s">
        <v>16383</v>
      </c>
      <c r="O6598">
        <v>1</v>
      </c>
      <c r="P6598" s="5">
        <f t="shared" si="515"/>
        <v>21.276712328767122</v>
      </c>
      <c r="Q6598" s="5">
        <f t="shared" si="517"/>
        <v>21.235616438356164</v>
      </c>
      <c r="R6598" t="str">
        <f t="shared" si="518"/>
        <v>NO</v>
      </c>
      <c r="S6598" t="str">
        <f t="shared" si="519"/>
        <v>NO</v>
      </c>
    </row>
    <row r="6599" spans="1:19" hidden="1" x14ac:dyDescent="0.2">
      <c r="A6599">
        <v>657088</v>
      </c>
      <c r="B6599" t="s">
        <v>14692</v>
      </c>
      <c r="C6599" t="s">
        <v>16314</v>
      </c>
      <c r="D6599" t="s">
        <v>16356</v>
      </c>
      <c r="E6599" t="s">
        <v>16363</v>
      </c>
      <c r="F6599">
        <v>22</v>
      </c>
      <c r="G6599" s="2">
        <v>35023</v>
      </c>
      <c r="H6599" t="s">
        <v>16373</v>
      </c>
      <c r="I6599">
        <v>72</v>
      </c>
      <c r="J6599">
        <v>176</v>
      </c>
      <c r="K6599" s="2">
        <v>41811</v>
      </c>
      <c r="L6599" t="s">
        <v>6570</v>
      </c>
      <c r="M6599" t="str">
        <f t="shared" si="516"/>
        <v>6/4/2014</v>
      </c>
      <c r="N6599" t="s">
        <v>16383</v>
      </c>
      <c r="O6599">
        <v>4</v>
      </c>
      <c r="P6599" s="5">
        <f t="shared" si="515"/>
        <v>18.597260273972601</v>
      </c>
      <c r="Q6599" s="5">
        <f t="shared" si="517"/>
        <v>18.550684931506851</v>
      </c>
      <c r="R6599" t="str">
        <f t="shared" si="518"/>
        <v>NO</v>
      </c>
      <c r="S6599" t="str">
        <f t="shared" si="519"/>
        <v>NO</v>
      </c>
    </row>
    <row r="6600" spans="1:19" x14ac:dyDescent="0.2">
      <c r="A6600">
        <v>622426</v>
      </c>
      <c r="B6600" t="s">
        <v>14693</v>
      </c>
      <c r="C6600" t="s">
        <v>16314</v>
      </c>
      <c r="D6600" t="s">
        <v>16331</v>
      </c>
      <c r="E6600" t="s">
        <v>16366</v>
      </c>
      <c r="F6600">
        <v>22</v>
      </c>
      <c r="G6600" s="2">
        <v>34755</v>
      </c>
      <c r="H6600" t="s">
        <v>16368</v>
      </c>
      <c r="I6600">
        <v>72</v>
      </c>
      <c r="J6600">
        <v>160</v>
      </c>
      <c r="K6600" s="2">
        <v>40932</v>
      </c>
      <c r="L6600" t="s">
        <v>6571</v>
      </c>
      <c r="M6600" t="str">
        <f t="shared" si="516"/>
        <v>6/4/2012</v>
      </c>
      <c r="N6600" t="s">
        <v>16383</v>
      </c>
      <c r="O6600">
        <v>6</v>
      </c>
      <c r="P6600" s="5">
        <f t="shared" si="515"/>
        <v>16.923287671232877</v>
      </c>
      <c r="Q6600" s="5">
        <f t="shared" si="517"/>
        <v>17.284931506849315</v>
      </c>
      <c r="R6600" t="str">
        <f t="shared" si="518"/>
        <v>YES</v>
      </c>
      <c r="S6600" t="str">
        <f t="shared" si="519"/>
        <v>YES</v>
      </c>
    </row>
    <row r="6601" spans="1:19" hidden="1" x14ac:dyDescent="0.2">
      <c r="A6601">
        <v>665149</v>
      </c>
      <c r="B6601" t="s">
        <v>14694</v>
      </c>
      <c r="C6601" t="s">
        <v>16314</v>
      </c>
      <c r="D6601" t="s">
        <v>16331</v>
      </c>
      <c r="E6601" t="s">
        <v>16366</v>
      </c>
      <c r="F6601">
        <v>22</v>
      </c>
      <c r="G6601" s="2">
        <v>34921</v>
      </c>
      <c r="H6601" t="s">
        <v>16372</v>
      </c>
      <c r="I6601">
        <v>72</v>
      </c>
      <c r="J6601">
        <v>190</v>
      </c>
      <c r="K6601" s="2">
        <v>42168</v>
      </c>
      <c r="L6601" t="s">
        <v>6572</v>
      </c>
      <c r="M6601" t="str">
        <f t="shared" si="516"/>
        <v>6/4/2015</v>
      </c>
      <c r="N6601" t="s">
        <v>16383</v>
      </c>
      <c r="O6601">
        <v>3</v>
      </c>
      <c r="P6601" s="5">
        <f t="shared" si="515"/>
        <v>19.854794520547944</v>
      </c>
      <c r="Q6601" s="5">
        <f t="shared" si="517"/>
        <v>19.830136986301369</v>
      </c>
      <c r="R6601" t="str">
        <f t="shared" si="518"/>
        <v>NO</v>
      </c>
      <c r="S6601" t="str">
        <f t="shared" si="519"/>
        <v>NO</v>
      </c>
    </row>
    <row r="6602" spans="1:19" hidden="1" x14ac:dyDescent="0.2">
      <c r="A6602">
        <v>622160</v>
      </c>
      <c r="B6602" t="s">
        <v>14695</v>
      </c>
      <c r="C6602" t="s">
        <v>16314</v>
      </c>
      <c r="D6602" t="s">
        <v>16331</v>
      </c>
      <c r="E6602" t="s">
        <v>16366</v>
      </c>
      <c r="F6602">
        <v>23</v>
      </c>
      <c r="G6602" s="2">
        <v>34655</v>
      </c>
      <c r="H6602" t="s">
        <v>16376</v>
      </c>
      <c r="I6602">
        <v>72</v>
      </c>
      <c r="J6602">
        <v>170</v>
      </c>
      <c r="K6602" s="2">
        <v>40980</v>
      </c>
      <c r="L6602" t="s">
        <v>6573</v>
      </c>
      <c r="M6602" t="str">
        <f t="shared" si="516"/>
        <v>6/4/2012</v>
      </c>
      <c r="N6602" t="s">
        <v>16383</v>
      </c>
      <c r="O6602">
        <v>1</v>
      </c>
      <c r="P6602" s="5">
        <f t="shared" si="515"/>
        <v>17.328767123287673</v>
      </c>
      <c r="Q6602" s="5">
        <f t="shared" si="517"/>
        <v>17.55890410958904</v>
      </c>
      <c r="R6602" t="str">
        <f t="shared" si="518"/>
        <v>NO</v>
      </c>
      <c r="S6602" t="str">
        <f t="shared" si="519"/>
        <v>NO</v>
      </c>
    </row>
    <row r="6603" spans="1:19" hidden="1" x14ac:dyDescent="0.2">
      <c r="A6603">
        <v>663498</v>
      </c>
      <c r="B6603" t="s">
        <v>14696</v>
      </c>
      <c r="C6603" t="s">
        <v>16314</v>
      </c>
      <c r="D6603" t="s">
        <v>16331</v>
      </c>
      <c r="E6603" t="s">
        <v>16366</v>
      </c>
      <c r="F6603">
        <v>20</v>
      </c>
      <c r="G6603" s="2">
        <v>35609</v>
      </c>
      <c r="H6603" t="s">
        <v>16368</v>
      </c>
      <c r="I6603">
        <v>72</v>
      </c>
      <c r="J6603">
        <v>185</v>
      </c>
      <c r="K6603" s="2">
        <v>42171</v>
      </c>
      <c r="L6603" t="s">
        <v>6574</v>
      </c>
      <c r="M6603" t="str">
        <f t="shared" si="516"/>
        <v>6/4/2015</v>
      </c>
      <c r="N6603" t="s">
        <v>16383</v>
      </c>
      <c r="O6603">
        <v>3</v>
      </c>
      <c r="P6603" s="5">
        <f t="shared" si="515"/>
        <v>17.978082191780821</v>
      </c>
      <c r="Q6603" s="5">
        <f t="shared" si="517"/>
        <v>17.945205479452056</v>
      </c>
      <c r="R6603" t="str">
        <f t="shared" si="518"/>
        <v>NO</v>
      </c>
      <c r="S6603" t="str">
        <f t="shared" si="519"/>
        <v>NO</v>
      </c>
    </row>
    <row r="6604" spans="1:19" hidden="1" x14ac:dyDescent="0.2">
      <c r="A6604">
        <v>664035</v>
      </c>
      <c r="B6604" t="s">
        <v>14697</v>
      </c>
      <c r="C6604" t="s">
        <v>16314</v>
      </c>
      <c r="D6604" t="s">
        <v>16331</v>
      </c>
      <c r="E6604" t="s">
        <v>16366</v>
      </c>
      <c r="F6604">
        <v>23</v>
      </c>
      <c r="G6604" s="2">
        <v>34527</v>
      </c>
      <c r="H6604" t="s">
        <v>16371</v>
      </c>
      <c r="I6604">
        <v>72</v>
      </c>
      <c r="J6604">
        <v>200</v>
      </c>
      <c r="K6604" s="2">
        <v>42538</v>
      </c>
      <c r="L6604" t="s">
        <v>6575</v>
      </c>
      <c r="M6604" t="str">
        <f t="shared" si="516"/>
        <v>6/4/2016</v>
      </c>
      <c r="N6604" t="s">
        <v>16383</v>
      </c>
      <c r="O6604">
        <v>2</v>
      </c>
      <c r="P6604" s="5">
        <f t="shared" si="515"/>
        <v>21.947945205479453</v>
      </c>
      <c r="Q6604" s="5">
        <f t="shared" si="517"/>
        <v>21.912328767123288</v>
      </c>
      <c r="R6604" t="str">
        <f t="shared" si="518"/>
        <v>NO</v>
      </c>
      <c r="S6604" t="str">
        <f t="shared" si="519"/>
        <v>NO</v>
      </c>
    </row>
    <row r="6605" spans="1:19" hidden="1" x14ac:dyDescent="0.2">
      <c r="A6605">
        <v>660636</v>
      </c>
      <c r="B6605" t="s">
        <v>10337</v>
      </c>
      <c r="C6605" t="s">
        <v>16314</v>
      </c>
      <c r="D6605" t="s">
        <v>16345</v>
      </c>
      <c r="E6605" t="s">
        <v>16366</v>
      </c>
      <c r="F6605">
        <v>20</v>
      </c>
      <c r="G6605" s="2">
        <v>35731</v>
      </c>
      <c r="H6605" t="s">
        <v>16376</v>
      </c>
      <c r="I6605">
        <v>72</v>
      </c>
      <c r="J6605">
        <v>170</v>
      </c>
      <c r="K6605" s="2">
        <v>42153</v>
      </c>
      <c r="L6605" t="s">
        <v>6576</v>
      </c>
      <c r="M6605" t="str">
        <f t="shared" si="516"/>
        <v>6/4/2015</v>
      </c>
      <c r="N6605" t="s">
        <v>16383</v>
      </c>
      <c r="O6605">
        <v>3</v>
      </c>
      <c r="P6605" s="5">
        <f t="shared" ref="P6605:P6668" si="520">IF(ISBLANK(K6605),"UNKNOWN",(K6605-G6605)/365)</f>
        <v>17.594520547945205</v>
      </c>
      <c r="Q6605" s="5">
        <f t="shared" si="517"/>
        <v>17.610958904109587</v>
      </c>
      <c r="R6605" t="str">
        <f t="shared" si="518"/>
        <v>NO</v>
      </c>
      <c r="S6605" t="str">
        <f t="shared" si="519"/>
        <v>NO</v>
      </c>
    </row>
    <row r="6606" spans="1:19" hidden="1" x14ac:dyDescent="0.2">
      <c r="A6606">
        <v>643590</v>
      </c>
      <c r="B6606" t="s">
        <v>14698</v>
      </c>
      <c r="C6606" t="s">
        <v>16314</v>
      </c>
      <c r="D6606" t="s">
        <v>16345</v>
      </c>
      <c r="E6606" t="s">
        <v>16366</v>
      </c>
      <c r="F6606">
        <v>22</v>
      </c>
      <c r="G6606" s="2">
        <v>34935</v>
      </c>
      <c r="H6606" t="s">
        <v>16369</v>
      </c>
      <c r="I6606">
        <v>72</v>
      </c>
      <c r="J6606">
        <v>210</v>
      </c>
      <c r="K6606" s="2">
        <v>42167</v>
      </c>
      <c r="L6606" t="s">
        <v>6577</v>
      </c>
      <c r="M6606" t="str">
        <f t="shared" si="516"/>
        <v>6/4/2015</v>
      </c>
      <c r="N6606" t="s">
        <v>16383</v>
      </c>
      <c r="O6606">
        <v>3</v>
      </c>
      <c r="P6606" s="5">
        <f t="shared" si="520"/>
        <v>19.813698630136987</v>
      </c>
      <c r="Q6606" s="5">
        <f t="shared" si="517"/>
        <v>19.791780821917808</v>
      </c>
      <c r="R6606" t="str">
        <f t="shared" si="518"/>
        <v>NO</v>
      </c>
      <c r="S6606" t="str">
        <f t="shared" si="519"/>
        <v>NO</v>
      </c>
    </row>
    <row r="6607" spans="1:19" x14ac:dyDescent="0.2">
      <c r="A6607">
        <v>642100</v>
      </c>
      <c r="B6607" t="s">
        <v>14699</v>
      </c>
      <c r="C6607" t="s">
        <v>16314</v>
      </c>
      <c r="D6607" t="s">
        <v>16354</v>
      </c>
      <c r="E6607" t="s">
        <v>16367</v>
      </c>
      <c r="F6607">
        <v>22</v>
      </c>
      <c r="G6607" s="2">
        <v>34801</v>
      </c>
      <c r="H6607" t="s">
        <v>16368</v>
      </c>
      <c r="I6607">
        <v>72</v>
      </c>
      <c r="J6607">
        <v>175</v>
      </c>
      <c r="K6607" s="2">
        <v>41444</v>
      </c>
      <c r="L6607" t="s">
        <v>6578</v>
      </c>
      <c r="M6607" t="str">
        <f t="shared" si="516"/>
        <v>6/4/2013</v>
      </c>
      <c r="N6607" t="s">
        <v>16383</v>
      </c>
      <c r="O6607">
        <v>5</v>
      </c>
      <c r="P6607" s="5">
        <f t="shared" si="520"/>
        <v>18.2</v>
      </c>
      <c r="Q6607" s="5">
        <f t="shared" si="517"/>
        <v>18.158904109589042</v>
      </c>
      <c r="R6607" t="str">
        <f t="shared" si="518"/>
        <v>YES</v>
      </c>
      <c r="S6607" t="str">
        <f t="shared" si="519"/>
        <v>YES</v>
      </c>
    </row>
    <row r="6608" spans="1:19" hidden="1" x14ac:dyDescent="0.2">
      <c r="A6608">
        <v>675621</v>
      </c>
      <c r="B6608" t="s">
        <v>14700</v>
      </c>
      <c r="C6608" t="s">
        <v>16314</v>
      </c>
      <c r="D6608" t="s">
        <v>16342</v>
      </c>
      <c r="E6608" t="s">
        <v>16364</v>
      </c>
      <c r="F6608">
        <v>21</v>
      </c>
      <c r="G6608" s="2">
        <v>35063</v>
      </c>
      <c r="H6608" t="s">
        <v>16378</v>
      </c>
      <c r="I6608">
        <v>72</v>
      </c>
      <c r="J6608">
        <v>195</v>
      </c>
      <c r="K6608" s="2">
        <v>42864</v>
      </c>
      <c r="L6608" t="s">
        <v>6579</v>
      </c>
      <c r="M6608" t="str">
        <f t="shared" si="516"/>
        <v>6/4/2017</v>
      </c>
      <c r="N6608" t="s">
        <v>16383</v>
      </c>
      <c r="O6608">
        <v>1</v>
      </c>
      <c r="P6608" s="5">
        <f t="shared" si="520"/>
        <v>21.372602739726027</v>
      </c>
      <c r="Q6608" s="5">
        <f t="shared" si="517"/>
        <v>21.443835616438356</v>
      </c>
      <c r="R6608" t="str">
        <f t="shared" si="518"/>
        <v>NO</v>
      </c>
      <c r="S6608" t="str">
        <f t="shared" si="519"/>
        <v>NO</v>
      </c>
    </row>
    <row r="6609" spans="1:19" hidden="1" x14ac:dyDescent="0.2">
      <c r="A6609">
        <v>676694</v>
      </c>
      <c r="B6609" t="s">
        <v>14701</v>
      </c>
      <c r="C6609" t="s">
        <v>16314</v>
      </c>
      <c r="D6609" t="s">
        <v>16342</v>
      </c>
      <c r="E6609" t="s">
        <v>16364</v>
      </c>
      <c r="F6609">
        <v>21</v>
      </c>
      <c r="G6609" s="2">
        <v>35234</v>
      </c>
      <c r="H6609" t="s">
        <v>16373</v>
      </c>
      <c r="K6609" s="2">
        <v>42905</v>
      </c>
      <c r="L6609" t="s">
        <v>6580</v>
      </c>
      <c r="M6609" t="str">
        <f t="shared" si="516"/>
        <v>6/4/2017</v>
      </c>
      <c r="N6609" t="s">
        <v>16383</v>
      </c>
      <c r="O6609">
        <v>1</v>
      </c>
      <c r="P6609" s="5">
        <f t="shared" si="520"/>
        <v>21.016438356164382</v>
      </c>
      <c r="Q6609" s="5">
        <f t="shared" si="517"/>
        <v>20.975342465753425</v>
      </c>
      <c r="R6609" t="str">
        <f t="shared" si="518"/>
        <v>NO</v>
      </c>
      <c r="S6609" t="str">
        <f t="shared" si="519"/>
        <v>NO</v>
      </c>
    </row>
    <row r="6610" spans="1:19" hidden="1" x14ac:dyDescent="0.2">
      <c r="A6610">
        <v>656786</v>
      </c>
      <c r="B6610" t="s">
        <v>14702</v>
      </c>
      <c r="C6610" t="s">
        <v>16314</v>
      </c>
      <c r="D6610" t="s">
        <v>16342</v>
      </c>
      <c r="E6610" t="s">
        <v>16364</v>
      </c>
      <c r="F6610">
        <v>22</v>
      </c>
      <c r="G6610" s="2">
        <v>35025</v>
      </c>
      <c r="H6610" t="s">
        <v>16368</v>
      </c>
      <c r="I6610">
        <v>72</v>
      </c>
      <c r="J6610">
        <v>225</v>
      </c>
      <c r="K6610" s="2">
        <v>42418</v>
      </c>
      <c r="L6610" t="s">
        <v>6581</v>
      </c>
      <c r="M6610" t="str">
        <f t="shared" si="516"/>
        <v>6/4/2016</v>
      </c>
      <c r="N6610" t="s">
        <v>16383</v>
      </c>
      <c r="O6610">
        <v>1</v>
      </c>
      <c r="P6610" s="5">
        <f t="shared" si="520"/>
        <v>20.254794520547946</v>
      </c>
      <c r="Q6610" s="5">
        <f t="shared" si="517"/>
        <v>20.547945205479451</v>
      </c>
      <c r="R6610" t="str">
        <f t="shared" si="518"/>
        <v>NO</v>
      </c>
      <c r="S6610" t="str">
        <f t="shared" si="519"/>
        <v>NO</v>
      </c>
    </row>
    <row r="6611" spans="1:19" hidden="1" x14ac:dyDescent="0.2">
      <c r="A6611">
        <v>571521</v>
      </c>
      <c r="B6611" t="s">
        <v>14703</v>
      </c>
      <c r="C6611" t="s">
        <v>16314</v>
      </c>
      <c r="F6611">
        <v>29</v>
      </c>
      <c r="G6611" s="2">
        <v>32129</v>
      </c>
      <c r="H6611" t="s">
        <v>16368</v>
      </c>
      <c r="I6611">
        <v>72</v>
      </c>
      <c r="J6611">
        <v>210</v>
      </c>
      <c r="K6611" s="2">
        <v>40000</v>
      </c>
      <c r="L6611" t="s">
        <v>6582</v>
      </c>
      <c r="M6611" t="str">
        <f t="shared" si="516"/>
        <v>6/4/2009</v>
      </c>
      <c r="N6611" t="s">
        <v>16384</v>
      </c>
      <c r="O6611">
        <v>8</v>
      </c>
      <c r="P6611" s="5">
        <f t="shared" si="520"/>
        <v>21.564383561643837</v>
      </c>
      <c r="Q6611" s="5">
        <f t="shared" si="517"/>
        <v>21.476712328767125</v>
      </c>
      <c r="R6611" t="str">
        <f t="shared" si="518"/>
        <v>YES</v>
      </c>
      <c r="S6611" t="str">
        <f t="shared" si="519"/>
        <v>NO</v>
      </c>
    </row>
    <row r="6612" spans="1:19" x14ac:dyDescent="0.2">
      <c r="A6612">
        <v>641513</v>
      </c>
      <c r="B6612" t="s">
        <v>14704</v>
      </c>
      <c r="C6612" t="s">
        <v>16314</v>
      </c>
      <c r="D6612" t="s">
        <v>16346</v>
      </c>
      <c r="E6612" t="s">
        <v>16367</v>
      </c>
      <c r="F6612">
        <v>23</v>
      </c>
      <c r="G6612" s="2">
        <v>34607</v>
      </c>
      <c r="H6612" t="s">
        <v>16378</v>
      </c>
      <c r="I6612">
        <v>72</v>
      </c>
      <c r="J6612">
        <v>180</v>
      </c>
      <c r="K6612" s="2">
        <v>41435</v>
      </c>
      <c r="L6612" t="s">
        <v>6583</v>
      </c>
      <c r="M6612" t="str">
        <f t="shared" si="516"/>
        <v>6/4/2013</v>
      </c>
      <c r="N6612" t="s">
        <v>16383</v>
      </c>
      <c r="O6612">
        <v>5</v>
      </c>
      <c r="P6612" s="5">
        <f t="shared" si="520"/>
        <v>18.706849315068492</v>
      </c>
      <c r="Q6612" s="5">
        <f t="shared" si="517"/>
        <v>18.69041095890411</v>
      </c>
      <c r="R6612" t="str">
        <f t="shared" si="518"/>
        <v>YES</v>
      </c>
      <c r="S6612" t="str">
        <f t="shared" si="519"/>
        <v>YES</v>
      </c>
    </row>
    <row r="6613" spans="1:19" hidden="1" x14ac:dyDescent="0.2">
      <c r="A6613">
        <v>664238</v>
      </c>
      <c r="B6613" t="s">
        <v>14705</v>
      </c>
      <c r="C6613" t="s">
        <v>16314</v>
      </c>
      <c r="D6613" t="s">
        <v>16346</v>
      </c>
      <c r="E6613" t="s">
        <v>16367</v>
      </c>
      <c r="F6613">
        <v>25</v>
      </c>
      <c r="G6613" s="2">
        <v>33818</v>
      </c>
      <c r="H6613" t="s">
        <v>16376</v>
      </c>
      <c r="I6613">
        <v>72</v>
      </c>
      <c r="J6613">
        <v>200</v>
      </c>
      <c r="K6613" s="2">
        <v>42167</v>
      </c>
      <c r="L6613" t="s">
        <v>6584</v>
      </c>
      <c r="M6613" t="str">
        <f t="shared" si="516"/>
        <v>6/4/2015</v>
      </c>
      <c r="N6613" t="s">
        <v>16383</v>
      </c>
      <c r="O6613">
        <v>1</v>
      </c>
      <c r="P6613" s="5">
        <f t="shared" si="520"/>
        <v>22.873972602739727</v>
      </c>
      <c r="Q6613" s="5">
        <f t="shared" si="517"/>
        <v>22.852054794520548</v>
      </c>
      <c r="R6613" t="str">
        <f t="shared" si="518"/>
        <v>NO</v>
      </c>
      <c r="S6613" t="str">
        <f t="shared" si="519"/>
        <v>NO</v>
      </c>
    </row>
    <row r="6614" spans="1:19" hidden="1" x14ac:dyDescent="0.2">
      <c r="A6614">
        <v>547177</v>
      </c>
      <c r="B6614" t="s">
        <v>14706</v>
      </c>
      <c r="C6614" t="s">
        <v>16314</v>
      </c>
      <c r="D6614" t="s">
        <v>16346</v>
      </c>
      <c r="E6614" t="s">
        <v>16365</v>
      </c>
      <c r="F6614">
        <v>25</v>
      </c>
      <c r="G6614" s="2">
        <v>33800</v>
      </c>
      <c r="H6614" t="s">
        <v>16368</v>
      </c>
      <c r="I6614">
        <v>72</v>
      </c>
      <c r="J6614">
        <v>200</v>
      </c>
      <c r="K6614" s="2">
        <v>40344</v>
      </c>
      <c r="L6614" t="s">
        <v>6585</v>
      </c>
      <c r="M6614" t="str">
        <f t="shared" si="516"/>
        <v>6/4/2010</v>
      </c>
      <c r="N6614" t="s">
        <v>16383</v>
      </c>
      <c r="O6614">
        <v>3</v>
      </c>
      <c r="P6614" s="5">
        <f t="shared" si="520"/>
        <v>17.92876712328767</v>
      </c>
      <c r="Q6614" s="5">
        <f t="shared" si="517"/>
        <v>17.898630136986302</v>
      </c>
      <c r="R6614" t="str">
        <f t="shared" si="518"/>
        <v>NO</v>
      </c>
      <c r="S6614" t="str">
        <f t="shared" si="519"/>
        <v>NO</v>
      </c>
    </row>
    <row r="6615" spans="1:19" hidden="1" x14ac:dyDescent="0.2">
      <c r="A6615">
        <v>572066</v>
      </c>
      <c r="B6615" t="s">
        <v>14707</v>
      </c>
      <c r="C6615" t="s">
        <v>16316</v>
      </c>
      <c r="D6615" t="s">
        <v>16346</v>
      </c>
      <c r="E6615" t="s">
        <v>16365</v>
      </c>
      <c r="F6615">
        <v>26</v>
      </c>
      <c r="G6615" s="2">
        <v>33360</v>
      </c>
      <c r="H6615" t="s">
        <v>16368</v>
      </c>
      <c r="I6615">
        <v>72</v>
      </c>
      <c r="J6615">
        <v>190</v>
      </c>
      <c r="K6615" s="2">
        <v>39983</v>
      </c>
      <c r="L6615" t="s">
        <v>6586</v>
      </c>
      <c r="M6615" t="str">
        <f t="shared" si="516"/>
        <v>6/4/2009</v>
      </c>
      <c r="N6615" t="s">
        <v>16383</v>
      </c>
      <c r="O6615">
        <v>8</v>
      </c>
      <c r="P6615" s="5">
        <f t="shared" si="520"/>
        <v>18.145205479452056</v>
      </c>
      <c r="Q6615" s="5">
        <f t="shared" si="517"/>
        <v>18.104109589041094</v>
      </c>
      <c r="R6615" t="str">
        <f t="shared" si="518"/>
        <v>YES</v>
      </c>
      <c r="S6615" t="str">
        <f t="shared" si="519"/>
        <v>YES</v>
      </c>
    </row>
    <row r="6616" spans="1:19" hidden="1" x14ac:dyDescent="0.2">
      <c r="A6616">
        <v>664767</v>
      </c>
      <c r="B6616" t="s">
        <v>14708</v>
      </c>
      <c r="C6616" t="s">
        <v>16314</v>
      </c>
      <c r="D6616" t="s">
        <v>16346</v>
      </c>
      <c r="E6616" t="s">
        <v>16365</v>
      </c>
      <c r="F6616">
        <v>24</v>
      </c>
      <c r="G6616" s="2">
        <v>34050</v>
      </c>
      <c r="H6616" t="s">
        <v>16374</v>
      </c>
      <c r="I6616">
        <v>72</v>
      </c>
      <c r="J6616">
        <v>225</v>
      </c>
      <c r="K6616" s="2">
        <v>42185</v>
      </c>
      <c r="L6616" t="s">
        <v>6587</v>
      </c>
      <c r="M6616" t="str">
        <f t="shared" si="516"/>
        <v>6/4/2015</v>
      </c>
      <c r="N6616" t="s">
        <v>16383</v>
      </c>
      <c r="O6616">
        <v>3</v>
      </c>
      <c r="P6616" s="5">
        <f t="shared" si="520"/>
        <v>22.287671232876711</v>
      </c>
      <c r="Q6616" s="5">
        <f t="shared" si="517"/>
        <v>22.216438356164385</v>
      </c>
      <c r="R6616" t="str">
        <f t="shared" si="518"/>
        <v>NO</v>
      </c>
      <c r="S6616" t="str">
        <f t="shared" si="519"/>
        <v>NO</v>
      </c>
    </row>
    <row r="6617" spans="1:19" hidden="1" x14ac:dyDescent="0.2">
      <c r="A6617">
        <v>664768</v>
      </c>
      <c r="B6617" t="s">
        <v>14709</v>
      </c>
      <c r="C6617" t="s">
        <v>16314</v>
      </c>
      <c r="D6617" t="s">
        <v>16333</v>
      </c>
      <c r="E6617" t="s">
        <v>16363</v>
      </c>
      <c r="F6617">
        <v>24</v>
      </c>
      <c r="G6617" s="2">
        <v>34011</v>
      </c>
      <c r="H6617" t="s">
        <v>16371</v>
      </c>
      <c r="I6617">
        <v>72</v>
      </c>
      <c r="J6617">
        <v>218</v>
      </c>
      <c r="K6617" s="2">
        <v>42170</v>
      </c>
      <c r="L6617" t="s">
        <v>6588</v>
      </c>
      <c r="M6617" t="str">
        <f t="shared" si="516"/>
        <v>6/4/2015</v>
      </c>
      <c r="N6617" t="s">
        <v>16383</v>
      </c>
      <c r="O6617">
        <v>3</v>
      </c>
      <c r="P6617" s="5">
        <f t="shared" si="520"/>
        <v>22.353424657534248</v>
      </c>
      <c r="Q6617" s="5">
        <f t="shared" si="517"/>
        <v>22.323287671232876</v>
      </c>
      <c r="R6617" t="str">
        <f t="shared" si="518"/>
        <v>NO</v>
      </c>
      <c r="S6617" t="str">
        <f t="shared" si="519"/>
        <v>NO</v>
      </c>
    </row>
    <row r="6618" spans="1:19" hidden="1" x14ac:dyDescent="0.2">
      <c r="A6618">
        <v>645446</v>
      </c>
      <c r="B6618" t="s">
        <v>12878</v>
      </c>
      <c r="C6618" t="s">
        <v>16314</v>
      </c>
      <c r="D6618" t="s">
        <v>16354</v>
      </c>
      <c r="E6618" t="s">
        <v>16362</v>
      </c>
      <c r="F6618">
        <v>20</v>
      </c>
      <c r="G6618" s="2">
        <v>35414</v>
      </c>
      <c r="H6618" t="s">
        <v>16368</v>
      </c>
      <c r="I6618">
        <v>72</v>
      </c>
      <c r="J6618">
        <v>181</v>
      </c>
      <c r="K6618" s="2">
        <v>41463</v>
      </c>
      <c r="L6618" t="s">
        <v>6589</v>
      </c>
      <c r="M6618" t="str">
        <f t="shared" si="516"/>
        <v>6/4/2013</v>
      </c>
      <c r="N6618" t="s">
        <v>16383</v>
      </c>
      <c r="O6618">
        <v>3</v>
      </c>
      <c r="P6618" s="5">
        <f t="shared" si="520"/>
        <v>16.572602739726026</v>
      </c>
      <c r="Q6618" s="5">
        <f t="shared" si="517"/>
        <v>16.479452054794521</v>
      </c>
      <c r="R6618" t="str">
        <f t="shared" si="518"/>
        <v>NO</v>
      </c>
      <c r="S6618" t="str">
        <f t="shared" si="519"/>
        <v>NO</v>
      </c>
    </row>
    <row r="6619" spans="1:19" hidden="1" x14ac:dyDescent="0.2">
      <c r="A6619">
        <v>667354</v>
      </c>
      <c r="B6619" t="s">
        <v>14710</v>
      </c>
      <c r="C6619" t="s">
        <v>16314</v>
      </c>
      <c r="D6619" t="s">
        <v>16354</v>
      </c>
      <c r="E6619" t="s">
        <v>16362</v>
      </c>
      <c r="F6619">
        <v>18</v>
      </c>
      <c r="G6619" s="2">
        <v>36146</v>
      </c>
      <c r="H6619" t="s">
        <v>16373</v>
      </c>
      <c r="I6619">
        <v>72</v>
      </c>
      <c r="J6619">
        <v>170</v>
      </c>
      <c r="K6619" s="2">
        <v>42382</v>
      </c>
      <c r="L6619" t="s">
        <v>6590</v>
      </c>
      <c r="M6619" t="str">
        <f t="shared" si="516"/>
        <v>6/4/2016</v>
      </c>
      <c r="N6619" t="s">
        <v>16383</v>
      </c>
      <c r="O6619">
        <v>2</v>
      </c>
      <c r="P6619" s="5">
        <f t="shared" si="520"/>
        <v>17.084931506849315</v>
      </c>
      <c r="Q6619" s="5">
        <f t="shared" si="517"/>
        <v>17.476712328767125</v>
      </c>
      <c r="R6619" t="str">
        <f t="shared" si="518"/>
        <v>NO</v>
      </c>
      <c r="S6619" t="str">
        <f t="shared" si="519"/>
        <v>NO</v>
      </c>
    </row>
    <row r="6620" spans="1:19" hidden="1" x14ac:dyDescent="0.2">
      <c r="A6620">
        <v>659918</v>
      </c>
      <c r="B6620" t="s">
        <v>14711</v>
      </c>
      <c r="C6620" t="s">
        <v>16314</v>
      </c>
      <c r="D6620" t="s">
        <v>16354</v>
      </c>
      <c r="E6620" t="s">
        <v>16362</v>
      </c>
      <c r="F6620">
        <v>19</v>
      </c>
      <c r="G6620" s="2">
        <v>35917</v>
      </c>
      <c r="H6620" t="s">
        <v>16369</v>
      </c>
      <c r="I6620">
        <v>72</v>
      </c>
      <c r="J6620">
        <v>175</v>
      </c>
      <c r="K6620" s="2">
        <v>41936</v>
      </c>
      <c r="L6620" t="s">
        <v>6591</v>
      </c>
      <c r="M6620" t="str">
        <f t="shared" si="516"/>
        <v>6/4/2014</v>
      </c>
      <c r="N6620" t="s">
        <v>16383</v>
      </c>
      <c r="O6620">
        <v>1</v>
      </c>
      <c r="P6620" s="5">
        <f t="shared" si="520"/>
        <v>16.490410958904111</v>
      </c>
      <c r="Q6620" s="5">
        <f t="shared" si="517"/>
        <v>16.101369863013698</v>
      </c>
      <c r="R6620" t="str">
        <f t="shared" si="518"/>
        <v>NO</v>
      </c>
      <c r="S6620" t="str">
        <f t="shared" si="519"/>
        <v>NO</v>
      </c>
    </row>
    <row r="6621" spans="1:19" x14ac:dyDescent="0.2">
      <c r="A6621">
        <v>621578</v>
      </c>
      <c r="B6621" t="s">
        <v>14712</v>
      </c>
      <c r="C6621" t="s">
        <v>16314</v>
      </c>
      <c r="D6621" t="s">
        <v>16351</v>
      </c>
      <c r="E6621" t="s">
        <v>16366</v>
      </c>
      <c r="F6621">
        <v>23</v>
      </c>
      <c r="G6621" s="2">
        <v>34526</v>
      </c>
      <c r="H6621" t="s">
        <v>16368</v>
      </c>
      <c r="I6621">
        <v>72</v>
      </c>
      <c r="J6621">
        <v>175</v>
      </c>
      <c r="K6621" s="2">
        <v>40981</v>
      </c>
      <c r="L6621" t="s">
        <v>6592</v>
      </c>
      <c r="M6621" t="str">
        <f t="shared" si="516"/>
        <v>6/4/2012</v>
      </c>
      <c r="N6621" t="s">
        <v>16383</v>
      </c>
      <c r="O6621">
        <v>6</v>
      </c>
      <c r="P6621" s="5">
        <f t="shared" si="520"/>
        <v>17.684931506849313</v>
      </c>
      <c r="Q6621" s="5">
        <f t="shared" si="517"/>
        <v>17.912328767123288</v>
      </c>
      <c r="R6621" t="str">
        <f t="shared" si="518"/>
        <v>YES</v>
      </c>
      <c r="S6621" t="str">
        <f t="shared" si="519"/>
        <v>YES</v>
      </c>
    </row>
    <row r="6622" spans="1:19" hidden="1" x14ac:dyDescent="0.2">
      <c r="A6622">
        <v>669294</v>
      </c>
      <c r="B6622" t="s">
        <v>14713</v>
      </c>
      <c r="C6622" t="s">
        <v>16314</v>
      </c>
      <c r="D6622" t="s">
        <v>16351</v>
      </c>
      <c r="E6622" t="s">
        <v>16362</v>
      </c>
      <c r="F6622">
        <v>22</v>
      </c>
      <c r="G6622" s="2">
        <v>34906</v>
      </c>
      <c r="H6622" t="s">
        <v>16368</v>
      </c>
      <c r="I6622">
        <v>72</v>
      </c>
      <c r="J6622">
        <v>190</v>
      </c>
      <c r="K6622" s="2">
        <v>42926</v>
      </c>
      <c r="L6622" t="s">
        <v>6593</v>
      </c>
      <c r="M6622" t="str">
        <f t="shared" si="516"/>
        <v>6/4/2017</v>
      </c>
      <c r="N6622" t="s">
        <v>16383</v>
      </c>
      <c r="O6622">
        <v>1</v>
      </c>
      <c r="P6622" s="5">
        <f t="shared" si="520"/>
        <v>21.972602739726028</v>
      </c>
      <c r="Q6622" s="5">
        <f t="shared" si="517"/>
        <v>21.873972602739727</v>
      </c>
      <c r="R6622" t="str">
        <f t="shared" si="518"/>
        <v>NO</v>
      </c>
      <c r="S6622" t="str">
        <f t="shared" si="519"/>
        <v>NO</v>
      </c>
    </row>
    <row r="6623" spans="1:19" hidden="1" x14ac:dyDescent="0.2">
      <c r="A6623">
        <v>665829</v>
      </c>
      <c r="B6623" t="s">
        <v>14714</v>
      </c>
      <c r="C6623" t="s">
        <v>16314</v>
      </c>
      <c r="D6623" t="s">
        <v>16351</v>
      </c>
      <c r="E6623" t="s">
        <v>16362</v>
      </c>
      <c r="F6623">
        <v>19</v>
      </c>
      <c r="G6623" s="2">
        <v>36048</v>
      </c>
      <c r="H6623" t="s">
        <v>16376</v>
      </c>
      <c r="I6623">
        <v>72</v>
      </c>
      <c r="J6623">
        <v>175</v>
      </c>
      <c r="K6623" s="2">
        <v>42187</v>
      </c>
      <c r="L6623" t="s">
        <v>6594</v>
      </c>
      <c r="M6623" t="str">
        <f t="shared" si="516"/>
        <v>6/4/2015</v>
      </c>
      <c r="N6623" t="s">
        <v>16383</v>
      </c>
      <c r="O6623">
        <v>2</v>
      </c>
      <c r="P6623" s="5">
        <f t="shared" si="520"/>
        <v>16.81917808219178</v>
      </c>
      <c r="Q6623" s="5">
        <f t="shared" si="517"/>
        <v>16.742465753424657</v>
      </c>
      <c r="R6623" t="str">
        <f t="shared" si="518"/>
        <v>NO</v>
      </c>
      <c r="S6623" t="str">
        <f t="shared" si="519"/>
        <v>NO</v>
      </c>
    </row>
    <row r="6624" spans="1:19" hidden="1" x14ac:dyDescent="0.2">
      <c r="A6624">
        <v>677422</v>
      </c>
      <c r="B6624" t="s">
        <v>14715</v>
      </c>
      <c r="C6624" t="s">
        <v>16314</v>
      </c>
      <c r="D6624" t="s">
        <v>16351</v>
      </c>
      <c r="E6624" t="s">
        <v>16362</v>
      </c>
      <c r="F6624">
        <v>22</v>
      </c>
      <c r="G6624" s="2">
        <v>34730</v>
      </c>
      <c r="H6624" t="s">
        <v>16373</v>
      </c>
      <c r="I6624">
        <v>72</v>
      </c>
      <c r="J6624">
        <v>200</v>
      </c>
      <c r="K6624" s="2">
        <v>42907</v>
      </c>
      <c r="L6624" t="s">
        <v>6595</v>
      </c>
      <c r="M6624" t="str">
        <f t="shared" si="516"/>
        <v>6/4/2017</v>
      </c>
      <c r="N6624" t="s">
        <v>16383</v>
      </c>
      <c r="O6624">
        <v>1</v>
      </c>
      <c r="P6624" s="5">
        <f t="shared" si="520"/>
        <v>22.402739726027399</v>
      </c>
      <c r="Q6624" s="5">
        <f t="shared" si="517"/>
        <v>22.356164383561644</v>
      </c>
      <c r="R6624" t="str">
        <f t="shared" si="518"/>
        <v>NO</v>
      </c>
      <c r="S6624" t="str">
        <f t="shared" si="519"/>
        <v>NO</v>
      </c>
    </row>
    <row r="6625" spans="1:19" hidden="1" x14ac:dyDescent="0.2">
      <c r="A6625">
        <v>676817</v>
      </c>
      <c r="B6625" t="s">
        <v>14716</v>
      </c>
      <c r="C6625" t="s">
        <v>16314</v>
      </c>
      <c r="D6625" t="s">
        <v>16357</v>
      </c>
      <c r="E6625" t="s">
        <v>16364</v>
      </c>
      <c r="F6625">
        <v>23</v>
      </c>
      <c r="G6625" s="2">
        <v>34581</v>
      </c>
      <c r="H6625" t="s">
        <v>16368</v>
      </c>
      <c r="K6625" s="2">
        <v>42904</v>
      </c>
      <c r="L6625" t="s">
        <v>6596</v>
      </c>
      <c r="M6625" t="str">
        <f t="shared" si="516"/>
        <v>6/4/2017</v>
      </c>
      <c r="N6625" t="s">
        <v>16383</v>
      </c>
      <c r="O6625">
        <v>1</v>
      </c>
      <c r="P6625" s="5">
        <f t="shared" si="520"/>
        <v>22.802739726027397</v>
      </c>
      <c r="Q6625" s="5">
        <f t="shared" si="517"/>
        <v>22.764383561643836</v>
      </c>
      <c r="R6625" t="str">
        <f t="shared" si="518"/>
        <v>NO</v>
      </c>
      <c r="S6625" t="str">
        <f t="shared" si="519"/>
        <v>NO</v>
      </c>
    </row>
    <row r="6626" spans="1:19" hidden="1" x14ac:dyDescent="0.2">
      <c r="A6626">
        <v>670447</v>
      </c>
      <c r="B6626" t="s">
        <v>14717</v>
      </c>
      <c r="C6626" t="s">
        <v>16314</v>
      </c>
      <c r="D6626" t="s">
        <v>16357</v>
      </c>
      <c r="E6626" t="s">
        <v>16364</v>
      </c>
      <c r="F6626">
        <v>25</v>
      </c>
      <c r="G6626" s="2">
        <v>33833</v>
      </c>
      <c r="H6626" t="s">
        <v>16372</v>
      </c>
      <c r="K6626" s="2">
        <v>42904</v>
      </c>
      <c r="L6626" t="s">
        <v>6597</v>
      </c>
      <c r="M6626" t="str">
        <f t="shared" si="516"/>
        <v>6/4/2017</v>
      </c>
      <c r="N6626" t="s">
        <v>16383</v>
      </c>
      <c r="O6626">
        <v>1</v>
      </c>
      <c r="P6626" s="5">
        <f t="shared" si="520"/>
        <v>24.852054794520548</v>
      </c>
      <c r="Q6626" s="5">
        <f t="shared" si="517"/>
        <v>24.813698630136987</v>
      </c>
      <c r="R6626" t="str">
        <f t="shared" si="518"/>
        <v>NO</v>
      </c>
      <c r="S6626" t="str">
        <f t="shared" si="519"/>
        <v>NO</v>
      </c>
    </row>
    <row r="6627" spans="1:19" x14ac:dyDescent="0.2">
      <c r="A6627">
        <v>542897</v>
      </c>
      <c r="B6627" t="s">
        <v>14718</v>
      </c>
      <c r="C6627" t="s">
        <v>16314</v>
      </c>
      <c r="D6627" t="s">
        <v>16346</v>
      </c>
      <c r="E6627" t="s">
        <v>16365</v>
      </c>
      <c r="F6627">
        <v>27</v>
      </c>
      <c r="G6627" s="2">
        <v>32874</v>
      </c>
      <c r="H6627" t="s">
        <v>16373</v>
      </c>
      <c r="I6627">
        <v>72</v>
      </c>
      <c r="J6627">
        <v>190</v>
      </c>
      <c r="K6627" s="2">
        <v>40257</v>
      </c>
      <c r="L6627" t="s">
        <v>6598</v>
      </c>
      <c r="M6627" t="str">
        <f t="shared" si="516"/>
        <v>6/4/2010</v>
      </c>
      <c r="N6627" t="s">
        <v>16383</v>
      </c>
      <c r="O6627">
        <v>10</v>
      </c>
      <c r="P6627" s="5">
        <f t="shared" si="520"/>
        <v>20.227397260273971</v>
      </c>
      <c r="Q6627" s="5">
        <f t="shared" si="517"/>
        <v>20.435616438356163</v>
      </c>
      <c r="R6627" t="str">
        <f t="shared" si="518"/>
        <v>YES</v>
      </c>
      <c r="S6627" t="str">
        <f t="shared" si="519"/>
        <v>YES</v>
      </c>
    </row>
    <row r="6628" spans="1:19" hidden="1" x14ac:dyDescent="0.2">
      <c r="A6628">
        <v>622666</v>
      </c>
      <c r="B6628" t="s">
        <v>14719</v>
      </c>
      <c r="C6628" t="s">
        <v>16314</v>
      </c>
      <c r="F6628">
        <v>23</v>
      </c>
      <c r="G6628" s="2">
        <v>34316</v>
      </c>
      <c r="H6628" t="s">
        <v>16375</v>
      </c>
      <c r="I6628">
        <v>72</v>
      </c>
      <c r="J6628">
        <v>160</v>
      </c>
      <c r="K6628" s="2">
        <v>40361</v>
      </c>
      <c r="L6628" t="s">
        <v>6599</v>
      </c>
      <c r="M6628" t="str">
        <f t="shared" si="516"/>
        <v>6/4/2010</v>
      </c>
      <c r="N6628" t="s">
        <v>16384</v>
      </c>
      <c r="O6628">
        <v>6</v>
      </c>
      <c r="P6628" s="5">
        <f t="shared" si="520"/>
        <v>16.561643835616437</v>
      </c>
      <c r="Q6628" s="5">
        <f t="shared" si="517"/>
        <v>16.484931506849314</v>
      </c>
      <c r="R6628" t="str">
        <f t="shared" si="518"/>
        <v>YES</v>
      </c>
      <c r="S6628" t="str">
        <f t="shared" si="519"/>
        <v>NO</v>
      </c>
    </row>
    <row r="6629" spans="1:19" hidden="1" x14ac:dyDescent="0.2">
      <c r="A6629">
        <v>607054</v>
      </c>
      <c r="B6629" t="s">
        <v>14720</v>
      </c>
      <c r="C6629" t="s">
        <v>16314</v>
      </c>
      <c r="F6629">
        <v>27</v>
      </c>
      <c r="G6629" s="2">
        <v>33002</v>
      </c>
      <c r="H6629" t="s">
        <v>16378</v>
      </c>
      <c r="I6629">
        <v>72</v>
      </c>
      <c r="J6629">
        <v>215</v>
      </c>
      <c r="K6629" s="2">
        <v>40705</v>
      </c>
      <c r="L6629" t="s">
        <v>6600</v>
      </c>
      <c r="M6629" t="str">
        <f t="shared" si="516"/>
        <v>6/4/2011</v>
      </c>
      <c r="N6629" t="s">
        <v>16384</v>
      </c>
      <c r="O6629">
        <v>7</v>
      </c>
      <c r="P6629" s="5">
        <f t="shared" si="520"/>
        <v>21.104109589041094</v>
      </c>
      <c r="Q6629" s="5">
        <f t="shared" si="517"/>
        <v>21.084931506849315</v>
      </c>
      <c r="R6629" t="str">
        <f t="shared" si="518"/>
        <v>YES</v>
      </c>
      <c r="S6629" t="str">
        <f t="shared" si="519"/>
        <v>NO</v>
      </c>
    </row>
    <row r="6630" spans="1:19" hidden="1" x14ac:dyDescent="0.2">
      <c r="A6630">
        <v>527055</v>
      </c>
      <c r="B6630" t="s">
        <v>14721</v>
      </c>
      <c r="C6630" t="s">
        <v>16314</v>
      </c>
      <c r="F6630">
        <v>27</v>
      </c>
      <c r="G6630" s="2">
        <v>33190</v>
      </c>
      <c r="H6630" t="s">
        <v>16368</v>
      </c>
      <c r="I6630">
        <v>72</v>
      </c>
      <c r="J6630">
        <v>230</v>
      </c>
      <c r="K6630" s="2">
        <v>39618</v>
      </c>
      <c r="L6630" t="s">
        <v>6601</v>
      </c>
      <c r="M6630" t="str">
        <f t="shared" si="516"/>
        <v>6/4/2008</v>
      </c>
      <c r="N6630" t="s">
        <v>16384</v>
      </c>
      <c r="O6630">
        <v>8</v>
      </c>
      <c r="P6630" s="5">
        <f t="shared" si="520"/>
        <v>17.610958904109587</v>
      </c>
      <c r="Q6630" s="5">
        <f t="shared" si="517"/>
        <v>17.56986301369863</v>
      </c>
      <c r="R6630" t="str">
        <f t="shared" si="518"/>
        <v>YES</v>
      </c>
      <c r="S6630" t="str">
        <f t="shared" si="519"/>
        <v>NO</v>
      </c>
    </row>
    <row r="6631" spans="1:19" x14ac:dyDescent="0.2">
      <c r="A6631">
        <v>620988</v>
      </c>
      <c r="B6631" t="s">
        <v>14722</v>
      </c>
      <c r="C6631" t="s">
        <v>16314</v>
      </c>
      <c r="D6631" t="s">
        <v>16341</v>
      </c>
      <c r="E6631" t="s">
        <v>16366</v>
      </c>
      <c r="F6631">
        <v>23</v>
      </c>
      <c r="G6631" s="2">
        <v>34532</v>
      </c>
      <c r="H6631" t="s">
        <v>16378</v>
      </c>
      <c r="I6631">
        <v>72</v>
      </c>
      <c r="J6631">
        <v>170</v>
      </c>
      <c r="K6631" s="2">
        <v>41039</v>
      </c>
      <c r="L6631" t="s">
        <v>6602</v>
      </c>
      <c r="M6631" t="str">
        <f t="shared" si="516"/>
        <v>6/4/2012</v>
      </c>
      <c r="N6631" t="s">
        <v>16383</v>
      </c>
      <c r="O6631">
        <v>6</v>
      </c>
      <c r="P6631" s="5">
        <f t="shared" si="520"/>
        <v>17.827397260273973</v>
      </c>
      <c r="Q6631" s="5">
        <f t="shared" si="517"/>
        <v>17.895890410958906</v>
      </c>
      <c r="R6631" t="str">
        <f t="shared" si="518"/>
        <v>YES</v>
      </c>
      <c r="S6631" t="str">
        <f t="shared" si="519"/>
        <v>YES</v>
      </c>
    </row>
    <row r="6632" spans="1:19" hidden="1" x14ac:dyDescent="0.2">
      <c r="A6632">
        <v>670625</v>
      </c>
      <c r="B6632" t="s">
        <v>14723</v>
      </c>
      <c r="C6632" t="s">
        <v>16314</v>
      </c>
      <c r="D6632" t="s">
        <v>16341</v>
      </c>
      <c r="E6632" t="s">
        <v>16366</v>
      </c>
      <c r="F6632">
        <v>24</v>
      </c>
      <c r="G6632" s="2">
        <v>34235</v>
      </c>
      <c r="H6632" t="s">
        <v>16368</v>
      </c>
      <c r="I6632">
        <v>72</v>
      </c>
      <c r="J6632">
        <v>190</v>
      </c>
      <c r="K6632" s="2">
        <v>42541</v>
      </c>
      <c r="L6632" t="s">
        <v>6603</v>
      </c>
      <c r="M6632" t="str">
        <f t="shared" si="516"/>
        <v>6/4/2016</v>
      </c>
      <c r="N6632" t="s">
        <v>16383</v>
      </c>
      <c r="O6632">
        <v>2</v>
      </c>
      <c r="P6632" s="5">
        <f t="shared" si="520"/>
        <v>22.756164383561643</v>
      </c>
      <c r="Q6632" s="5">
        <f t="shared" si="517"/>
        <v>22.712328767123289</v>
      </c>
      <c r="R6632" t="str">
        <f t="shared" si="518"/>
        <v>NO</v>
      </c>
      <c r="S6632" t="str">
        <f t="shared" si="519"/>
        <v>NO</v>
      </c>
    </row>
    <row r="6633" spans="1:19" hidden="1" x14ac:dyDescent="0.2">
      <c r="A6633">
        <v>666801</v>
      </c>
      <c r="B6633" t="s">
        <v>14724</v>
      </c>
      <c r="C6633" t="s">
        <v>16314</v>
      </c>
      <c r="D6633" t="s">
        <v>16347</v>
      </c>
      <c r="E6633" t="s">
        <v>16362</v>
      </c>
      <c r="F6633">
        <v>18</v>
      </c>
      <c r="G6633" s="2">
        <v>36301</v>
      </c>
      <c r="H6633" t="s">
        <v>16375</v>
      </c>
      <c r="I6633">
        <v>72</v>
      </c>
      <c r="J6633">
        <v>170</v>
      </c>
      <c r="K6633" s="2">
        <v>42307</v>
      </c>
      <c r="L6633" t="s">
        <v>6604</v>
      </c>
      <c r="M6633" t="str">
        <f t="shared" si="516"/>
        <v>6/4/2015</v>
      </c>
      <c r="N6633" t="s">
        <v>16383</v>
      </c>
      <c r="O6633">
        <v>2</v>
      </c>
      <c r="P6633" s="5">
        <f t="shared" si="520"/>
        <v>16.454794520547946</v>
      </c>
      <c r="Q6633" s="5">
        <f t="shared" si="517"/>
        <v>16.049315068493151</v>
      </c>
      <c r="R6633" t="str">
        <f t="shared" si="518"/>
        <v>NO</v>
      </c>
      <c r="S6633" t="str">
        <f t="shared" si="519"/>
        <v>NO</v>
      </c>
    </row>
    <row r="6634" spans="1:19" hidden="1" x14ac:dyDescent="0.2">
      <c r="A6634">
        <v>676733</v>
      </c>
      <c r="B6634" t="s">
        <v>14725</v>
      </c>
      <c r="C6634" t="s">
        <v>16314</v>
      </c>
      <c r="D6634" t="s">
        <v>16347</v>
      </c>
      <c r="E6634" t="s">
        <v>16362</v>
      </c>
      <c r="F6634">
        <v>18</v>
      </c>
      <c r="G6634" s="2">
        <v>36313</v>
      </c>
      <c r="H6634" t="s">
        <v>16369</v>
      </c>
      <c r="K6634" s="2">
        <v>42919</v>
      </c>
      <c r="L6634" t="s">
        <v>6605</v>
      </c>
      <c r="M6634" t="str">
        <f t="shared" si="516"/>
        <v>6/4/2017</v>
      </c>
      <c r="N6634" t="s">
        <v>16383</v>
      </c>
      <c r="O6634">
        <v>1</v>
      </c>
      <c r="P6634" s="5">
        <f t="shared" si="520"/>
        <v>18.098630136986301</v>
      </c>
      <c r="Q6634" s="5">
        <f t="shared" si="517"/>
        <v>18.019178082191782</v>
      </c>
      <c r="R6634" t="str">
        <f t="shared" si="518"/>
        <v>NO</v>
      </c>
      <c r="S6634" t="str">
        <f t="shared" si="519"/>
        <v>NO</v>
      </c>
    </row>
    <row r="6635" spans="1:19" hidden="1" x14ac:dyDescent="0.2">
      <c r="A6635">
        <v>668751</v>
      </c>
      <c r="B6635" t="s">
        <v>14726</v>
      </c>
      <c r="C6635" t="s">
        <v>16314</v>
      </c>
      <c r="D6635" t="s">
        <v>16347</v>
      </c>
      <c r="E6635" t="s">
        <v>16362</v>
      </c>
      <c r="F6635">
        <v>18</v>
      </c>
      <c r="G6635" s="2">
        <v>36227</v>
      </c>
      <c r="H6635" t="s">
        <v>16372</v>
      </c>
      <c r="I6635">
        <v>72</v>
      </c>
      <c r="J6635">
        <v>190</v>
      </c>
      <c r="K6635" s="2">
        <v>42579</v>
      </c>
      <c r="L6635" t="s">
        <v>6606</v>
      </c>
      <c r="M6635" t="str">
        <f t="shared" si="516"/>
        <v>6/4/2016</v>
      </c>
      <c r="N6635" t="s">
        <v>16383</v>
      </c>
      <c r="O6635">
        <v>1</v>
      </c>
      <c r="P6635" s="5">
        <f t="shared" si="520"/>
        <v>17.402739726027399</v>
      </c>
      <c r="Q6635" s="5">
        <f t="shared" si="517"/>
        <v>17.254794520547946</v>
      </c>
      <c r="R6635" t="str">
        <f t="shared" si="518"/>
        <v>NO</v>
      </c>
      <c r="S6635" t="str">
        <f t="shared" si="519"/>
        <v>NO</v>
      </c>
    </row>
    <row r="6636" spans="1:19" hidden="1" x14ac:dyDescent="0.2">
      <c r="A6636">
        <v>665975</v>
      </c>
      <c r="B6636" t="s">
        <v>14727</v>
      </c>
      <c r="C6636" t="s">
        <v>16314</v>
      </c>
      <c r="D6636" t="s">
        <v>16347</v>
      </c>
      <c r="E6636" t="s">
        <v>16362</v>
      </c>
      <c r="F6636">
        <v>18</v>
      </c>
      <c r="G6636" s="2">
        <v>36273</v>
      </c>
      <c r="H6636" t="s">
        <v>16373</v>
      </c>
      <c r="I6636">
        <v>72</v>
      </c>
      <c r="J6636">
        <v>150</v>
      </c>
      <c r="K6636" s="2">
        <v>42187</v>
      </c>
      <c r="L6636" t="s">
        <v>6607</v>
      </c>
      <c r="M6636" t="str">
        <f t="shared" si="516"/>
        <v>6/4/2015</v>
      </c>
      <c r="N6636" t="s">
        <v>16383</v>
      </c>
      <c r="O6636">
        <v>2</v>
      </c>
      <c r="P6636" s="5">
        <f t="shared" si="520"/>
        <v>16.202739726027396</v>
      </c>
      <c r="Q6636" s="5">
        <f t="shared" si="517"/>
        <v>16.126027397260273</v>
      </c>
      <c r="R6636" t="str">
        <f t="shared" si="518"/>
        <v>NO</v>
      </c>
      <c r="S6636" t="str">
        <f t="shared" si="519"/>
        <v>NO</v>
      </c>
    </row>
    <row r="6637" spans="1:19" hidden="1" x14ac:dyDescent="0.2">
      <c r="A6637">
        <v>672847</v>
      </c>
      <c r="B6637" t="s">
        <v>14728</v>
      </c>
      <c r="C6637" t="s">
        <v>16314</v>
      </c>
      <c r="D6637" t="s">
        <v>16354</v>
      </c>
      <c r="E6637" t="s">
        <v>16362</v>
      </c>
      <c r="F6637">
        <v>19</v>
      </c>
      <c r="G6637" s="2">
        <v>36095</v>
      </c>
      <c r="H6637" t="s">
        <v>16374</v>
      </c>
      <c r="I6637">
        <v>72</v>
      </c>
      <c r="J6637">
        <v>163</v>
      </c>
      <c r="K6637" s="2">
        <v>42553</v>
      </c>
      <c r="L6637" t="s">
        <v>6608</v>
      </c>
      <c r="M6637" t="str">
        <f t="shared" si="516"/>
        <v>6/4/2016</v>
      </c>
      <c r="N6637" t="s">
        <v>16383</v>
      </c>
      <c r="O6637">
        <v>1</v>
      </c>
      <c r="P6637" s="5">
        <f t="shared" si="520"/>
        <v>17.693150684931506</v>
      </c>
      <c r="Q6637" s="5">
        <f t="shared" si="517"/>
        <v>17.616438356164384</v>
      </c>
      <c r="R6637" t="str">
        <f t="shared" si="518"/>
        <v>NO</v>
      </c>
      <c r="S6637" t="str">
        <f t="shared" si="519"/>
        <v>NO</v>
      </c>
    </row>
    <row r="6638" spans="1:19" hidden="1" x14ac:dyDescent="0.2">
      <c r="A6638">
        <v>672618</v>
      </c>
      <c r="B6638" t="s">
        <v>14729</v>
      </c>
      <c r="C6638" t="s">
        <v>16315</v>
      </c>
      <c r="D6638" t="s">
        <v>16354</v>
      </c>
      <c r="E6638" t="s">
        <v>16362</v>
      </c>
      <c r="F6638">
        <v>17</v>
      </c>
      <c r="G6638" s="2">
        <v>36496</v>
      </c>
      <c r="H6638" t="s">
        <v>16372</v>
      </c>
      <c r="I6638">
        <v>72</v>
      </c>
      <c r="J6638">
        <v>175</v>
      </c>
      <c r="K6638" s="2">
        <v>42555</v>
      </c>
      <c r="L6638" t="s">
        <v>6609</v>
      </c>
      <c r="M6638" t="str">
        <f t="shared" si="516"/>
        <v>6/4/2016</v>
      </c>
      <c r="N6638" t="s">
        <v>16383</v>
      </c>
      <c r="O6638">
        <v>1</v>
      </c>
      <c r="P6638" s="5">
        <f t="shared" si="520"/>
        <v>16.600000000000001</v>
      </c>
      <c r="Q6638" s="5">
        <f t="shared" si="517"/>
        <v>16.517808219178082</v>
      </c>
      <c r="R6638" t="str">
        <f t="shared" si="518"/>
        <v>NO</v>
      </c>
      <c r="S6638" t="str">
        <f t="shared" si="519"/>
        <v>NO</v>
      </c>
    </row>
    <row r="6639" spans="1:19" hidden="1" x14ac:dyDescent="0.2">
      <c r="A6639">
        <v>674378</v>
      </c>
      <c r="B6639" t="s">
        <v>14730</v>
      </c>
      <c r="C6639" t="s">
        <v>16314</v>
      </c>
      <c r="D6639" t="s">
        <v>16354</v>
      </c>
      <c r="E6639" t="s">
        <v>16362</v>
      </c>
      <c r="F6639">
        <v>18</v>
      </c>
      <c r="G6639" s="2">
        <v>36462</v>
      </c>
      <c r="H6639" t="s">
        <v>16373</v>
      </c>
      <c r="I6639">
        <v>72</v>
      </c>
      <c r="J6639">
        <v>160</v>
      </c>
      <c r="K6639" s="2">
        <v>42809</v>
      </c>
      <c r="L6639" t="s">
        <v>6610</v>
      </c>
      <c r="M6639" t="str">
        <f t="shared" si="516"/>
        <v>6/4/2017</v>
      </c>
      <c r="N6639" t="s">
        <v>16383</v>
      </c>
      <c r="O6639">
        <v>1</v>
      </c>
      <c r="P6639" s="5">
        <f t="shared" si="520"/>
        <v>17.389041095890413</v>
      </c>
      <c r="Q6639" s="5">
        <f t="shared" si="517"/>
        <v>17.610958904109587</v>
      </c>
      <c r="R6639" t="str">
        <f t="shared" si="518"/>
        <v>NO</v>
      </c>
      <c r="S6639" t="str">
        <f t="shared" si="519"/>
        <v>NO</v>
      </c>
    </row>
    <row r="6640" spans="1:19" hidden="1" x14ac:dyDescent="0.2">
      <c r="A6640">
        <v>672721</v>
      </c>
      <c r="B6640" t="s">
        <v>14731</v>
      </c>
      <c r="C6640" t="s">
        <v>16314</v>
      </c>
      <c r="D6640" t="s">
        <v>16354</v>
      </c>
      <c r="E6640" t="s">
        <v>16362</v>
      </c>
      <c r="F6640">
        <v>17</v>
      </c>
      <c r="G6640" s="2">
        <v>36664</v>
      </c>
      <c r="H6640" t="s">
        <v>16369</v>
      </c>
      <c r="I6640">
        <v>72</v>
      </c>
      <c r="J6640">
        <v>165</v>
      </c>
      <c r="K6640" s="2">
        <v>42553</v>
      </c>
      <c r="L6640" t="s">
        <v>6611</v>
      </c>
      <c r="M6640" t="str">
        <f t="shared" si="516"/>
        <v>6/4/2016</v>
      </c>
      <c r="N6640" t="s">
        <v>16383</v>
      </c>
      <c r="O6640">
        <v>1</v>
      </c>
      <c r="P6640" s="5">
        <f t="shared" si="520"/>
        <v>16.134246575342466</v>
      </c>
      <c r="Q6640" s="5">
        <f t="shared" si="517"/>
        <v>16.057534246575344</v>
      </c>
      <c r="R6640" t="str">
        <f t="shared" si="518"/>
        <v>NO</v>
      </c>
      <c r="S6640" t="str">
        <f t="shared" si="519"/>
        <v>NO</v>
      </c>
    </row>
    <row r="6641" spans="1:19" x14ac:dyDescent="0.2">
      <c r="A6641">
        <v>613546</v>
      </c>
      <c r="B6641" t="s">
        <v>14732</v>
      </c>
      <c r="C6641" t="s">
        <v>16314</v>
      </c>
      <c r="D6641" t="s">
        <v>16352</v>
      </c>
      <c r="E6641" t="s">
        <v>16366</v>
      </c>
      <c r="F6641">
        <v>22</v>
      </c>
      <c r="G6641" s="2">
        <v>34712</v>
      </c>
      <c r="H6641" t="s">
        <v>16376</v>
      </c>
      <c r="I6641">
        <v>72</v>
      </c>
      <c r="J6641">
        <v>170</v>
      </c>
      <c r="K6641" s="2">
        <v>40740</v>
      </c>
      <c r="L6641" t="s">
        <v>6612</v>
      </c>
      <c r="M6641" t="str">
        <f t="shared" si="516"/>
        <v>6/4/2011</v>
      </c>
      <c r="N6641" t="s">
        <v>16383</v>
      </c>
      <c r="O6641">
        <v>6</v>
      </c>
      <c r="P6641" s="5">
        <f t="shared" si="520"/>
        <v>16.515068493150686</v>
      </c>
      <c r="Q6641" s="5">
        <f t="shared" si="517"/>
        <v>16.399999999999999</v>
      </c>
      <c r="R6641" t="str">
        <f t="shared" si="518"/>
        <v>YES</v>
      </c>
      <c r="S6641" t="str">
        <f t="shared" si="519"/>
        <v>YES</v>
      </c>
    </row>
    <row r="6642" spans="1:19" hidden="1" x14ac:dyDescent="0.2">
      <c r="A6642">
        <v>645282</v>
      </c>
      <c r="B6642" t="s">
        <v>14733</v>
      </c>
      <c r="C6642" t="s">
        <v>16314</v>
      </c>
      <c r="D6642" t="s">
        <v>16352</v>
      </c>
      <c r="E6642" t="s">
        <v>16366</v>
      </c>
      <c r="F6642">
        <v>20</v>
      </c>
      <c r="G6642" s="2">
        <v>35574</v>
      </c>
      <c r="H6642" t="s">
        <v>16372</v>
      </c>
      <c r="I6642">
        <v>72</v>
      </c>
      <c r="J6642">
        <v>195</v>
      </c>
      <c r="K6642" s="2">
        <v>41457</v>
      </c>
      <c r="L6642" t="s">
        <v>6613</v>
      </c>
      <c r="M6642" t="str">
        <f t="shared" si="516"/>
        <v>6/4/2013</v>
      </c>
      <c r="N6642" t="s">
        <v>16383</v>
      </c>
      <c r="O6642">
        <v>4</v>
      </c>
      <c r="P6642" s="5">
        <f t="shared" si="520"/>
        <v>16.117808219178084</v>
      </c>
      <c r="Q6642" s="5">
        <f t="shared" si="517"/>
        <v>16.041095890410958</v>
      </c>
      <c r="R6642" t="str">
        <f t="shared" si="518"/>
        <v>NO</v>
      </c>
      <c r="S6642" t="str">
        <f t="shared" si="519"/>
        <v>NO</v>
      </c>
    </row>
    <row r="6643" spans="1:19" hidden="1" x14ac:dyDescent="0.2">
      <c r="A6643">
        <v>672834</v>
      </c>
      <c r="B6643" t="s">
        <v>14734</v>
      </c>
      <c r="C6643" t="s">
        <v>16314</v>
      </c>
      <c r="D6643" t="s">
        <v>16330</v>
      </c>
      <c r="E6643" t="s">
        <v>16362</v>
      </c>
      <c r="F6643">
        <v>17</v>
      </c>
      <c r="G6643" s="2">
        <v>36537</v>
      </c>
      <c r="H6643" t="s">
        <v>16372</v>
      </c>
      <c r="I6643">
        <v>72</v>
      </c>
      <c r="J6643">
        <v>180</v>
      </c>
      <c r="K6643" s="2">
        <v>42554</v>
      </c>
      <c r="L6643" t="s">
        <v>6614</v>
      </c>
      <c r="M6643" t="str">
        <f t="shared" si="516"/>
        <v>6/4/2016</v>
      </c>
      <c r="N6643" t="s">
        <v>16383</v>
      </c>
      <c r="O6643">
        <v>1</v>
      </c>
      <c r="P6643" s="5">
        <f t="shared" si="520"/>
        <v>16.484931506849314</v>
      </c>
      <c r="Q6643" s="5">
        <f t="shared" si="517"/>
        <v>16.405479452054795</v>
      </c>
      <c r="R6643" t="str">
        <f t="shared" si="518"/>
        <v>NO</v>
      </c>
      <c r="S6643" t="str">
        <f t="shared" si="519"/>
        <v>NO</v>
      </c>
    </row>
    <row r="6644" spans="1:19" hidden="1" x14ac:dyDescent="0.2">
      <c r="A6644">
        <v>672429</v>
      </c>
      <c r="B6644" t="s">
        <v>14735</v>
      </c>
      <c r="C6644" t="s">
        <v>16314</v>
      </c>
      <c r="D6644" t="s">
        <v>16330</v>
      </c>
      <c r="E6644" t="s">
        <v>16362</v>
      </c>
      <c r="F6644">
        <v>17</v>
      </c>
      <c r="G6644" s="2">
        <v>36523</v>
      </c>
      <c r="H6644" t="s">
        <v>16368</v>
      </c>
      <c r="I6644">
        <v>72</v>
      </c>
      <c r="J6644">
        <v>160</v>
      </c>
      <c r="K6644" s="2">
        <v>42613</v>
      </c>
      <c r="L6644" t="s">
        <v>6615</v>
      </c>
      <c r="M6644" t="str">
        <f t="shared" si="516"/>
        <v>6/4/2016</v>
      </c>
      <c r="N6644" t="s">
        <v>16383</v>
      </c>
      <c r="O6644">
        <v>1</v>
      </c>
      <c r="P6644" s="5">
        <f t="shared" si="520"/>
        <v>16.684931506849313</v>
      </c>
      <c r="Q6644" s="5">
        <f t="shared" si="517"/>
        <v>16.443835616438356</v>
      </c>
      <c r="R6644" t="str">
        <f t="shared" si="518"/>
        <v>NO</v>
      </c>
      <c r="S6644" t="str">
        <f t="shared" si="519"/>
        <v>NO</v>
      </c>
    </row>
    <row r="6645" spans="1:19" hidden="1" x14ac:dyDescent="0.2">
      <c r="A6645">
        <v>665852</v>
      </c>
      <c r="B6645" t="s">
        <v>14736</v>
      </c>
      <c r="C6645" t="s">
        <v>16314</v>
      </c>
      <c r="D6645" t="s">
        <v>16330</v>
      </c>
      <c r="E6645" t="s">
        <v>16362</v>
      </c>
      <c r="F6645">
        <v>19</v>
      </c>
      <c r="G6645" s="2">
        <v>36049</v>
      </c>
      <c r="H6645" t="s">
        <v>16378</v>
      </c>
      <c r="I6645">
        <v>72</v>
      </c>
      <c r="J6645">
        <v>148</v>
      </c>
      <c r="K6645" s="2">
        <v>42187</v>
      </c>
      <c r="L6645" t="s">
        <v>6616</v>
      </c>
      <c r="M6645" t="str">
        <f t="shared" si="516"/>
        <v>6/4/2015</v>
      </c>
      <c r="N6645" t="s">
        <v>16383</v>
      </c>
      <c r="O6645">
        <v>2</v>
      </c>
      <c r="P6645" s="5">
        <f t="shared" si="520"/>
        <v>16.816438356164383</v>
      </c>
      <c r="Q6645" s="5">
        <f t="shared" si="517"/>
        <v>16.739726027397261</v>
      </c>
      <c r="R6645" t="str">
        <f t="shared" si="518"/>
        <v>NO</v>
      </c>
      <c r="S6645" t="str">
        <f t="shared" si="519"/>
        <v>NO</v>
      </c>
    </row>
    <row r="6646" spans="1:19" hidden="1" x14ac:dyDescent="0.2">
      <c r="A6646">
        <v>672736</v>
      </c>
      <c r="B6646" t="s">
        <v>14737</v>
      </c>
      <c r="C6646" t="s">
        <v>16314</v>
      </c>
      <c r="D6646" t="s">
        <v>16330</v>
      </c>
      <c r="E6646" t="s">
        <v>16362</v>
      </c>
      <c r="F6646">
        <v>17</v>
      </c>
      <c r="G6646" s="2">
        <v>36701</v>
      </c>
      <c r="H6646" t="s">
        <v>16368</v>
      </c>
      <c r="I6646">
        <v>72</v>
      </c>
      <c r="J6646">
        <v>165</v>
      </c>
      <c r="K6646" s="2">
        <v>42553</v>
      </c>
      <c r="L6646" t="s">
        <v>6617</v>
      </c>
      <c r="M6646" t="str">
        <f t="shared" si="516"/>
        <v>6/4/2016</v>
      </c>
      <c r="N6646" t="s">
        <v>16383</v>
      </c>
      <c r="O6646">
        <v>1</v>
      </c>
      <c r="P6646" s="5">
        <f t="shared" si="520"/>
        <v>16.032876712328768</v>
      </c>
      <c r="Q6646" s="5">
        <f t="shared" si="517"/>
        <v>15.956164383561644</v>
      </c>
      <c r="R6646" t="str">
        <f t="shared" si="518"/>
        <v>NO</v>
      </c>
      <c r="S6646" t="str">
        <f t="shared" si="519"/>
        <v>NO</v>
      </c>
    </row>
    <row r="6647" spans="1:19" hidden="1" x14ac:dyDescent="0.2">
      <c r="A6647">
        <v>672884</v>
      </c>
      <c r="B6647" t="s">
        <v>14738</v>
      </c>
      <c r="C6647" t="s">
        <v>16314</v>
      </c>
      <c r="D6647" t="s">
        <v>16330</v>
      </c>
      <c r="E6647" t="s">
        <v>16362</v>
      </c>
      <c r="F6647">
        <v>18</v>
      </c>
      <c r="G6647" s="2">
        <v>36430</v>
      </c>
      <c r="H6647" t="s">
        <v>16372</v>
      </c>
      <c r="I6647">
        <v>72</v>
      </c>
      <c r="J6647">
        <v>170</v>
      </c>
      <c r="K6647" s="2">
        <v>42553</v>
      </c>
      <c r="L6647" t="s">
        <v>6618</v>
      </c>
      <c r="M6647" t="str">
        <f t="shared" si="516"/>
        <v>6/4/2016</v>
      </c>
      <c r="N6647" t="s">
        <v>16383</v>
      </c>
      <c r="O6647">
        <v>1</v>
      </c>
      <c r="P6647" s="5">
        <f t="shared" si="520"/>
        <v>16.775342465753425</v>
      </c>
      <c r="Q6647" s="5">
        <f t="shared" si="517"/>
        <v>16.698630136986303</v>
      </c>
      <c r="R6647" t="str">
        <f t="shared" si="518"/>
        <v>NO</v>
      </c>
      <c r="S6647" t="str">
        <f t="shared" si="519"/>
        <v>NO</v>
      </c>
    </row>
    <row r="6648" spans="1:19" hidden="1" x14ac:dyDescent="0.2">
      <c r="A6648">
        <v>673662</v>
      </c>
      <c r="B6648" t="s">
        <v>14739</v>
      </c>
      <c r="C6648" t="s">
        <v>16314</v>
      </c>
      <c r="D6648" t="s">
        <v>16330</v>
      </c>
      <c r="E6648" t="s">
        <v>16362</v>
      </c>
      <c r="F6648">
        <v>17</v>
      </c>
      <c r="G6648" s="2">
        <v>36529</v>
      </c>
      <c r="H6648" t="s">
        <v>16368</v>
      </c>
      <c r="K6648" s="2">
        <v>42888</v>
      </c>
      <c r="L6648" t="s">
        <v>6619</v>
      </c>
      <c r="M6648" t="str">
        <f t="shared" si="516"/>
        <v>6/4/2017</v>
      </c>
      <c r="N6648" t="s">
        <v>16383</v>
      </c>
      <c r="O6648">
        <v>1</v>
      </c>
      <c r="P6648" s="5">
        <f t="shared" si="520"/>
        <v>17.421917808219177</v>
      </c>
      <c r="Q6648" s="5">
        <f t="shared" si="517"/>
        <v>17.427397260273974</v>
      </c>
      <c r="R6648" t="str">
        <f t="shared" si="518"/>
        <v>NO</v>
      </c>
      <c r="S6648" t="str">
        <f t="shared" si="519"/>
        <v>NO</v>
      </c>
    </row>
    <row r="6649" spans="1:19" hidden="1" x14ac:dyDescent="0.2">
      <c r="A6649">
        <v>672666</v>
      </c>
      <c r="B6649" t="s">
        <v>14740</v>
      </c>
      <c r="C6649" t="s">
        <v>16314</v>
      </c>
      <c r="D6649" t="s">
        <v>16330</v>
      </c>
      <c r="E6649" t="s">
        <v>16362</v>
      </c>
      <c r="F6649">
        <v>18</v>
      </c>
      <c r="G6649" s="2">
        <v>36312</v>
      </c>
      <c r="H6649" t="s">
        <v>16368</v>
      </c>
      <c r="I6649">
        <v>72</v>
      </c>
      <c r="J6649">
        <v>165</v>
      </c>
      <c r="K6649" s="2">
        <v>42553</v>
      </c>
      <c r="L6649" t="s">
        <v>6620</v>
      </c>
      <c r="M6649" t="str">
        <f t="shared" si="516"/>
        <v>6/4/2016</v>
      </c>
      <c r="N6649" t="s">
        <v>16383</v>
      </c>
      <c r="O6649">
        <v>1</v>
      </c>
      <c r="P6649" s="5">
        <f t="shared" si="520"/>
        <v>17.098630136986301</v>
      </c>
      <c r="Q6649" s="5">
        <f t="shared" si="517"/>
        <v>17.021917808219179</v>
      </c>
      <c r="R6649" t="str">
        <f t="shared" si="518"/>
        <v>NO</v>
      </c>
      <c r="S6649" t="str">
        <f t="shared" si="519"/>
        <v>NO</v>
      </c>
    </row>
    <row r="6650" spans="1:19" hidden="1" x14ac:dyDescent="0.2">
      <c r="A6650">
        <v>672467</v>
      </c>
      <c r="B6650" t="s">
        <v>14741</v>
      </c>
      <c r="C6650" t="s">
        <v>16314</v>
      </c>
      <c r="D6650" t="s">
        <v>16330</v>
      </c>
      <c r="E6650" t="s">
        <v>16362</v>
      </c>
      <c r="F6650">
        <v>17</v>
      </c>
      <c r="G6650" s="2">
        <v>36758</v>
      </c>
      <c r="H6650" t="s">
        <v>16368</v>
      </c>
      <c r="I6650">
        <v>72</v>
      </c>
      <c r="J6650">
        <v>165</v>
      </c>
      <c r="K6650" s="2">
        <v>42602</v>
      </c>
      <c r="L6650" t="s">
        <v>6621</v>
      </c>
      <c r="M6650" t="str">
        <f t="shared" si="516"/>
        <v>6/4/2016</v>
      </c>
      <c r="N6650" t="s">
        <v>16383</v>
      </c>
      <c r="O6650">
        <v>1</v>
      </c>
      <c r="P6650" s="5">
        <f t="shared" si="520"/>
        <v>16.010958904109589</v>
      </c>
      <c r="Q6650" s="5">
        <f t="shared" si="517"/>
        <v>15.8</v>
      </c>
      <c r="R6650" t="str">
        <f t="shared" si="518"/>
        <v>NO</v>
      </c>
      <c r="S6650" t="str">
        <f t="shared" si="519"/>
        <v>NO</v>
      </c>
    </row>
    <row r="6651" spans="1:19" hidden="1" x14ac:dyDescent="0.2">
      <c r="A6651">
        <v>668663</v>
      </c>
      <c r="B6651" t="s">
        <v>14742</v>
      </c>
      <c r="C6651" t="s">
        <v>16314</v>
      </c>
      <c r="D6651" t="s">
        <v>16348</v>
      </c>
      <c r="E6651" t="s">
        <v>16366</v>
      </c>
      <c r="F6651">
        <v>23</v>
      </c>
      <c r="G6651" s="2">
        <v>34592</v>
      </c>
      <c r="H6651" t="s">
        <v>16374</v>
      </c>
      <c r="I6651">
        <v>72</v>
      </c>
      <c r="J6651">
        <v>215</v>
      </c>
      <c r="K6651" s="2">
        <v>42538</v>
      </c>
      <c r="L6651" t="s">
        <v>6622</v>
      </c>
      <c r="M6651" t="str">
        <f t="shared" si="516"/>
        <v>6/4/2016</v>
      </c>
      <c r="N6651" t="s">
        <v>16383</v>
      </c>
      <c r="O6651">
        <v>2</v>
      </c>
      <c r="P6651" s="5">
        <f t="shared" si="520"/>
        <v>21.769863013698629</v>
      </c>
      <c r="Q6651" s="5">
        <f t="shared" si="517"/>
        <v>21.734246575342464</v>
      </c>
      <c r="R6651" t="str">
        <f t="shared" si="518"/>
        <v>NO</v>
      </c>
      <c r="S6651" t="str">
        <f t="shared" si="519"/>
        <v>NO</v>
      </c>
    </row>
    <row r="6652" spans="1:19" x14ac:dyDescent="0.2">
      <c r="A6652">
        <v>625506</v>
      </c>
      <c r="B6652" t="s">
        <v>14743</v>
      </c>
      <c r="C6652" t="s">
        <v>16314</v>
      </c>
      <c r="D6652" t="s">
        <v>16348</v>
      </c>
      <c r="E6652" t="s">
        <v>16366</v>
      </c>
      <c r="F6652">
        <v>22</v>
      </c>
      <c r="G6652" s="2">
        <v>34999</v>
      </c>
      <c r="H6652" t="s">
        <v>16369</v>
      </c>
      <c r="I6652">
        <v>72</v>
      </c>
      <c r="J6652">
        <v>202</v>
      </c>
      <c r="K6652" s="2">
        <v>41127</v>
      </c>
      <c r="L6652" t="s">
        <v>6623</v>
      </c>
      <c r="M6652" t="str">
        <f t="shared" si="516"/>
        <v>6/4/2012</v>
      </c>
      <c r="N6652" t="s">
        <v>16383</v>
      </c>
      <c r="O6652">
        <v>5</v>
      </c>
      <c r="P6652" s="5">
        <f t="shared" si="520"/>
        <v>16.789041095890411</v>
      </c>
      <c r="Q6652" s="5">
        <f t="shared" si="517"/>
        <v>16.616438356164384</v>
      </c>
      <c r="R6652" t="str">
        <f t="shared" si="518"/>
        <v>YES</v>
      </c>
      <c r="S6652" t="str">
        <f t="shared" si="519"/>
        <v>YES</v>
      </c>
    </row>
    <row r="6653" spans="1:19" hidden="1" x14ac:dyDescent="0.2">
      <c r="A6653">
        <v>625349</v>
      </c>
      <c r="B6653" t="s">
        <v>14744</v>
      </c>
      <c r="C6653" t="s">
        <v>16315</v>
      </c>
      <c r="D6653" t="s">
        <v>16348</v>
      </c>
      <c r="E6653" t="s">
        <v>16366</v>
      </c>
      <c r="F6653">
        <v>26</v>
      </c>
      <c r="G6653" s="2">
        <v>33494</v>
      </c>
      <c r="H6653" t="s">
        <v>16368</v>
      </c>
      <c r="I6653">
        <v>72</v>
      </c>
      <c r="J6653">
        <v>175</v>
      </c>
      <c r="K6653" s="2">
        <v>41075</v>
      </c>
      <c r="L6653" t="s">
        <v>6624</v>
      </c>
      <c r="M6653" t="str">
        <f t="shared" si="516"/>
        <v>6/4/2012</v>
      </c>
      <c r="N6653" t="s">
        <v>16383</v>
      </c>
      <c r="O6653">
        <v>6</v>
      </c>
      <c r="P6653" s="5">
        <f t="shared" si="520"/>
        <v>20.769863013698629</v>
      </c>
      <c r="Q6653" s="5">
        <f t="shared" si="517"/>
        <v>20.739726027397261</v>
      </c>
      <c r="R6653" t="str">
        <f t="shared" si="518"/>
        <v>YES</v>
      </c>
      <c r="S6653" t="str">
        <f t="shared" si="519"/>
        <v>YES</v>
      </c>
    </row>
    <row r="6654" spans="1:19" hidden="1" x14ac:dyDescent="0.2">
      <c r="A6654">
        <v>663823</v>
      </c>
      <c r="B6654" t="s">
        <v>14745</v>
      </c>
      <c r="C6654" t="s">
        <v>16314</v>
      </c>
      <c r="D6654" t="s">
        <v>16346</v>
      </c>
      <c r="E6654" t="s">
        <v>16362</v>
      </c>
      <c r="F6654">
        <v>21</v>
      </c>
      <c r="G6654" s="2">
        <v>35334</v>
      </c>
      <c r="H6654" t="s">
        <v>16368</v>
      </c>
      <c r="I6654">
        <v>72</v>
      </c>
      <c r="J6654">
        <v>165</v>
      </c>
      <c r="K6654" s="2">
        <v>42907</v>
      </c>
      <c r="L6654" t="s">
        <v>6625</v>
      </c>
      <c r="M6654" t="str">
        <f t="shared" si="516"/>
        <v>6/4/2017</v>
      </c>
      <c r="N6654" t="s">
        <v>16383</v>
      </c>
      <c r="O6654">
        <v>1</v>
      </c>
      <c r="P6654" s="5">
        <f t="shared" si="520"/>
        <v>20.747945205479454</v>
      </c>
      <c r="Q6654" s="5">
        <f t="shared" si="517"/>
        <v>20.701369863013699</v>
      </c>
      <c r="R6654" t="str">
        <f t="shared" si="518"/>
        <v>NO</v>
      </c>
      <c r="S6654" t="str">
        <f t="shared" si="519"/>
        <v>NO</v>
      </c>
    </row>
    <row r="6655" spans="1:19" hidden="1" x14ac:dyDescent="0.2">
      <c r="A6655">
        <v>670869</v>
      </c>
      <c r="B6655" t="s">
        <v>14746</v>
      </c>
      <c r="C6655" t="s">
        <v>16316</v>
      </c>
      <c r="D6655" t="s">
        <v>16346</v>
      </c>
      <c r="E6655" t="s">
        <v>16362</v>
      </c>
      <c r="F6655">
        <v>17</v>
      </c>
      <c r="G6655" s="2">
        <v>36699</v>
      </c>
      <c r="H6655" t="s">
        <v>16376</v>
      </c>
      <c r="I6655">
        <v>72</v>
      </c>
      <c r="J6655">
        <v>160</v>
      </c>
      <c r="K6655" s="2">
        <v>42553</v>
      </c>
      <c r="L6655" t="s">
        <v>6626</v>
      </c>
      <c r="M6655" t="str">
        <f t="shared" si="516"/>
        <v>6/4/2016</v>
      </c>
      <c r="N6655" t="s">
        <v>16383</v>
      </c>
      <c r="O6655">
        <v>1</v>
      </c>
      <c r="P6655" s="5">
        <f t="shared" si="520"/>
        <v>16.038356164383561</v>
      </c>
      <c r="Q6655" s="5">
        <f t="shared" si="517"/>
        <v>15.961643835616439</v>
      </c>
      <c r="R6655" t="str">
        <f t="shared" si="518"/>
        <v>NO</v>
      </c>
      <c r="S6655" t="str">
        <f t="shared" si="519"/>
        <v>NO</v>
      </c>
    </row>
    <row r="6656" spans="1:19" hidden="1" x14ac:dyDescent="0.2">
      <c r="A6656">
        <v>670877</v>
      </c>
      <c r="B6656" t="s">
        <v>14747</v>
      </c>
      <c r="C6656" t="s">
        <v>16314</v>
      </c>
      <c r="D6656" t="s">
        <v>16346</v>
      </c>
      <c r="E6656" t="s">
        <v>16362</v>
      </c>
      <c r="F6656">
        <v>18</v>
      </c>
      <c r="G6656" s="2">
        <v>36263</v>
      </c>
      <c r="H6656" t="s">
        <v>16375</v>
      </c>
      <c r="I6656">
        <v>72</v>
      </c>
      <c r="J6656">
        <v>170</v>
      </c>
      <c r="K6656" s="2">
        <v>42553</v>
      </c>
      <c r="L6656" t="s">
        <v>6627</v>
      </c>
      <c r="M6656" t="str">
        <f t="shared" si="516"/>
        <v>6/4/2016</v>
      </c>
      <c r="N6656" t="s">
        <v>16383</v>
      </c>
      <c r="O6656">
        <v>2</v>
      </c>
      <c r="P6656" s="5">
        <f t="shared" si="520"/>
        <v>17.232876712328768</v>
      </c>
      <c r="Q6656" s="5">
        <f t="shared" si="517"/>
        <v>17.156164383561645</v>
      </c>
      <c r="R6656" t="str">
        <f t="shared" si="518"/>
        <v>NO</v>
      </c>
      <c r="S6656" t="str">
        <f t="shared" si="519"/>
        <v>NO</v>
      </c>
    </row>
    <row r="6657" spans="1:19" hidden="1" x14ac:dyDescent="0.2">
      <c r="A6657">
        <v>543008</v>
      </c>
      <c r="B6657" t="s">
        <v>14748</v>
      </c>
      <c r="C6657" t="s">
        <v>16316</v>
      </c>
      <c r="D6657" t="s">
        <v>16349</v>
      </c>
      <c r="E6657" t="s">
        <v>16365</v>
      </c>
      <c r="F6657">
        <v>31</v>
      </c>
      <c r="G6657" s="2">
        <v>31628</v>
      </c>
      <c r="H6657" t="s">
        <v>16375</v>
      </c>
      <c r="I6657">
        <v>72</v>
      </c>
      <c r="J6657">
        <v>200</v>
      </c>
      <c r="K6657" s="2">
        <v>39913</v>
      </c>
      <c r="L6657" t="s">
        <v>6628</v>
      </c>
      <c r="M6657" t="str">
        <f t="shared" si="516"/>
        <v>6/4/2009</v>
      </c>
      <c r="N6657" t="s">
        <v>16383</v>
      </c>
      <c r="O6657">
        <v>10</v>
      </c>
      <c r="P6657" s="5">
        <f t="shared" si="520"/>
        <v>22.698630136986303</v>
      </c>
      <c r="Q6657" s="5">
        <f t="shared" si="517"/>
        <v>22.849315068493151</v>
      </c>
      <c r="R6657" t="str">
        <f t="shared" si="518"/>
        <v>YES</v>
      </c>
      <c r="S6657" t="str">
        <f t="shared" si="519"/>
        <v>YES</v>
      </c>
    </row>
    <row r="6658" spans="1:19" hidden="1" x14ac:dyDescent="0.2">
      <c r="A6658">
        <v>670900</v>
      </c>
      <c r="B6658" t="s">
        <v>14749</v>
      </c>
      <c r="C6658" t="s">
        <v>16314</v>
      </c>
      <c r="D6658" t="s">
        <v>16332</v>
      </c>
      <c r="E6658" t="s">
        <v>16362</v>
      </c>
      <c r="F6658">
        <v>21</v>
      </c>
      <c r="G6658" s="2">
        <v>35382</v>
      </c>
      <c r="H6658" t="s">
        <v>16368</v>
      </c>
      <c r="I6658">
        <v>72</v>
      </c>
      <c r="J6658">
        <v>170</v>
      </c>
      <c r="K6658" s="2">
        <v>42553</v>
      </c>
      <c r="L6658" t="s">
        <v>6629</v>
      </c>
      <c r="M6658" t="str">
        <f t="shared" si="516"/>
        <v>6/4/2016</v>
      </c>
      <c r="N6658" t="s">
        <v>16383</v>
      </c>
      <c r="O6658">
        <v>2</v>
      </c>
      <c r="P6658" s="5">
        <f t="shared" si="520"/>
        <v>19.646575342465752</v>
      </c>
      <c r="Q6658" s="5">
        <f t="shared" si="517"/>
        <v>19.56986301369863</v>
      </c>
      <c r="R6658" t="str">
        <f t="shared" si="518"/>
        <v>NO</v>
      </c>
      <c r="S6658" t="str">
        <f t="shared" si="519"/>
        <v>NO</v>
      </c>
    </row>
    <row r="6659" spans="1:19" hidden="1" x14ac:dyDescent="0.2">
      <c r="A6659">
        <v>663403</v>
      </c>
      <c r="B6659" t="s">
        <v>14750</v>
      </c>
      <c r="C6659" t="s">
        <v>16314</v>
      </c>
      <c r="D6659" t="s">
        <v>16332</v>
      </c>
      <c r="E6659" t="s">
        <v>16362</v>
      </c>
      <c r="F6659">
        <v>23</v>
      </c>
      <c r="G6659" s="2">
        <v>34438</v>
      </c>
      <c r="H6659" t="s">
        <v>16371</v>
      </c>
      <c r="I6659">
        <v>72</v>
      </c>
      <c r="J6659">
        <v>195</v>
      </c>
      <c r="K6659" s="2">
        <v>42911</v>
      </c>
      <c r="L6659" t="s">
        <v>6630</v>
      </c>
      <c r="M6659" t="str">
        <f t="shared" ref="M6659:M6722" si="521">IF(ISBLANK(K6659),"UNKNOWN","6/4/"&amp;YEAR(K6659))</f>
        <v>6/4/2017</v>
      </c>
      <c r="N6659" t="s">
        <v>16383</v>
      </c>
      <c r="O6659">
        <v>1</v>
      </c>
      <c r="P6659" s="5">
        <f t="shared" si="520"/>
        <v>23.213698630136985</v>
      </c>
      <c r="Q6659" s="5">
        <f t="shared" ref="Q6659:Q6722" si="522">IF(ISBLANK(K6659),"UNKNOWN",(M6659-G6659)/365)</f>
        <v>23.156164383561645</v>
      </c>
      <c r="R6659" t="str">
        <f t="shared" ref="R6659:R6722" si="523">IF(OR(AND(Q6659&gt;=19,O6659&gt;=4),AND(Q6659&lt;19,O6659&gt;=5)),"YES","NO")</f>
        <v>NO</v>
      </c>
      <c r="S6659" t="str">
        <f t="shared" ref="S6659:S6722" si="524">IF(AND(N6659="NO",R6659="YES"),"YES","NO")</f>
        <v>NO</v>
      </c>
    </row>
    <row r="6660" spans="1:19" hidden="1" x14ac:dyDescent="0.2">
      <c r="A6660">
        <v>664326</v>
      </c>
      <c r="B6660" t="s">
        <v>14751</v>
      </c>
      <c r="C6660" t="s">
        <v>16314</v>
      </c>
      <c r="D6660" t="s">
        <v>16332</v>
      </c>
      <c r="E6660" t="s">
        <v>16362</v>
      </c>
      <c r="F6660">
        <v>21</v>
      </c>
      <c r="G6660" s="2">
        <v>35370</v>
      </c>
      <c r="H6660" t="s">
        <v>16368</v>
      </c>
      <c r="I6660">
        <v>72</v>
      </c>
      <c r="J6660">
        <v>157</v>
      </c>
      <c r="K6660" s="2">
        <v>42138</v>
      </c>
      <c r="L6660" t="s">
        <v>6631</v>
      </c>
      <c r="M6660" t="str">
        <f t="shared" si="521"/>
        <v>6/4/2015</v>
      </c>
      <c r="N6660" t="s">
        <v>16383</v>
      </c>
      <c r="O6660">
        <v>3</v>
      </c>
      <c r="P6660" s="5">
        <f t="shared" si="520"/>
        <v>18.542465753424658</v>
      </c>
      <c r="Q6660" s="5">
        <f t="shared" si="522"/>
        <v>18.600000000000001</v>
      </c>
      <c r="R6660" t="str">
        <f t="shared" si="523"/>
        <v>NO</v>
      </c>
      <c r="S6660" t="str">
        <f t="shared" si="524"/>
        <v>NO</v>
      </c>
    </row>
    <row r="6661" spans="1:19" hidden="1" x14ac:dyDescent="0.2">
      <c r="A6661">
        <v>660822</v>
      </c>
      <c r="B6661" t="s">
        <v>14752</v>
      </c>
      <c r="C6661" t="s">
        <v>16314</v>
      </c>
      <c r="D6661" t="s">
        <v>16332</v>
      </c>
      <c r="E6661" t="s">
        <v>16362</v>
      </c>
      <c r="F6661">
        <v>19</v>
      </c>
      <c r="G6661" s="2">
        <v>35874</v>
      </c>
      <c r="H6661" t="s">
        <v>16368</v>
      </c>
      <c r="I6661">
        <v>72</v>
      </c>
      <c r="J6661">
        <v>190</v>
      </c>
      <c r="K6661" s="2">
        <v>42153</v>
      </c>
      <c r="L6661" t="s">
        <v>6632</v>
      </c>
      <c r="M6661" t="str">
        <f t="shared" si="521"/>
        <v>6/4/2015</v>
      </c>
      <c r="N6661" t="s">
        <v>16383</v>
      </c>
      <c r="O6661">
        <v>3</v>
      </c>
      <c r="P6661" s="5">
        <f t="shared" si="520"/>
        <v>17.202739726027396</v>
      </c>
      <c r="Q6661" s="5">
        <f t="shared" si="522"/>
        <v>17.219178082191782</v>
      </c>
      <c r="R6661" t="str">
        <f t="shared" si="523"/>
        <v>NO</v>
      </c>
      <c r="S6661" t="str">
        <f t="shared" si="524"/>
        <v>NO</v>
      </c>
    </row>
    <row r="6662" spans="1:19" hidden="1" x14ac:dyDescent="0.2">
      <c r="A6662">
        <v>650508</v>
      </c>
      <c r="B6662" t="s">
        <v>11028</v>
      </c>
      <c r="C6662" t="s">
        <v>16314</v>
      </c>
      <c r="D6662" t="s">
        <v>16356</v>
      </c>
      <c r="E6662" t="s">
        <v>16366</v>
      </c>
      <c r="F6662">
        <v>21</v>
      </c>
      <c r="G6662" s="2">
        <v>35331</v>
      </c>
      <c r="H6662" t="s">
        <v>16376</v>
      </c>
      <c r="I6662">
        <v>72</v>
      </c>
      <c r="J6662">
        <v>145</v>
      </c>
      <c r="K6662" s="2">
        <v>41457</v>
      </c>
      <c r="L6662" t="s">
        <v>6633</v>
      </c>
      <c r="M6662" t="str">
        <f t="shared" si="521"/>
        <v>6/4/2013</v>
      </c>
      <c r="N6662" t="s">
        <v>16383</v>
      </c>
      <c r="O6662">
        <v>4</v>
      </c>
      <c r="P6662" s="5">
        <f t="shared" si="520"/>
        <v>16.783561643835615</v>
      </c>
      <c r="Q6662" s="5">
        <f t="shared" si="522"/>
        <v>16.706849315068492</v>
      </c>
      <c r="R6662" t="str">
        <f t="shared" si="523"/>
        <v>NO</v>
      </c>
      <c r="S6662" t="str">
        <f t="shared" si="524"/>
        <v>NO</v>
      </c>
    </row>
    <row r="6663" spans="1:19" hidden="1" x14ac:dyDescent="0.2">
      <c r="A6663">
        <v>623322</v>
      </c>
      <c r="B6663" t="s">
        <v>14753</v>
      </c>
      <c r="C6663" t="s">
        <v>16314</v>
      </c>
      <c r="D6663" t="s">
        <v>16356</v>
      </c>
      <c r="E6663" t="s">
        <v>16366</v>
      </c>
      <c r="F6663">
        <v>23</v>
      </c>
      <c r="G6663" s="2">
        <v>34458</v>
      </c>
      <c r="H6663" t="s">
        <v>16372</v>
      </c>
      <c r="I6663">
        <v>72</v>
      </c>
      <c r="J6663">
        <v>185</v>
      </c>
      <c r="K6663" s="2">
        <v>42171</v>
      </c>
      <c r="L6663" t="s">
        <v>6634</v>
      </c>
      <c r="M6663" t="str">
        <f t="shared" si="521"/>
        <v>6/4/2015</v>
      </c>
      <c r="N6663" t="s">
        <v>16383</v>
      </c>
      <c r="O6663">
        <v>3</v>
      </c>
      <c r="P6663" s="5">
        <f t="shared" si="520"/>
        <v>21.13150684931507</v>
      </c>
      <c r="Q6663" s="5">
        <f t="shared" si="522"/>
        <v>21.098630136986301</v>
      </c>
      <c r="R6663" t="str">
        <f t="shared" si="523"/>
        <v>NO</v>
      </c>
      <c r="S6663" t="str">
        <f t="shared" si="524"/>
        <v>NO</v>
      </c>
    </row>
    <row r="6664" spans="1:19" hidden="1" x14ac:dyDescent="0.2">
      <c r="A6664">
        <v>661531</v>
      </c>
      <c r="B6664" t="s">
        <v>14754</v>
      </c>
      <c r="C6664" t="s">
        <v>16314</v>
      </c>
      <c r="D6664" t="s">
        <v>16356</v>
      </c>
      <c r="E6664" t="s">
        <v>16366</v>
      </c>
      <c r="F6664">
        <v>22</v>
      </c>
      <c r="G6664" s="2">
        <v>34824</v>
      </c>
      <c r="H6664" t="s">
        <v>16374</v>
      </c>
      <c r="I6664">
        <v>72</v>
      </c>
      <c r="J6664">
        <v>195</v>
      </c>
      <c r="K6664" s="2">
        <v>42058</v>
      </c>
      <c r="L6664" t="s">
        <v>6635</v>
      </c>
      <c r="M6664" t="str">
        <f t="shared" si="521"/>
        <v>6/4/2015</v>
      </c>
      <c r="N6664" t="s">
        <v>16383</v>
      </c>
      <c r="O6664">
        <v>2</v>
      </c>
      <c r="P6664" s="5">
        <f t="shared" si="520"/>
        <v>19.81917808219178</v>
      </c>
      <c r="Q6664" s="5">
        <f t="shared" si="522"/>
        <v>20.095890410958905</v>
      </c>
      <c r="R6664" t="str">
        <f t="shared" si="523"/>
        <v>NO</v>
      </c>
      <c r="S6664" t="str">
        <f t="shared" si="524"/>
        <v>NO</v>
      </c>
    </row>
    <row r="6665" spans="1:19" hidden="1" x14ac:dyDescent="0.2">
      <c r="A6665">
        <v>664902</v>
      </c>
      <c r="B6665" t="s">
        <v>14755</v>
      </c>
      <c r="C6665" t="s">
        <v>16315</v>
      </c>
      <c r="D6665" t="s">
        <v>16356</v>
      </c>
      <c r="E6665" t="s">
        <v>16366</v>
      </c>
      <c r="F6665">
        <v>24</v>
      </c>
      <c r="G6665" s="2">
        <v>34008</v>
      </c>
      <c r="H6665" t="s">
        <v>16372</v>
      </c>
      <c r="I6665">
        <v>72</v>
      </c>
      <c r="J6665">
        <v>180</v>
      </c>
      <c r="K6665" s="2">
        <v>42171</v>
      </c>
      <c r="L6665" t="s">
        <v>6636</v>
      </c>
      <c r="M6665" t="str">
        <f t="shared" si="521"/>
        <v>6/4/2015</v>
      </c>
      <c r="N6665" t="s">
        <v>16383</v>
      </c>
      <c r="O6665">
        <v>3</v>
      </c>
      <c r="P6665" s="5">
        <f t="shared" si="520"/>
        <v>22.364383561643837</v>
      </c>
      <c r="Q6665" s="5">
        <f t="shared" si="522"/>
        <v>22.331506849315069</v>
      </c>
      <c r="R6665" t="str">
        <f t="shared" si="523"/>
        <v>NO</v>
      </c>
      <c r="S6665" t="str">
        <f t="shared" si="524"/>
        <v>NO</v>
      </c>
    </row>
    <row r="6666" spans="1:19" hidden="1" x14ac:dyDescent="0.2">
      <c r="A6666">
        <v>676756</v>
      </c>
      <c r="B6666" t="s">
        <v>14756</v>
      </c>
      <c r="C6666" t="s">
        <v>16314</v>
      </c>
      <c r="D6666" t="s">
        <v>16356</v>
      </c>
      <c r="E6666" t="s">
        <v>16362</v>
      </c>
      <c r="F6666">
        <v>23</v>
      </c>
      <c r="G6666" s="2">
        <v>34544</v>
      </c>
      <c r="H6666" t="s">
        <v>16373</v>
      </c>
      <c r="I6666">
        <v>72</v>
      </c>
      <c r="J6666">
        <v>190</v>
      </c>
      <c r="K6666" s="2">
        <v>42904</v>
      </c>
      <c r="L6666" t="s">
        <v>6637</v>
      </c>
      <c r="M6666" t="str">
        <f t="shared" si="521"/>
        <v>6/4/2017</v>
      </c>
      <c r="N6666" t="s">
        <v>16383</v>
      </c>
      <c r="O6666">
        <v>1</v>
      </c>
      <c r="P6666" s="5">
        <f t="shared" si="520"/>
        <v>22.904109589041095</v>
      </c>
      <c r="Q6666" s="5">
        <f t="shared" si="522"/>
        <v>22.865753424657534</v>
      </c>
      <c r="R6666" t="str">
        <f t="shared" si="523"/>
        <v>NO</v>
      </c>
      <c r="S6666" t="str">
        <f t="shared" si="524"/>
        <v>NO</v>
      </c>
    </row>
    <row r="6667" spans="1:19" hidden="1" x14ac:dyDescent="0.2">
      <c r="A6667">
        <v>677866</v>
      </c>
      <c r="B6667" t="s">
        <v>14757</v>
      </c>
      <c r="C6667" t="s">
        <v>16314</v>
      </c>
      <c r="D6667" t="s">
        <v>16356</v>
      </c>
      <c r="E6667" t="s">
        <v>16362</v>
      </c>
      <c r="F6667">
        <v>23</v>
      </c>
      <c r="G6667" s="2">
        <v>34612</v>
      </c>
      <c r="H6667" t="s">
        <v>16374</v>
      </c>
      <c r="I6667">
        <v>72</v>
      </c>
      <c r="J6667">
        <v>205</v>
      </c>
      <c r="K6667" s="2">
        <v>42933</v>
      </c>
      <c r="L6667" t="s">
        <v>6638</v>
      </c>
      <c r="M6667" t="str">
        <f t="shared" si="521"/>
        <v>6/4/2017</v>
      </c>
      <c r="N6667" t="s">
        <v>16383</v>
      </c>
      <c r="O6667">
        <v>1</v>
      </c>
      <c r="P6667" s="5">
        <f t="shared" si="520"/>
        <v>22.797260273972604</v>
      </c>
      <c r="Q6667" s="5">
        <f t="shared" si="522"/>
        <v>22.67945205479452</v>
      </c>
      <c r="R6667" t="str">
        <f t="shared" si="523"/>
        <v>NO</v>
      </c>
      <c r="S6667" t="str">
        <f t="shared" si="524"/>
        <v>NO</v>
      </c>
    </row>
    <row r="6668" spans="1:19" hidden="1" x14ac:dyDescent="0.2">
      <c r="A6668">
        <v>667607</v>
      </c>
      <c r="B6668" t="s">
        <v>14758</v>
      </c>
      <c r="C6668" t="s">
        <v>16314</v>
      </c>
      <c r="D6668" t="s">
        <v>16356</v>
      </c>
      <c r="E6668" t="s">
        <v>16362</v>
      </c>
      <c r="F6668">
        <v>21</v>
      </c>
      <c r="G6668" s="2">
        <v>35353</v>
      </c>
      <c r="H6668" t="s">
        <v>16378</v>
      </c>
      <c r="I6668">
        <v>72</v>
      </c>
      <c r="J6668">
        <v>165</v>
      </c>
      <c r="K6668" s="2">
        <v>42427</v>
      </c>
      <c r="L6668" t="s">
        <v>6639</v>
      </c>
      <c r="M6668" t="str">
        <f t="shared" si="521"/>
        <v>6/4/2016</v>
      </c>
      <c r="N6668" t="s">
        <v>16383</v>
      </c>
      <c r="O6668">
        <v>2</v>
      </c>
      <c r="P6668" s="5">
        <f t="shared" si="520"/>
        <v>19.38082191780822</v>
      </c>
      <c r="Q6668" s="5">
        <f t="shared" si="522"/>
        <v>19.649315068493152</v>
      </c>
      <c r="R6668" t="str">
        <f t="shared" si="523"/>
        <v>NO</v>
      </c>
      <c r="S6668" t="str">
        <f t="shared" si="524"/>
        <v>NO</v>
      </c>
    </row>
    <row r="6669" spans="1:19" hidden="1" x14ac:dyDescent="0.2">
      <c r="A6669">
        <v>676981</v>
      </c>
      <c r="B6669" t="s">
        <v>14759</v>
      </c>
      <c r="C6669" t="s">
        <v>16314</v>
      </c>
      <c r="D6669" t="s">
        <v>16356</v>
      </c>
      <c r="E6669" t="s">
        <v>16362</v>
      </c>
      <c r="F6669">
        <v>22</v>
      </c>
      <c r="G6669" s="2">
        <v>34933</v>
      </c>
      <c r="H6669" t="s">
        <v>16368</v>
      </c>
      <c r="K6669" s="2">
        <v>42904</v>
      </c>
      <c r="L6669" t="s">
        <v>6640</v>
      </c>
      <c r="M6669" t="str">
        <f t="shared" si="521"/>
        <v>6/4/2017</v>
      </c>
      <c r="N6669" t="s">
        <v>16383</v>
      </c>
      <c r="O6669">
        <v>1</v>
      </c>
      <c r="P6669" s="5">
        <f t="shared" ref="P6669:P6732" si="525">IF(ISBLANK(K6669),"UNKNOWN",(K6669-G6669)/365)</f>
        <v>21.838356164383562</v>
      </c>
      <c r="Q6669" s="5">
        <f t="shared" si="522"/>
        <v>21.8</v>
      </c>
      <c r="R6669" t="str">
        <f t="shared" si="523"/>
        <v>NO</v>
      </c>
      <c r="S6669" t="str">
        <f t="shared" si="524"/>
        <v>NO</v>
      </c>
    </row>
    <row r="6670" spans="1:19" hidden="1" x14ac:dyDescent="0.2">
      <c r="A6670">
        <v>667650</v>
      </c>
      <c r="B6670" t="s">
        <v>14760</v>
      </c>
      <c r="C6670" t="s">
        <v>16314</v>
      </c>
      <c r="D6670" t="s">
        <v>16356</v>
      </c>
      <c r="E6670" t="s">
        <v>16362</v>
      </c>
      <c r="F6670">
        <v>22</v>
      </c>
      <c r="G6670" s="2">
        <v>34776</v>
      </c>
      <c r="H6670" t="s">
        <v>16372</v>
      </c>
      <c r="I6670">
        <v>72</v>
      </c>
      <c r="J6670">
        <v>190</v>
      </c>
      <c r="K6670" s="2">
        <v>42430</v>
      </c>
      <c r="L6670" t="s">
        <v>6641</v>
      </c>
      <c r="M6670" t="str">
        <f t="shared" si="521"/>
        <v>6/4/2016</v>
      </c>
      <c r="N6670" t="s">
        <v>16383</v>
      </c>
      <c r="O6670">
        <v>1</v>
      </c>
      <c r="P6670" s="5">
        <f t="shared" si="525"/>
        <v>20.969863013698632</v>
      </c>
      <c r="Q6670" s="5">
        <f t="shared" si="522"/>
        <v>21.230136986301371</v>
      </c>
      <c r="R6670" t="str">
        <f t="shared" si="523"/>
        <v>NO</v>
      </c>
      <c r="S6670" t="str">
        <f t="shared" si="524"/>
        <v>NO</v>
      </c>
    </row>
    <row r="6671" spans="1:19" hidden="1" x14ac:dyDescent="0.2">
      <c r="A6671">
        <v>669739</v>
      </c>
      <c r="B6671" t="s">
        <v>14761</v>
      </c>
      <c r="C6671" t="s">
        <v>16314</v>
      </c>
      <c r="D6671" t="s">
        <v>16356</v>
      </c>
      <c r="E6671" t="s">
        <v>16362</v>
      </c>
      <c r="F6671">
        <v>22</v>
      </c>
      <c r="G6671" s="2">
        <v>34778</v>
      </c>
      <c r="H6671" t="s">
        <v>16368</v>
      </c>
      <c r="I6671">
        <v>72</v>
      </c>
      <c r="J6671">
        <v>200</v>
      </c>
      <c r="K6671" s="2">
        <v>42537</v>
      </c>
      <c r="L6671" t="s">
        <v>6642</v>
      </c>
      <c r="M6671" t="str">
        <f t="shared" si="521"/>
        <v>6/4/2016</v>
      </c>
      <c r="N6671" t="s">
        <v>16383</v>
      </c>
      <c r="O6671">
        <v>2</v>
      </c>
      <c r="P6671" s="5">
        <f t="shared" si="525"/>
        <v>21.257534246575343</v>
      </c>
      <c r="Q6671" s="5">
        <f t="shared" si="522"/>
        <v>21.224657534246575</v>
      </c>
      <c r="R6671" t="str">
        <f t="shared" si="523"/>
        <v>NO</v>
      </c>
      <c r="S6671" t="str">
        <f t="shared" si="524"/>
        <v>NO</v>
      </c>
    </row>
    <row r="6672" spans="1:19" hidden="1" x14ac:dyDescent="0.2">
      <c r="A6672">
        <v>674376</v>
      </c>
      <c r="B6672" t="s">
        <v>14762</v>
      </c>
      <c r="C6672" t="s">
        <v>16314</v>
      </c>
      <c r="D6672" t="s">
        <v>16344</v>
      </c>
      <c r="E6672" t="s">
        <v>16362</v>
      </c>
      <c r="F6672">
        <v>18</v>
      </c>
      <c r="G6672" s="2">
        <v>36447</v>
      </c>
      <c r="H6672" t="s">
        <v>16370</v>
      </c>
      <c r="I6672">
        <v>71</v>
      </c>
      <c r="J6672">
        <v>165</v>
      </c>
      <c r="K6672" s="2">
        <v>42809</v>
      </c>
      <c r="L6672" t="s">
        <v>6643</v>
      </c>
      <c r="M6672" t="str">
        <f t="shared" si="521"/>
        <v>6/4/2017</v>
      </c>
      <c r="N6672" t="s">
        <v>16383</v>
      </c>
      <c r="O6672">
        <v>1</v>
      </c>
      <c r="P6672" s="5">
        <f t="shared" si="525"/>
        <v>17.43013698630137</v>
      </c>
      <c r="Q6672" s="5">
        <f t="shared" si="522"/>
        <v>17.652054794520549</v>
      </c>
      <c r="R6672" t="str">
        <f t="shared" si="523"/>
        <v>NO</v>
      </c>
      <c r="S6672" t="str">
        <f t="shared" si="524"/>
        <v>NO</v>
      </c>
    </row>
    <row r="6673" spans="1:19" hidden="1" x14ac:dyDescent="0.2">
      <c r="A6673">
        <v>672550</v>
      </c>
      <c r="B6673" t="s">
        <v>14763</v>
      </c>
      <c r="C6673" t="s">
        <v>16314</v>
      </c>
      <c r="D6673" t="s">
        <v>16344</v>
      </c>
      <c r="E6673" t="s">
        <v>16362</v>
      </c>
      <c r="F6673">
        <v>18</v>
      </c>
      <c r="G6673" s="2">
        <v>36398</v>
      </c>
      <c r="H6673" t="s">
        <v>16368</v>
      </c>
      <c r="I6673">
        <v>71</v>
      </c>
      <c r="J6673">
        <v>155</v>
      </c>
      <c r="K6673" s="2">
        <v>42566</v>
      </c>
      <c r="L6673" t="s">
        <v>6644</v>
      </c>
      <c r="M6673" t="str">
        <f t="shared" si="521"/>
        <v>6/4/2016</v>
      </c>
      <c r="N6673" t="s">
        <v>16383</v>
      </c>
      <c r="O6673">
        <v>1</v>
      </c>
      <c r="P6673" s="5">
        <f t="shared" si="525"/>
        <v>16.898630136986302</v>
      </c>
      <c r="Q6673" s="5">
        <f t="shared" si="522"/>
        <v>16.786301369863015</v>
      </c>
      <c r="R6673" t="str">
        <f t="shared" si="523"/>
        <v>NO</v>
      </c>
      <c r="S6673" t="str">
        <f t="shared" si="524"/>
        <v>NO</v>
      </c>
    </row>
    <row r="6674" spans="1:19" hidden="1" x14ac:dyDescent="0.2">
      <c r="A6674">
        <v>672547</v>
      </c>
      <c r="B6674" t="s">
        <v>14764</v>
      </c>
      <c r="C6674" t="s">
        <v>16314</v>
      </c>
      <c r="D6674" t="s">
        <v>16344</v>
      </c>
      <c r="E6674" t="s">
        <v>16362</v>
      </c>
      <c r="F6674">
        <v>19</v>
      </c>
      <c r="G6674" s="2">
        <v>36106</v>
      </c>
      <c r="H6674" t="s">
        <v>16368</v>
      </c>
      <c r="I6674">
        <v>71</v>
      </c>
      <c r="J6674">
        <v>200</v>
      </c>
      <c r="K6674" s="2">
        <v>42571</v>
      </c>
      <c r="L6674" t="s">
        <v>6645</v>
      </c>
      <c r="M6674" t="str">
        <f t="shared" si="521"/>
        <v>6/4/2016</v>
      </c>
      <c r="N6674" t="s">
        <v>16383</v>
      </c>
      <c r="O6674">
        <v>1</v>
      </c>
      <c r="P6674" s="5">
        <f t="shared" si="525"/>
        <v>17.712328767123289</v>
      </c>
      <c r="Q6674" s="5">
        <f t="shared" si="522"/>
        <v>17.586301369863012</v>
      </c>
      <c r="R6674" t="str">
        <f t="shared" si="523"/>
        <v>NO</v>
      </c>
      <c r="S6674" t="str">
        <f t="shared" si="524"/>
        <v>NO</v>
      </c>
    </row>
    <row r="6675" spans="1:19" x14ac:dyDescent="0.2">
      <c r="A6675">
        <v>655315</v>
      </c>
      <c r="B6675" t="s">
        <v>14765</v>
      </c>
      <c r="C6675" t="s">
        <v>16314</v>
      </c>
      <c r="D6675" t="s">
        <v>16344</v>
      </c>
      <c r="E6675" t="s">
        <v>16362</v>
      </c>
      <c r="F6675">
        <v>23</v>
      </c>
      <c r="G6675" s="2">
        <v>34450</v>
      </c>
      <c r="H6675" t="s">
        <v>16375</v>
      </c>
      <c r="I6675">
        <v>71</v>
      </c>
      <c r="J6675">
        <v>175</v>
      </c>
      <c r="K6675" s="2">
        <v>41705</v>
      </c>
      <c r="L6675" t="s">
        <v>6646</v>
      </c>
      <c r="M6675" t="str">
        <f t="shared" si="521"/>
        <v>6/4/2014</v>
      </c>
      <c r="N6675" t="s">
        <v>16383</v>
      </c>
      <c r="O6675">
        <v>4</v>
      </c>
      <c r="P6675" s="5">
        <f t="shared" si="525"/>
        <v>19.876712328767123</v>
      </c>
      <c r="Q6675" s="5">
        <f t="shared" si="522"/>
        <v>20.12054794520548</v>
      </c>
      <c r="R6675" t="str">
        <f t="shared" si="523"/>
        <v>YES</v>
      </c>
      <c r="S6675" t="str">
        <f t="shared" si="524"/>
        <v>YES</v>
      </c>
    </row>
    <row r="6676" spans="1:19" hidden="1" x14ac:dyDescent="0.2">
      <c r="A6676">
        <v>669883</v>
      </c>
      <c r="B6676" t="s">
        <v>14766</v>
      </c>
      <c r="C6676" t="s">
        <v>16314</v>
      </c>
      <c r="D6676" t="s">
        <v>16344</v>
      </c>
      <c r="E6676" t="s">
        <v>16362</v>
      </c>
      <c r="F6676">
        <v>20</v>
      </c>
      <c r="G6676" s="2">
        <v>35587</v>
      </c>
      <c r="H6676" t="s">
        <v>16368</v>
      </c>
      <c r="I6676">
        <v>71</v>
      </c>
      <c r="J6676">
        <v>165</v>
      </c>
      <c r="K6676" s="2">
        <v>42507</v>
      </c>
      <c r="L6676" t="s">
        <v>6647</v>
      </c>
      <c r="M6676" t="str">
        <f t="shared" si="521"/>
        <v>6/4/2016</v>
      </c>
      <c r="N6676" t="s">
        <v>16383</v>
      </c>
      <c r="O6676">
        <v>2</v>
      </c>
      <c r="P6676" s="5">
        <f t="shared" si="525"/>
        <v>18.958904109589042</v>
      </c>
      <c r="Q6676" s="5">
        <f t="shared" si="522"/>
        <v>19.008219178082193</v>
      </c>
      <c r="R6676" t="str">
        <f t="shared" si="523"/>
        <v>NO</v>
      </c>
      <c r="S6676" t="str">
        <f t="shared" si="524"/>
        <v>NO</v>
      </c>
    </row>
    <row r="6677" spans="1:19" hidden="1" x14ac:dyDescent="0.2">
      <c r="A6677">
        <v>665877</v>
      </c>
      <c r="B6677" t="s">
        <v>14767</v>
      </c>
      <c r="C6677" t="s">
        <v>16314</v>
      </c>
      <c r="D6677" t="s">
        <v>16353</v>
      </c>
      <c r="E6677" t="s">
        <v>16362</v>
      </c>
      <c r="F6677">
        <v>18</v>
      </c>
      <c r="G6677" s="2">
        <v>36248</v>
      </c>
      <c r="H6677" t="s">
        <v>16376</v>
      </c>
      <c r="I6677">
        <v>71</v>
      </c>
      <c r="J6677">
        <v>160</v>
      </c>
      <c r="K6677" s="2">
        <v>42187</v>
      </c>
      <c r="L6677" t="s">
        <v>6648</v>
      </c>
      <c r="M6677" t="str">
        <f t="shared" si="521"/>
        <v>6/4/2015</v>
      </c>
      <c r="N6677" t="s">
        <v>16383</v>
      </c>
      <c r="O6677">
        <v>2</v>
      </c>
      <c r="P6677" s="5">
        <f t="shared" si="525"/>
        <v>16.271232876712329</v>
      </c>
      <c r="Q6677" s="5">
        <f t="shared" si="522"/>
        <v>16.194520547945206</v>
      </c>
      <c r="R6677" t="str">
        <f t="shared" si="523"/>
        <v>NO</v>
      </c>
      <c r="S6677" t="str">
        <f t="shared" si="524"/>
        <v>NO</v>
      </c>
    </row>
    <row r="6678" spans="1:19" x14ac:dyDescent="0.2">
      <c r="A6678">
        <v>642684</v>
      </c>
      <c r="B6678" t="s">
        <v>14768</v>
      </c>
      <c r="C6678" t="s">
        <v>16314</v>
      </c>
      <c r="D6678" t="s">
        <v>16353</v>
      </c>
      <c r="E6678" t="s">
        <v>16364</v>
      </c>
      <c r="F6678">
        <v>23</v>
      </c>
      <c r="G6678" s="2">
        <v>34378</v>
      </c>
      <c r="H6678" t="s">
        <v>16368</v>
      </c>
      <c r="I6678">
        <v>71</v>
      </c>
      <c r="J6678">
        <v>170</v>
      </c>
      <c r="K6678" s="2">
        <v>41440</v>
      </c>
      <c r="L6678" t="s">
        <v>6649</v>
      </c>
      <c r="M6678" t="str">
        <f t="shared" si="521"/>
        <v>6/4/2013</v>
      </c>
      <c r="N6678" t="s">
        <v>16383</v>
      </c>
      <c r="O6678">
        <v>4</v>
      </c>
      <c r="P6678" s="5">
        <f t="shared" si="525"/>
        <v>19.347945205479451</v>
      </c>
      <c r="Q6678" s="5">
        <f t="shared" si="522"/>
        <v>19.317808219178083</v>
      </c>
      <c r="R6678" t="str">
        <f t="shared" si="523"/>
        <v>YES</v>
      </c>
      <c r="S6678" t="str">
        <f t="shared" si="524"/>
        <v>YES</v>
      </c>
    </row>
    <row r="6679" spans="1:19" hidden="1" x14ac:dyDescent="0.2">
      <c r="A6679">
        <v>650495</v>
      </c>
      <c r="B6679" t="s">
        <v>14769</v>
      </c>
      <c r="C6679" t="s">
        <v>16314</v>
      </c>
      <c r="D6679" t="s">
        <v>16353</v>
      </c>
      <c r="E6679" t="s">
        <v>16366</v>
      </c>
      <c r="F6679">
        <v>22</v>
      </c>
      <c r="G6679" s="2">
        <v>34910</v>
      </c>
      <c r="H6679" t="s">
        <v>16373</v>
      </c>
      <c r="I6679">
        <v>71</v>
      </c>
      <c r="J6679">
        <v>160</v>
      </c>
      <c r="K6679" s="2">
        <v>41575</v>
      </c>
      <c r="L6679" t="s">
        <v>6650</v>
      </c>
      <c r="M6679" t="str">
        <f t="shared" si="521"/>
        <v>6/4/2013</v>
      </c>
      <c r="N6679" t="s">
        <v>16383</v>
      </c>
      <c r="O6679">
        <v>4</v>
      </c>
      <c r="P6679" s="5">
        <f t="shared" si="525"/>
        <v>18.260273972602739</v>
      </c>
      <c r="Q6679" s="5">
        <f t="shared" si="522"/>
        <v>17.860273972602741</v>
      </c>
      <c r="R6679" t="str">
        <f t="shared" si="523"/>
        <v>NO</v>
      </c>
      <c r="S6679" t="str">
        <f t="shared" si="524"/>
        <v>NO</v>
      </c>
    </row>
    <row r="6680" spans="1:19" hidden="1" x14ac:dyDescent="0.2">
      <c r="A6680">
        <v>664988</v>
      </c>
      <c r="B6680" t="s">
        <v>14770</v>
      </c>
      <c r="C6680" t="s">
        <v>16314</v>
      </c>
      <c r="D6680" t="s">
        <v>16353</v>
      </c>
      <c r="E6680" t="s">
        <v>16362</v>
      </c>
      <c r="F6680">
        <v>21</v>
      </c>
      <c r="G6680" s="2">
        <v>35206</v>
      </c>
      <c r="H6680" t="s">
        <v>16374</v>
      </c>
      <c r="I6680">
        <v>71</v>
      </c>
      <c r="J6680">
        <v>195</v>
      </c>
      <c r="K6680" s="2">
        <v>42921</v>
      </c>
      <c r="L6680" t="s">
        <v>6651</v>
      </c>
      <c r="M6680" t="str">
        <f t="shared" si="521"/>
        <v>6/4/2017</v>
      </c>
      <c r="N6680" t="s">
        <v>16383</v>
      </c>
      <c r="O6680">
        <v>1</v>
      </c>
      <c r="P6680" s="5">
        <f t="shared" si="525"/>
        <v>21.136986301369863</v>
      </c>
      <c r="Q6680" s="5">
        <f t="shared" si="522"/>
        <v>21.052054794520547</v>
      </c>
      <c r="R6680" t="str">
        <f t="shared" si="523"/>
        <v>NO</v>
      </c>
      <c r="S6680" t="str">
        <f t="shared" si="524"/>
        <v>NO</v>
      </c>
    </row>
    <row r="6681" spans="1:19" hidden="1" x14ac:dyDescent="0.2">
      <c r="A6681">
        <v>572726</v>
      </c>
      <c r="B6681" t="s">
        <v>14771</v>
      </c>
      <c r="C6681" t="s">
        <v>16315</v>
      </c>
      <c r="D6681" t="s">
        <v>16340</v>
      </c>
      <c r="E6681" t="s">
        <v>16362</v>
      </c>
      <c r="F6681">
        <v>30</v>
      </c>
      <c r="G6681" s="2">
        <v>31961</v>
      </c>
      <c r="H6681" t="s">
        <v>16378</v>
      </c>
      <c r="I6681">
        <v>71</v>
      </c>
      <c r="J6681">
        <v>185</v>
      </c>
      <c r="K6681" s="2">
        <v>39981</v>
      </c>
      <c r="L6681" t="s">
        <v>6652</v>
      </c>
      <c r="M6681" t="str">
        <f t="shared" si="521"/>
        <v>6/4/2009</v>
      </c>
      <c r="N6681" t="s">
        <v>16383</v>
      </c>
      <c r="O6681">
        <v>9</v>
      </c>
      <c r="P6681" s="5">
        <f t="shared" si="525"/>
        <v>21.972602739726028</v>
      </c>
      <c r="Q6681" s="5">
        <f t="shared" si="522"/>
        <v>21.936986301369863</v>
      </c>
      <c r="R6681" t="str">
        <f t="shared" si="523"/>
        <v>YES</v>
      </c>
      <c r="S6681" t="str">
        <f t="shared" si="524"/>
        <v>YES</v>
      </c>
    </row>
    <row r="6682" spans="1:19" hidden="1" x14ac:dyDescent="0.2">
      <c r="A6682">
        <v>572744</v>
      </c>
      <c r="B6682" t="s">
        <v>14772</v>
      </c>
      <c r="C6682" t="s">
        <v>16316</v>
      </c>
      <c r="D6682" t="s">
        <v>16340</v>
      </c>
      <c r="E6682" t="s">
        <v>16365</v>
      </c>
      <c r="F6682">
        <v>30</v>
      </c>
      <c r="G6682" s="2">
        <v>31993</v>
      </c>
      <c r="H6682" t="s">
        <v>16368</v>
      </c>
      <c r="I6682">
        <v>71</v>
      </c>
      <c r="J6682">
        <v>210</v>
      </c>
      <c r="K6682" s="2">
        <v>39985</v>
      </c>
      <c r="L6682" t="s">
        <v>6653</v>
      </c>
      <c r="M6682" t="str">
        <f t="shared" si="521"/>
        <v>6/4/2009</v>
      </c>
      <c r="N6682" t="s">
        <v>16383</v>
      </c>
      <c r="O6682">
        <v>9</v>
      </c>
      <c r="P6682" s="5">
        <f t="shared" si="525"/>
        <v>21.895890410958906</v>
      </c>
      <c r="Q6682" s="5">
        <f t="shared" si="522"/>
        <v>21.849315068493151</v>
      </c>
      <c r="R6682" t="str">
        <f t="shared" si="523"/>
        <v>YES</v>
      </c>
      <c r="S6682" t="str">
        <f t="shared" si="524"/>
        <v>YES</v>
      </c>
    </row>
    <row r="6683" spans="1:19" hidden="1" x14ac:dyDescent="0.2">
      <c r="A6683">
        <v>474443</v>
      </c>
      <c r="B6683" t="s">
        <v>14773</v>
      </c>
      <c r="C6683" t="s">
        <v>16316</v>
      </c>
      <c r="D6683" t="s">
        <v>16340</v>
      </c>
      <c r="E6683" t="s">
        <v>16365</v>
      </c>
      <c r="F6683">
        <v>30</v>
      </c>
      <c r="G6683" s="2">
        <v>31898</v>
      </c>
      <c r="H6683" t="s">
        <v>16375</v>
      </c>
      <c r="I6683">
        <v>71</v>
      </c>
      <c r="J6683">
        <v>200</v>
      </c>
      <c r="K6683" s="2">
        <v>40050</v>
      </c>
      <c r="L6683" t="s">
        <v>6654</v>
      </c>
      <c r="M6683" t="str">
        <f t="shared" si="521"/>
        <v>6/4/2009</v>
      </c>
      <c r="N6683" t="s">
        <v>16383</v>
      </c>
      <c r="O6683">
        <v>13</v>
      </c>
      <c r="P6683" s="5">
        <f t="shared" si="525"/>
        <v>22.334246575342465</v>
      </c>
      <c r="Q6683" s="5">
        <f t="shared" si="522"/>
        <v>22.109589041095891</v>
      </c>
      <c r="R6683" t="str">
        <f t="shared" si="523"/>
        <v>YES</v>
      </c>
      <c r="S6683" t="str">
        <f t="shared" si="524"/>
        <v>YES</v>
      </c>
    </row>
    <row r="6684" spans="1:19" hidden="1" x14ac:dyDescent="0.2">
      <c r="A6684">
        <v>622246</v>
      </c>
      <c r="B6684" t="s">
        <v>14774</v>
      </c>
      <c r="C6684" t="s">
        <v>16314</v>
      </c>
      <c r="D6684" t="s">
        <v>16340</v>
      </c>
      <c r="E6684" t="s">
        <v>16365</v>
      </c>
      <c r="F6684">
        <v>23</v>
      </c>
      <c r="G6684" s="2">
        <v>34389</v>
      </c>
      <c r="H6684" t="s">
        <v>16368</v>
      </c>
      <c r="I6684">
        <v>71</v>
      </c>
      <c r="J6684">
        <v>185</v>
      </c>
      <c r="K6684" s="2">
        <v>42167</v>
      </c>
      <c r="L6684" t="s">
        <v>6655</v>
      </c>
      <c r="M6684" t="str">
        <f t="shared" si="521"/>
        <v>6/4/2015</v>
      </c>
      <c r="N6684" t="s">
        <v>16383</v>
      </c>
      <c r="O6684">
        <v>3</v>
      </c>
      <c r="P6684" s="5">
        <f t="shared" si="525"/>
        <v>21.30958904109589</v>
      </c>
      <c r="Q6684" s="5">
        <f t="shared" si="522"/>
        <v>21.287671232876711</v>
      </c>
      <c r="R6684" t="str">
        <f t="shared" si="523"/>
        <v>NO</v>
      </c>
      <c r="S6684" t="str">
        <f t="shared" si="524"/>
        <v>NO</v>
      </c>
    </row>
    <row r="6685" spans="1:19" x14ac:dyDescent="0.2">
      <c r="A6685">
        <v>623168</v>
      </c>
      <c r="B6685" t="s">
        <v>14775</v>
      </c>
      <c r="C6685" t="s">
        <v>16314</v>
      </c>
      <c r="D6685" t="s">
        <v>16340</v>
      </c>
      <c r="E6685" t="s">
        <v>16365</v>
      </c>
      <c r="F6685">
        <v>26</v>
      </c>
      <c r="G6685" s="2">
        <v>33408</v>
      </c>
      <c r="H6685" t="s">
        <v>16374</v>
      </c>
      <c r="I6685">
        <v>71</v>
      </c>
      <c r="J6685">
        <v>205</v>
      </c>
      <c r="K6685" s="2">
        <v>41082</v>
      </c>
      <c r="L6685" t="s">
        <v>6656</v>
      </c>
      <c r="M6685" t="str">
        <f t="shared" si="521"/>
        <v>6/4/2012</v>
      </c>
      <c r="N6685" t="s">
        <v>16383</v>
      </c>
      <c r="O6685">
        <v>6</v>
      </c>
      <c r="P6685" s="5">
        <f t="shared" si="525"/>
        <v>21.024657534246575</v>
      </c>
      <c r="Q6685" s="5">
        <f t="shared" si="522"/>
        <v>20.975342465753425</v>
      </c>
      <c r="R6685" t="str">
        <f t="shared" si="523"/>
        <v>YES</v>
      </c>
      <c r="S6685" t="str">
        <f t="shared" si="524"/>
        <v>YES</v>
      </c>
    </row>
    <row r="6686" spans="1:19" hidden="1" x14ac:dyDescent="0.2">
      <c r="A6686">
        <v>543677</v>
      </c>
      <c r="B6686" t="s">
        <v>14776</v>
      </c>
      <c r="C6686" t="s">
        <v>16316</v>
      </c>
      <c r="D6686" t="s">
        <v>16340</v>
      </c>
      <c r="E6686" t="s">
        <v>16367</v>
      </c>
      <c r="F6686">
        <v>28</v>
      </c>
      <c r="G6686" s="2">
        <v>32775</v>
      </c>
      <c r="H6686" t="s">
        <v>16368</v>
      </c>
      <c r="I6686">
        <v>71</v>
      </c>
      <c r="J6686">
        <v>205</v>
      </c>
      <c r="K6686" s="2">
        <v>40912</v>
      </c>
      <c r="L6686" t="s">
        <v>6657</v>
      </c>
      <c r="M6686" t="str">
        <f t="shared" si="521"/>
        <v>6/4/2012</v>
      </c>
      <c r="N6686" t="s">
        <v>16383</v>
      </c>
      <c r="O6686">
        <v>5</v>
      </c>
      <c r="P6686" s="5">
        <f t="shared" si="525"/>
        <v>22.293150684931508</v>
      </c>
      <c r="Q6686" s="5">
        <f t="shared" si="522"/>
        <v>22.709589041095889</v>
      </c>
      <c r="R6686" t="str">
        <f t="shared" si="523"/>
        <v>YES</v>
      </c>
      <c r="S6686" t="str">
        <f t="shared" si="524"/>
        <v>YES</v>
      </c>
    </row>
    <row r="6687" spans="1:19" hidden="1" x14ac:dyDescent="0.2">
      <c r="A6687">
        <v>607297</v>
      </c>
      <c r="B6687" t="s">
        <v>16424</v>
      </c>
      <c r="C6687" t="s">
        <v>16316</v>
      </c>
      <c r="D6687" t="s">
        <v>16330</v>
      </c>
      <c r="E6687" t="s">
        <v>16365</v>
      </c>
      <c r="F6687">
        <v>27</v>
      </c>
      <c r="G6687" s="2">
        <v>32913</v>
      </c>
      <c r="H6687" t="s">
        <v>16372</v>
      </c>
      <c r="I6687">
        <v>71</v>
      </c>
      <c r="J6687">
        <v>220</v>
      </c>
      <c r="K6687" s="2">
        <v>40724</v>
      </c>
      <c r="L6687" t="s">
        <v>6658</v>
      </c>
      <c r="M6687" t="str">
        <f t="shared" si="521"/>
        <v>6/4/2011</v>
      </c>
      <c r="N6687" t="s">
        <v>16383</v>
      </c>
      <c r="O6687">
        <v>7</v>
      </c>
      <c r="P6687" s="5">
        <f t="shared" si="525"/>
        <v>21.4</v>
      </c>
      <c r="Q6687" s="5">
        <f t="shared" si="522"/>
        <v>21.328767123287673</v>
      </c>
      <c r="R6687" t="str">
        <f t="shared" si="523"/>
        <v>YES</v>
      </c>
      <c r="S6687" t="str">
        <f t="shared" si="524"/>
        <v>YES</v>
      </c>
    </row>
    <row r="6688" spans="1:19" x14ac:dyDescent="0.2">
      <c r="A6688">
        <v>518833</v>
      </c>
      <c r="B6688" t="s">
        <v>14777</v>
      </c>
      <c r="C6688" t="s">
        <v>16314</v>
      </c>
      <c r="D6688" t="s">
        <v>16330</v>
      </c>
      <c r="E6688" t="s">
        <v>16365</v>
      </c>
      <c r="F6688">
        <v>32</v>
      </c>
      <c r="G6688" s="2">
        <v>31226</v>
      </c>
      <c r="H6688" t="s">
        <v>16368</v>
      </c>
      <c r="I6688">
        <v>71</v>
      </c>
      <c r="J6688">
        <v>200</v>
      </c>
      <c r="K6688" s="2">
        <v>39945</v>
      </c>
      <c r="L6688" t="s">
        <v>6659</v>
      </c>
      <c r="M6688" t="str">
        <f t="shared" si="521"/>
        <v>6/4/2009</v>
      </c>
      <c r="N6688" t="s">
        <v>16383</v>
      </c>
      <c r="O6688">
        <v>11</v>
      </c>
      <c r="P6688" s="5">
        <f t="shared" si="525"/>
        <v>23.887671232876713</v>
      </c>
      <c r="Q6688" s="5">
        <f t="shared" si="522"/>
        <v>23.950684931506849</v>
      </c>
      <c r="R6688" t="str">
        <f t="shared" si="523"/>
        <v>YES</v>
      </c>
      <c r="S6688" t="str">
        <f t="shared" si="524"/>
        <v>YES</v>
      </c>
    </row>
    <row r="6689" spans="1:19" x14ac:dyDescent="0.2">
      <c r="A6689">
        <v>625510</v>
      </c>
      <c r="B6689" t="s">
        <v>14778</v>
      </c>
      <c r="C6689" t="s">
        <v>16314</v>
      </c>
      <c r="D6689" t="s">
        <v>16330</v>
      </c>
      <c r="E6689" t="s">
        <v>16367</v>
      </c>
      <c r="F6689">
        <v>23</v>
      </c>
      <c r="G6689" s="2">
        <v>34647</v>
      </c>
      <c r="H6689" t="s">
        <v>16376</v>
      </c>
      <c r="I6689">
        <v>71</v>
      </c>
      <c r="J6689">
        <v>155</v>
      </c>
      <c r="K6689" s="2">
        <v>41090</v>
      </c>
      <c r="L6689" t="s">
        <v>6660</v>
      </c>
      <c r="M6689" t="str">
        <f t="shared" si="521"/>
        <v>6/4/2012</v>
      </c>
      <c r="N6689" t="s">
        <v>16383</v>
      </c>
      <c r="O6689">
        <v>6</v>
      </c>
      <c r="P6689" s="5">
        <f t="shared" si="525"/>
        <v>17.652054794520549</v>
      </c>
      <c r="Q6689" s="5">
        <f t="shared" si="522"/>
        <v>17.580821917808219</v>
      </c>
      <c r="R6689" t="str">
        <f t="shared" si="523"/>
        <v>YES</v>
      </c>
      <c r="S6689" t="str">
        <f t="shared" si="524"/>
        <v>YES</v>
      </c>
    </row>
    <row r="6690" spans="1:19" hidden="1" x14ac:dyDescent="0.2">
      <c r="A6690">
        <v>672717</v>
      </c>
      <c r="B6690" t="s">
        <v>14779</v>
      </c>
      <c r="C6690" t="s">
        <v>16314</v>
      </c>
      <c r="D6690" t="s">
        <v>16342</v>
      </c>
      <c r="E6690" t="s">
        <v>16362</v>
      </c>
      <c r="F6690">
        <v>17</v>
      </c>
      <c r="G6690" s="2">
        <v>36673</v>
      </c>
      <c r="H6690" t="s">
        <v>16371</v>
      </c>
      <c r="I6690">
        <v>71</v>
      </c>
      <c r="J6690">
        <v>160</v>
      </c>
      <c r="K6690" s="2">
        <v>42553</v>
      </c>
      <c r="L6690" t="s">
        <v>6661</v>
      </c>
      <c r="M6690" t="str">
        <f t="shared" si="521"/>
        <v>6/4/2016</v>
      </c>
      <c r="N6690" t="s">
        <v>16383</v>
      </c>
      <c r="O6690">
        <v>1</v>
      </c>
      <c r="P6690" s="5">
        <f t="shared" si="525"/>
        <v>16.109589041095891</v>
      </c>
      <c r="Q6690" s="5">
        <f t="shared" si="522"/>
        <v>16.032876712328768</v>
      </c>
      <c r="R6690" t="str">
        <f t="shared" si="523"/>
        <v>NO</v>
      </c>
      <c r="S6690" t="str">
        <f t="shared" si="524"/>
        <v>NO</v>
      </c>
    </row>
    <row r="6691" spans="1:19" hidden="1" x14ac:dyDescent="0.2">
      <c r="A6691">
        <v>668542</v>
      </c>
      <c r="B6691" t="s">
        <v>14780</v>
      </c>
      <c r="C6691" t="s">
        <v>16314</v>
      </c>
      <c r="D6691" t="s">
        <v>16342</v>
      </c>
      <c r="E6691" t="s">
        <v>16362</v>
      </c>
      <c r="F6691">
        <v>21</v>
      </c>
      <c r="G6691" s="2">
        <v>35337</v>
      </c>
      <c r="H6691" t="s">
        <v>16368</v>
      </c>
      <c r="I6691">
        <v>71</v>
      </c>
      <c r="J6691">
        <v>165</v>
      </c>
      <c r="K6691" s="2">
        <v>42346</v>
      </c>
      <c r="L6691" t="s">
        <v>6662</v>
      </c>
      <c r="M6691" t="str">
        <f t="shared" si="521"/>
        <v>6/4/2015</v>
      </c>
      <c r="N6691" t="s">
        <v>16383</v>
      </c>
      <c r="O6691">
        <v>2</v>
      </c>
      <c r="P6691" s="5">
        <f t="shared" si="525"/>
        <v>19.202739726027396</v>
      </c>
      <c r="Q6691" s="5">
        <f t="shared" si="522"/>
        <v>18.69041095890411</v>
      </c>
      <c r="R6691" t="str">
        <f t="shared" si="523"/>
        <v>NO</v>
      </c>
      <c r="S6691" t="str">
        <f t="shared" si="524"/>
        <v>NO</v>
      </c>
    </row>
    <row r="6692" spans="1:19" hidden="1" x14ac:dyDescent="0.2">
      <c r="A6692">
        <v>672739</v>
      </c>
      <c r="B6692" t="s">
        <v>11391</v>
      </c>
      <c r="C6692" t="s">
        <v>16314</v>
      </c>
      <c r="D6692" t="s">
        <v>16342</v>
      </c>
      <c r="E6692" t="s">
        <v>16362</v>
      </c>
      <c r="F6692">
        <v>18</v>
      </c>
      <c r="G6692" s="2">
        <v>36482</v>
      </c>
      <c r="H6692" t="s">
        <v>16368</v>
      </c>
      <c r="I6692">
        <v>71</v>
      </c>
      <c r="J6692">
        <v>180</v>
      </c>
      <c r="K6692" s="2">
        <v>42553</v>
      </c>
      <c r="L6692" t="s">
        <v>6663</v>
      </c>
      <c r="M6692" t="str">
        <f t="shared" si="521"/>
        <v>6/4/2016</v>
      </c>
      <c r="N6692" t="s">
        <v>16383</v>
      </c>
      <c r="O6692">
        <v>1</v>
      </c>
      <c r="P6692" s="5">
        <f t="shared" si="525"/>
        <v>16.632876712328766</v>
      </c>
      <c r="Q6692" s="5">
        <f t="shared" si="522"/>
        <v>16.556164383561644</v>
      </c>
      <c r="R6692" t="str">
        <f t="shared" si="523"/>
        <v>NO</v>
      </c>
      <c r="S6692" t="str">
        <f t="shared" si="524"/>
        <v>NO</v>
      </c>
    </row>
    <row r="6693" spans="1:19" hidden="1" x14ac:dyDescent="0.2">
      <c r="A6693">
        <v>677126</v>
      </c>
      <c r="B6693" t="s">
        <v>14781</v>
      </c>
      <c r="C6693" t="s">
        <v>16314</v>
      </c>
      <c r="D6693" t="s">
        <v>16342</v>
      </c>
      <c r="E6693" t="s">
        <v>16362</v>
      </c>
      <c r="F6693">
        <v>19</v>
      </c>
      <c r="G6693" s="2">
        <v>36026</v>
      </c>
      <c r="H6693" t="s">
        <v>16371</v>
      </c>
      <c r="I6693">
        <v>71</v>
      </c>
      <c r="J6693">
        <v>160</v>
      </c>
      <c r="K6693" s="2">
        <v>42898</v>
      </c>
      <c r="L6693" t="s">
        <v>6664</v>
      </c>
      <c r="M6693" t="str">
        <f t="shared" si="521"/>
        <v>6/4/2017</v>
      </c>
      <c r="N6693" t="s">
        <v>16383</v>
      </c>
      <c r="O6693">
        <v>1</v>
      </c>
      <c r="P6693" s="5">
        <f t="shared" si="525"/>
        <v>18.827397260273973</v>
      </c>
      <c r="Q6693" s="5">
        <f t="shared" si="522"/>
        <v>18.805479452054794</v>
      </c>
      <c r="R6693" t="str">
        <f t="shared" si="523"/>
        <v>NO</v>
      </c>
      <c r="S6693" t="str">
        <f t="shared" si="524"/>
        <v>NO</v>
      </c>
    </row>
    <row r="6694" spans="1:19" x14ac:dyDescent="0.2">
      <c r="A6694">
        <v>622759</v>
      </c>
      <c r="B6694" t="s">
        <v>14782</v>
      </c>
      <c r="C6694" t="s">
        <v>16314</v>
      </c>
      <c r="D6694" t="s">
        <v>16345</v>
      </c>
      <c r="E6694" t="s">
        <v>16363</v>
      </c>
      <c r="F6694">
        <v>22</v>
      </c>
      <c r="G6694" s="2">
        <v>34807</v>
      </c>
      <c r="H6694" t="s">
        <v>16375</v>
      </c>
      <c r="I6694">
        <v>71</v>
      </c>
      <c r="J6694">
        <v>183</v>
      </c>
      <c r="K6694" s="2">
        <v>40978</v>
      </c>
      <c r="L6694" t="s">
        <v>6665</v>
      </c>
      <c r="M6694" t="str">
        <f t="shared" si="521"/>
        <v>6/4/2012</v>
      </c>
      <c r="N6694" t="s">
        <v>16383</v>
      </c>
      <c r="O6694">
        <v>6</v>
      </c>
      <c r="P6694" s="5">
        <f t="shared" si="525"/>
        <v>16.906849315068492</v>
      </c>
      <c r="Q6694" s="5">
        <f t="shared" si="522"/>
        <v>17.142465753424659</v>
      </c>
      <c r="R6694" t="str">
        <f t="shared" si="523"/>
        <v>YES</v>
      </c>
      <c r="S6694" t="str">
        <f t="shared" si="524"/>
        <v>YES</v>
      </c>
    </row>
    <row r="6695" spans="1:19" hidden="1" x14ac:dyDescent="0.2">
      <c r="A6695">
        <v>665627</v>
      </c>
      <c r="B6695" t="s">
        <v>14783</v>
      </c>
      <c r="C6695" t="s">
        <v>16314</v>
      </c>
      <c r="D6695" t="s">
        <v>16345</v>
      </c>
      <c r="E6695" t="s">
        <v>16362</v>
      </c>
      <c r="F6695">
        <v>20</v>
      </c>
      <c r="G6695" s="2">
        <v>35721</v>
      </c>
      <c r="H6695" t="s">
        <v>16369</v>
      </c>
      <c r="I6695">
        <v>71</v>
      </c>
      <c r="J6695">
        <v>180</v>
      </c>
      <c r="K6695" s="2">
        <v>42191</v>
      </c>
      <c r="L6695" t="s">
        <v>6666</v>
      </c>
      <c r="M6695" t="str">
        <f t="shared" si="521"/>
        <v>6/4/2015</v>
      </c>
      <c r="N6695" t="s">
        <v>16383</v>
      </c>
      <c r="O6695">
        <v>2</v>
      </c>
      <c r="P6695" s="5">
        <f t="shared" si="525"/>
        <v>17.726027397260275</v>
      </c>
      <c r="Q6695" s="5">
        <f t="shared" si="522"/>
        <v>17.638356164383563</v>
      </c>
      <c r="R6695" t="str">
        <f t="shared" si="523"/>
        <v>NO</v>
      </c>
      <c r="S6695" t="str">
        <f t="shared" si="524"/>
        <v>NO</v>
      </c>
    </row>
    <row r="6696" spans="1:19" hidden="1" x14ac:dyDescent="0.2">
      <c r="A6696">
        <v>659161</v>
      </c>
      <c r="B6696" t="s">
        <v>14784</v>
      </c>
      <c r="C6696" t="s">
        <v>16314</v>
      </c>
      <c r="D6696" t="s">
        <v>16345</v>
      </c>
      <c r="E6696" t="s">
        <v>16362</v>
      </c>
      <c r="F6696">
        <v>20</v>
      </c>
      <c r="G6696" s="2">
        <v>35644</v>
      </c>
      <c r="H6696" t="s">
        <v>16375</v>
      </c>
      <c r="I6696">
        <v>71</v>
      </c>
      <c r="J6696">
        <v>180</v>
      </c>
      <c r="K6696" s="2">
        <v>41822</v>
      </c>
      <c r="L6696" t="s">
        <v>6667</v>
      </c>
      <c r="M6696" t="str">
        <f t="shared" si="521"/>
        <v>6/4/2014</v>
      </c>
      <c r="N6696" t="s">
        <v>16383</v>
      </c>
      <c r="O6696">
        <v>4</v>
      </c>
      <c r="P6696" s="5">
        <f t="shared" si="525"/>
        <v>16.926027397260274</v>
      </c>
      <c r="Q6696" s="5">
        <f t="shared" si="522"/>
        <v>16.849315068493151</v>
      </c>
      <c r="R6696" t="str">
        <f t="shared" si="523"/>
        <v>NO</v>
      </c>
      <c r="S6696" t="str">
        <f t="shared" si="524"/>
        <v>NO</v>
      </c>
    </row>
    <row r="6697" spans="1:19" hidden="1" x14ac:dyDescent="0.2">
      <c r="A6697">
        <v>650723</v>
      </c>
      <c r="B6697" t="s">
        <v>14785</v>
      </c>
      <c r="C6697" t="s">
        <v>16314</v>
      </c>
      <c r="D6697" t="s">
        <v>16345</v>
      </c>
      <c r="E6697" t="s">
        <v>16362</v>
      </c>
      <c r="F6697">
        <v>22</v>
      </c>
      <c r="G6697" s="2">
        <v>34724</v>
      </c>
      <c r="H6697" t="s">
        <v>16368</v>
      </c>
      <c r="I6697">
        <v>71</v>
      </c>
      <c r="J6697">
        <v>182</v>
      </c>
      <c r="K6697" s="2">
        <v>41542</v>
      </c>
      <c r="L6697" t="s">
        <v>6668</v>
      </c>
      <c r="M6697" t="str">
        <f t="shared" si="521"/>
        <v>6/4/2013</v>
      </c>
      <c r="N6697" t="s">
        <v>16383</v>
      </c>
      <c r="O6697">
        <v>4</v>
      </c>
      <c r="P6697" s="5">
        <f t="shared" si="525"/>
        <v>18.67945205479452</v>
      </c>
      <c r="Q6697" s="5">
        <f t="shared" si="522"/>
        <v>18.36986301369863</v>
      </c>
      <c r="R6697" t="str">
        <f t="shared" si="523"/>
        <v>NO</v>
      </c>
      <c r="S6697" t="str">
        <f t="shared" si="524"/>
        <v>NO</v>
      </c>
    </row>
    <row r="6698" spans="1:19" hidden="1" x14ac:dyDescent="0.2">
      <c r="A6698">
        <v>642528</v>
      </c>
      <c r="B6698" t="s">
        <v>14786</v>
      </c>
      <c r="C6698" t="s">
        <v>16314</v>
      </c>
      <c r="F6698">
        <v>23</v>
      </c>
      <c r="G6698" s="2">
        <v>34640</v>
      </c>
      <c r="H6698" t="s">
        <v>16368</v>
      </c>
      <c r="I6698">
        <v>71</v>
      </c>
      <c r="J6698">
        <v>165</v>
      </c>
      <c r="K6698" s="2">
        <v>41871</v>
      </c>
      <c r="L6698" t="s">
        <v>6669</v>
      </c>
      <c r="M6698" t="str">
        <f t="shared" si="521"/>
        <v>6/4/2014</v>
      </c>
      <c r="N6698" t="s">
        <v>16384</v>
      </c>
      <c r="O6698">
        <v>3</v>
      </c>
      <c r="P6698" s="5">
        <f t="shared" si="525"/>
        <v>19.81095890410959</v>
      </c>
      <c r="Q6698" s="5">
        <f t="shared" si="522"/>
        <v>19.600000000000001</v>
      </c>
      <c r="R6698" t="str">
        <f t="shared" si="523"/>
        <v>NO</v>
      </c>
      <c r="S6698" t="str">
        <f t="shared" si="524"/>
        <v>NO</v>
      </c>
    </row>
    <row r="6699" spans="1:19" hidden="1" x14ac:dyDescent="0.2">
      <c r="A6699">
        <v>665928</v>
      </c>
      <c r="B6699" t="s">
        <v>8511</v>
      </c>
      <c r="C6699" t="s">
        <v>16314</v>
      </c>
      <c r="D6699" t="s">
        <v>16345</v>
      </c>
      <c r="E6699" t="s">
        <v>16362</v>
      </c>
      <c r="F6699">
        <v>19</v>
      </c>
      <c r="G6699" s="2">
        <v>36123</v>
      </c>
      <c r="H6699" t="s">
        <v>16373</v>
      </c>
      <c r="I6699">
        <v>71</v>
      </c>
      <c r="J6699">
        <v>170</v>
      </c>
      <c r="K6699" s="2">
        <v>42187</v>
      </c>
      <c r="L6699" t="s">
        <v>6670</v>
      </c>
      <c r="M6699" t="str">
        <f t="shared" si="521"/>
        <v>6/4/2015</v>
      </c>
      <c r="N6699" t="s">
        <v>16383</v>
      </c>
      <c r="O6699">
        <v>2</v>
      </c>
      <c r="P6699" s="5">
        <f t="shared" si="525"/>
        <v>16.613698630136987</v>
      </c>
      <c r="Q6699" s="5">
        <f t="shared" si="522"/>
        <v>16.536986301369861</v>
      </c>
      <c r="R6699" t="str">
        <f t="shared" si="523"/>
        <v>NO</v>
      </c>
      <c r="S6699" t="str">
        <f t="shared" si="524"/>
        <v>NO</v>
      </c>
    </row>
    <row r="6700" spans="1:19" hidden="1" x14ac:dyDescent="0.2">
      <c r="A6700">
        <v>665623</v>
      </c>
      <c r="B6700" t="s">
        <v>14787</v>
      </c>
      <c r="C6700" t="s">
        <v>16314</v>
      </c>
      <c r="D6700" t="s">
        <v>16345</v>
      </c>
      <c r="E6700" t="s">
        <v>16362</v>
      </c>
      <c r="F6700">
        <v>21</v>
      </c>
      <c r="G6700" s="2">
        <v>35395</v>
      </c>
      <c r="H6700" t="s">
        <v>16368</v>
      </c>
      <c r="I6700">
        <v>71</v>
      </c>
      <c r="J6700">
        <v>185</v>
      </c>
      <c r="K6700" s="2">
        <v>42187</v>
      </c>
      <c r="L6700" t="s">
        <v>6671</v>
      </c>
      <c r="M6700" t="str">
        <f t="shared" si="521"/>
        <v>6/4/2015</v>
      </c>
      <c r="N6700" t="s">
        <v>16383</v>
      </c>
      <c r="O6700">
        <v>2</v>
      </c>
      <c r="P6700" s="5">
        <f t="shared" si="525"/>
        <v>18.608219178082191</v>
      </c>
      <c r="Q6700" s="5">
        <f t="shared" si="522"/>
        <v>18.531506849315068</v>
      </c>
      <c r="R6700" t="str">
        <f t="shared" si="523"/>
        <v>NO</v>
      </c>
      <c r="S6700" t="str">
        <f t="shared" si="524"/>
        <v>NO</v>
      </c>
    </row>
    <row r="6701" spans="1:19" hidden="1" x14ac:dyDescent="0.2">
      <c r="A6701">
        <v>667826</v>
      </c>
      <c r="B6701" t="s">
        <v>14788</v>
      </c>
      <c r="C6701" t="s">
        <v>16314</v>
      </c>
      <c r="D6701" t="s">
        <v>16345</v>
      </c>
      <c r="E6701" t="s">
        <v>16362</v>
      </c>
      <c r="F6701">
        <v>19</v>
      </c>
      <c r="G6701" s="2">
        <v>35827</v>
      </c>
      <c r="H6701" t="s">
        <v>16378</v>
      </c>
      <c r="I6701">
        <v>71</v>
      </c>
      <c r="J6701">
        <v>165</v>
      </c>
      <c r="K6701" s="2">
        <v>42438</v>
      </c>
      <c r="L6701" t="s">
        <v>6672</v>
      </c>
      <c r="M6701" t="str">
        <f t="shared" si="521"/>
        <v>6/4/2016</v>
      </c>
      <c r="N6701" t="s">
        <v>16383</v>
      </c>
      <c r="O6701">
        <v>2</v>
      </c>
      <c r="P6701" s="5">
        <f t="shared" si="525"/>
        <v>18.112328767123287</v>
      </c>
      <c r="Q6701" s="5">
        <f t="shared" si="522"/>
        <v>18.350684931506848</v>
      </c>
      <c r="R6701" t="str">
        <f t="shared" si="523"/>
        <v>NO</v>
      </c>
      <c r="S6701" t="str">
        <f t="shared" si="524"/>
        <v>NO</v>
      </c>
    </row>
    <row r="6702" spans="1:19" hidden="1" x14ac:dyDescent="0.2">
      <c r="A6702">
        <v>659078</v>
      </c>
      <c r="B6702" t="s">
        <v>14789</v>
      </c>
      <c r="C6702" t="s">
        <v>16314</v>
      </c>
      <c r="D6702" t="s">
        <v>16345</v>
      </c>
      <c r="E6702" t="s">
        <v>16364</v>
      </c>
      <c r="F6702">
        <v>21</v>
      </c>
      <c r="G6702" s="2">
        <v>35044</v>
      </c>
      <c r="H6702" t="s">
        <v>16375</v>
      </c>
      <c r="I6702">
        <v>71</v>
      </c>
      <c r="J6702">
        <v>175</v>
      </c>
      <c r="K6702" s="2">
        <v>41845</v>
      </c>
      <c r="L6702" t="s">
        <v>6673</v>
      </c>
      <c r="M6702" t="str">
        <f t="shared" si="521"/>
        <v>6/4/2014</v>
      </c>
      <c r="N6702" t="s">
        <v>16383</v>
      </c>
      <c r="O6702">
        <v>1</v>
      </c>
      <c r="P6702" s="5">
        <f t="shared" si="525"/>
        <v>18.632876712328766</v>
      </c>
      <c r="Q6702" s="5">
        <f t="shared" si="522"/>
        <v>18.493150684931507</v>
      </c>
      <c r="R6702" t="str">
        <f t="shared" si="523"/>
        <v>NO</v>
      </c>
      <c r="S6702" t="str">
        <f t="shared" si="524"/>
        <v>NO</v>
      </c>
    </row>
    <row r="6703" spans="1:19" hidden="1" x14ac:dyDescent="0.2">
      <c r="A6703">
        <v>656954</v>
      </c>
      <c r="B6703" t="s">
        <v>14790</v>
      </c>
      <c r="C6703" t="s">
        <v>16314</v>
      </c>
      <c r="D6703" t="s">
        <v>16345</v>
      </c>
      <c r="E6703" t="s">
        <v>16367</v>
      </c>
      <c r="F6703">
        <v>21</v>
      </c>
      <c r="G6703" s="2">
        <v>35198</v>
      </c>
      <c r="H6703" t="s">
        <v>16368</v>
      </c>
      <c r="I6703">
        <v>71</v>
      </c>
      <c r="J6703">
        <v>200</v>
      </c>
      <c r="K6703" s="2">
        <v>41806</v>
      </c>
      <c r="L6703" t="s">
        <v>6674</v>
      </c>
      <c r="M6703" t="str">
        <f t="shared" si="521"/>
        <v>6/4/2014</v>
      </c>
      <c r="N6703" t="s">
        <v>16383</v>
      </c>
      <c r="O6703">
        <v>4</v>
      </c>
      <c r="P6703" s="5">
        <f t="shared" si="525"/>
        <v>18.104109589041094</v>
      </c>
      <c r="Q6703" s="5">
        <f t="shared" si="522"/>
        <v>18.07123287671233</v>
      </c>
      <c r="R6703" t="str">
        <f t="shared" si="523"/>
        <v>NO</v>
      </c>
      <c r="S6703" t="str">
        <f t="shared" si="524"/>
        <v>NO</v>
      </c>
    </row>
    <row r="6704" spans="1:19" hidden="1" x14ac:dyDescent="0.2">
      <c r="A6704">
        <v>656036</v>
      </c>
      <c r="B6704" t="s">
        <v>14791</v>
      </c>
      <c r="C6704" t="s">
        <v>16314</v>
      </c>
      <c r="D6704" t="s">
        <v>16345</v>
      </c>
      <c r="E6704" t="s">
        <v>16362</v>
      </c>
      <c r="F6704">
        <v>21</v>
      </c>
      <c r="G6704" s="2">
        <v>35209</v>
      </c>
      <c r="H6704" t="s">
        <v>16372</v>
      </c>
      <c r="I6704">
        <v>71</v>
      </c>
      <c r="J6704">
        <v>168</v>
      </c>
      <c r="K6704" s="2">
        <v>41789</v>
      </c>
      <c r="L6704" t="s">
        <v>6675</v>
      </c>
      <c r="M6704" t="str">
        <f t="shared" si="521"/>
        <v>6/4/2014</v>
      </c>
      <c r="N6704" t="s">
        <v>16383</v>
      </c>
      <c r="O6704">
        <v>4</v>
      </c>
      <c r="P6704" s="5">
        <f t="shared" si="525"/>
        <v>18.027397260273972</v>
      </c>
      <c r="Q6704" s="5">
        <f t="shared" si="522"/>
        <v>18.041095890410958</v>
      </c>
      <c r="R6704" t="str">
        <f t="shared" si="523"/>
        <v>NO</v>
      </c>
      <c r="S6704" t="str">
        <f t="shared" si="524"/>
        <v>NO</v>
      </c>
    </row>
    <row r="6705" spans="1:19" hidden="1" x14ac:dyDescent="0.2">
      <c r="A6705">
        <v>592205</v>
      </c>
      <c r="B6705" t="s">
        <v>14792</v>
      </c>
      <c r="C6705" t="s">
        <v>16316</v>
      </c>
      <c r="D6705" t="s">
        <v>16341</v>
      </c>
      <c r="E6705" t="s">
        <v>16367</v>
      </c>
      <c r="F6705">
        <v>26</v>
      </c>
      <c r="G6705" s="2">
        <v>33395</v>
      </c>
      <c r="H6705" t="s">
        <v>16369</v>
      </c>
      <c r="I6705">
        <v>71</v>
      </c>
      <c r="J6705">
        <v>205</v>
      </c>
      <c r="K6705" s="2">
        <v>40341</v>
      </c>
      <c r="L6705" t="s">
        <v>6676</v>
      </c>
      <c r="M6705" t="str">
        <f t="shared" si="521"/>
        <v>6/4/2010</v>
      </c>
      <c r="N6705" t="s">
        <v>16383</v>
      </c>
      <c r="O6705">
        <v>8</v>
      </c>
      <c r="P6705" s="5">
        <f t="shared" si="525"/>
        <v>19.030136986301368</v>
      </c>
      <c r="Q6705" s="5">
        <f t="shared" si="522"/>
        <v>19.008219178082193</v>
      </c>
      <c r="R6705" t="str">
        <f t="shared" si="523"/>
        <v>YES</v>
      </c>
      <c r="S6705" t="str">
        <f t="shared" si="524"/>
        <v>YES</v>
      </c>
    </row>
    <row r="6706" spans="1:19" hidden="1" x14ac:dyDescent="0.2">
      <c r="A6706">
        <v>570774</v>
      </c>
      <c r="B6706" t="s">
        <v>14793</v>
      </c>
      <c r="C6706" t="s">
        <v>16315</v>
      </c>
      <c r="D6706" t="s">
        <v>16341</v>
      </c>
      <c r="E6706" t="s">
        <v>16367</v>
      </c>
      <c r="F6706">
        <v>26</v>
      </c>
      <c r="G6706" s="2">
        <v>33570</v>
      </c>
      <c r="H6706" t="s">
        <v>16372</v>
      </c>
      <c r="I6706">
        <v>71</v>
      </c>
      <c r="J6706">
        <v>170</v>
      </c>
      <c r="K6706" s="2">
        <v>39963</v>
      </c>
      <c r="L6706" t="s">
        <v>6677</v>
      </c>
      <c r="M6706" t="str">
        <f t="shared" si="521"/>
        <v>6/4/2009</v>
      </c>
      <c r="N6706" t="s">
        <v>16383</v>
      </c>
      <c r="O6706">
        <v>8</v>
      </c>
      <c r="P6706" s="5">
        <f t="shared" si="525"/>
        <v>17.515068493150686</v>
      </c>
      <c r="Q6706" s="5">
        <f t="shared" si="522"/>
        <v>17.528767123287672</v>
      </c>
      <c r="R6706" t="str">
        <f t="shared" si="523"/>
        <v>YES</v>
      </c>
      <c r="S6706" t="str">
        <f t="shared" si="524"/>
        <v>YES</v>
      </c>
    </row>
    <row r="6707" spans="1:19" hidden="1" x14ac:dyDescent="0.2">
      <c r="A6707">
        <v>596028</v>
      </c>
      <c r="B6707" t="s">
        <v>14794</v>
      </c>
      <c r="C6707" t="s">
        <v>16316</v>
      </c>
      <c r="D6707" t="s">
        <v>16341</v>
      </c>
      <c r="E6707" t="s">
        <v>16367</v>
      </c>
      <c r="F6707">
        <v>24</v>
      </c>
      <c r="G6707" s="2">
        <v>33992</v>
      </c>
      <c r="H6707" t="s">
        <v>16374</v>
      </c>
      <c r="I6707">
        <v>71</v>
      </c>
      <c r="J6707">
        <v>195</v>
      </c>
      <c r="K6707" s="2">
        <v>40768</v>
      </c>
      <c r="L6707" t="s">
        <v>6678</v>
      </c>
      <c r="M6707" t="str">
        <f t="shared" si="521"/>
        <v>6/4/2011</v>
      </c>
      <c r="N6707" t="s">
        <v>16383</v>
      </c>
      <c r="O6707">
        <v>7</v>
      </c>
      <c r="P6707" s="5">
        <f t="shared" si="525"/>
        <v>18.564383561643837</v>
      </c>
      <c r="Q6707" s="5">
        <f t="shared" si="522"/>
        <v>18.372602739726027</v>
      </c>
      <c r="R6707" t="str">
        <f t="shared" si="523"/>
        <v>YES</v>
      </c>
      <c r="S6707" t="str">
        <f t="shared" si="524"/>
        <v>YES</v>
      </c>
    </row>
    <row r="6708" spans="1:19" hidden="1" x14ac:dyDescent="0.2">
      <c r="A6708">
        <v>502523</v>
      </c>
      <c r="B6708" t="s">
        <v>16425</v>
      </c>
      <c r="C6708" t="s">
        <v>16316</v>
      </c>
      <c r="D6708" t="s">
        <v>16341</v>
      </c>
      <c r="E6708" t="s">
        <v>16365</v>
      </c>
      <c r="F6708">
        <v>29</v>
      </c>
      <c r="G6708" s="2">
        <v>32139</v>
      </c>
      <c r="H6708" t="s">
        <v>16376</v>
      </c>
      <c r="I6708">
        <v>71</v>
      </c>
      <c r="J6708">
        <v>175</v>
      </c>
      <c r="K6708" s="2">
        <v>40040</v>
      </c>
      <c r="L6708" t="s">
        <v>6679</v>
      </c>
      <c r="M6708" t="str">
        <f t="shared" si="521"/>
        <v>6/4/2009</v>
      </c>
      <c r="N6708" t="s">
        <v>16383</v>
      </c>
      <c r="O6708">
        <v>12</v>
      </c>
      <c r="P6708" s="5">
        <f t="shared" si="525"/>
        <v>21.646575342465752</v>
      </c>
      <c r="Q6708" s="5">
        <f t="shared" si="522"/>
        <v>21.449315068493149</v>
      </c>
      <c r="R6708" t="str">
        <f t="shared" si="523"/>
        <v>YES</v>
      </c>
      <c r="S6708" t="str">
        <f t="shared" si="524"/>
        <v>YES</v>
      </c>
    </row>
    <row r="6709" spans="1:19" x14ac:dyDescent="0.2">
      <c r="A6709">
        <v>623188</v>
      </c>
      <c r="B6709" t="s">
        <v>14795</v>
      </c>
      <c r="C6709" t="s">
        <v>16314</v>
      </c>
      <c r="D6709" t="s">
        <v>16341</v>
      </c>
      <c r="E6709" t="s">
        <v>16367</v>
      </c>
      <c r="F6709">
        <v>26</v>
      </c>
      <c r="G6709" s="2">
        <v>33353</v>
      </c>
      <c r="H6709" t="s">
        <v>16372</v>
      </c>
      <c r="I6709">
        <v>71</v>
      </c>
      <c r="J6709">
        <v>200</v>
      </c>
      <c r="K6709" s="2">
        <v>41073</v>
      </c>
      <c r="L6709" t="s">
        <v>6680</v>
      </c>
      <c r="M6709" t="str">
        <f t="shared" si="521"/>
        <v>6/4/2012</v>
      </c>
      <c r="N6709" t="s">
        <v>16383</v>
      </c>
      <c r="O6709">
        <v>6</v>
      </c>
      <c r="P6709" s="5">
        <f t="shared" si="525"/>
        <v>21.150684931506849</v>
      </c>
      <c r="Q6709" s="5">
        <f t="shared" si="522"/>
        <v>21.126027397260273</v>
      </c>
      <c r="R6709" t="str">
        <f t="shared" si="523"/>
        <v>YES</v>
      </c>
      <c r="S6709" t="str">
        <f t="shared" si="524"/>
        <v>YES</v>
      </c>
    </row>
    <row r="6710" spans="1:19" hidden="1" x14ac:dyDescent="0.2">
      <c r="A6710">
        <v>623406</v>
      </c>
      <c r="B6710" t="s">
        <v>14796</v>
      </c>
      <c r="C6710" t="s">
        <v>16314</v>
      </c>
      <c r="F6710">
        <v>27</v>
      </c>
      <c r="G6710" s="2">
        <v>33119</v>
      </c>
      <c r="H6710" t="s">
        <v>16368</v>
      </c>
      <c r="I6710">
        <v>71</v>
      </c>
      <c r="J6710">
        <v>190</v>
      </c>
      <c r="K6710" s="2">
        <v>41068</v>
      </c>
      <c r="L6710" t="s">
        <v>6681</v>
      </c>
      <c r="M6710" t="str">
        <f t="shared" si="521"/>
        <v>6/4/2012</v>
      </c>
      <c r="N6710" t="s">
        <v>16384</v>
      </c>
      <c r="O6710">
        <v>5</v>
      </c>
      <c r="P6710" s="5">
        <f t="shared" si="525"/>
        <v>21.778082191780822</v>
      </c>
      <c r="Q6710" s="5">
        <f t="shared" si="522"/>
        <v>21.767123287671232</v>
      </c>
      <c r="R6710" t="str">
        <f t="shared" si="523"/>
        <v>YES</v>
      </c>
      <c r="S6710" t="str">
        <f t="shared" si="524"/>
        <v>NO</v>
      </c>
    </row>
    <row r="6711" spans="1:19" hidden="1" x14ac:dyDescent="0.2">
      <c r="A6711">
        <v>596131</v>
      </c>
      <c r="B6711" t="s">
        <v>14797</v>
      </c>
      <c r="C6711" t="s">
        <v>16316</v>
      </c>
      <c r="D6711" t="s">
        <v>16341</v>
      </c>
      <c r="E6711" t="s">
        <v>16367</v>
      </c>
      <c r="F6711">
        <v>25</v>
      </c>
      <c r="G6711" s="2">
        <v>33822</v>
      </c>
      <c r="H6711" t="s">
        <v>16378</v>
      </c>
      <c r="I6711">
        <v>71</v>
      </c>
      <c r="J6711">
        <v>175</v>
      </c>
      <c r="K6711" s="2">
        <v>41802</v>
      </c>
      <c r="L6711" t="s">
        <v>6682</v>
      </c>
      <c r="M6711" t="str">
        <f t="shared" si="521"/>
        <v>6/4/2014</v>
      </c>
      <c r="N6711" t="s">
        <v>16383</v>
      </c>
      <c r="O6711">
        <v>4</v>
      </c>
      <c r="P6711" s="5">
        <f t="shared" si="525"/>
        <v>21.863013698630137</v>
      </c>
      <c r="Q6711" s="5">
        <f t="shared" si="522"/>
        <v>21.841095890410958</v>
      </c>
      <c r="R6711" t="str">
        <f t="shared" si="523"/>
        <v>YES</v>
      </c>
      <c r="S6711" t="str">
        <f t="shared" si="524"/>
        <v>YES</v>
      </c>
    </row>
    <row r="6712" spans="1:19" hidden="1" x14ac:dyDescent="0.2">
      <c r="A6712">
        <v>605102</v>
      </c>
      <c r="B6712" t="s">
        <v>14798</v>
      </c>
      <c r="C6712" t="s">
        <v>16316</v>
      </c>
      <c r="D6712" t="s">
        <v>16341</v>
      </c>
      <c r="E6712" t="s">
        <v>16363</v>
      </c>
      <c r="F6712">
        <v>23</v>
      </c>
      <c r="G6712" s="2">
        <v>34540</v>
      </c>
      <c r="H6712" t="s">
        <v>16378</v>
      </c>
      <c r="I6712">
        <v>71</v>
      </c>
      <c r="J6712">
        <v>170</v>
      </c>
      <c r="K6712" s="2">
        <v>40588</v>
      </c>
      <c r="L6712" t="s">
        <v>6683</v>
      </c>
      <c r="M6712" t="str">
        <f t="shared" si="521"/>
        <v>6/4/2011</v>
      </c>
      <c r="N6712" t="s">
        <v>16383</v>
      </c>
      <c r="O6712">
        <v>7</v>
      </c>
      <c r="P6712" s="5">
        <f t="shared" si="525"/>
        <v>16.56986301369863</v>
      </c>
      <c r="Q6712" s="5">
        <f t="shared" si="522"/>
        <v>16.87123287671233</v>
      </c>
      <c r="R6712" t="str">
        <f t="shared" si="523"/>
        <v>YES</v>
      </c>
      <c r="S6712" t="str">
        <f t="shared" si="524"/>
        <v>YES</v>
      </c>
    </row>
    <row r="6713" spans="1:19" hidden="1" x14ac:dyDescent="0.2">
      <c r="A6713">
        <v>656222</v>
      </c>
      <c r="B6713" t="s">
        <v>14799</v>
      </c>
      <c r="C6713" t="s">
        <v>16314</v>
      </c>
      <c r="F6713">
        <v>24</v>
      </c>
      <c r="G6713" s="2">
        <v>34160</v>
      </c>
      <c r="H6713" t="s">
        <v>16368</v>
      </c>
      <c r="I6713">
        <v>71</v>
      </c>
      <c r="J6713">
        <v>195</v>
      </c>
      <c r="K6713" s="2">
        <v>41810</v>
      </c>
      <c r="L6713" t="s">
        <v>6684</v>
      </c>
      <c r="M6713" t="str">
        <f t="shared" si="521"/>
        <v>6/4/2014</v>
      </c>
      <c r="N6713" t="s">
        <v>16384</v>
      </c>
      <c r="O6713">
        <v>4</v>
      </c>
      <c r="P6713" s="5">
        <f t="shared" si="525"/>
        <v>20.958904109589042</v>
      </c>
      <c r="Q6713" s="5">
        <f t="shared" si="522"/>
        <v>20.915068493150685</v>
      </c>
      <c r="R6713" t="str">
        <f t="shared" si="523"/>
        <v>YES</v>
      </c>
      <c r="S6713" t="str">
        <f t="shared" si="524"/>
        <v>NO</v>
      </c>
    </row>
    <row r="6714" spans="1:19" hidden="1" x14ac:dyDescent="0.2">
      <c r="A6714">
        <v>664750</v>
      </c>
      <c r="B6714" t="s">
        <v>14800</v>
      </c>
      <c r="C6714" t="s">
        <v>16314</v>
      </c>
      <c r="D6714" t="s">
        <v>16337</v>
      </c>
      <c r="E6714" t="s">
        <v>16367</v>
      </c>
      <c r="F6714">
        <v>25</v>
      </c>
      <c r="G6714" s="2">
        <v>33932</v>
      </c>
      <c r="H6714" t="s">
        <v>16376</v>
      </c>
      <c r="I6714">
        <v>71</v>
      </c>
      <c r="J6714">
        <v>190</v>
      </c>
      <c r="K6714" s="2">
        <v>42172</v>
      </c>
      <c r="L6714" t="s">
        <v>6685</v>
      </c>
      <c r="M6714" t="str">
        <f t="shared" si="521"/>
        <v>6/4/2015</v>
      </c>
      <c r="N6714" t="s">
        <v>16383</v>
      </c>
      <c r="O6714">
        <v>3</v>
      </c>
      <c r="P6714" s="5">
        <f t="shared" si="525"/>
        <v>22.575342465753426</v>
      </c>
      <c r="Q6714" s="5">
        <f t="shared" si="522"/>
        <v>22.539726027397261</v>
      </c>
      <c r="R6714" t="str">
        <f t="shared" si="523"/>
        <v>NO</v>
      </c>
      <c r="S6714" t="str">
        <f t="shared" si="524"/>
        <v>NO</v>
      </c>
    </row>
    <row r="6715" spans="1:19" x14ac:dyDescent="0.2">
      <c r="A6715">
        <v>642031</v>
      </c>
      <c r="B6715" t="s">
        <v>14801</v>
      </c>
      <c r="C6715" t="s">
        <v>16314</v>
      </c>
      <c r="D6715" t="s">
        <v>16337</v>
      </c>
      <c r="E6715" t="s">
        <v>16365</v>
      </c>
      <c r="F6715">
        <v>26</v>
      </c>
      <c r="G6715" s="2">
        <v>33229</v>
      </c>
      <c r="H6715" t="s">
        <v>16374</v>
      </c>
      <c r="I6715">
        <v>71</v>
      </c>
      <c r="J6715">
        <v>200</v>
      </c>
      <c r="K6715" s="2">
        <v>41438</v>
      </c>
      <c r="L6715" t="s">
        <v>6686</v>
      </c>
      <c r="M6715" t="str">
        <f t="shared" si="521"/>
        <v>6/4/2013</v>
      </c>
      <c r="N6715" t="s">
        <v>16383</v>
      </c>
      <c r="O6715">
        <v>5</v>
      </c>
      <c r="P6715" s="5">
        <f t="shared" si="525"/>
        <v>22.490410958904111</v>
      </c>
      <c r="Q6715" s="5">
        <f t="shared" si="522"/>
        <v>22.465753424657535</v>
      </c>
      <c r="R6715" t="str">
        <f t="shared" si="523"/>
        <v>YES</v>
      </c>
      <c r="S6715" t="str">
        <f t="shared" si="524"/>
        <v>YES</v>
      </c>
    </row>
    <row r="6716" spans="1:19" hidden="1" x14ac:dyDescent="0.2">
      <c r="A6716">
        <v>575348</v>
      </c>
      <c r="B6716" t="s">
        <v>14802</v>
      </c>
      <c r="C6716" t="s">
        <v>16315</v>
      </c>
      <c r="D6716" t="s">
        <v>16337</v>
      </c>
      <c r="E6716" t="s">
        <v>16367</v>
      </c>
      <c r="F6716">
        <v>26</v>
      </c>
      <c r="G6716" s="2">
        <v>33571</v>
      </c>
      <c r="H6716" t="s">
        <v>16378</v>
      </c>
      <c r="I6716">
        <v>71</v>
      </c>
      <c r="J6716">
        <v>190</v>
      </c>
      <c r="K6716" s="2">
        <v>40000</v>
      </c>
      <c r="L6716" t="s">
        <v>6687</v>
      </c>
      <c r="M6716" t="str">
        <f t="shared" si="521"/>
        <v>6/4/2009</v>
      </c>
      <c r="N6716" t="s">
        <v>16383</v>
      </c>
      <c r="O6716">
        <v>9</v>
      </c>
      <c r="P6716" s="5">
        <f t="shared" si="525"/>
        <v>17.613698630136987</v>
      </c>
      <c r="Q6716" s="5">
        <f t="shared" si="522"/>
        <v>17.526027397260275</v>
      </c>
      <c r="R6716" t="str">
        <f t="shared" si="523"/>
        <v>YES</v>
      </c>
      <c r="S6716" t="str">
        <f t="shared" si="524"/>
        <v>YES</v>
      </c>
    </row>
    <row r="6717" spans="1:19" hidden="1" x14ac:dyDescent="0.2">
      <c r="A6717">
        <v>533646</v>
      </c>
      <c r="B6717" t="s">
        <v>14803</v>
      </c>
      <c r="C6717" t="s">
        <v>16314</v>
      </c>
      <c r="D6717" t="s">
        <v>16337</v>
      </c>
      <c r="E6717" t="s">
        <v>16366</v>
      </c>
      <c r="F6717">
        <v>22</v>
      </c>
      <c r="G6717" s="2">
        <v>34931</v>
      </c>
      <c r="H6717" t="s">
        <v>16376</v>
      </c>
      <c r="I6717">
        <v>71</v>
      </c>
      <c r="J6717">
        <v>170</v>
      </c>
      <c r="K6717" s="2">
        <v>41475</v>
      </c>
      <c r="L6717" t="s">
        <v>6688</v>
      </c>
      <c r="M6717" t="str">
        <f t="shared" si="521"/>
        <v>6/4/2013</v>
      </c>
      <c r="N6717" t="s">
        <v>16383</v>
      </c>
      <c r="O6717">
        <v>4</v>
      </c>
      <c r="P6717" s="5">
        <f t="shared" si="525"/>
        <v>17.92876712328767</v>
      </c>
      <c r="Q6717" s="5">
        <f t="shared" si="522"/>
        <v>17.802739726027397</v>
      </c>
      <c r="R6717" t="str">
        <f t="shared" si="523"/>
        <v>NO</v>
      </c>
      <c r="S6717" t="str">
        <f t="shared" si="524"/>
        <v>NO</v>
      </c>
    </row>
    <row r="6718" spans="1:19" hidden="1" x14ac:dyDescent="0.2">
      <c r="A6718">
        <v>662928</v>
      </c>
      <c r="B6718" t="s">
        <v>14804</v>
      </c>
      <c r="C6718" t="s">
        <v>16314</v>
      </c>
      <c r="D6718" t="s">
        <v>16333</v>
      </c>
      <c r="E6718" t="s">
        <v>16362</v>
      </c>
      <c r="F6718">
        <v>20</v>
      </c>
      <c r="G6718" s="2">
        <v>35584</v>
      </c>
      <c r="H6718" t="s">
        <v>16374</v>
      </c>
      <c r="I6718">
        <v>71</v>
      </c>
      <c r="J6718">
        <v>175</v>
      </c>
      <c r="K6718" s="2">
        <v>42073</v>
      </c>
      <c r="L6718" t="s">
        <v>6689</v>
      </c>
      <c r="M6718" t="str">
        <f t="shared" si="521"/>
        <v>6/4/2015</v>
      </c>
      <c r="N6718" t="s">
        <v>16383</v>
      </c>
      <c r="O6718">
        <v>3</v>
      </c>
      <c r="P6718" s="5">
        <f t="shared" si="525"/>
        <v>17.778082191780822</v>
      </c>
      <c r="Q6718" s="5">
        <f t="shared" si="522"/>
        <v>18.013698630136986</v>
      </c>
      <c r="R6718" t="str">
        <f t="shared" si="523"/>
        <v>NO</v>
      </c>
      <c r="S6718" t="str">
        <f t="shared" si="524"/>
        <v>NO</v>
      </c>
    </row>
    <row r="6719" spans="1:19" hidden="1" x14ac:dyDescent="0.2">
      <c r="A6719">
        <v>624512</v>
      </c>
      <c r="B6719" t="s">
        <v>14805</v>
      </c>
      <c r="C6719" t="s">
        <v>16314</v>
      </c>
      <c r="F6719">
        <v>22</v>
      </c>
      <c r="G6719" s="2">
        <v>34760</v>
      </c>
      <c r="H6719" t="s">
        <v>16374</v>
      </c>
      <c r="I6719">
        <v>71</v>
      </c>
      <c r="J6719">
        <v>215</v>
      </c>
      <c r="K6719" s="2">
        <v>41087</v>
      </c>
      <c r="L6719" t="s">
        <v>6690</v>
      </c>
      <c r="M6719" t="str">
        <f t="shared" si="521"/>
        <v>6/4/2012</v>
      </c>
      <c r="N6719" t="s">
        <v>16384</v>
      </c>
      <c r="O6719">
        <v>5</v>
      </c>
      <c r="P6719" s="5">
        <f t="shared" si="525"/>
        <v>17.334246575342465</v>
      </c>
      <c r="Q6719" s="5">
        <f t="shared" si="522"/>
        <v>17.271232876712329</v>
      </c>
      <c r="R6719" t="str">
        <f t="shared" si="523"/>
        <v>YES</v>
      </c>
      <c r="S6719" t="str">
        <f t="shared" si="524"/>
        <v>NO</v>
      </c>
    </row>
    <row r="6720" spans="1:19" hidden="1" x14ac:dyDescent="0.2">
      <c r="A6720">
        <v>677038</v>
      </c>
      <c r="B6720" t="s">
        <v>14806</v>
      </c>
      <c r="C6720" t="s">
        <v>16314</v>
      </c>
      <c r="D6720" t="s">
        <v>16333</v>
      </c>
      <c r="E6720" t="s">
        <v>16364</v>
      </c>
      <c r="F6720">
        <v>22</v>
      </c>
      <c r="G6720" s="2">
        <v>34768</v>
      </c>
      <c r="H6720" t="s">
        <v>16368</v>
      </c>
      <c r="I6720">
        <v>71</v>
      </c>
      <c r="J6720">
        <v>180</v>
      </c>
      <c r="K6720" s="2">
        <v>42905</v>
      </c>
      <c r="L6720" t="s">
        <v>6691</v>
      </c>
      <c r="M6720" t="str">
        <f t="shared" si="521"/>
        <v>6/4/2017</v>
      </c>
      <c r="N6720" t="s">
        <v>16383</v>
      </c>
      <c r="O6720">
        <v>1</v>
      </c>
      <c r="P6720" s="5">
        <f t="shared" si="525"/>
        <v>22.293150684931508</v>
      </c>
      <c r="Q6720" s="5">
        <f t="shared" si="522"/>
        <v>22.252054794520546</v>
      </c>
      <c r="R6720" t="str">
        <f t="shared" si="523"/>
        <v>NO</v>
      </c>
      <c r="S6720" t="str">
        <f t="shared" si="524"/>
        <v>NO</v>
      </c>
    </row>
    <row r="6721" spans="1:19" hidden="1" x14ac:dyDescent="0.2">
      <c r="A6721">
        <v>650542</v>
      </c>
      <c r="B6721" t="s">
        <v>14807</v>
      </c>
      <c r="C6721" t="s">
        <v>16314</v>
      </c>
      <c r="D6721" t="s">
        <v>16350</v>
      </c>
      <c r="E6721" t="s">
        <v>16362</v>
      </c>
      <c r="F6721">
        <v>21</v>
      </c>
      <c r="G6721" s="2">
        <v>35097</v>
      </c>
      <c r="H6721" t="s">
        <v>16369</v>
      </c>
      <c r="I6721">
        <v>71</v>
      </c>
      <c r="J6721">
        <v>165</v>
      </c>
      <c r="K6721" s="2">
        <v>41590</v>
      </c>
      <c r="L6721" t="s">
        <v>6692</v>
      </c>
      <c r="M6721" t="str">
        <f t="shared" si="521"/>
        <v>6/4/2013</v>
      </c>
      <c r="N6721" t="s">
        <v>16383</v>
      </c>
      <c r="O6721">
        <v>4</v>
      </c>
      <c r="P6721" s="5">
        <f t="shared" si="525"/>
        <v>17.789041095890411</v>
      </c>
      <c r="Q6721" s="5">
        <f t="shared" si="522"/>
        <v>17.347945205479451</v>
      </c>
      <c r="R6721" t="str">
        <f t="shared" si="523"/>
        <v>NO</v>
      </c>
      <c r="S6721" t="str">
        <f t="shared" si="524"/>
        <v>NO</v>
      </c>
    </row>
    <row r="6722" spans="1:19" x14ac:dyDescent="0.2">
      <c r="A6722">
        <v>591611</v>
      </c>
      <c r="B6722" t="s">
        <v>14808</v>
      </c>
      <c r="C6722" t="s">
        <v>16314</v>
      </c>
      <c r="D6722" t="s">
        <v>16350</v>
      </c>
      <c r="E6722" t="s">
        <v>16363</v>
      </c>
      <c r="F6722">
        <v>24</v>
      </c>
      <c r="G6722" s="2">
        <v>34194</v>
      </c>
      <c r="H6722" t="s">
        <v>16368</v>
      </c>
      <c r="I6722">
        <v>71</v>
      </c>
      <c r="J6722">
        <v>165</v>
      </c>
      <c r="K6722" s="2">
        <v>40311</v>
      </c>
      <c r="L6722" t="s">
        <v>6693</v>
      </c>
      <c r="M6722" t="str">
        <f t="shared" si="521"/>
        <v>6/4/2010</v>
      </c>
      <c r="N6722" t="s">
        <v>16383</v>
      </c>
      <c r="O6722">
        <v>8</v>
      </c>
      <c r="P6722" s="5">
        <f t="shared" si="525"/>
        <v>16.758904109589039</v>
      </c>
      <c r="Q6722" s="5">
        <f t="shared" si="522"/>
        <v>16.81917808219178</v>
      </c>
      <c r="R6722" t="str">
        <f t="shared" si="523"/>
        <v>YES</v>
      </c>
      <c r="S6722" t="str">
        <f t="shared" si="524"/>
        <v>YES</v>
      </c>
    </row>
    <row r="6723" spans="1:19" hidden="1" x14ac:dyDescent="0.2">
      <c r="A6723">
        <v>677018</v>
      </c>
      <c r="B6723" t="s">
        <v>14809</v>
      </c>
      <c r="C6723" t="s">
        <v>16314</v>
      </c>
      <c r="D6723" t="s">
        <v>16350</v>
      </c>
      <c r="E6723" t="s">
        <v>16363</v>
      </c>
      <c r="F6723">
        <v>22</v>
      </c>
      <c r="G6723" s="2">
        <v>34687</v>
      </c>
      <c r="H6723" t="s">
        <v>16378</v>
      </c>
      <c r="K6723" s="2">
        <v>42912</v>
      </c>
      <c r="L6723" t="s">
        <v>6694</v>
      </c>
      <c r="M6723" t="str">
        <f t="shared" ref="M6723:M6786" si="526">IF(ISBLANK(K6723),"UNKNOWN","6/4/"&amp;YEAR(K6723))</f>
        <v>6/4/2017</v>
      </c>
      <c r="N6723" t="s">
        <v>16383</v>
      </c>
      <c r="O6723">
        <v>1</v>
      </c>
      <c r="P6723" s="5">
        <f t="shared" si="525"/>
        <v>22.534246575342465</v>
      </c>
      <c r="Q6723" s="5">
        <f t="shared" ref="Q6723:Q6786" si="527">IF(ISBLANK(K6723),"UNKNOWN",(M6723-G6723)/365)</f>
        <v>22.473972602739725</v>
      </c>
      <c r="R6723" t="str">
        <f t="shared" ref="R6723:R6786" si="528">IF(OR(AND(Q6723&gt;=19,O6723&gt;=4),AND(Q6723&lt;19,O6723&gt;=5)),"YES","NO")</f>
        <v>NO</v>
      </c>
      <c r="S6723" t="str">
        <f t="shared" ref="S6723:S6786" si="529">IF(AND(N6723="NO",R6723="YES"),"YES","NO")</f>
        <v>NO</v>
      </c>
    </row>
    <row r="6724" spans="1:19" hidden="1" x14ac:dyDescent="0.2">
      <c r="A6724">
        <v>657690</v>
      </c>
      <c r="B6724" t="s">
        <v>14810</v>
      </c>
      <c r="C6724" t="s">
        <v>16315</v>
      </c>
      <c r="D6724" t="s">
        <v>16350</v>
      </c>
      <c r="E6724" t="s">
        <v>16366</v>
      </c>
      <c r="F6724">
        <v>24</v>
      </c>
      <c r="G6724" s="2">
        <v>34040</v>
      </c>
      <c r="H6724" t="s">
        <v>16368</v>
      </c>
      <c r="I6724">
        <v>71</v>
      </c>
      <c r="J6724">
        <v>197</v>
      </c>
      <c r="K6724" s="2">
        <v>42175</v>
      </c>
      <c r="L6724" t="s">
        <v>6695</v>
      </c>
      <c r="M6724" t="str">
        <f t="shared" si="526"/>
        <v>6/4/2015</v>
      </c>
      <c r="N6724" t="s">
        <v>16383</v>
      </c>
      <c r="O6724">
        <v>2</v>
      </c>
      <c r="P6724" s="5">
        <f t="shared" si="525"/>
        <v>22.287671232876711</v>
      </c>
      <c r="Q6724" s="5">
        <f t="shared" si="527"/>
        <v>22.243835616438357</v>
      </c>
      <c r="R6724" t="str">
        <f t="shared" si="528"/>
        <v>NO</v>
      </c>
      <c r="S6724" t="str">
        <f t="shared" si="529"/>
        <v>NO</v>
      </c>
    </row>
    <row r="6725" spans="1:19" hidden="1" x14ac:dyDescent="0.2">
      <c r="A6725">
        <v>677856</v>
      </c>
      <c r="B6725" t="s">
        <v>14811</v>
      </c>
      <c r="C6725" t="s">
        <v>16315</v>
      </c>
      <c r="D6725" t="s">
        <v>16350</v>
      </c>
      <c r="E6725" t="s">
        <v>16362</v>
      </c>
      <c r="F6725">
        <v>23</v>
      </c>
      <c r="G6725" s="2">
        <v>34621</v>
      </c>
      <c r="H6725" t="s">
        <v>16368</v>
      </c>
      <c r="I6725">
        <v>71</v>
      </c>
      <c r="J6725">
        <v>200</v>
      </c>
      <c r="K6725" s="2">
        <v>42934</v>
      </c>
      <c r="L6725" t="s">
        <v>6696</v>
      </c>
      <c r="M6725" t="str">
        <f t="shared" si="526"/>
        <v>6/4/2017</v>
      </c>
      <c r="N6725" t="s">
        <v>16383</v>
      </c>
      <c r="O6725">
        <v>1</v>
      </c>
      <c r="P6725" s="5">
        <f t="shared" si="525"/>
        <v>22.775342465753425</v>
      </c>
      <c r="Q6725" s="5">
        <f t="shared" si="527"/>
        <v>22.654794520547945</v>
      </c>
      <c r="R6725" t="str">
        <f t="shared" si="528"/>
        <v>NO</v>
      </c>
      <c r="S6725" t="str">
        <f t="shared" si="529"/>
        <v>NO</v>
      </c>
    </row>
    <row r="6726" spans="1:19" x14ac:dyDescent="0.2">
      <c r="A6726">
        <v>605231</v>
      </c>
      <c r="B6726" t="s">
        <v>14812</v>
      </c>
      <c r="C6726" t="s">
        <v>16314</v>
      </c>
      <c r="D6726" t="s">
        <v>16333</v>
      </c>
      <c r="E6726" t="s">
        <v>16365</v>
      </c>
      <c r="F6726">
        <v>27</v>
      </c>
      <c r="G6726" s="2">
        <v>33205</v>
      </c>
      <c r="H6726" t="s">
        <v>16373</v>
      </c>
      <c r="I6726">
        <v>71</v>
      </c>
      <c r="J6726">
        <v>180</v>
      </c>
      <c r="K6726" s="2">
        <v>41513</v>
      </c>
      <c r="L6726" t="s">
        <v>6697</v>
      </c>
      <c r="M6726" t="str">
        <f t="shared" si="526"/>
        <v>6/4/2013</v>
      </c>
      <c r="N6726" t="s">
        <v>16383</v>
      </c>
      <c r="O6726">
        <v>4</v>
      </c>
      <c r="P6726" s="5">
        <f t="shared" si="525"/>
        <v>22.761643835616439</v>
      </c>
      <c r="Q6726" s="5">
        <f t="shared" si="527"/>
        <v>22.531506849315068</v>
      </c>
      <c r="R6726" t="str">
        <f t="shared" si="528"/>
        <v>YES</v>
      </c>
      <c r="S6726" t="str">
        <f t="shared" si="529"/>
        <v>YES</v>
      </c>
    </row>
    <row r="6727" spans="1:19" x14ac:dyDescent="0.2">
      <c r="A6727">
        <v>621005</v>
      </c>
      <c r="B6727" t="s">
        <v>14813</v>
      </c>
      <c r="C6727" t="s">
        <v>16314</v>
      </c>
      <c r="D6727" t="s">
        <v>16333</v>
      </c>
      <c r="E6727" t="s">
        <v>16367</v>
      </c>
      <c r="F6727">
        <v>23</v>
      </c>
      <c r="G6727" s="2">
        <v>34509</v>
      </c>
      <c r="H6727" t="s">
        <v>16378</v>
      </c>
      <c r="I6727">
        <v>71</v>
      </c>
      <c r="J6727">
        <v>180</v>
      </c>
      <c r="K6727" s="2">
        <v>41073</v>
      </c>
      <c r="L6727" t="s">
        <v>6698</v>
      </c>
      <c r="M6727" t="str">
        <f t="shared" si="526"/>
        <v>6/4/2012</v>
      </c>
      <c r="N6727" t="s">
        <v>16383</v>
      </c>
      <c r="O6727">
        <v>6</v>
      </c>
      <c r="P6727" s="5">
        <f t="shared" si="525"/>
        <v>17.983561643835618</v>
      </c>
      <c r="Q6727" s="5">
        <f t="shared" si="527"/>
        <v>17.958904109589042</v>
      </c>
      <c r="R6727" t="str">
        <f t="shared" si="528"/>
        <v>YES</v>
      </c>
      <c r="S6727" t="str">
        <f t="shared" si="529"/>
        <v>YES</v>
      </c>
    </row>
    <row r="6728" spans="1:19" hidden="1" x14ac:dyDescent="0.2">
      <c r="A6728">
        <v>456665</v>
      </c>
      <c r="B6728" t="s">
        <v>14814</v>
      </c>
      <c r="C6728" t="s">
        <v>16314</v>
      </c>
      <c r="F6728">
        <v>34</v>
      </c>
      <c r="G6728" s="2">
        <v>30419</v>
      </c>
      <c r="H6728" t="s">
        <v>16372</v>
      </c>
      <c r="I6728">
        <v>71</v>
      </c>
      <c r="J6728">
        <v>200</v>
      </c>
      <c r="K6728" s="2">
        <v>39984</v>
      </c>
      <c r="L6728" t="s">
        <v>6699</v>
      </c>
      <c r="M6728" t="str">
        <f t="shared" si="526"/>
        <v>6/4/2009</v>
      </c>
      <c r="N6728" t="s">
        <v>16384</v>
      </c>
      <c r="O6728">
        <v>13</v>
      </c>
      <c r="P6728" s="5">
        <f t="shared" si="525"/>
        <v>26.205479452054796</v>
      </c>
      <c r="Q6728" s="5">
        <f t="shared" si="527"/>
        <v>26.161643835616438</v>
      </c>
      <c r="R6728" t="str">
        <f t="shared" si="528"/>
        <v>YES</v>
      </c>
      <c r="S6728" t="str">
        <f t="shared" si="529"/>
        <v>NO</v>
      </c>
    </row>
    <row r="6729" spans="1:19" x14ac:dyDescent="0.2">
      <c r="A6729">
        <v>622807</v>
      </c>
      <c r="B6729" t="s">
        <v>14815</v>
      </c>
      <c r="C6729" t="s">
        <v>16314</v>
      </c>
      <c r="D6729" t="s">
        <v>16333</v>
      </c>
      <c r="E6729" t="s">
        <v>16363</v>
      </c>
      <c r="F6729">
        <v>23</v>
      </c>
      <c r="G6729" s="2">
        <v>34331</v>
      </c>
      <c r="H6729" t="s">
        <v>16374</v>
      </c>
      <c r="I6729">
        <v>71</v>
      </c>
      <c r="J6729">
        <v>180</v>
      </c>
      <c r="K6729" s="2">
        <v>40924</v>
      </c>
      <c r="L6729" t="s">
        <v>6700</v>
      </c>
      <c r="M6729" t="str">
        <f t="shared" si="526"/>
        <v>6/4/2012</v>
      </c>
      <c r="N6729" t="s">
        <v>16383</v>
      </c>
      <c r="O6729">
        <v>6</v>
      </c>
      <c r="P6729" s="5">
        <f t="shared" si="525"/>
        <v>18.063013698630137</v>
      </c>
      <c r="Q6729" s="5">
        <f t="shared" si="527"/>
        <v>18.446575342465753</v>
      </c>
      <c r="R6729" t="str">
        <f t="shared" si="528"/>
        <v>YES</v>
      </c>
      <c r="S6729" t="str">
        <f t="shared" si="529"/>
        <v>YES</v>
      </c>
    </row>
    <row r="6730" spans="1:19" hidden="1" x14ac:dyDescent="0.2">
      <c r="A6730">
        <v>673309</v>
      </c>
      <c r="B6730" t="s">
        <v>13860</v>
      </c>
      <c r="C6730" t="s">
        <v>16314</v>
      </c>
      <c r="D6730" t="s">
        <v>16334</v>
      </c>
      <c r="E6730" t="s">
        <v>16362</v>
      </c>
      <c r="F6730">
        <v>19</v>
      </c>
      <c r="G6730" s="2">
        <v>35845</v>
      </c>
      <c r="H6730" t="s">
        <v>16368</v>
      </c>
      <c r="I6730">
        <v>71</v>
      </c>
      <c r="J6730">
        <v>169</v>
      </c>
      <c r="K6730" s="2">
        <v>42725</v>
      </c>
      <c r="L6730" t="s">
        <v>6701</v>
      </c>
      <c r="M6730" t="str">
        <f t="shared" si="526"/>
        <v>6/4/2016</v>
      </c>
      <c r="N6730" t="s">
        <v>16383</v>
      </c>
      <c r="O6730">
        <v>1</v>
      </c>
      <c r="P6730" s="5">
        <f t="shared" si="525"/>
        <v>18.849315068493151</v>
      </c>
      <c r="Q6730" s="5">
        <f t="shared" si="527"/>
        <v>18.301369863013697</v>
      </c>
      <c r="R6730" t="str">
        <f t="shared" si="528"/>
        <v>NO</v>
      </c>
      <c r="S6730" t="str">
        <f t="shared" si="529"/>
        <v>NO</v>
      </c>
    </row>
    <row r="6731" spans="1:19" hidden="1" x14ac:dyDescent="0.2">
      <c r="A6731">
        <v>672490</v>
      </c>
      <c r="B6731" t="s">
        <v>14816</v>
      </c>
      <c r="C6731" t="s">
        <v>16314</v>
      </c>
      <c r="D6731" t="s">
        <v>16334</v>
      </c>
      <c r="E6731" t="s">
        <v>16362</v>
      </c>
      <c r="F6731">
        <v>17</v>
      </c>
      <c r="G6731" s="2">
        <v>36684</v>
      </c>
      <c r="H6731" t="s">
        <v>16368</v>
      </c>
      <c r="I6731">
        <v>71</v>
      </c>
      <c r="J6731">
        <v>180</v>
      </c>
      <c r="K6731" s="2">
        <v>42592</v>
      </c>
      <c r="L6731" t="s">
        <v>6702</v>
      </c>
      <c r="M6731" t="str">
        <f t="shared" si="526"/>
        <v>6/4/2016</v>
      </c>
      <c r="N6731" t="s">
        <v>16383</v>
      </c>
      <c r="O6731">
        <v>1</v>
      </c>
      <c r="P6731" s="5">
        <f t="shared" si="525"/>
        <v>16.186301369863013</v>
      </c>
      <c r="Q6731" s="5">
        <f t="shared" si="527"/>
        <v>16.002739726027396</v>
      </c>
      <c r="R6731" t="str">
        <f t="shared" si="528"/>
        <v>NO</v>
      </c>
      <c r="S6731" t="str">
        <f t="shared" si="529"/>
        <v>NO</v>
      </c>
    </row>
    <row r="6732" spans="1:19" hidden="1" x14ac:dyDescent="0.2">
      <c r="A6732">
        <v>672355</v>
      </c>
      <c r="B6732" t="s">
        <v>14817</v>
      </c>
      <c r="C6732" t="s">
        <v>16314</v>
      </c>
      <c r="D6732" t="s">
        <v>16334</v>
      </c>
      <c r="E6732" t="s">
        <v>16362</v>
      </c>
      <c r="F6732">
        <v>17</v>
      </c>
      <c r="G6732" s="2">
        <v>36640</v>
      </c>
      <c r="H6732" t="s">
        <v>16374</v>
      </c>
      <c r="I6732">
        <v>71</v>
      </c>
      <c r="J6732">
        <v>175</v>
      </c>
      <c r="K6732" s="2">
        <v>42553</v>
      </c>
      <c r="L6732" t="s">
        <v>6703</v>
      </c>
      <c r="M6732" t="str">
        <f t="shared" si="526"/>
        <v>6/4/2016</v>
      </c>
      <c r="N6732" t="s">
        <v>16383</v>
      </c>
      <c r="O6732">
        <v>1</v>
      </c>
      <c r="P6732" s="5">
        <f t="shared" si="525"/>
        <v>16.2</v>
      </c>
      <c r="Q6732" s="5">
        <f t="shared" si="527"/>
        <v>16.123287671232877</v>
      </c>
      <c r="R6732" t="str">
        <f t="shared" si="528"/>
        <v>NO</v>
      </c>
      <c r="S6732" t="str">
        <f t="shared" si="529"/>
        <v>NO</v>
      </c>
    </row>
    <row r="6733" spans="1:19" hidden="1" x14ac:dyDescent="0.2">
      <c r="A6733">
        <v>666704</v>
      </c>
      <c r="B6733" t="s">
        <v>14818</v>
      </c>
      <c r="C6733" t="s">
        <v>16314</v>
      </c>
      <c r="D6733" t="s">
        <v>16334</v>
      </c>
      <c r="E6733" t="s">
        <v>16362</v>
      </c>
      <c r="F6733">
        <v>19</v>
      </c>
      <c r="G6733" s="2">
        <v>36101</v>
      </c>
      <c r="H6733" t="s">
        <v>16373</v>
      </c>
      <c r="I6733">
        <v>71</v>
      </c>
      <c r="J6733">
        <v>180</v>
      </c>
      <c r="K6733" s="2">
        <v>42282</v>
      </c>
      <c r="L6733" t="s">
        <v>6704</v>
      </c>
      <c r="M6733" t="str">
        <f t="shared" si="526"/>
        <v>6/4/2015</v>
      </c>
      <c r="N6733" t="s">
        <v>16383</v>
      </c>
      <c r="O6733">
        <v>2</v>
      </c>
      <c r="P6733" s="5">
        <f t="shared" ref="P6733:P6796" si="530">IF(ISBLANK(K6733),"UNKNOWN",(K6733-G6733)/365)</f>
        <v>16.934246575342467</v>
      </c>
      <c r="Q6733" s="5">
        <f t="shared" si="527"/>
        <v>16.597260273972601</v>
      </c>
      <c r="R6733" t="str">
        <f t="shared" si="528"/>
        <v>NO</v>
      </c>
      <c r="S6733" t="str">
        <f t="shared" si="529"/>
        <v>NO</v>
      </c>
    </row>
    <row r="6734" spans="1:19" hidden="1" x14ac:dyDescent="0.2">
      <c r="A6734">
        <v>672663</v>
      </c>
      <c r="B6734" t="s">
        <v>14819</v>
      </c>
      <c r="C6734" t="s">
        <v>16314</v>
      </c>
      <c r="D6734" t="s">
        <v>16334</v>
      </c>
      <c r="E6734" t="s">
        <v>16362</v>
      </c>
      <c r="F6734">
        <v>18</v>
      </c>
      <c r="G6734" s="2">
        <v>36410</v>
      </c>
      <c r="H6734" t="s">
        <v>16374</v>
      </c>
      <c r="I6734">
        <v>71</v>
      </c>
      <c r="J6734">
        <v>180</v>
      </c>
      <c r="K6734" s="2">
        <v>42553</v>
      </c>
      <c r="L6734" t="s">
        <v>6705</v>
      </c>
      <c r="M6734" t="str">
        <f t="shared" si="526"/>
        <v>6/4/2016</v>
      </c>
      <c r="N6734" t="s">
        <v>16383</v>
      </c>
      <c r="O6734">
        <v>1</v>
      </c>
      <c r="P6734" s="5">
        <f t="shared" si="530"/>
        <v>16.830136986301369</v>
      </c>
      <c r="Q6734" s="5">
        <f t="shared" si="527"/>
        <v>16.753424657534246</v>
      </c>
      <c r="R6734" t="str">
        <f t="shared" si="528"/>
        <v>NO</v>
      </c>
      <c r="S6734" t="str">
        <f t="shared" si="529"/>
        <v>NO</v>
      </c>
    </row>
    <row r="6735" spans="1:19" hidden="1" x14ac:dyDescent="0.2">
      <c r="A6735">
        <v>664763</v>
      </c>
      <c r="B6735" t="s">
        <v>14820</v>
      </c>
      <c r="C6735" t="s">
        <v>16314</v>
      </c>
      <c r="D6735" t="s">
        <v>16339</v>
      </c>
      <c r="E6735" t="s">
        <v>16366</v>
      </c>
      <c r="F6735">
        <v>23</v>
      </c>
      <c r="G6735" s="2">
        <v>34511</v>
      </c>
      <c r="H6735" t="s">
        <v>16374</v>
      </c>
      <c r="I6735">
        <v>71</v>
      </c>
      <c r="J6735">
        <v>190</v>
      </c>
      <c r="K6735" s="2">
        <v>42541</v>
      </c>
      <c r="L6735" t="s">
        <v>6706</v>
      </c>
      <c r="M6735" t="str">
        <f t="shared" si="526"/>
        <v>6/4/2016</v>
      </c>
      <c r="N6735" t="s">
        <v>16383</v>
      </c>
      <c r="O6735">
        <v>2</v>
      </c>
      <c r="P6735" s="5">
        <f t="shared" si="530"/>
        <v>22</v>
      </c>
      <c r="Q6735" s="5">
        <f t="shared" si="527"/>
        <v>21.956164383561642</v>
      </c>
      <c r="R6735" t="str">
        <f t="shared" si="528"/>
        <v>NO</v>
      </c>
      <c r="S6735" t="str">
        <f t="shared" si="529"/>
        <v>NO</v>
      </c>
    </row>
    <row r="6736" spans="1:19" hidden="1" x14ac:dyDescent="0.2">
      <c r="A6736">
        <v>656203</v>
      </c>
      <c r="B6736" t="s">
        <v>14821</v>
      </c>
      <c r="C6736" t="s">
        <v>16315</v>
      </c>
      <c r="D6736" t="s">
        <v>16339</v>
      </c>
      <c r="E6736" t="s">
        <v>16366</v>
      </c>
      <c r="F6736">
        <v>21</v>
      </c>
      <c r="G6736" s="2">
        <v>35116</v>
      </c>
      <c r="H6736" t="s">
        <v>16368</v>
      </c>
      <c r="I6736">
        <v>71</v>
      </c>
      <c r="J6736">
        <v>150</v>
      </c>
      <c r="K6736" s="2">
        <v>42171</v>
      </c>
      <c r="L6736" t="s">
        <v>6707</v>
      </c>
      <c r="M6736" t="str">
        <f t="shared" si="526"/>
        <v>6/4/2015</v>
      </c>
      <c r="N6736" t="s">
        <v>16383</v>
      </c>
      <c r="O6736">
        <v>2</v>
      </c>
      <c r="P6736" s="5">
        <f t="shared" si="530"/>
        <v>19.328767123287673</v>
      </c>
      <c r="Q6736" s="5">
        <f t="shared" si="527"/>
        <v>19.295890410958904</v>
      </c>
      <c r="R6736" t="str">
        <f t="shared" si="528"/>
        <v>NO</v>
      </c>
      <c r="S6736" t="str">
        <f t="shared" si="529"/>
        <v>NO</v>
      </c>
    </row>
    <row r="6737" spans="1:19" hidden="1" x14ac:dyDescent="0.2">
      <c r="A6737">
        <v>645278</v>
      </c>
      <c r="B6737" t="s">
        <v>14822</v>
      </c>
      <c r="C6737" t="s">
        <v>16314</v>
      </c>
      <c r="D6737" t="s">
        <v>16339</v>
      </c>
      <c r="E6737" t="s">
        <v>16366</v>
      </c>
      <c r="F6737">
        <v>21</v>
      </c>
      <c r="G6737" s="2">
        <v>35333</v>
      </c>
      <c r="H6737" t="s">
        <v>16378</v>
      </c>
      <c r="I6737">
        <v>71</v>
      </c>
      <c r="J6737">
        <v>170</v>
      </c>
      <c r="K6737" s="2">
        <v>41457</v>
      </c>
      <c r="L6737" t="s">
        <v>6708</v>
      </c>
      <c r="M6737" t="str">
        <f t="shared" si="526"/>
        <v>6/4/2013</v>
      </c>
      <c r="N6737" t="s">
        <v>16383</v>
      </c>
      <c r="O6737">
        <v>4</v>
      </c>
      <c r="P6737" s="5">
        <f t="shared" si="530"/>
        <v>16.778082191780822</v>
      </c>
      <c r="Q6737" s="5">
        <f t="shared" si="527"/>
        <v>16.701369863013699</v>
      </c>
      <c r="R6737" t="str">
        <f t="shared" si="528"/>
        <v>NO</v>
      </c>
      <c r="S6737" t="str">
        <f t="shared" si="529"/>
        <v>NO</v>
      </c>
    </row>
    <row r="6738" spans="1:19" hidden="1" x14ac:dyDescent="0.2">
      <c r="A6738">
        <v>667413</v>
      </c>
      <c r="B6738" t="s">
        <v>14823</v>
      </c>
      <c r="C6738" t="s">
        <v>16314</v>
      </c>
      <c r="D6738" t="s">
        <v>16339</v>
      </c>
      <c r="E6738" t="s">
        <v>16366</v>
      </c>
      <c r="F6738">
        <v>25</v>
      </c>
      <c r="G6738" s="2">
        <v>33853</v>
      </c>
      <c r="H6738" t="s">
        <v>16375</v>
      </c>
      <c r="I6738">
        <v>71</v>
      </c>
      <c r="J6738">
        <v>210</v>
      </c>
      <c r="K6738" s="2">
        <v>42418</v>
      </c>
      <c r="L6738" t="s">
        <v>6709</v>
      </c>
      <c r="M6738" t="str">
        <f t="shared" si="526"/>
        <v>6/4/2016</v>
      </c>
      <c r="N6738" t="s">
        <v>16383</v>
      </c>
      <c r="O6738">
        <v>1</v>
      </c>
      <c r="P6738" s="5">
        <f t="shared" si="530"/>
        <v>23.465753424657535</v>
      </c>
      <c r="Q6738" s="5">
        <f t="shared" si="527"/>
        <v>23.758904109589039</v>
      </c>
      <c r="R6738" t="str">
        <f t="shared" si="528"/>
        <v>NO</v>
      </c>
      <c r="S6738" t="str">
        <f t="shared" si="529"/>
        <v>NO</v>
      </c>
    </row>
    <row r="6739" spans="1:19" hidden="1" x14ac:dyDescent="0.2">
      <c r="A6739">
        <v>623976</v>
      </c>
      <c r="B6739" t="s">
        <v>14824</v>
      </c>
      <c r="C6739" t="s">
        <v>16314</v>
      </c>
      <c r="D6739" t="s">
        <v>16339</v>
      </c>
      <c r="E6739" t="s">
        <v>16367</v>
      </c>
      <c r="F6739">
        <v>23</v>
      </c>
      <c r="G6739" s="2">
        <v>34619</v>
      </c>
      <c r="H6739" t="s">
        <v>16368</v>
      </c>
      <c r="I6739">
        <v>71</v>
      </c>
      <c r="J6739">
        <v>160</v>
      </c>
      <c r="K6739" s="2">
        <v>40819</v>
      </c>
      <c r="L6739" t="s">
        <v>6710</v>
      </c>
      <c r="M6739" t="str">
        <f t="shared" si="526"/>
        <v>6/4/2011</v>
      </c>
      <c r="N6739" t="s">
        <v>16383</v>
      </c>
      <c r="O6739">
        <v>4</v>
      </c>
      <c r="P6739" s="5">
        <f t="shared" si="530"/>
        <v>16.986301369863014</v>
      </c>
      <c r="Q6739" s="5">
        <f t="shared" si="527"/>
        <v>16.654794520547945</v>
      </c>
      <c r="R6739" t="str">
        <f t="shared" si="528"/>
        <v>NO</v>
      </c>
      <c r="S6739" t="str">
        <f t="shared" si="529"/>
        <v>NO</v>
      </c>
    </row>
    <row r="6740" spans="1:19" hidden="1" x14ac:dyDescent="0.2">
      <c r="A6740">
        <v>656897</v>
      </c>
      <c r="B6740" t="s">
        <v>14825</v>
      </c>
      <c r="C6740" t="s">
        <v>16314</v>
      </c>
      <c r="D6740" t="s">
        <v>16339</v>
      </c>
      <c r="E6740" t="s">
        <v>16364</v>
      </c>
      <c r="F6740">
        <v>21</v>
      </c>
      <c r="G6740" s="2">
        <v>35228</v>
      </c>
      <c r="H6740" t="s">
        <v>16378</v>
      </c>
      <c r="I6740">
        <v>71</v>
      </c>
      <c r="J6740">
        <v>170</v>
      </c>
      <c r="K6740" s="2">
        <v>41813</v>
      </c>
      <c r="L6740" t="s">
        <v>6711</v>
      </c>
      <c r="M6740" t="str">
        <f t="shared" si="526"/>
        <v>6/4/2014</v>
      </c>
      <c r="N6740" t="s">
        <v>16383</v>
      </c>
      <c r="O6740">
        <v>4</v>
      </c>
      <c r="P6740" s="5">
        <f t="shared" si="530"/>
        <v>18.041095890410958</v>
      </c>
      <c r="Q6740" s="5">
        <f t="shared" si="527"/>
        <v>17.989041095890411</v>
      </c>
      <c r="R6740" t="str">
        <f t="shared" si="528"/>
        <v>NO</v>
      </c>
      <c r="S6740" t="str">
        <f t="shared" si="529"/>
        <v>NO</v>
      </c>
    </row>
    <row r="6741" spans="1:19" x14ac:dyDescent="0.2">
      <c r="A6741">
        <v>641297</v>
      </c>
      <c r="B6741" t="s">
        <v>14826</v>
      </c>
      <c r="C6741" t="s">
        <v>16314</v>
      </c>
      <c r="D6741" t="s">
        <v>16328</v>
      </c>
      <c r="E6741" t="s">
        <v>16364</v>
      </c>
      <c r="F6741">
        <v>22</v>
      </c>
      <c r="G6741" s="2">
        <v>34942</v>
      </c>
      <c r="H6741" t="s">
        <v>16374</v>
      </c>
      <c r="I6741">
        <v>71</v>
      </c>
      <c r="J6741">
        <v>180</v>
      </c>
      <c r="K6741" s="2">
        <v>41463</v>
      </c>
      <c r="L6741" t="s">
        <v>6712</v>
      </c>
      <c r="M6741" t="str">
        <f t="shared" si="526"/>
        <v>6/4/2013</v>
      </c>
      <c r="N6741" t="s">
        <v>16383</v>
      </c>
      <c r="O6741">
        <v>5</v>
      </c>
      <c r="P6741" s="5">
        <f t="shared" si="530"/>
        <v>17.865753424657534</v>
      </c>
      <c r="Q6741" s="5">
        <f t="shared" si="527"/>
        <v>17.772602739726029</v>
      </c>
      <c r="R6741" t="str">
        <f t="shared" si="528"/>
        <v>YES</v>
      </c>
      <c r="S6741" t="str">
        <f t="shared" si="529"/>
        <v>YES</v>
      </c>
    </row>
    <row r="6742" spans="1:19" x14ac:dyDescent="0.2">
      <c r="A6742">
        <v>642417</v>
      </c>
      <c r="B6742" t="s">
        <v>14827</v>
      </c>
      <c r="C6742" t="s">
        <v>16314</v>
      </c>
      <c r="D6742" t="s">
        <v>16328</v>
      </c>
      <c r="E6742" t="s">
        <v>16364</v>
      </c>
      <c r="F6742">
        <v>22</v>
      </c>
      <c r="G6742" s="2">
        <v>34737</v>
      </c>
      <c r="H6742" t="s">
        <v>16368</v>
      </c>
      <c r="I6742">
        <v>71</v>
      </c>
      <c r="J6742">
        <v>180</v>
      </c>
      <c r="K6742" s="2">
        <v>42143</v>
      </c>
      <c r="L6742" t="s">
        <v>6713</v>
      </c>
      <c r="M6742" t="str">
        <f t="shared" si="526"/>
        <v>6/4/2015</v>
      </c>
      <c r="N6742" t="s">
        <v>16383</v>
      </c>
      <c r="O6742">
        <v>5</v>
      </c>
      <c r="P6742" s="5">
        <f t="shared" si="530"/>
        <v>20.290410958904111</v>
      </c>
      <c r="Q6742" s="5">
        <f t="shared" si="527"/>
        <v>20.334246575342465</v>
      </c>
      <c r="R6742" t="str">
        <f t="shared" si="528"/>
        <v>YES</v>
      </c>
      <c r="S6742" t="str">
        <f t="shared" si="529"/>
        <v>YES</v>
      </c>
    </row>
    <row r="6743" spans="1:19" hidden="1" x14ac:dyDescent="0.2">
      <c r="A6743">
        <v>670323</v>
      </c>
      <c r="B6743" t="s">
        <v>14828</v>
      </c>
      <c r="C6743" t="s">
        <v>16314</v>
      </c>
      <c r="D6743" t="s">
        <v>16328</v>
      </c>
      <c r="E6743" t="s">
        <v>16364</v>
      </c>
      <c r="F6743">
        <v>24</v>
      </c>
      <c r="G6743" s="2">
        <v>34082</v>
      </c>
      <c r="H6743" t="s">
        <v>16374</v>
      </c>
      <c r="I6743">
        <v>71</v>
      </c>
      <c r="J6743">
        <v>225</v>
      </c>
      <c r="K6743" s="2">
        <v>42535</v>
      </c>
      <c r="L6743" t="s">
        <v>6714</v>
      </c>
      <c r="M6743" t="str">
        <f t="shared" si="526"/>
        <v>6/4/2016</v>
      </c>
      <c r="N6743" t="s">
        <v>16383</v>
      </c>
      <c r="O6743">
        <v>2</v>
      </c>
      <c r="P6743" s="5">
        <f t="shared" si="530"/>
        <v>23.158904109589042</v>
      </c>
      <c r="Q6743" s="5">
        <f t="shared" si="527"/>
        <v>23.13150684931507</v>
      </c>
      <c r="R6743" t="str">
        <f t="shared" si="528"/>
        <v>NO</v>
      </c>
      <c r="S6743" t="str">
        <f t="shared" si="529"/>
        <v>NO</v>
      </c>
    </row>
    <row r="6744" spans="1:19" hidden="1" x14ac:dyDescent="0.2">
      <c r="A6744">
        <v>665109</v>
      </c>
      <c r="B6744" t="s">
        <v>14829</v>
      </c>
      <c r="C6744" t="s">
        <v>16314</v>
      </c>
      <c r="D6744" t="s">
        <v>16328</v>
      </c>
      <c r="E6744" t="s">
        <v>16364</v>
      </c>
      <c r="F6744">
        <v>24</v>
      </c>
      <c r="G6744" s="2">
        <v>34146</v>
      </c>
      <c r="H6744" t="s">
        <v>16374</v>
      </c>
      <c r="I6744">
        <v>71</v>
      </c>
      <c r="J6744">
        <v>190</v>
      </c>
      <c r="K6744" s="2">
        <v>42168</v>
      </c>
      <c r="L6744" t="s">
        <v>6715</v>
      </c>
      <c r="M6744" t="str">
        <f t="shared" si="526"/>
        <v>6/4/2015</v>
      </c>
      <c r="N6744" t="s">
        <v>16383</v>
      </c>
      <c r="O6744">
        <v>3</v>
      </c>
      <c r="P6744" s="5">
        <f t="shared" si="530"/>
        <v>21.978082191780821</v>
      </c>
      <c r="Q6744" s="5">
        <f t="shared" si="527"/>
        <v>21.953424657534246</v>
      </c>
      <c r="R6744" t="str">
        <f t="shared" si="528"/>
        <v>NO</v>
      </c>
      <c r="S6744" t="str">
        <f t="shared" si="529"/>
        <v>NO</v>
      </c>
    </row>
    <row r="6745" spans="1:19" hidden="1" x14ac:dyDescent="0.2">
      <c r="A6745">
        <v>656606</v>
      </c>
      <c r="B6745" t="s">
        <v>14830</v>
      </c>
      <c r="C6745" t="s">
        <v>16314</v>
      </c>
      <c r="D6745" t="s">
        <v>16328</v>
      </c>
      <c r="E6745" t="s">
        <v>16364</v>
      </c>
      <c r="F6745">
        <v>21</v>
      </c>
      <c r="G6745" s="2">
        <v>35044</v>
      </c>
      <c r="H6745" t="s">
        <v>16368</v>
      </c>
      <c r="I6745">
        <v>71</v>
      </c>
      <c r="J6745">
        <v>175</v>
      </c>
      <c r="K6745" s="2">
        <v>41803</v>
      </c>
      <c r="L6745" t="s">
        <v>6716</v>
      </c>
      <c r="M6745" t="str">
        <f t="shared" si="526"/>
        <v>6/4/2014</v>
      </c>
      <c r="N6745" t="s">
        <v>16383</v>
      </c>
      <c r="O6745">
        <v>4</v>
      </c>
      <c r="P6745" s="5">
        <f t="shared" si="530"/>
        <v>18.517808219178082</v>
      </c>
      <c r="Q6745" s="5">
        <f t="shared" si="527"/>
        <v>18.493150684931507</v>
      </c>
      <c r="R6745" t="str">
        <f t="shared" si="528"/>
        <v>NO</v>
      </c>
      <c r="S6745" t="str">
        <f t="shared" si="529"/>
        <v>NO</v>
      </c>
    </row>
    <row r="6746" spans="1:19" hidden="1" x14ac:dyDescent="0.2">
      <c r="A6746">
        <v>645457</v>
      </c>
      <c r="B6746" t="s">
        <v>14831</v>
      </c>
      <c r="C6746" t="s">
        <v>16314</v>
      </c>
      <c r="D6746" t="s">
        <v>16328</v>
      </c>
      <c r="E6746" t="s">
        <v>16366</v>
      </c>
      <c r="F6746">
        <v>21</v>
      </c>
      <c r="G6746" s="2">
        <v>35343</v>
      </c>
      <c r="H6746" t="s">
        <v>16378</v>
      </c>
      <c r="I6746">
        <v>71</v>
      </c>
      <c r="J6746">
        <v>170</v>
      </c>
      <c r="K6746" s="2">
        <v>41457</v>
      </c>
      <c r="L6746" t="s">
        <v>6717</v>
      </c>
      <c r="M6746" t="str">
        <f t="shared" si="526"/>
        <v>6/4/2013</v>
      </c>
      <c r="N6746" t="s">
        <v>16383</v>
      </c>
      <c r="O6746">
        <v>4</v>
      </c>
      <c r="P6746" s="5">
        <f t="shared" si="530"/>
        <v>16.75068493150685</v>
      </c>
      <c r="Q6746" s="5">
        <f t="shared" si="527"/>
        <v>16.673972602739727</v>
      </c>
      <c r="R6746" t="str">
        <f t="shared" si="528"/>
        <v>NO</v>
      </c>
      <c r="S6746" t="str">
        <f t="shared" si="529"/>
        <v>NO</v>
      </c>
    </row>
    <row r="6747" spans="1:19" hidden="1" x14ac:dyDescent="0.2">
      <c r="A6747">
        <v>666692</v>
      </c>
      <c r="B6747" t="s">
        <v>13674</v>
      </c>
      <c r="C6747" t="s">
        <v>16314</v>
      </c>
      <c r="D6747" t="s">
        <v>16328</v>
      </c>
      <c r="E6747" t="s">
        <v>16362</v>
      </c>
      <c r="F6747">
        <v>19</v>
      </c>
      <c r="G6747" s="2">
        <v>35790</v>
      </c>
      <c r="H6747" t="s">
        <v>16368</v>
      </c>
      <c r="I6747">
        <v>71</v>
      </c>
      <c r="J6747">
        <v>150</v>
      </c>
      <c r="K6747" s="2">
        <v>42268</v>
      </c>
      <c r="L6747" t="s">
        <v>6718</v>
      </c>
      <c r="M6747" t="str">
        <f t="shared" si="526"/>
        <v>6/4/2015</v>
      </c>
      <c r="N6747" t="s">
        <v>16383</v>
      </c>
      <c r="O6747">
        <v>2</v>
      </c>
      <c r="P6747" s="5">
        <f t="shared" si="530"/>
        <v>17.747945205479454</v>
      </c>
      <c r="Q6747" s="5">
        <f t="shared" si="527"/>
        <v>17.449315068493149</v>
      </c>
      <c r="R6747" t="str">
        <f t="shared" si="528"/>
        <v>NO</v>
      </c>
      <c r="S6747" t="str">
        <f t="shared" si="529"/>
        <v>NO</v>
      </c>
    </row>
    <row r="6748" spans="1:19" hidden="1" x14ac:dyDescent="0.2">
      <c r="A6748">
        <v>666863</v>
      </c>
      <c r="B6748" t="s">
        <v>14832</v>
      </c>
      <c r="C6748" t="s">
        <v>16314</v>
      </c>
      <c r="D6748" t="s">
        <v>16352</v>
      </c>
      <c r="E6748" t="s">
        <v>16362</v>
      </c>
      <c r="F6748">
        <v>18</v>
      </c>
      <c r="G6748" s="2">
        <v>36189</v>
      </c>
      <c r="H6748" t="s">
        <v>16368</v>
      </c>
      <c r="I6748">
        <v>71</v>
      </c>
      <c r="J6748">
        <v>155</v>
      </c>
      <c r="K6748" s="2">
        <v>42349</v>
      </c>
      <c r="L6748" t="s">
        <v>6719</v>
      </c>
      <c r="M6748" t="str">
        <f t="shared" si="526"/>
        <v>6/4/2015</v>
      </c>
      <c r="N6748" t="s">
        <v>16383</v>
      </c>
      <c r="O6748">
        <v>2</v>
      </c>
      <c r="P6748" s="5">
        <f t="shared" si="530"/>
        <v>16.876712328767123</v>
      </c>
      <c r="Q6748" s="5">
        <f t="shared" si="527"/>
        <v>16.356164383561644</v>
      </c>
      <c r="R6748" t="str">
        <f t="shared" si="528"/>
        <v>NO</v>
      </c>
      <c r="S6748" t="str">
        <f t="shared" si="529"/>
        <v>NO</v>
      </c>
    </row>
    <row r="6749" spans="1:19" hidden="1" x14ac:dyDescent="0.2">
      <c r="A6749">
        <v>672587</v>
      </c>
      <c r="B6749" t="s">
        <v>14833</v>
      </c>
      <c r="C6749" t="s">
        <v>16314</v>
      </c>
      <c r="D6749" t="s">
        <v>16352</v>
      </c>
      <c r="E6749" t="s">
        <v>16362</v>
      </c>
      <c r="F6749">
        <v>19</v>
      </c>
      <c r="G6749" s="2">
        <v>36079</v>
      </c>
      <c r="H6749" t="s">
        <v>16374</v>
      </c>
      <c r="I6749">
        <v>71</v>
      </c>
      <c r="J6749">
        <v>178</v>
      </c>
      <c r="K6749" s="2">
        <v>42572</v>
      </c>
      <c r="L6749" t="s">
        <v>6720</v>
      </c>
      <c r="M6749" t="str">
        <f t="shared" si="526"/>
        <v>6/4/2016</v>
      </c>
      <c r="N6749" t="s">
        <v>16383</v>
      </c>
      <c r="O6749">
        <v>1</v>
      </c>
      <c r="P6749" s="5">
        <f t="shared" si="530"/>
        <v>17.789041095890411</v>
      </c>
      <c r="Q6749" s="5">
        <f t="shared" si="527"/>
        <v>17.660273972602738</v>
      </c>
      <c r="R6749" t="str">
        <f t="shared" si="528"/>
        <v>NO</v>
      </c>
      <c r="S6749" t="str">
        <f t="shared" si="529"/>
        <v>NO</v>
      </c>
    </row>
    <row r="6750" spans="1:19" hidden="1" x14ac:dyDescent="0.2">
      <c r="A6750">
        <v>666655</v>
      </c>
      <c r="B6750" t="s">
        <v>14834</v>
      </c>
      <c r="C6750" t="s">
        <v>16314</v>
      </c>
      <c r="D6750" t="s">
        <v>16352</v>
      </c>
      <c r="E6750" t="s">
        <v>16362</v>
      </c>
      <c r="F6750">
        <v>18</v>
      </c>
      <c r="G6750" s="2">
        <v>36204</v>
      </c>
      <c r="H6750" t="s">
        <v>16378</v>
      </c>
      <c r="I6750">
        <v>71</v>
      </c>
      <c r="J6750">
        <v>174</v>
      </c>
      <c r="K6750" s="2">
        <v>42254</v>
      </c>
      <c r="L6750" t="s">
        <v>6721</v>
      </c>
      <c r="M6750" t="str">
        <f t="shared" si="526"/>
        <v>6/4/2015</v>
      </c>
      <c r="N6750" t="s">
        <v>16383</v>
      </c>
      <c r="O6750">
        <v>2</v>
      </c>
      <c r="P6750" s="5">
        <f t="shared" si="530"/>
        <v>16.575342465753426</v>
      </c>
      <c r="Q6750" s="5">
        <f t="shared" si="527"/>
        <v>16.315068493150687</v>
      </c>
      <c r="R6750" t="str">
        <f t="shared" si="528"/>
        <v>NO</v>
      </c>
      <c r="S6750" t="str">
        <f t="shared" si="529"/>
        <v>NO</v>
      </c>
    </row>
    <row r="6751" spans="1:19" hidden="1" x14ac:dyDescent="0.2">
      <c r="A6751">
        <v>672897</v>
      </c>
      <c r="B6751" t="s">
        <v>14835</v>
      </c>
      <c r="C6751" t="s">
        <v>16314</v>
      </c>
      <c r="D6751" t="s">
        <v>16352</v>
      </c>
      <c r="E6751" t="s">
        <v>16362</v>
      </c>
      <c r="F6751">
        <v>19</v>
      </c>
      <c r="G6751" s="2">
        <v>35947</v>
      </c>
      <c r="H6751" t="s">
        <v>16368</v>
      </c>
      <c r="I6751">
        <v>71</v>
      </c>
      <c r="J6751">
        <v>162</v>
      </c>
      <c r="K6751" s="2">
        <v>42555</v>
      </c>
      <c r="L6751" t="s">
        <v>6722</v>
      </c>
      <c r="M6751" t="str">
        <f t="shared" si="526"/>
        <v>6/4/2016</v>
      </c>
      <c r="N6751" t="s">
        <v>16383</v>
      </c>
      <c r="O6751">
        <v>1</v>
      </c>
      <c r="P6751" s="5">
        <f t="shared" si="530"/>
        <v>18.104109589041094</v>
      </c>
      <c r="Q6751" s="5">
        <f t="shared" si="527"/>
        <v>18.021917808219179</v>
      </c>
      <c r="R6751" t="str">
        <f t="shared" si="528"/>
        <v>NO</v>
      </c>
      <c r="S6751" t="str">
        <f t="shared" si="529"/>
        <v>NO</v>
      </c>
    </row>
    <row r="6752" spans="1:19" hidden="1" x14ac:dyDescent="0.2">
      <c r="A6752">
        <v>672597</v>
      </c>
      <c r="B6752" t="s">
        <v>14836</v>
      </c>
      <c r="C6752" t="s">
        <v>16314</v>
      </c>
      <c r="D6752" t="s">
        <v>16352</v>
      </c>
      <c r="E6752" t="s">
        <v>16362</v>
      </c>
      <c r="F6752">
        <v>17</v>
      </c>
      <c r="G6752" s="2">
        <v>36637</v>
      </c>
      <c r="H6752" t="s">
        <v>16368</v>
      </c>
      <c r="I6752">
        <v>71</v>
      </c>
      <c r="J6752">
        <v>181</v>
      </c>
      <c r="K6752" s="2">
        <v>42558</v>
      </c>
      <c r="L6752" t="s">
        <v>6723</v>
      </c>
      <c r="M6752" t="str">
        <f t="shared" si="526"/>
        <v>6/4/2016</v>
      </c>
      <c r="N6752" t="s">
        <v>16383</v>
      </c>
      <c r="O6752">
        <v>1</v>
      </c>
      <c r="P6752" s="5">
        <f t="shared" si="530"/>
        <v>16.221917808219178</v>
      </c>
      <c r="Q6752" s="5">
        <f t="shared" si="527"/>
        <v>16.13150684931507</v>
      </c>
      <c r="R6752" t="str">
        <f t="shared" si="528"/>
        <v>NO</v>
      </c>
      <c r="S6752" t="str">
        <f t="shared" si="529"/>
        <v>NO</v>
      </c>
    </row>
    <row r="6753" spans="1:19" hidden="1" x14ac:dyDescent="0.2">
      <c r="A6753">
        <v>672575</v>
      </c>
      <c r="B6753" t="s">
        <v>14837</v>
      </c>
      <c r="C6753" t="s">
        <v>16314</v>
      </c>
      <c r="D6753" t="s">
        <v>16352</v>
      </c>
      <c r="E6753" t="s">
        <v>16362</v>
      </c>
      <c r="F6753">
        <v>17</v>
      </c>
      <c r="G6753" s="2">
        <v>36590</v>
      </c>
      <c r="H6753" t="s">
        <v>16376</v>
      </c>
      <c r="I6753">
        <v>71</v>
      </c>
      <c r="J6753">
        <v>155</v>
      </c>
      <c r="K6753" s="2">
        <v>42577</v>
      </c>
      <c r="L6753" t="s">
        <v>6724</v>
      </c>
      <c r="M6753" t="str">
        <f t="shared" si="526"/>
        <v>6/4/2016</v>
      </c>
      <c r="N6753" t="s">
        <v>16383</v>
      </c>
      <c r="O6753">
        <v>1</v>
      </c>
      <c r="P6753" s="5">
        <f t="shared" si="530"/>
        <v>16.402739726027399</v>
      </c>
      <c r="Q6753" s="5">
        <f t="shared" si="527"/>
        <v>16.260273972602739</v>
      </c>
      <c r="R6753" t="str">
        <f t="shared" si="528"/>
        <v>NO</v>
      </c>
      <c r="S6753" t="str">
        <f t="shared" si="529"/>
        <v>NO</v>
      </c>
    </row>
    <row r="6754" spans="1:19" hidden="1" x14ac:dyDescent="0.2">
      <c r="A6754">
        <v>672608</v>
      </c>
      <c r="B6754" t="s">
        <v>14838</v>
      </c>
      <c r="C6754" t="s">
        <v>16314</v>
      </c>
      <c r="D6754" t="s">
        <v>16352</v>
      </c>
      <c r="E6754" t="s">
        <v>16362</v>
      </c>
      <c r="F6754">
        <v>18</v>
      </c>
      <c r="G6754" s="2">
        <v>36489</v>
      </c>
      <c r="H6754" t="s">
        <v>16372</v>
      </c>
      <c r="I6754">
        <v>71</v>
      </c>
      <c r="J6754">
        <v>160</v>
      </c>
      <c r="K6754" s="2">
        <v>42557</v>
      </c>
      <c r="L6754" t="s">
        <v>6725</v>
      </c>
      <c r="M6754" t="str">
        <f t="shared" si="526"/>
        <v>6/4/2016</v>
      </c>
      <c r="N6754" t="s">
        <v>16383</v>
      </c>
      <c r="O6754">
        <v>1</v>
      </c>
      <c r="P6754" s="5">
        <f t="shared" si="530"/>
        <v>16.624657534246577</v>
      </c>
      <c r="Q6754" s="5">
        <f t="shared" si="527"/>
        <v>16.536986301369861</v>
      </c>
      <c r="R6754" t="str">
        <f t="shared" si="528"/>
        <v>NO</v>
      </c>
      <c r="S6754" t="str">
        <f t="shared" si="529"/>
        <v>NO</v>
      </c>
    </row>
    <row r="6755" spans="1:19" hidden="1" x14ac:dyDescent="0.2">
      <c r="A6755">
        <v>676020</v>
      </c>
      <c r="B6755" t="s">
        <v>14839</v>
      </c>
      <c r="C6755" t="s">
        <v>16314</v>
      </c>
      <c r="D6755" t="s">
        <v>16352</v>
      </c>
      <c r="E6755" t="s">
        <v>16362</v>
      </c>
      <c r="F6755">
        <v>18</v>
      </c>
      <c r="G6755" s="2">
        <v>36460</v>
      </c>
      <c r="H6755" t="s">
        <v>16378</v>
      </c>
      <c r="I6755">
        <v>71</v>
      </c>
      <c r="J6755">
        <v>160</v>
      </c>
      <c r="K6755" s="2">
        <v>42878</v>
      </c>
      <c r="L6755" t="s">
        <v>6726</v>
      </c>
      <c r="M6755" t="str">
        <f t="shared" si="526"/>
        <v>6/4/2017</v>
      </c>
      <c r="N6755" t="s">
        <v>16383</v>
      </c>
      <c r="O6755">
        <v>1</v>
      </c>
      <c r="P6755" s="5">
        <f t="shared" si="530"/>
        <v>17.583561643835615</v>
      </c>
      <c r="Q6755" s="5">
        <f t="shared" si="527"/>
        <v>17.616438356164384</v>
      </c>
      <c r="R6755" t="str">
        <f t="shared" si="528"/>
        <v>NO</v>
      </c>
      <c r="S6755" t="str">
        <f t="shared" si="529"/>
        <v>NO</v>
      </c>
    </row>
    <row r="6756" spans="1:19" hidden="1" x14ac:dyDescent="0.2">
      <c r="A6756">
        <v>672585</v>
      </c>
      <c r="B6756" t="s">
        <v>14840</v>
      </c>
      <c r="C6756" t="s">
        <v>16314</v>
      </c>
      <c r="D6756" t="s">
        <v>16352</v>
      </c>
      <c r="E6756" t="s">
        <v>16362</v>
      </c>
      <c r="F6756">
        <v>17</v>
      </c>
      <c r="G6756" s="2">
        <v>36584</v>
      </c>
      <c r="H6756" t="s">
        <v>16371</v>
      </c>
      <c r="I6756">
        <v>71</v>
      </c>
      <c r="J6756">
        <v>165</v>
      </c>
      <c r="K6756" s="2">
        <v>42572</v>
      </c>
      <c r="L6756" t="s">
        <v>6727</v>
      </c>
      <c r="M6756" t="str">
        <f t="shared" si="526"/>
        <v>6/4/2016</v>
      </c>
      <c r="N6756" t="s">
        <v>16383</v>
      </c>
      <c r="O6756">
        <v>1</v>
      </c>
      <c r="P6756" s="5">
        <f t="shared" si="530"/>
        <v>16.405479452054795</v>
      </c>
      <c r="Q6756" s="5">
        <f t="shared" si="527"/>
        <v>16.276712328767122</v>
      </c>
      <c r="R6756" t="str">
        <f t="shared" si="528"/>
        <v>NO</v>
      </c>
      <c r="S6756" t="str">
        <f t="shared" si="529"/>
        <v>NO</v>
      </c>
    </row>
    <row r="6757" spans="1:19" x14ac:dyDescent="0.2">
      <c r="A6757">
        <v>593755</v>
      </c>
      <c r="B6757" t="s">
        <v>14841</v>
      </c>
      <c r="C6757" t="s">
        <v>16314</v>
      </c>
      <c r="D6757" t="s">
        <v>16349</v>
      </c>
      <c r="E6757" t="s">
        <v>16363</v>
      </c>
      <c r="F6757">
        <v>24</v>
      </c>
      <c r="G6757" s="2">
        <v>34139</v>
      </c>
      <c r="H6757" t="s">
        <v>16374</v>
      </c>
      <c r="I6757">
        <v>71</v>
      </c>
      <c r="J6757">
        <v>205</v>
      </c>
      <c r="K6757" s="2">
        <v>40327</v>
      </c>
      <c r="L6757" t="s">
        <v>6728</v>
      </c>
      <c r="M6757" t="str">
        <f t="shared" si="526"/>
        <v>6/4/2010</v>
      </c>
      <c r="N6757" t="s">
        <v>16383</v>
      </c>
      <c r="O6757">
        <v>8</v>
      </c>
      <c r="P6757" s="5">
        <f t="shared" si="530"/>
        <v>16.953424657534246</v>
      </c>
      <c r="Q6757" s="5">
        <f t="shared" si="527"/>
        <v>16.969863013698632</v>
      </c>
      <c r="R6757" t="str">
        <f t="shared" si="528"/>
        <v>YES</v>
      </c>
      <c r="S6757" t="str">
        <f t="shared" si="529"/>
        <v>YES</v>
      </c>
    </row>
    <row r="6758" spans="1:19" hidden="1" x14ac:dyDescent="0.2">
      <c r="A6758">
        <v>543518</v>
      </c>
      <c r="B6758" t="s">
        <v>14842</v>
      </c>
      <c r="C6758" t="s">
        <v>16316</v>
      </c>
      <c r="D6758" t="s">
        <v>16349</v>
      </c>
      <c r="E6758" t="s">
        <v>16367</v>
      </c>
      <c r="F6758">
        <v>28</v>
      </c>
      <c r="G6758" s="2">
        <v>32812</v>
      </c>
      <c r="H6758" t="s">
        <v>16368</v>
      </c>
      <c r="I6758">
        <v>71</v>
      </c>
      <c r="J6758">
        <v>190</v>
      </c>
      <c r="K6758" s="2">
        <v>40712</v>
      </c>
      <c r="L6758" t="s">
        <v>6729</v>
      </c>
      <c r="M6758" t="str">
        <f t="shared" si="526"/>
        <v>6/4/2011</v>
      </c>
      <c r="N6758" t="s">
        <v>16383</v>
      </c>
      <c r="O6758">
        <v>6</v>
      </c>
      <c r="P6758" s="5">
        <f t="shared" si="530"/>
        <v>21.643835616438356</v>
      </c>
      <c r="Q6758" s="5">
        <f t="shared" si="527"/>
        <v>21.605479452054794</v>
      </c>
      <c r="R6758" t="str">
        <f t="shared" si="528"/>
        <v>YES</v>
      </c>
      <c r="S6758" t="str">
        <f t="shared" si="529"/>
        <v>YES</v>
      </c>
    </row>
    <row r="6759" spans="1:19" x14ac:dyDescent="0.2">
      <c r="A6759">
        <v>606213</v>
      </c>
      <c r="B6759" t="s">
        <v>14843</v>
      </c>
      <c r="C6759" t="s">
        <v>16314</v>
      </c>
      <c r="D6759" t="s">
        <v>16349</v>
      </c>
      <c r="E6759" t="s">
        <v>16363</v>
      </c>
      <c r="F6759">
        <v>24</v>
      </c>
      <c r="G6759" s="2">
        <v>34014</v>
      </c>
      <c r="H6759" t="s">
        <v>16370</v>
      </c>
      <c r="I6759">
        <v>71</v>
      </c>
      <c r="J6759">
        <v>175</v>
      </c>
      <c r="K6759" s="2">
        <v>40691</v>
      </c>
      <c r="L6759" t="s">
        <v>6730</v>
      </c>
      <c r="M6759" t="str">
        <f t="shared" si="526"/>
        <v>6/4/2011</v>
      </c>
      <c r="N6759" t="s">
        <v>16383</v>
      </c>
      <c r="O6759">
        <v>6</v>
      </c>
      <c r="P6759" s="5">
        <f t="shared" si="530"/>
        <v>18.293150684931508</v>
      </c>
      <c r="Q6759" s="5">
        <f t="shared" si="527"/>
        <v>18.312328767123287</v>
      </c>
      <c r="R6759" t="str">
        <f t="shared" si="528"/>
        <v>YES</v>
      </c>
      <c r="S6759" t="str">
        <f t="shared" si="529"/>
        <v>YES</v>
      </c>
    </row>
    <row r="6760" spans="1:19" hidden="1" x14ac:dyDescent="0.2">
      <c r="A6760">
        <v>605402</v>
      </c>
      <c r="B6760" t="s">
        <v>16426</v>
      </c>
      <c r="C6760" t="s">
        <v>16316</v>
      </c>
      <c r="D6760" t="s">
        <v>16349</v>
      </c>
      <c r="E6760" t="s">
        <v>16365</v>
      </c>
      <c r="F6760">
        <v>28</v>
      </c>
      <c r="G6760" s="2">
        <v>32713</v>
      </c>
      <c r="H6760" t="s">
        <v>16374</v>
      </c>
      <c r="I6760">
        <v>71</v>
      </c>
      <c r="J6760">
        <v>225</v>
      </c>
      <c r="K6760" s="2">
        <v>40715</v>
      </c>
      <c r="L6760" t="s">
        <v>6731</v>
      </c>
      <c r="M6760" t="str">
        <f t="shared" si="526"/>
        <v>6/4/2011</v>
      </c>
      <c r="N6760" t="s">
        <v>16383</v>
      </c>
      <c r="O6760">
        <v>7</v>
      </c>
      <c r="P6760" s="5">
        <f t="shared" si="530"/>
        <v>21.923287671232877</v>
      </c>
      <c r="Q6760" s="5">
        <f t="shared" si="527"/>
        <v>21.876712328767123</v>
      </c>
      <c r="R6760" t="str">
        <f t="shared" si="528"/>
        <v>YES</v>
      </c>
      <c r="S6760" t="str">
        <f t="shared" si="529"/>
        <v>YES</v>
      </c>
    </row>
    <row r="6761" spans="1:19" x14ac:dyDescent="0.2">
      <c r="A6761">
        <v>573262</v>
      </c>
      <c r="B6761" t="s">
        <v>14844</v>
      </c>
      <c r="C6761" t="s">
        <v>16314</v>
      </c>
      <c r="D6761" t="s">
        <v>16349</v>
      </c>
      <c r="E6761" t="s">
        <v>16365</v>
      </c>
      <c r="F6761">
        <v>27</v>
      </c>
      <c r="G6761" s="2">
        <v>33108</v>
      </c>
      <c r="H6761" t="s">
        <v>16372</v>
      </c>
      <c r="I6761">
        <v>71</v>
      </c>
      <c r="J6761">
        <v>180</v>
      </c>
      <c r="K6761" s="2">
        <v>41450</v>
      </c>
      <c r="L6761" t="s">
        <v>6732</v>
      </c>
      <c r="M6761" t="str">
        <f t="shared" si="526"/>
        <v>6/4/2013</v>
      </c>
      <c r="N6761" t="s">
        <v>16383</v>
      </c>
      <c r="O6761">
        <v>5</v>
      </c>
      <c r="P6761" s="5">
        <f t="shared" si="530"/>
        <v>22.854794520547944</v>
      </c>
      <c r="Q6761" s="5">
        <f t="shared" si="527"/>
        <v>22.797260273972604</v>
      </c>
      <c r="R6761" t="str">
        <f t="shared" si="528"/>
        <v>YES</v>
      </c>
      <c r="S6761" t="str">
        <f t="shared" si="529"/>
        <v>YES</v>
      </c>
    </row>
    <row r="6762" spans="1:19" hidden="1" x14ac:dyDescent="0.2">
      <c r="A6762">
        <v>660775</v>
      </c>
      <c r="B6762" t="s">
        <v>14845</v>
      </c>
      <c r="C6762" t="s">
        <v>16314</v>
      </c>
      <c r="D6762" t="s">
        <v>16338</v>
      </c>
      <c r="E6762" t="s">
        <v>16362</v>
      </c>
      <c r="F6762">
        <v>19</v>
      </c>
      <c r="G6762" s="2">
        <v>35809</v>
      </c>
      <c r="H6762" t="s">
        <v>16373</v>
      </c>
      <c r="I6762">
        <v>71</v>
      </c>
      <c r="J6762">
        <v>170</v>
      </c>
      <c r="K6762" s="2">
        <v>42057</v>
      </c>
      <c r="L6762" t="s">
        <v>6733</v>
      </c>
      <c r="M6762" t="str">
        <f t="shared" si="526"/>
        <v>6/4/2015</v>
      </c>
      <c r="N6762" t="s">
        <v>16383</v>
      </c>
      <c r="O6762">
        <v>3</v>
      </c>
      <c r="P6762" s="5">
        <f t="shared" si="530"/>
        <v>17.117808219178084</v>
      </c>
      <c r="Q6762" s="5">
        <f t="shared" si="527"/>
        <v>17.397260273972602</v>
      </c>
      <c r="R6762" t="str">
        <f t="shared" si="528"/>
        <v>NO</v>
      </c>
      <c r="S6762" t="str">
        <f t="shared" si="529"/>
        <v>NO</v>
      </c>
    </row>
    <row r="6763" spans="1:19" hidden="1" x14ac:dyDescent="0.2">
      <c r="A6763">
        <v>668731</v>
      </c>
      <c r="B6763" t="s">
        <v>14846</v>
      </c>
      <c r="C6763" t="s">
        <v>16314</v>
      </c>
      <c r="D6763" t="s">
        <v>16338</v>
      </c>
      <c r="E6763" t="s">
        <v>16362</v>
      </c>
      <c r="F6763">
        <v>19</v>
      </c>
      <c r="G6763" s="2">
        <v>36023</v>
      </c>
      <c r="H6763" t="s">
        <v>16373</v>
      </c>
      <c r="I6763">
        <v>71</v>
      </c>
      <c r="J6763">
        <v>185</v>
      </c>
      <c r="K6763" s="2">
        <v>42544</v>
      </c>
      <c r="L6763" t="s">
        <v>6734</v>
      </c>
      <c r="M6763" t="str">
        <f t="shared" si="526"/>
        <v>6/4/2016</v>
      </c>
      <c r="N6763" t="s">
        <v>16383</v>
      </c>
      <c r="O6763">
        <v>2</v>
      </c>
      <c r="P6763" s="5">
        <f t="shared" si="530"/>
        <v>17.865753424657534</v>
      </c>
      <c r="Q6763" s="5">
        <f t="shared" si="527"/>
        <v>17.813698630136987</v>
      </c>
      <c r="R6763" t="str">
        <f t="shared" si="528"/>
        <v>NO</v>
      </c>
      <c r="S6763" t="str">
        <f t="shared" si="529"/>
        <v>NO</v>
      </c>
    </row>
    <row r="6764" spans="1:19" hidden="1" x14ac:dyDescent="0.2">
      <c r="A6764">
        <v>675003</v>
      </c>
      <c r="B6764" t="s">
        <v>14847</v>
      </c>
      <c r="C6764" t="s">
        <v>16314</v>
      </c>
      <c r="D6764" t="s">
        <v>16338</v>
      </c>
      <c r="E6764" t="s">
        <v>16362</v>
      </c>
      <c r="F6764">
        <v>23</v>
      </c>
      <c r="G6764" s="2">
        <v>34323</v>
      </c>
      <c r="H6764" t="s">
        <v>16374</v>
      </c>
      <c r="I6764">
        <v>71</v>
      </c>
      <c r="J6764">
        <v>245</v>
      </c>
      <c r="K6764" s="2">
        <v>42843</v>
      </c>
      <c r="L6764" t="s">
        <v>6735</v>
      </c>
      <c r="M6764" t="str">
        <f t="shared" si="526"/>
        <v>6/4/2017</v>
      </c>
      <c r="N6764" t="s">
        <v>16383</v>
      </c>
      <c r="O6764">
        <v>1</v>
      </c>
      <c r="P6764" s="5">
        <f t="shared" si="530"/>
        <v>23.342465753424658</v>
      </c>
      <c r="Q6764" s="5">
        <f t="shared" si="527"/>
        <v>23.471232876712328</v>
      </c>
      <c r="R6764" t="str">
        <f t="shared" si="528"/>
        <v>NO</v>
      </c>
      <c r="S6764" t="str">
        <f t="shared" si="529"/>
        <v>NO</v>
      </c>
    </row>
    <row r="6765" spans="1:19" hidden="1" x14ac:dyDescent="0.2">
      <c r="A6765">
        <v>670093</v>
      </c>
      <c r="B6765" t="s">
        <v>14848</v>
      </c>
      <c r="C6765" t="s">
        <v>16314</v>
      </c>
      <c r="D6765" t="s">
        <v>16338</v>
      </c>
      <c r="E6765" t="s">
        <v>16362</v>
      </c>
      <c r="F6765">
        <v>19</v>
      </c>
      <c r="G6765" s="2">
        <v>36031</v>
      </c>
      <c r="H6765" t="s">
        <v>16374</v>
      </c>
      <c r="I6765">
        <v>71</v>
      </c>
      <c r="J6765">
        <v>185</v>
      </c>
      <c r="K6765" s="2">
        <v>42544</v>
      </c>
      <c r="L6765" t="s">
        <v>6736</v>
      </c>
      <c r="M6765" t="str">
        <f t="shared" si="526"/>
        <v>6/4/2016</v>
      </c>
      <c r="N6765" t="s">
        <v>16383</v>
      </c>
      <c r="O6765">
        <v>2</v>
      </c>
      <c r="P6765" s="5">
        <f t="shared" si="530"/>
        <v>17.843835616438355</v>
      </c>
      <c r="Q6765" s="5">
        <f t="shared" si="527"/>
        <v>17.791780821917808</v>
      </c>
      <c r="R6765" t="str">
        <f t="shared" si="528"/>
        <v>NO</v>
      </c>
      <c r="S6765" t="str">
        <f t="shared" si="529"/>
        <v>NO</v>
      </c>
    </row>
    <row r="6766" spans="1:19" hidden="1" x14ac:dyDescent="0.2">
      <c r="A6766">
        <v>608421</v>
      </c>
      <c r="B6766" t="s">
        <v>14849</v>
      </c>
      <c r="C6766" t="s">
        <v>16314</v>
      </c>
      <c r="F6766">
        <v>23</v>
      </c>
      <c r="G6766" s="2">
        <v>34622</v>
      </c>
      <c r="H6766" t="s">
        <v>16378</v>
      </c>
      <c r="I6766">
        <v>71</v>
      </c>
      <c r="J6766">
        <v>165</v>
      </c>
      <c r="K6766" s="2">
        <v>40726</v>
      </c>
      <c r="L6766" t="s">
        <v>6737</v>
      </c>
      <c r="M6766" t="str">
        <f t="shared" si="526"/>
        <v>6/4/2011</v>
      </c>
      <c r="N6766" t="s">
        <v>16384</v>
      </c>
      <c r="O6766">
        <v>6</v>
      </c>
      <c r="P6766" s="5">
        <f t="shared" si="530"/>
        <v>16.723287671232878</v>
      </c>
      <c r="Q6766" s="5">
        <f t="shared" si="527"/>
        <v>16.646575342465752</v>
      </c>
      <c r="R6766" t="str">
        <f t="shared" si="528"/>
        <v>YES</v>
      </c>
      <c r="S6766" t="str">
        <f t="shared" si="529"/>
        <v>NO</v>
      </c>
    </row>
    <row r="6767" spans="1:19" hidden="1" x14ac:dyDescent="0.2">
      <c r="A6767">
        <v>668227</v>
      </c>
      <c r="B6767" t="s">
        <v>14850</v>
      </c>
      <c r="C6767" t="s">
        <v>16314</v>
      </c>
      <c r="D6767" t="s">
        <v>16357</v>
      </c>
      <c r="E6767" t="s">
        <v>16367</v>
      </c>
      <c r="F6767">
        <v>22</v>
      </c>
      <c r="G6767" s="2">
        <v>34758</v>
      </c>
      <c r="H6767" t="s">
        <v>16372</v>
      </c>
      <c r="I6767">
        <v>71</v>
      </c>
      <c r="J6767">
        <v>170</v>
      </c>
      <c r="K6767" s="2">
        <v>42477</v>
      </c>
      <c r="L6767" t="s">
        <v>6738</v>
      </c>
      <c r="M6767" t="str">
        <f t="shared" si="526"/>
        <v>6/4/2016</v>
      </c>
      <c r="N6767" t="s">
        <v>16383</v>
      </c>
      <c r="O6767">
        <v>2</v>
      </c>
      <c r="P6767" s="5">
        <f t="shared" si="530"/>
        <v>21.147945205479452</v>
      </c>
      <c r="Q6767" s="5">
        <f t="shared" si="527"/>
        <v>21.279452054794522</v>
      </c>
      <c r="R6767" t="str">
        <f t="shared" si="528"/>
        <v>NO</v>
      </c>
      <c r="S6767" t="str">
        <f t="shared" si="529"/>
        <v>NO</v>
      </c>
    </row>
    <row r="6768" spans="1:19" hidden="1" x14ac:dyDescent="0.2">
      <c r="A6768">
        <v>621560</v>
      </c>
      <c r="B6768" t="s">
        <v>14851</v>
      </c>
      <c r="C6768" t="s">
        <v>16314</v>
      </c>
      <c r="D6768" t="s">
        <v>16357</v>
      </c>
      <c r="E6768" t="s">
        <v>16365</v>
      </c>
      <c r="F6768">
        <v>26</v>
      </c>
      <c r="G6768" s="2">
        <v>33569</v>
      </c>
      <c r="H6768" t="s">
        <v>16375</v>
      </c>
      <c r="I6768">
        <v>71</v>
      </c>
      <c r="J6768">
        <v>175</v>
      </c>
      <c r="K6768" s="2">
        <v>41069</v>
      </c>
      <c r="L6768" t="s">
        <v>6739</v>
      </c>
      <c r="M6768" t="str">
        <f t="shared" si="526"/>
        <v>6/4/2012</v>
      </c>
      <c r="N6768" t="s">
        <v>16383</v>
      </c>
      <c r="O6768">
        <v>2</v>
      </c>
      <c r="P6768" s="5">
        <f t="shared" si="530"/>
        <v>20.547945205479451</v>
      </c>
      <c r="Q6768" s="5">
        <f t="shared" si="527"/>
        <v>20.534246575342465</v>
      </c>
      <c r="R6768" t="str">
        <f t="shared" si="528"/>
        <v>NO</v>
      </c>
      <c r="S6768" t="str">
        <f t="shared" si="529"/>
        <v>NO</v>
      </c>
    </row>
    <row r="6769" spans="1:19" hidden="1" x14ac:dyDescent="0.2">
      <c r="A6769">
        <v>667518</v>
      </c>
      <c r="B6769" t="s">
        <v>14852</v>
      </c>
      <c r="C6769" t="s">
        <v>16314</v>
      </c>
      <c r="D6769" t="s">
        <v>16357</v>
      </c>
      <c r="E6769" t="s">
        <v>16363</v>
      </c>
      <c r="F6769">
        <v>25</v>
      </c>
      <c r="G6769" s="2">
        <v>33792</v>
      </c>
      <c r="H6769" t="s">
        <v>16368</v>
      </c>
      <c r="I6769">
        <v>71</v>
      </c>
      <c r="J6769">
        <v>202</v>
      </c>
      <c r="K6769" s="2">
        <v>42418</v>
      </c>
      <c r="L6769" t="s">
        <v>6740</v>
      </c>
      <c r="M6769" t="str">
        <f t="shared" si="526"/>
        <v>6/4/2016</v>
      </c>
      <c r="N6769" t="s">
        <v>16383</v>
      </c>
      <c r="O6769">
        <v>2</v>
      </c>
      <c r="P6769" s="5">
        <f t="shared" si="530"/>
        <v>23.632876712328766</v>
      </c>
      <c r="Q6769" s="5">
        <f t="shared" si="527"/>
        <v>23.926027397260274</v>
      </c>
      <c r="R6769" t="str">
        <f t="shared" si="528"/>
        <v>NO</v>
      </c>
      <c r="S6769" t="str">
        <f t="shared" si="529"/>
        <v>NO</v>
      </c>
    </row>
    <row r="6770" spans="1:19" hidden="1" x14ac:dyDescent="0.2">
      <c r="A6770">
        <v>546999</v>
      </c>
      <c r="B6770" t="s">
        <v>14853</v>
      </c>
      <c r="C6770" t="s">
        <v>16314</v>
      </c>
      <c r="D6770" t="s">
        <v>16357</v>
      </c>
      <c r="E6770" t="s">
        <v>16365</v>
      </c>
      <c r="F6770">
        <v>22</v>
      </c>
      <c r="G6770" s="2">
        <v>34697</v>
      </c>
      <c r="H6770" t="s">
        <v>16374</v>
      </c>
      <c r="I6770">
        <v>71</v>
      </c>
      <c r="J6770">
        <v>195</v>
      </c>
      <c r="K6770" s="2">
        <v>42431</v>
      </c>
      <c r="L6770" t="s">
        <v>6741</v>
      </c>
      <c r="M6770" t="str">
        <f t="shared" si="526"/>
        <v>6/4/2016</v>
      </c>
      <c r="N6770" t="s">
        <v>16383</v>
      </c>
      <c r="O6770">
        <v>2</v>
      </c>
      <c r="P6770" s="5">
        <f t="shared" si="530"/>
        <v>21.18904109589041</v>
      </c>
      <c r="Q6770" s="5">
        <f t="shared" si="527"/>
        <v>21.446575342465753</v>
      </c>
      <c r="R6770" t="str">
        <f t="shared" si="528"/>
        <v>NO</v>
      </c>
      <c r="S6770" t="str">
        <f t="shared" si="529"/>
        <v>NO</v>
      </c>
    </row>
    <row r="6771" spans="1:19" hidden="1" x14ac:dyDescent="0.2">
      <c r="A6771">
        <v>605361</v>
      </c>
      <c r="B6771" t="s">
        <v>14854</v>
      </c>
      <c r="C6771" t="s">
        <v>16316</v>
      </c>
      <c r="D6771" t="s">
        <v>16357</v>
      </c>
      <c r="E6771" t="s">
        <v>16365</v>
      </c>
      <c r="F6771">
        <v>27</v>
      </c>
      <c r="G6771" s="2">
        <v>33051</v>
      </c>
      <c r="H6771" t="s">
        <v>16372</v>
      </c>
      <c r="I6771">
        <v>71</v>
      </c>
      <c r="J6771">
        <v>205</v>
      </c>
      <c r="K6771" s="2">
        <v>40708</v>
      </c>
      <c r="L6771" t="s">
        <v>6742</v>
      </c>
      <c r="M6771" t="str">
        <f t="shared" si="526"/>
        <v>6/4/2011</v>
      </c>
      <c r="N6771" t="s">
        <v>16383</v>
      </c>
      <c r="O6771">
        <v>2</v>
      </c>
      <c r="P6771" s="5">
        <f t="shared" si="530"/>
        <v>20.978082191780821</v>
      </c>
      <c r="Q6771" s="5">
        <f t="shared" si="527"/>
        <v>20.950684931506849</v>
      </c>
      <c r="R6771" t="str">
        <f t="shared" si="528"/>
        <v>NO</v>
      </c>
      <c r="S6771" t="str">
        <f t="shared" si="529"/>
        <v>NO</v>
      </c>
    </row>
    <row r="6772" spans="1:19" x14ac:dyDescent="0.2">
      <c r="A6772">
        <v>641855</v>
      </c>
      <c r="B6772" t="s">
        <v>14855</v>
      </c>
      <c r="C6772" t="s">
        <v>16314</v>
      </c>
      <c r="D6772" t="s">
        <v>16357</v>
      </c>
      <c r="E6772" t="s">
        <v>16363</v>
      </c>
      <c r="F6772">
        <v>23</v>
      </c>
      <c r="G6772" s="2">
        <v>34656</v>
      </c>
      <c r="H6772" t="s">
        <v>16368</v>
      </c>
      <c r="I6772">
        <v>71</v>
      </c>
      <c r="J6772">
        <v>185</v>
      </c>
      <c r="K6772" s="2">
        <v>41437</v>
      </c>
      <c r="L6772" t="s">
        <v>6743</v>
      </c>
      <c r="M6772" t="str">
        <f t="shared" si="526"/>
        <v>6/4/2013</v>
      </c>
      <c r="N6772" t="s">
        <v>16383</v>
      </c>
      <c r="O6772">
        <v>5</v>
      </c>
      <c r="P6772" s="5">
        <f t="shared" si="530"/>
        <v>18.578082191780823</v>
      </c>
      <c r="Q6772" s="5">
        <f t="shared" si="527"/>
        <v>18.556164383561644</v>
      </c>
      <c r="R6772" t="str">
        <f t="shared" si="528"/>
        <v>YES</v>
      </c>
      <c r="S6772" t="str">
        <f t="shared" si="529"/>
        <v>YES</v>
      </c>
    </row>
    <row r="6773" spans="1:19" hidden="1" x14ac:dyDescent="0.2">
      <c r="A6773">
        <v>622223</v>
      </c>
      <c r="B6773" t="s">
        <v>14856</v>
      </c>
      <c r="C6773" t="s">
        <v>16315</v>
      </c>
      <c r="D6773" t="s">
        <v>16357</v>
      </c>
      <c r="E6773" t="s">
        <v>16367</v>
      </c>
      <c r="F6773">
        <v>26</v>
      </c>
      <c r="G6773" s="2">
        <v>33225</v>
      </c>
      <c r="H6773" t="s">
        <v>16368</v>
      </c>
      <c r="I6773">
        <v>71</v>
      </c>
      <c r="J6773">
        <v>185</v>
      </c>
      <c r="K6773" s="2">
        <v>41437</v>
      </c>
      <c r="L6773" t="s">
        <v>6744</v>
      </c>
      <c r="M6773" t="str">
        <f t="shared" si="526"/>
        <v>6/4/2013</v>
      </c>
      <c r="N6773" t="s">
        <v>16383</v>
      </c>
      <c r="O6773">
        <v>4</v>
      </c>
      <c r="P6773" s="5">
        <f t="shared" si="530"/>
        <v>22.4986301369863</v>
      </c>
      <c r="Q6773" s="5">
        <f t="shared" si="527"/>
        <v>22.476712328767125</v>
      </c>
      <c r="R6773" t="str">
        <f t="shared" si="528"/>
        <v>YES</v>
      </c>
      <c r="S6773" t="str">
        <f t="shared" si="529"/>
        <v>YES</v>
      </c>
    </row>
    <row r="6774" spans="1:19" hidden="1" x14ac:dyDescent="0.2">
      <c r="A6774">
        <v>642423</v>
      </c>
      <c r="B6774" t="s">
        <v>14857</v>
      </c>
      <c r="C6774" t="s">
        <v>16314</v>
      </c>
      <c r="F6774">
        <v>21</v>
      </c>
      <c r="G6774" s="2">
        <v>35162</v>
      </c>
      <c r="H6774" t="s">
        <v>16371</v>
      </c>
      <c r="I6774">
        <v>71</v>
      </c>
      <c r="J6774">
        <v>160</v>
      </c>
      <c r="K6774" s="2">
        <v>41810</v>
      </c>
      <c r="L6774" t="s">
        <v>6745</v>
      </c>
      <c r="M6774" t="str">
        <f t="shared" si="526"/>
        <v>6/4/2014</v>
      </c>
      <c r="N6774" t="s">
        <v>16384</v>
      </c>
      <c r="O6774">
        <v>5</v>
      </c>
      <c r="P6774" s="5">
        <f t="shared" si="530"/>
        <v>18.213698630136985</v>
      </c>
      <c r="Q6774" s="5">
        <f t="shared" si="527"/>
        <v>18.169863013698631</v>
      </c>
      <c r="R6774" t="str">
        <f t="shared" si="528"/>
        <v>YES</v>
      </c>
      <c r="S6774" t="str">
        <f t="shared" si="529"/>
        <v>NO</v>
      </c>
    </row>
    <row r="6775" spans="1:19" hidden="1" x14ac:dyDescent="0.2">
      <c r="A6775">
        <v>624641</v>
      </c>
      <c r="B6775" t="s">
        <v>14858</v>
      </c>
      <c r="C6775" t="s">
        <v>16317</v>
      </c>
      <c r="D6775" t="s">
        <v>16357</v>
      </c>
      <c r="E6775" t="s">
        <v>16363</v>
      </c>
      <c r="F6775">
        <v>21</v>
      </c>
      <c r="G6775" s="2">
        <v>35130</v>
      </c>
      <c r="H6775" t="s">
        <v>16376</v>
      </c>
      <c r="I6775">
        <v>71</v>
      </c>
      <c r="J6775">
        <v>170</v>
      </c>
      <c r="K6775" s="2">
        <v>41092</v>
      </c>
      <c r="L6775" t="s">
        <v>6746</v>
      </c>
      <c r="M6775" t="str">
        <f t="shared" si="526"/>
        <v>6/4/2012</v>
      </c>
      <c r="N6775" t="s">
        <v>16384</v>
      </c>
      <c r="O6775">
        <v>5</v>
      </c>
      <c r="P6775" s="5">
        <f t="shared" si="530"/>
        <v>16.334246575342465</v>
      </c>
      <c r="Q6775" s="5">
        <f t="shared" si="527"/>
        <v>16.257534246575343</v>
      </c>
      <c r="R6775" t="str">
        <f t="shared" si="528"/>
        <v>YES</v>
      </c>
      <c r="S6775" t="str">
        <f t="shared" si="529"/>
        <v>NO</v>
      </c>
    </row>
    <row r="6776" spans="1:19" x14ac:dyDescent="0.2">
      <c r="A6776">
        <v>607111</v>
      </c>
      <c r="B6776" t="s">
        <v>14859</v>
      </c>
      <c r="C6776" t="s">
        <v>16314</v>
      </c>
      <c r="D6776" t="s">
        <v>16357</v>
      </c>
      <c r="E6776" t="s">
        <v>16365</v>
      </c>
      <c r="F6776">
        <v>27</v>
      </c>
      <c r="G6776" s="2">
        <v>33083</v>
      </c>
      <c r="H6776" t="s">
        <v>16375</v>
      </c>
      <c r="I6776">
        <v>71</v>
      </c>
      <c r="J6776">
        <v>205</v>
      </c>
      <c r="K6776" s="2">
        <v>41069</v>
      </c>
      <c r="L6776" t="s">
        <v>6747</v>
      </c>
      <c r="M6776" t="str">
        <f t="shared" si="526"/>
        <v>6/4/2012</v>
      </c>
      <c r="N6776" t="s">
        <v>16383</v>
      </c>
      <c r="O6776">
        <v>6</v>
      </c>
      <c r="P6776" s="5">
        <f t="shared" si="530"/>
        <v>21.87945205479452</v>
      </c>
      <c r="Q6776" s="5">
        <f t="shared" si="527"/>
        <v>21.865753424657534</v>
      </c>
      <c r="R6776" t="str">
        <f t="shared" si="528"/>
        <v>YES</v>
      </c>
      <c r="S6776" t="str">
        <f t="shared" si="529"/>
        <v>YES</v>
      </c>
    </row>
    <row r="6777" spans="1:19" hidden="1" x14ac:dyDescent="0.2">
      <c r="A6777">
        <v>650700</v>
      </c>
      <c r="B6777" t="s">
        <v>14860</v>
      </c>
      <c r="C6777" t="s">
        <v>16314</v>
      </c>
      <c r="D6777" t="s">
        <v>16336</v>
      </c>
      <c r="E6777" t="s">
        <v>16366</v>
      </c>
      <c r="F6777">
        <v>20</v>
      </c>
      <c r="G6777" s="2">
        <v>35622</v>
      </c>
      <c r="H6777" t="s">
        <v>16378</v>
      </c>
      <c r="I6777">
        <v>71</v>
      </c>
      <c r="J6777">
        <v>190</v>
      </c>
      <c r="K6777" s="2">
        <v>41466</v>
      </c>
      <c r="L6777" t="s">
        <v>6748</v>
      </c>
      <c r="M6777" t="str">
        <f t="shared" si="526"/>
        <v>6/4/2013</v>
      </c>
      <c r="N6777" t="s">
        <v>16383</v>
      </c>
      <c r="O6777">
        <v>4</v>
      </c>
      <c r="P6777" s="5">
        <f t="shared" si="530"/>
        <v>16.010958904109589</v>
      </c>
      <c r="Q6777" s="5">
        <f t="shared" si="527"/>
        <v>15.90958904109589</v>
      </c>
      <c r="R6777" t="str">
        <f t="shared" si="528"/>
        <v>NO</v>
      </c>
      <c r="S6777" t="str">
        <f t="shared" si="529"/>
        <v>NO</v>
      </c>
    </row>
    <row r="6778" spans="1:19" hidden="1" x14ac:dyDescent="0.2">
      <c r="A6778">
        <v>665089</v>
      </c>
      <c r="B6778" t="s">
        <v>14861</v>
      </c>
      <c r="C6778" t="s">
        <v>16314</v>
      </c>
      <c r="D6778" t="s">
        <v>16336</v>
      </c>
      <c r="E6778" t="s">
        <v>16363</v>
      </c>
      <c r="F6778">
        <v>24</v>
      </c>
      <c r="G6778" s="2">
        <v>34186</v>
      </c>
      <c r="H6778" t="s">
        <v>16374</v>
      </c>
      <c r="I6778">
        <v>71</v>
      </c>
      <c r="J6778">
        <v>174</v>
      </c>
      <c r="K6778" s="2">
        <v>42179</v>
      </c>
      <c r="L6778" t="s">
        <v>6749</v>
      </c>
      <c r="M6778" t="str">
        <f t="shared" si="526"/>
        <v>6/4/2015</v>
      </c>
      <c r="N6778" t="s">
        <v>16383</v>
      </c>
      <c r="O6778">
        <v>1</v>
      </c>
      <c r="P6778" s="5">
        <f t="shared" si="530"/>
        <v>21.898630136986302</v>
      </c>
      <c r="Q6778" s="5">
        <f t="shared" si="527"/>
        <v>21.843835616438355</v>
      </c>
      <c r="R6778" t="str">
        <f t="shared" si="528"/>
        <v>NO</v>
      </c>
      <c r="S6778" t="str">
        <f t="shared" si="529"/>
        <v>NO</v>
      </c>
    </row>
    <row r="6779" spans="1:19" hidden="1" x14ac:dyDescent="0.2">
      <c r="A6779">
        <v>676806</v>
      </c>
      <c r="B6779" t="s">
        <v>14862</v>
      </c>
      <c r="C6779" t="s">
        <v>16314</v>
      </c>
      <c r="D6779" t="s">
        <v>16336</v>
      </c>
      <c r="E6779" t="s">
        <v>16366</v>
      </c>
      <c r="F6779">
        <v>23</v>
      </c>
      <c r="G6779" s="2">
        <v>34586</v>
      </c>
      <c r="H6779" t="s">
        <v>16368</v>
      </c>
      <c r="I6779">
        <v>71</v>
      </c>
      <c r="J6779">
        <v>190</v>
      </c>
      <c r="K6779" s="2">
        <v>42905</v>
      </c>
      <c r="L6779" t="s">
        <v>6750</v>
      </c>
      <c r="M6779" t="str">
        <f t="shared" si="526"/>
        <v>6/4/2017</v>
      </c>
      <c r="N6779" t="s">
        <v>16383</v>
      </c>
      <c r="O6779">
        <v>1</v>
      </c>
      <c r="P6779" s="5">
        <f t="shared" si="530"/>
        <v>22.791780821917808</v>
      </c>
      <c r="Q6779" s="5">
        <f t="shared" si="527"/>
        <v>22.75068493150685</v>
      </c>
      <c r="R6779" t="str">
        <f t="shared" si="528"/>
        <v>NO</v>
      </c>
      <c r="S6779" t="str">
        <f t="shared" si="529"/>
        <v>NO</v>
      </c>
    </row>
    <row r="6780" spans="1:19" hidden="1" x14ac:dyDescent="0.2">
      <c r="A6780">
        <v>665926</v>
      </c>
      <c r="B6780" t="s">
        <v>14863</v>
      </c>
      <c r="C6780" t="s">
        <v>16314</v>
      </c>
      <c r="D6780" t="s">
        <v>16336</v>
      </c>
      <c r="E6780" t="s">
        <v>16366</v>
      </c>
      <c r="F6780">
        <v>19</v>
      </c>
      <c r="G6780" s="2">
        <v>36042</v>
      </c>
      <c r="H6780" t="s">
        <v>16376</v>
      </c>
      <c r="I6780">
        <v>71</v>
      </c>
      <c r="J6780">
        <v>176</v>
      </c>
      <c r="K6780" s="2">
        <v>42187</v>
      </c>
      <c r="L6780" t="s">
        <v>6751</v>
      </c>
      <c r="M6780" t="str">
        <f t="shared" si="526"/>
        <v>6/4/2015</v>
      </c>
      <c r="N6780" t="s">
        <v>16383</v>
      </c>
      <c r="O6780">
        <v>2</v>
      </c>
      <c r="P6780" s="5">
        <f t="shared" si="530"/>
        <v>16.835616438356166</v>
      </c>
      <c r="Q6780" s="5">
        <f t="shared" si="527"/>
        <v>16.758904109589039</v>
      </c>
      <c r="R6780" t="str">
        <f t="shared" si="528"/>
        <v>NO</v>
      </c>
      <c r="S6780" t="str">
        <f t="shared" si="529"/>
        <v>NO</v>
      </c>
    </row>
    <row r="6781" spans="1:19" x14ac:dyDescent="0.2">
      <c r="A6781">
        <v>656083</v>
      </c>
      <c r="B6781" t="s">
        <v>14864</v>
      </c>
      <c r="C6781" t="s">
        <v>16314</v>
      </c>
      <c r="D6781" t="s">
        <v>16336</v>
      </c>
      <c r="E6781" t="s">
        <v>16363</v>
      </c>
      <c r="F6781">
        <v>22</v>
      </c>
      <c r="G6781" s="2">
        <v>34760</v>
      </c>
      <c r="H6781" t="s">
        <v>16368</v>
      </c>
      <c r="I6781">
        <v>71</v>
      </c>
      <c r="J6781">
        <v>178</v>
      </c>
      <c r="K6781" s="2">
        <v>41789</v>
      </c>
      <c r="L6781" t="s">
        <v>6752</v>
      </c>
      <c r="M6781" t="str">
        <f t="shared" si="526"/>
        <v>6/4/2014</v>
      </c>
      <c r="N6781" t="s">
        <v>16383</v>
      </c>
      <c r="O6781">
        <v>4</v>
      </c>
      <c r="P6781" s="5">
        <f t="shared" si="530"/>
        <v>19.257534246575343</v>
      </c>
      <c r="Q6781" s="5">
        <f t="shared" si="527"/>
        <v>19.271232876712329</v>
      </c>
      <c r="R6781" t="str">
        <f t="shared" si="528"/>
        <v>YES</v>
      </c>
      <c r="S6781" t="str">
        <f t="shared" si="529"/>
        <v>YES</v>
      </c>
    </row>
    <row r="6782" spans="1:19" hidden="1" x14ac:dyDescent="0.2">
      <c r="A6782">
        <v>663664</v>
      </c>
      <c r="B6782" t="s">
        <v>14865</v>
      </c>
      <c r="C6782" t="s">
        <v>16314</v>
      </c>
      <c r="D6782" t="s">
        <v>16336</v>
      </c>
      <c r="E6782" t="s">
        <v>16366</v>
      </c>
      <c r="F6782">
        <v>20</v>
      </c>
      <c r="G6782" s="2">
        <v>35445</v>
      </c>
      <c r="H6782" t="s">
        <v>16373</v>
      </c>
      <c r="I6782">
        <v>71</v>
      </c>
      <c r="J6782">
        <v>196</v>
      </c>
      <c r="K6782" s="2">
        <v>42173</v>
      </c>
      <c r="L6782" t="s">
        <v>6753</v>
      </c>
      <c r="M6782" t="str">
        <f t="shared" si="526"/>
        <v>6/4/2015</v>
      </c>
      <c r="N6782" t="s">
        <v>16383</v>
      </c>
      <c r="O6782">
        <v>3</v>
      </c>
      <c r="P6782" s="5">
        <f t="shared" si="530"/>
        <v>18.432876712328767</v>
      </c>
      <c r="Q6782" s="5">
        <f t="shared" si="527"/>
        <v>18.394520547945206</v>
      </c>
      <c r="R6782" t="str">
        <f t="shared" si="528"/>
        <v>NO</v>
      </c>
      <c r="S6782" t="str">
        <f t="shared" si="529"/>
        <v>NO</v>
      </c>
    </row>
    <row r="6783" spans="1:19" hidden="1" x14ac:dyDescent="0.2">
      <c r="A6783">
        <v>656875</v>
      </c>
      <c r="B6783" t="s">
        <v>14866</v>
      </c>
      <c r="C6783" t="s">
        <v>16314</v>
      </c>
      <c r="D6783" t="s">
        <v>16349</v>
      </c>
      <c r="E6783" t="s">
        <v>16366</v>
      </c>
      <c r="F6783">
        <v>22</v>
      </c>
      <c r="G6783" s="2">
        <v>34998</v>
      </c>
      <c r="H6783" t="s">
        <v>16376</v>
      </c>
      <c r="I6783">
        <v>71</v>
      </c>
      <c r="J6783">
        <v>193</v>
      </c>
      <c r="K6783" s="2">
        <v>41809</v>
      </c>
      <c r="L6783" t="s">
        <v>6754</v>
      </c>
      <c r="M6783" t="str">
        <f t="shared" si="526"/>
        <v>6/4/2014</v>
      </c>
      <c r="N6783" t="s">
        <v>16383</v>
      </c>
      <c r="O6783">
        <v>4</v>
      </c>
      <c r="P6783" s="5">
        <f t="shared" si="530"/>
        <v>18.660273972602738</v>
      </c>
      <c r="Q6783" s="5">
        <f t="shared" si="527"/>
        <v>18.61917808219178</v>
      </c>
      <c r="R6783" t="str">
        <f t="shared" si="528"/>
        <v>NO</v>
      </c>
      <c r="S6783" t="str">
        <f t="shared" si="529"/>
        <v>NO</v>
      </c>
    </row>
    <row r="6784" spans="1:19" hidden="1" x14ac:dyDescent="0.2">
      <c r="A6784">
        <v>600958</v>
      </c>
      <c r="B6784" t="s">
        <v>14867</v>
      </c>
      <c r="C6784" t="s">
        <v>16316</v>
      </c>
      <c r="D6784" t="s">
        <v>16336</v>
      </c>
      <c r="E6784" t="s">
        <v>16366</v>
      </c>
      <c r="F6784">
        <v>24</v>
      </c>
      <c r="G6784" s="2">
        <v>34139</v>
      </c>
      <c r="H6784" t="s">
        <v>16374</v>
      </c>
      <c r="I6784">
        <v>71</v>
      </c>
      <c r="J6784">
        <v>216</v>
      </c>
      <c r="K6784" s="2">
        <v>40502</v>
      </c>
      <c r="L6784" t="s">
        <v>6755</v>
      </c>
      <c r="M6784" t="str">
        <f t="shared" si="526"/>
        <v>6/4/2010</v>
      </c>
      <c r="N6784" t="s">
        <v>16383</v>
      </c>
      <c r="O6784">
        <v>7</v>
      </c>
      <c r="P6784" s="5">
        <f t="shared" si="530"/>
        <v>17.432876712328767</v>
      </c>
      <c r="Q6784" s="5">
        <f t="shared" si="527"/>
        <v>16.969863013698632</v>
      </c>
      <c r="R6784" t="str">
        <f t="shared" si="528"/>
        <v>YES</v>
      </c>
      <c r="S6784" t="str">
        <f t="shared" si="529"/>
        <v>YES</v>
      </c>
    </row>
    <row r="6785" spans="1:19" x14ac:dyDescent="0.2">
      <c r="A6785">
        <v>642732</v>
      </c>
      <c r="B6785" t="s">
        <v>14868</v>
      </c>
      <c r="C6785" t="s">
        <v>16314</v>
      </c>
      <c r="D6785" t="s">
        <v>16343</v>
      </c>
      <c r="E6785" t="s">
        <v>16366</v>
      </c>
      <c r="F6785">
        <v>21</v>
      </c>
      <c r="G6785" s="2">
        <v>35093</v>
      </c>
      <c r="H6785" t="s">
        <v>16378</v>
      </c>
      <c r="I6785">
        <v>71</v>
      </c>
      <c r="J6785">
        <v>175</v>
      </c>
      <c r="K6785" s="2">
        <v>41803</v>
      </c>
      <c r="L6785" t="s">
        <v>6756</v>
      </c>
      <c r="M6785" t="str">
        <f t="shared" si="526"/>
        <v>6/4/2014</v>
      </c>
      <c r="N6785" t="s">
        <v>16383</v>
      </c>
      <c r="O6785">
        <v>5</v>
      </c>
      <c r="P6785" s="5">
        <f t="shared" si="530"/>
        <v>18.383561643835616</v>
      </c>
      <c r="Q6785" s="5">
        <f t="shared" si="527"/>
        <v>18.358904109589041</v>
      </c>
      <c r="R6785" t="str">
        <f t="shared" si="528"/>
        <v>YES</v>
      </c>
      <c r="S6785" t="str">
        <f t="shared" si="529"/>
        <v>YES</v>
      </c>
    </row>
    <row r="6786" spans="1:19" hidden="1" x14ac:dyDescent="0.2">
      <c r="A6786">
        <v>657064</v>
      </c>
      <c r="B6786" t="s">
        <v>14869</v>
      </c>
      <c r="C6786" t="s">
        <v>16314</v>
      </c>
      <c r="D6786" t="s">
        <v>16343</v>
      </c>
      <c r="E6786" t="s">
        <v>16363</v>
      </c>
      <c r="F6786">
        <v>22</v>
      </c>
      <c r="G6786" s="2">
        <v>34979</v>
      </c>
      <c r="H6786" t="s">
        <v>16378</v>
      </c>
      <c r="I6786">
        <v>71</v>
      </c>
      <c r="J6786">
        <v>205</v>
      </c>
      <c r="K6786" s="2">
        <v>41806</v>
      </c>
      <c r="L6786" t="s">
        <v>6757</v>
      </c>
      <c r="M6786" t="str">
        <f t="shared" si="526"/>
        <v>6/4/2014</v>
      </c>
      <c r="N6786" t="s">
        <v>16383</v>
      </c>
      <c r="O6786">
        <v>4</v>
      </c>
      <c r="P6786" s="5">
        <f t="shared" si="530"/>
        <v>18.704109589041096</v>
      </c>
      <c r="Q6786" s="5">
        <f t="shared" si="527"/>
        <v>18.671232876712327</v>
      </c>
      <c r="R6786" t="str">
        <f t="shared" si="528"/>
        <v>NO</v>
      </c>
      <c r="S6786" t="str">
        <f t="shared" si="529"/>
        <v>NO</v>
      </c>
    </row>
    <row r="6787" spans="1:19" hidden="1" x14ac:dyDescent="0.2">
      <c r="A6787">
        <v>580792</v>
      </c>
      <c r="B6787" t="s">
        <v>14870</v>
      </c>
      <c r="C6787" t="s">
        <v>16314</v>
      </c>
      <c r="F6787">
        <v>26</v>
      </c>
      <c r="G6787" s="2">
        <v>33425</v>
      </c>
      <c r="H6787" t="s">
        <v>16368</v>
      </c>
      <c r="I6787">
        <v>71</v>
      </c>
      <c r="J6787">
        <v>195</v>
      </c>
      <c r="K6787" s="2">
        <v>40219</v>
      </c>
      <c r="L6787" t="s">
        <v>6758</v>
      </c>
      <c r="M6787" t="str">
        <f t="shared" ref="M6787:M6850" si="531">IF(ISBLANK(K6787),"UNKNOWN","6/4/"&amp;YEAR(K6787))</f>
        <v>6/4/2010</v>
      </c>
      <c r="N6787" t="s">
        <v>16384</v>
      </c>
      <c r="O6787">
        <v>6</v>
      </c>
      <c r="P6787" s="5">
        <f t="shared" si="530"/>
        <v>18.613698630136987</v>
      </c>
      <c r="Q6787" s="5">
        <f t="shared" ref="Q6787:Q6850" si="532">IF(ISBLANK(K6787),"UNKNOWN",(M6787-G6787)/365)</f>
        <v>18.926027397260274</v>
      </c>
      <c r="R6787" t="str">
        <f t="shared" ref="R6787:R6850" si="533">IF(OR(AND(Q6787&gt;=19,O6787&gt;=4),AND(Q6787&lt;19,O6787&gt;=5)),"YES","NO")</f>
        <v>YES</v>
      </c>
      <c r="S6787" t="str">
        <f t="shared" ref="S6787:S6850" si="534">IF(AND(N6787="NO",R6787="YES"),"YES","NO")</f>
        <v>NO</v>
      </c>
    </row>
    <row r="6788" spans="1:19" hidden="1" x14ac:dyDescent="0.2">
      <c r="A6788">
        <v>543401</v>
      </c>
      <c r="B6788" t="s">
        <v>14871</v>
      </c>
      <c r="C6788" t="s">
        <v>16314</v>
      </c>
      <c r="F6788">
        <v>30</v>
      </c>
      <c r="G6788" s="2">
        <v>31870</v>
      </c>
      <c r="H6788" t="s">
        <v>16378</v>
      </c>
      <c r="I6788">
        <v>71</v>
      </c>
      <c r="J6788">
        <v>195</v>
      </c>
      <c r="K6788" s="2">
        <v>40002</v>
      </c>
      <c r="L6788" t="s">
        <v>6759</v>
      </c>
      <c r="M6788" t="str">
        <f t="shared" si="531"/>
        <v>6/4/2009</v>
      </c>
      <c r="N6788" t="s">
        <v>16384</v>
      </c>
      <c r="O6788">
        <v>9</v>
      </c>
      <c r="P6788" s="5">
        <f t="shared" si="530"/>
        <v>22.279452054794522</v>
      </c>
      <c r="Q6788" s="5">
        <f t="shared" si="532"/>
        <v>22.186301369863013</v>
      </c>
      <c r="R6788" t="str">
        <f t="shared" si="533"/>
        <v>YES</v>
      </c>
      <c r="S6788" t="str">
        <f t="shared" si="534"/>
        <v>NO</v>
      </c>
    </row>
    <row r="6789" spans="1:19" hidden="1" x14ac:dyDescent="0.2">
      <c r="A6789">
        <v>664785</v>
      </c>
      <c r="B6789" t="s">
        <v>14872</v>
      </c>
      <c r="C6789" t="s">
        <v>16314</v>
      </c>
      <c r="D6789" t="s">
        <v>16338</v>
      </c>
      <c r="E6789" t="s">
        <v>16363</v>
      </c>
      <c r="F6789">
        <v>23</v>
      </c>
      <c r="G6789" s="2">
        <v>34513</v>
      </c>
      <c r="H6789" t="s">
        <v>16368</v>
      </c>
      <c r="I6789">
        <v>71</v>
      </c>
      <c r="J6789">
        <v>190</v>
      </c>
      <c r="K6789" s="2">
        <v>42542</v>
      </c>
      <c r="L6789" t="s">
        <v>6760</v>
      </c>
      <c r="M6789" t="str">
        <f t="shared" si="531"/>
        <v>6/4/2016</v>
      </c>
      <c r="N6789" t="s">
        <v>16383</v>
      </c>
      <c r="O6789">
        <v>2</v>
      </c>
      <c r="P6789" s="5">
        <f t="shared" si="530"/>
        <v>21.997260273972604</v>
      </c>
      <c r="Q6789" s="5">
        <f t="shared" si="532"/>
        <v>21.950684931506849</v>
      </c>
      <c r="R6789" t="str">
        <f t="shared" si="533"/>
        <v>NO</v>
      </c>
      <c r="S6789" t="str">
        <f t="shared" si="534"/>
        <v>NO</v>
      </c>
    </row>
    <row r="6790" spans="1:19" hidden="1" x14ac:dyDescent="0.2">
      <c r="A6790">
        <v>623520</v>
      </c>
      <c r="B6790" t="s">
        <v>14873</v>
      </c>
      <c r="C6790" t="s">
        <v>16314</v>
      </c>
      <c r="F6790">
        <v>24</v>
      </c>
      <c r="G6790" s="2">
        <v>34066</v>
      </c>
      <c r="H6790" t="s">
        <v>16378</v>
      </c>
      <c r="I6790">
        <v>71</v>
      </c>
      <c r="J6790">
        <v>185</v>
      </c>
      <c r="K6790" s="2">
        <v>41085</v>
      </c>
      <c r="L6790" t="s">
        <v>6761</v>
      </c>
      <c r="M6790" t="str">
        <f t="shared" si="531"/>
        <v>6/4/2012</v>
      </c>
      <c r="N6790" t="s">
        <v>16384</v>
      </c>
      <c r="O6790">
        <v>2</v>
      </c>
      <c r="P6790" s="5">
        <f t="shared" si="530"/>
        <v>19.230136986301371</v>
      </c>
      <c r="Q6790" s="5">
        <f t="shared" si="532"/>
        <v>19.172602739726027</v>
      </c>
      <c r="R6790" t="str">
        <f t="shared" si="533"/>
        <v>NO</v>
      </c>
      <c r="S6790" t="str">
        <f t="shared" si="534"/>
        <v>NO</v>
      </c>
    </row>
    <row r="6791" spans="1:19" x14ac:dyDescent="0.2">
      <c r="A6791">
        <v>602080</v>
      </c>
      <c r="B6791" t="s">
        <v>14874</v>
      </c>
      <c r="C6791" t="s">
        <v>16314</v>
      </c>
      <c r="D6791" t="s">
        <v>16344</v>
      </c>
      <c r="E6791" t="s">
        <v>16367</v>
      </c>
      <c r="F6791">
        <v>24</v>
      </c>
      <c r="G6791" s="2">
        <v>34025</v>
      </c>
      <c r="H6791" t="s">
        <v>16374</v>
      </c>
      <c r="I6791">
        <v>71</v>
      </c>
      <c r="J6791">
        <v>178</v>
      </c>
      <c r="K6791" s="2">
        <v>40498</v>
      </c>
      <c r="L6791" t="s">
        <v>6762</v>
      </c>
      <c r="M6791" t="str">
        <f t="shared" si="531"/>
        <v>6/4/2010</v>
      </c>
      <c r="N6791" t="s">
        <v>16383</v>
      </c>
      <c r="O6791">
        <v>6</v>
      </c>
      <c r="P6791" s="5">
        <f t="shared" si="530"/>
        <v>17.734246575342464</v>
      </c>
      <c r="Q6791" s="5">
        <f t="shared" si="532"/>
        <v>17.282191780821918</v>
      </c>
      <c r="R6791" t="str">
        <f t="shared" si="533"/>
        <v>YES</v>
      </c>
      <c r="S6791" t="str">
        <f t="shared" si="534"/>
        <v>YES</v>
      </c>
    </row>
    <row r="6792" spans="1:19" x14ac:dyDescent="0.2">
      <c r="A6792">
        <v>542289</v>
      </c>
      <c r="B6792" t="s">
        <v>14875</v>
      </c>
      <c r="C6792" t="s">
        <v>16314</v>
      </c>
      <c r="D6792" t="s">
        <v>16330</v>
      </c>
      <c r="E6792" t="s">
        <v>16367</v>
      </c>
      <c r="F6792">
        <v>27</v>
      </c>
      <c r="G6792" s="2">
        <v>33111</v>
      </c>
      <c r="H6792" t="s">
        <v>16368</v>
      </c>
      <c r="I6792">
        <v>71</v>
      </c>
      <c r="J6792">
        <v>210</v>
      </c>
      <c r="K6792" s="2">
        <v>39962</v>
      </c>
      <c r="L6792" t="s">
        <v>6763</v>
      </c>
      <c r="M6792" t="str">
        <f t="shared" si="531"/>
        <v>6/4/2009</v>
      </c>
      <c r="N6792" t="s">
        <v>16383</v>
      </c>
      <c r="O6792">
        <v>10</v>
      </c>
      <c r="P6792" s="5">
        <f t="shared" si="530"/>
        <v>18.769863013698629</v>
      </c>
      <c r="Q6792" s="5">
        <f t="shared" si="532"/>
        <v>18.786301369863015</v>
      </c>
      <c r="R6792" t="str">
        <f t="shared" si="533"/>
        <v>YES</v>
      </c>
      <c r="S6792" t="str">
        <f t="shared" si="534"/>
        <v>YES</v>
      </c>
    </row>
    <row r="6793" spans="1:19" x14ac:dyDescent="0.2">
      <c r="A6793">
        <v>657568</v>
      </c>
      <c r="B6793" t="s">
        <v>14876</v>
      </c>
      <c r="C6793" t="s">
        <v>16314</v>
      </c>
      <c r="D6793" t="s">
        <v>16344</v>
      </c>
      <c r="E6793" t="s">
        <v>16367</v>
      </c>
      <c r="F6793">
        <v>24</v>
      </c>
      <c r="G6793" s="2">
        <v>33992</v>
      </c>
      <c r="H6793" t="s">
        <v>16376</v>
      </c>
      <c r="I6793">
        <v>71</v>
      </c>
      <c r="J6793">
        <v>180</v>
      </c>
      <c r="K6793" s="2">
        <v>41816</v>
      </c>
      <c r="L6793" t="s">
        <v>6764</v>
      </c>
      <c r="M6793" t="str">
        <f t="shared" si="531"/>
        <v>6/4/2014</v>
      </c>
      <c r="N6793" t="s">
        <v>16383</v>
      </c>
      <c r="O6793">
        <v>4</v>
      </c>
      <c r="P6793" s="5">
        <f t="shared" si="530"/>
        <v>21.435616438356163</v>
      </c>
      <c r="Q6793" s="5">
        <f t="shared" si="532"/>
        <v>21.375342465753423</v>
      </c>
      <c r="R6793" t="str">
        <f t="shared" si="533"/>
        <v>YES</v>
      </c>
      <c r="S6793" t="str">
        <f t="shared" si="534"/>
        <v>YES</v>
      </c>
    </row>
    <row r="6794" spans="1:19" hidden="1" x14ac:dyDescent="0.2">
      <c r="A6794">
        <v>593442</v>
      </c>
      <c r="B6794" t="s">
        <v>14877</v>
      </c>
      <c r="C6794" t="s">
        <v>16316</v>
      </c>
      <c r="D6794" t="s">
        <v>16331</v>
      </c>
      <c r="E6794" t="s">
        <v>16367</v>
      </c>
      <c r="F6794">
        <v>24</v>
      </c>
      <c r="G6794" s="2">
        <v>34008</v>
      </c>
      <c r="H6794" t="s">
        <v>16368</v>
      </c>
      <c r="I6794">
        <v>71</v>
      </c>
      <c r="J6794">
        <v>218</v>
      </c>
      <c r="K6794" s="2">
        <v>40161</v>
      </c>
      <c r="L6794" t="s">
        <v>6765</v>
      </c>
      <c r="M6794" t="str">
        <f t="shared" si="531"/>
        <v>6/4/2009</v>
      </c>
      <c r="N6794" t="s">
        <v>16383</v>
      </c>
      <c r="O6794">
        <v>8</v>
      </c>
      <c r="P6794" s="5">
        <f t="shared" si="530"/>
        <v>16.857534246575341</v>
      </c>
      <c r="Q6794" s="5">
        <f t="shared" si="532"/>
        <v>16.328767123287673</v>
      </c>
      <c r="R6794" t="str">
        <f t="shared" si="533"/>
        <v>YES</v>
      </c>
      <c r="S6794" t="str">
        <f t="shared" si="534"/>
        <v>YES</v>
      </c>
    </row>
    <row r="6795" spans="1:19" hidden="1" x14ac:dyDescent="0.2">
      <c r="A6795">
        <v>676904</v>
      </c>
      <c r="B6795" t="s">
        <v>14878</v>
      </c>
      <c r="C6795" t="s">
        <v>16314</v>
      </c>
      <c r="D6795" t="s">
        <v>16351</v>
      </c>
      <c r="E6795" t="s">
        <v>16364</v>
      </c>
      <c r="F6795">
        <v>22</v>
      </c>
      <c r="G6795" s="2">
        <v>34870</v>
      </c>
      <c r="H6795" t="s">
        <v>16375</v>
      </c>
      <c r="K6795" s="2">
        <v>42906</v>
      </c>
      <c r="L6795" t="s">
        <v>6766</v>
      </c>
      <c r="M6795" t="str">
        <f t="shared" si="531"/>
        <v>6/4/2017</v>
      </c>
      <c r="N6795" t="s">
        <v>16383</v>
      </c>
      <c r="O6795">
        <v>1</v>
      </c>
      <c r="P6795" s="5">
        <f t="shared" si="530"/>
        <v>22.016438356164382</v>
      </c>
      <c r="Q6795" s="5">
        <f t="shared" si="532"/>
        <v>21.972602739726028</v>
      </c>
      <c r="R6795" t="str">
        <f t="shared" si="533"/>
        <v>NO</v>
      </c>
      <c r="S6795" t="str">
        <f t="shared" si="534"/>
        <v>NO</v>
      </c>
    </row>
    <row r="6796" spans="1:19" hidden="1" x14ac:dyDescent="0.2">
      <c r="A6796">
        <v>664332</v>
      </c>
      <c r="B6796" t="s">
        <v>12751</v>
      </c>
      <c r="C6796" t="s">
        <v>16314</v>
      </c>
      <c r="D6796" t="s">
        <v>16351</v>
      </c>
      <c r="E6796" t="s">
        <v>16362</v>
      </c>
      <c r="F6796">
        <v>19</v>
      </c>
      <c r="G6796" s="2">
        <v>36034</v>
      </c>
      <c r="H6796" t="s">
        <v>16371</v>
      </c>
      <c r="I6796">
        <v>71</v>
      </c>
      <c r="J6796">
        <v>200</v>
      </c>
      <c r="K6796" s="2">
        <v>42166</v>
      </c>
      <c r="L6796" t="s">
        <v>6767</v>
      </c>
      <c r="M6796" t="str">
        <f t="shared" si="531"/>
        <v>6/4/2015</v>
      </c>
      <c r="N6796" t="s">
        <v>16383</v>
      </c>
      <c r="O6796">
        <v>3</v>
      </c>
      <c r="P6796" s="5">
        <f t="shared" si="530"/>
        <v>16.8</v>
      </c>
      <c r="Q6796" s="5">
        <f t="shared" si="532"/>
        <v>16.780821917808218</v>
      </c>
      <c r="R6796" t="str">
        <f t="shared" si="533"/>
        <v>NO</v>
      </c>
      <c r="S6796" t="str">
        <f t="shared" si="534"/>
        <v>NO</v>
      </c>
    </row>
    <row r="6797" spans="1:19" hidden="1" x14ac:dyDescent="0.2">
      <c r="A6797">
        <v>666711</v>
      </c>
      <c r="B6797" t="s">
        <v>14879</v>
      </c>
      <c r="C6797" t="s">
        <v>16314</v>
      </c>
      <c r="D6797" t="s">
        <v>16351</v>
      </c>
      <c r="E6797" t="s">
        <v>16362</v>
      </c>
      <c r="F6797">
        <v>20</v>
      </c>
      <c r="G6797" s="2">
        <v>35555</v>
      </c>
      <c r="H6797" t="s">
        <v>16368</v>
      </c>
      <c r="I6797">
        <v>71</v>
      </c>
      <c r="J6797">
        <v>160</v>
      </c>
      <c r="K6797" s="2">
        <v>42237</v>
      </c>
      <c r="L6797" t="s">
        <v>6768</v>
      </c>
      <c r="M6797" t="str">
        <f t="shared" si="531"/>
        <v>6/4/2015</v>
      </c>
      <c r="N6797" t="s">
        <v>16383</v>
      </c>
      <c r="O6797">
        <v>2</v>
      </c>
      <c r="P6797" s="5">
        <f t="shared" ref="P6797:P6860" si="535">IF(ISBLANK(K6797),"UNKNOWN",(K6797-G6797)/365)</f>
        <v>18.306849315068494</v>
      </c>
      <c r="Q6797" s="5">
        <f t="shared" si="532"/>
        <v>18.093150684931508</v>
      </c>
      <c r="R6797" t="str">
        <f t="shared" si="533"/>
        <v>NO</v>
      </c>
      <c r="S6797" t="str">
        <f t="shared" si="534"/>
        <v>NO</v>
      </c>
    </row>
    <row r="6798" spans="1:19" hidden="1" x14ac:dyDescent="0.2">
      <c r="A6798">
        <v>664683</v>
      </c>
      <c r="B6798" t="s">
        <v>14880</v>
      </c>
      <c r="C6798" t="s">
        <v>16314</v>
      </c>
      <c r="D6798" t="s">
        <v>16351</v>
      </c>
      <c r="E6798" t="s">
        <v>16362</v>
      </c>
      <c r="F6798">
        <v>20</v>
      </c>
      <c r="G6798" s="2">
        <v>35580</v>
      </c>
      <c r="H6798" t="s">
        <v>16373</v>
      </c>
      <c r="I6798">
        <v>71</v>
      </c>
      <c r="J6798">
        <v>165</v>
      </c>
      <c r="K6798" s="2">
        <v>42926</v>
      </c>
      <c r="L6798" t="s">
        <v>6769</v>
      </c>
      <c r="M6798" t="str">
        <f t="shared" si="531"/>
        <v>6/4/2017</v>
      </c>
      <c r="N6798" t="s">
        <v>16383</v>
      </c>
      <c r="O6798">
        <v>1</v>
      </c>
      <c r="P6798" s="5">
        <f t="shared" si="535"/>
        <v>20.126027397260273</v>
      </c>
      <c r="Q6798" s="5">
        <f t="shared" si="532"/>
        <v>20.027397260273972</v>
      </c>
      <c r="R6798" t="str">
        <f t="shared" si="533"/>
        <v>NO</v>
      </c>
      <c r="S6798" t="str">
        <f t="shared" si="534"/>
        <v>NO</v>
      </c>
    </row>
    <row r="6799" spans="1:19" hidden="1" x14ac:dyDescent="0.2">
      <c r="A6799">
        <v>672407</v>
      </c>
      <c r="B6799" t="s">
        <v>14881</v>
      </c>
      <c r="C6799" t="s">
        <v>16314</v>
      </c>
      <c r="D6799" t="s">
        <v>16346</v>
      </c>
      <c r="E6799" t="s">
        <v>16362</v>
      </c>
      <c r="F6799">
        <v>19</v>
      </c>
      <c r="G6799" s="2">
        <v>36076</v>
      </c>
      <c r="H6799" t="s">
        <v>16368</v>
      </c>
      <c r="I6799">
        <v>71</v>
      </c>
      <c r="J6799">
        <v>170</v>
      </c>
      <c r="K6799" s="2">
        <v>42622</v>
      </c>
      <c r="L6799" t="s">
        <v>6770</v>
      </c>
      <c r="M6799" t="str">
        <f t="shared" si="531"/>
        <v>6/4/2016</v>
      </c>
      <c r="N6799" t="s">
        <v>16383</v>
      </c>
      <c r="O6799">
        <v>1</v>
      </c>
      <c r="P6799" s="5">
        <f t="shared" si="535"/>
        <v>17.934246575342467</v>
      </c>
      <c r="Q6799" s="5">
        <f t="shared" si="532"/>
        <v>17.668493150684931</v>
      </c>
      <c r="R6799" t="str">
        <f t="shared" si="533"/>
        <v>NO</v>
      </c>
      <c r="S6799" t="str">
        <f t="shared" si="534"/>
        <v>NO</v>
      </c>
    </row>
    <row r="6800" spans="1:19" hidden="1" x14ac:dyDescent="0.2">
      <c r="A6800">
        <v>671576</v>
      </c>
      <c r="B6800" t="s">
        <v>14882</v>
      </c>
      <c r="C6800" t="s">
        <v>16314</v>
      </c>
      <c r="D6800" t="s">
        <v>16346</v>
      </c>
      <c r="E6800" t="s">
        <v>16362</v>
      </c>
      <c r="F6800">
        <v>19</v>
      </c>
      <c r="G6800" s="2">
        <v>36052</v>
      </c>
      <c r="H6800" t="s">
        <v>16374</v>
      </c>
      <c r="I6800">
        <v>71</v>
      </c>
      <c r="J6800">
        <v>165</v>
      </c>
      <c r="K6800" s="2">
        <v>42535</v>
      </c>
      <c r="L6800" t="s">
        <v>6771</v>
      </c>
      <c r="M6800" t="str">
        <f t="shared" si="531"/>
        <v>6/4/2016</v>
      </c>
      <c r="N6800" t="s">
        <v>16383</v>
      </c>
      <c r="O6800">
        <v>2</v>
      </c>
      <c r="P6800" s="5">
        <f t="shared" si="535"/>
        <v>17.761643835616439</v>
      </c>
      <c r="Q6800" s="5">
        <f t="shared" si="532"/>
        <v>17.734246575342464</v>
      </c>
      <c r="R6800" t="str">
        <f t="shared" si="533"/>
        <v>NO</v>
      </c>
      <c r="S6800" t="str">
        <f t="shared" si="534"/>
        <v>NO</v>
      </c>
    </row>
    <row r="6801" spans="1:19" hidden="1" x14ac:dyDescent="0.2">
      <c r="A6801">
        <v>669791</v>
      </c>
      <c r="B6801" t="s">
        <v>12221</v>
      </c>
      <c r="C6801" t="s">
        <v>16314</v>
      </c>
      <c r="D6801" t="s">
        <v>16346</v>
      </c>
      <c r="E6801" t="s">
        <v>16362</v>
      </c>
      <c r="F6801">
        <v>20</v>
      </c>
      <c r="G6801" s="2">
        <v>35716</v>
      </c>
      <c r="H6801" t="s">
        <v>16368</v>
      </c>
      <c r="I6801">
        <v>71</v>
      </c>
      <c r="J6801">
        <v>180</v>
      </c>
      <c r="K6801" s="2">
        <v>42501</v>
      </c>
      <c r="L6801" t="s">
        <v>6772</v>
      </c>
      <c r="M6801" t="str">
        <f t="shared" si="531"/>
        <v>6/4/2016</v>
      </c>
      <c r="N6801" t="s">
        <v>16383</v>
      </c>
      <c r="O6801">
        <v>2</v>
      </c>
      <c r="P6801" s="5">
        <f t="shared" si="535"/>
        <v>18.589041095890412</v>
      </c>
      <c r="Q6801" s="5">
        <f t="shared" si="532"/>
        <v>18.654794520547945</v>
      </c>
      <c r="R6801" t="str">
        <f t="shared" si="533"/>
        <v>NO</v>
      </c>
      <c r="S6801" t="str">
        <f t="shared" si="534"/>
        <v>NO</v>
      </c>
    </row>
    <row r="6802" spans="1:19" hidden="1" x14ac:dyDescent="0.2">
      <c r="A6802">
        <v>670918</v>
      </c>
      <c r="B6802" t="s">
        <v>14883</v>
      </c>
      <c r="C6802" t="s">
        <v>16314</v>
      </c>
      <c r="D6802" t="s">
        <v>16346</v>
      </c>
      <c r="E6802" t="s">
        <v>16362</v>
      </c>
      <c r="F6802">
        <v>18</v>
      </c>
      <c r="G6802" s="2">
        <v>36284</v>
      </c>
      <c r="H6802" t="s">
        <v>16378</v>
      </c>
      <c r="I6802">
        <v>71</v>
      </c>
      <c r="J6802">
        <v>170</v>
      </c>
      <c r="K6802" s="2">
        <v>42553</v>
      </c>
      <c r="L6802" t="s">
        <v>6773</v>
      </c>
      <c r="M6802" t="str">
        <f t="shared" si="531"/>
        <v>6/4/2016</v>
      </c>
      <c r="N6802" t="s">
        <v>16383</v>
      </c>
      <c r="O6802">
        <v>1</v>
      </c>
      <c r="P6802" s="5">
        <f t="shared" si="535"/>
        <v>17.175342465753424</v>
      </c>
      <c r="Q6802" s="5">
        <f t="shared" si="532"/>
        <v>17.098630136986301</v>
      </c>
      <c r="R6802" t="str">
        <f t="shared" si="533"/>
        <v>NO</v>
      </c>
      <c r="S6802" t="str">
        <f t="shared" si="534"/>
        <v>NO</v>
      </c>
    </row>
    <row r="6803" spans="1:19" hidden="1" x14ac:dyDescent="0.2">
      <c r="A6803">
        <v>670874</v>
      </c>
      <c r="B6803" t="s">
        <v>14884</v>
      </c>
      <c r="C6803" t="s">
        <v>16316</v>
      </c>
      <c r="D6803" t="s">
        <v>16346</v>
      </c>
      <c r="E6803" t="s">
        <v>16362</v>
      </c>
      <c r="F6803">
        <v>18</v>
      </c>
      <c r="G6803" s="2">
        <v>36472</v>
      </c>
      <c r="H6803" t="s">
        <v>16370</v>
      </c>
      <c r="I6803">
        <v>71</v>
      </c>
      <c r="J6803">
        <v>185</v>
      </c>
      <c r="K6803" s="2">
        <v>42553</v>
      </c>
      <c r="L6803" t="s">
        <v>6774</v>
      </c>
      <c r="M6803" t="str">
        <f t="shared" si="531"/>
        <v>6/4/2016</v>
      </c>
      <c r="N6803" t="s">
        <v>16383</v>
      </c>
      <c r="O6803">
        <v>1</v>
      </c>
      <c r="P6803" s="5">
        <f t="shared" si="535"/>
        <v>16.660273972602738</v>
      </c>
      <c r="Q6803" s="5">
        <f t="shared" si="532"/>
        <v>16.583561643835615</v>
      </c>
      <c r="R6803" t="str">
        <f t="shared" si="533"/>
        <v>NO</v>
      </c>
      <c r="S6803" t="str">
        <f t="shared" si="534"/>
        <v>NO</v>
      </c>
    </row>
    <row r="6804" spans="1:19" hidden="1" x14ac:dyDescent="0.2">
      <c r="A6804">
        <v>645279</v>
      </c>
      <c r="B6804" t="s">
        <v>14885</v>
      </c>
      <c r="C6804" t="s">
        <v>16314</v>
      </c>
      <c r="D6804" t="s">
        <v>16348</v>
      </c>
      <c r="E6804" t="s">
        <v>16362</v>
      </c>
      <c r="F6804">
        <v>20</v>
      </c>
      <c r="G6804" s="2">
        <v>35411</v>
      </c>
      <c r="H6804" t="s">
        <v>16374</v>
      </c>
      <c r="I6804">
        <v>71</v>
      </c>
      <c r="J6804">
        <v>185</v>
      </c>
      <c r="K6804" s="2">
        <v>41457</v>
      </c>
      <c r="L6804" t="s">
        <v>6775</v>
      </c>
      <c r="M6804" t="str">
        <f t="shared" si="531"/>
        <v>6/4/2013</v>
      </c>
      <c r="N6804" t="s">
        <v>16383</v>
      </c>
      <c r="O6804">
        <v>3</v>
      </c>
      <c r="P6804" s="5">
        <f t="shared" si="535"/>
        <v>16.564383561643837</v>
      </c>
      <c r="Q6804" s="5">
        <f t="shared" si="532"/>
        <v>16.487671232876714</v>
      </c>
      <c r="R6804" t="str">
        <f t="shared" si="533"/>
        <v>NO</v>
      </c>
      <c r="S6804" t="str">
        <f t="shared" si="534"/>
        <v>NO</v>
      </c>
    </row>
    <row r="6805" spans="1:19" hidden="1" x14ac:dyDescent="0.2">
      <c r="A6805">
        <v>667692</v>
      </c>
      <c r="B6805" t="s">
        <v>14886</v>
      </c>
      <c r="C6805" t="s">
        <v>16314</v>
      </c>
      <c r="D6805" t="s">
        <v>16348</v>
      </c>
      <c r="E6805" t="s">
        <v>16362</v>
      </c>
      <c r="F6805">
        <v>22</v>
      </c>
      <c r="G6805" s="2">
        <v>34851</v>
      </c>
      <c r="H6805" t="s">
        <v>16374</v>
      </c>
      <c r="I6805">
        <v>71</v>
      </c>
      <c r="J6805">
        <v>185</v>
      </c>
      <c r="K6805" s="2">
        <v>42431</v>
      </c>
      <c r="L6805" t="s">
        <v>6776</v>
      </c>
      <c r="M6805" t="str">
        <f t="shared" si="531"/>
        <v>6/4/2016</v>
      </c>
      <c r="N6805" t="s">
        <v>16383</v>
      </c>
      <c r="O6805">
        <v>1</v>
      </c>
      <c r="P6805" s="5">
        <f t="shared" si="535"/>
        <v>20.767123287671232</v>
      </c>
      <c r="Q6805" s="5">
        <f t="shared" si="532"/>
        <v>21.024657534246575</v>
      </c>
      <c r="R6805" t="str">
        <f t="shared" si="533"/>
        <v>NO</v>
      </c>
      <c r="S6805" t="str">
        <f t="shared" si="534"/>
        <v>NO</v>
      </c>
    </row>
    <row r="6806" spans="1:19" hidden="1" x14ac:dyDescent="0.2">
      <c r="A6806">
        <v>658649</v>
      </c>
      <c r="B6806" t="s">
        <v>14887</v>
      </c>
      <c r="C6806" t="s">
        <v>16314</v>
      </c>
      <c r="D6806" t="s">
        <v>16348</v>
      </c>
      <c r="E6806" t="s">
        <v>16364</v>
      </c>
      <c r="F6806">
        <v>20</v>
      </c>
      <c r="G6806" s="2">
        <v>35753</v>
      </c>
      <c r="H6806" t="s">
        <v>16368</v>
      </c>
      <c r="I6806">
        <v>71</v>
      </c>
      <c r="J6806">
        <v>160</v>
      </c>
      <c r="K6806" s="2">
        <v>41825</v>
      </c>
      <c r="L6806" t="s">
        <v>6777</v>
      </c>
      <c r="M6806" t="str">
        <f t="shared" si="531"/>
        <v>6/4/2014</v>
      </c>
      <c r="N6806" t="s">
        <v>16383</v>
      </c>
      <c r="O6806">
        <v>3</v>
      </c>
      <c r="P6806" s="5">
        <f t="shared" si="535"/>
        <v>16.635616438356163</v>
      </c>
      <c r="Q6806" s="5">
        <f t="shared" si="532"/>
        <v>16.550684931506851</v>
      </c>
      <c r="R6806" t="str">
        <f t="shared" si="533"/>
        <v>NO</v>
      </c>
      <c r="S6806" t="str">
        <f t="shared" si="534"/>
        <v>NO</v>
      </c>
    </row>
    <row r="6807" spans="1:19" hidden="1" x14ac:dyDescent="0.2">
      <c r="A6807">
        <v>658543</v>
      </c>
      <c r="B6807" t="s">
        <v>14888</v>
      </c>
      <c r="C6807" t="s">
        <v>16314</v>
      </c>
      <c r="D6807" t="s">
        <v>16348</v>
      </c>
      <c r="E6807" t="s">
        <v>16362</v>
      </c>
      <c r="F6807">
        <v>19</v>
      </c>
      <c r="G6807" s="2">
        <v>35943</v>
      </c>
      <c r="H6807" t="s">
        <v>16371</v>
      </c>
      <c r="I6807">
        <v>71</v>
      </c>
      <c r="J6807">
        <v>165</v>
      </c>
      <c r="K6807" s="2">
        <v>41822</v>
      </c>
      <c r="L6807" t="s">
        <v>6778</v>
      </c>
      <c r="M6807" t="str">
        <f t="shared" si="531"/>
        <v>6/4/2014</v>
      </c>
      <c r="N6807" t="s">
        <v>16383</v>
      </c>
      <c r="O6807">
        <v>3</v>
      </c>
      <c r="P6807" s="5">
        <f t="shared" si="535"/>
        <v>16.106849315068494</v>
      </c>
      <c r="Q6807" s="5">
        <f t="shared" si="532"/>
        <v>16.030136986301368</v>
      </c>
      <c r="R6807" t="str">
        <f t="shared" si="533"/>
        <v>NO</v>
      </c>
      <c r="S6807" t="str">
        <f t="shared" si="534"/>
        <v>NO</v>
      </c>
    </row>
    <row r="6808" spans="1:19" x14ac:dyDescent="0.2">
      <c r="A6808">
        <v>595297</v>
      </c>
      <c r="B6808" t="s">
        <v>14889</v>
      </c>
      <c r="C6808" t="s">
        <v>16314</v>
      </c>
      <c r="D6808" t="s">
        <v>16348</v>
      </c>
      <c r="E6808" t="s">
        <v>16367</v>
      </c>
      <c r="F6808">
        <v>26</v>
      </c>
      <c r="G6808" s="2">
        <v>33251</v>
      </c>
      <c r="H6808" t="s">
        <v>16368</v>
      </c>
      <c r="I6808">
        <v>71</v>
      </c>
      <c r="J6808">
        <v>205</v>
      </c>
      <c r="K6808" s="2">
        <v>40718</v>
      </c>
      <c r="L6808" t="s">
        <v>6779</v>
      </c>
      <c r="M6808" t="str">
        <f t="shared" si="531"/>
        <v>6/4/2011</v>
      </c>
      <c r="N6808" t="s">
        <v>16383</v>
      </c>
      <c r="O6808">
        <v>7</v>
      </c>
      <c r="P6808" s="5">
        <f t="shared" si="535"/>
        <v>20.457534246575342</v>
      </c>
      <c r="Q6808" s="5">
        <f t="shared" si="532"/>
        <v>20.402739726027399</v>
      </c>
      <c r="R6808" t="str">
        <f t="shared" si="533"/>
        <v>YES</v>
      </c>
      <c r="S6808" t="str">
        <f t="shared" si="534"/>
        <v>YES</v>
      </c>
    </row>
    <row r="6809" spans="1:19" hidden="1" x14ac:dyDescent="0.2">
      <c r="A6809">
        <v>650224</v>
      </c>
      <c r="B6809" t="s">
        <v>14890</v>
      </c>
      <c r="C6809" t="s">
        <v>16315</v>
      </c>
      <c r="D6809" t="s">
        <v>16348</v>
      </c>
      <c r="E6809" t="s">
        <v>16362</v>
      </c>
      <c r="F6809">
        <v>20</v>
      </c>
      <c r="G6809" s="2">
        <v>35571</v>
      </c>
      <c r="H6809" t="s">
        <v>16372</v>
      </c>
      <c r="I6809">
        <v>71</v>
      </c>
      <c r="J6809">
        <v>170</v>
      </c>
      <c r="K6809" s="2">
        <v>41662</v>
      </c>
      <c r="L6809" t="s">
        <v>6780</v>
      </c>
      <c r="M6809" t="str">
        <f t="shared" si="531"/>
        <v>6/4/2014</v>
      </c>
      <c r="N6809" t="s">
        <v>16383</v>
      </c>
      <c r="O6809">
        <v>4</v>
      </c>
      <c r="P6809" s="5">
        <f t="shared" si="535"/>
        <v>16.687671232876713</v>
      </c>
      <c r="Q6809" s="5">
        <f t="shared" si="532"/>
        <v>17.049315068493151</v>
      </c>
      <c r="R6809" t="str">
        <f t="shared" si="533"/>
        <v>NO</v>
      </c>
      <c r="S6809" t="str">
        <f t="shared" si="534"/>
        <v>NO</v>
      </c>
    </row>
    <row r="6810" spans="1:19" hidden="1" x14ac:dyDescent="0.2">
      <c r="A6810">
        <v>672832</v>
      </c>
      <c r="B6810" t="s">
        <v>14891</v>
      </c>
      <c r="C6810" t="s">
        <v>16314</v>
      </c>
      <c r="D6810" t="s">
        <v>16348</v>
      </c>
      <c r="E6810" t="s">
        <v>16362</v>
      </c>
      <c r="F6810">
        <v>17</v>
      </c>
      <c r="G6810" s="2">
        <v>36619</v>
      </c>
      <c r="H6810" t="s">
        <v>16374</v>
      </c>
      <c r="I6810">
        <v>71</v>
      </c>
      <c r="J6810">
        <v>190</v>
      </c>
      <c r="K6810" s="2">
        <v>42553</v>
      </c>
      <c r="L6810" t="s">
        <v>6781</v>
      </c>
      <c r="M6810" t="str">
        <f t="shared" si="531"/>
        <v>6/4/2016</v>
      </c>
      <c r="N6810" t="s">
        <v>16383</v>
      </c>
      <c r="O6810">
        <v>1</v>
      </c>
      <c r="P6810" s="5">
        <f t="shared" si="535"/>
        <v>16.257534246575343</v>
      </c>
      <c r="Q6810" s="5">
        <f t="shared" si="532"/>
        <v>16.18082191780822</v>
      </c>
      <c r="R6810" t="str">
        <f t="shared" si="533"/>
        <v>NO</v>
      </c>
      <c r="S6810" t="str">
        <f t="shared" si="534"/>
        <v>NO</v>
      </c>
    </row>
    <row r="6811" spans="1:19" hidden="1" x14ac:dyDescent="0.2">
      <c r="A6811">
        <v>672566</v>
      </c>
      <c r="B6811" t="s">
        <v>14460</v>
      </c>
      <c r="C6811" t="s">
        <v>16314</v>
      </c>
      <c r="D6811" t="s">
        <v>16348</v>
      </c>
      <c r="E6811" t="s">
        <v>16362</v>
      </c>
      <c r="F6811">
        <v>17</v>
      </c>
      <c r="G6811" s="2">
        <v>36719</v>
      </c>
      <c r="H6811" t="s">
        <v>16376</v>
      </c>
      <c r="I6811">
        <v>71</v>
      </c>
      <c r="J6811">
        <v>155</v>
      </c>
      <c r="K6811" s="2">
        <v>42564</v>
      </c>
      <c r="L6811" t="s">
        <v>6782</v>
      </c>
      <c r="M6811" t="str">
        <f t="shared" si="531"/>
        <v>6/4/2016</v>
      </c>
      <c r="N6811" t="s">
        <v>16383</v>
      </c>
      <c r="O6811">
        <v>1</v>
      </c>
      <c r="P6811" s="5">
        <f t="shared" si="535"/>
        <v>16.013698630136986</v>
      </c>
      <c r="Q6811" s="5">
        <f t="shared" si="532"/>
        <v>15.906849315068493</v>
      </c>
      <c r="R6811" t="str">
        <f t="shared" si="533"/>
        <v>NO</v>
      </c>
      <c r="S6811" t="str">
        <f t="shared" si="534"/>
        <v>NO</v>
      </c>
    </row>
    <row r="6812" spans="1:19" hidden="1" x14ac:dyDescent="0.2">
      <c r="A6812">
        <v>677368</v>
      </c>
      <c r="B6812" t="s">
        <v>9078</v>
      </c>
      <c r="C6812" t="s">
        <v>16314</v>
      </c>
      <c r="D6812" t="s">
        <v>16330</v>
      </c>
      <c r="E6812" t="s">
        <v>16362</v>
      </c>
      <c r="F6812">
        <v>24</v>
      </c>
      <c r="G6812" s="2">
        <v>34234</v>
      </c>
      <c r="H6812" t="s">
        <v>16378</v>
      </c>
      <c r="I6812">
        <v>71</v>
      </c>
      <c r="J6812">
        <v>190</v>
      </c>
      <c r="K6812" s="2">
        <v>42905</v>
      </c>
      <c r="L6812" t="s">
        <v>6783</v>
      </c>
      <c r="M6812" t="str">
        <f t="shared" si="531"/>
        <v>6/4/2017</v>
      </c>
      <c r="N6812" t="s">
        <v>16383</v>
      </c>
      <c r="O6812">
        <v>1</v>
      </c>
      <c r="P6812" s="5">
        <f t="shared" si="535"/>
        <v>23.756164383561643</v>
      </c>
      <c r="Q6812" s="5">
        <f t="shared" si="532"/>
        <v>23.715068493150685</v>
      </c>
      <c r="R6812" t="str">
        <f t="shared" si="533"/>
        <v>NO</v>
      </c>
      <c r="S6812" t="str">
        <f t="shared" si="534"/>
        <v>NO</v>
      </c>
    </row>
    <row r="6813" spans="1:19" hidden="1" x14ac:dyDescent="0.2">
      <c r="A6813">
        <v>670232</v>
      </c>
      <c r="B6813" t="s">
        <v>14892</v>
      </c>
      <c r="C6813" t="s">
        <v>16314</v>
      </c>
      <c r="D6813" t="s">
        <v>16330</v>
      </c>
      <c r="E6813" t="s">
        <v>16362</v>
      </c>
      <c r="F6813">
        <v>19</v>
      </c>
      <c r="G6813" s="2">
        <v>36098</v>
      </c>
      <c r="H6813" t="s">
        <v>16374</v>
      </c>
      <c r="I6813">
        <v>71</v>
      </c>
      <c r="J6813">
        <v>185</v>
      </c>
      <c r="K6813" s="2">
        <v>42541</v>
      </c>
      <c r="L6813" t="s">
        <v>6784</v>
      </c>
      <c r="M6813" t="str">
        <f t="shared" si="531"/>
        <v>6/4/2016</v>
      </c>
      <c r="N6813" t="s">
        <v>16383</v>
      </c>
      <c r="O6813">
        <v>2</v>
      </c>
      <c r="P6813" s="5">
        <f t="shared" si="535"/>
        <v>17.652054794520549</v>
      </c>
      <c r="Q6813" s="5">
        <f t="shared" si="532"/>
        <v>17.608219178082191</v>
      </c>
      <c r="R6813" t="str">
        <f t="shared" si="533"/>
        <v>NO</v>
      </c>
      <c r="S6813" t="str">
        <f t="shared" si="534"/>
        <v>NO</v>
      </c>
    </row>
    <row r="6814" spans="1:19" hidden="1" x14ac:dyDescent="0.2">
      <c r="A6814">
        <v>518921</v>
      </c>
      <c r="B6814" t="s">
        <v>14893</v>
      </c>
      <c r="C6814" t="s">
        <v>16316</v>
      </c>
      <c r="D6814" t="s">
        <v>16330</v>
      </c>
      <c r="E6814" t="s">
        <v>16363</v>
      </c>
      <c r="F6814">
        <v>28</v>
      </c>
      <c r="G6814" s="2">
        <v>32542</v>
      </c>
      <c r="H6814" t="s">
        <v>16371</v>
      </c>
      <c r="I6814">
        <v>71</v>
      </c>
      <c r="J6814">
        <v>175</v>
      </c>
      <c r="K6814" s="2">
        <v>40261</v>
      </c>
      <c r="L6814" t="s">
        <v>6785</v>
      </c>
      <c r="M6814" t="str">
        <f t="shared" si="531"/>
        <v>6/4/2010</v>
      </c>
      <c r="N6814" t="s">
        <v>16383</v>
      </c>
      <c r="O6814">
        <v>11</v>
      </c>
      <c r="P6814" s="5">
        <f t="shared" si="535"/>
        <v>21.147945205479452</v>
      </c>
      <c r="Q6814" s="5">
        <f t="shared" si="532"/>
        <v>21.345205479452055</v>
      </c>
      <c r="R6814" t="str">
        <f t="shared" si="533"/>
        <v>YES</v>
      </c>
      <c r="S6814" t="str">
        <f t="shared" si="534"/>
        <v>YES</v>
      </c>
    </row>
    <row r="6815" spans="1:19" hidden="1" x14ac:dyDescent="0.2">
      <c r="A6815">
        <v>672457</v>
      </c>
      <c r="B6815" t="s">
        <v>14894</v>
      </c>
      <c r="C6815" t="s">
        <v>16314</v>
      </c>
      <c r="D6815" t="s">
        <v>16351</v>
      </c>
      <c r="E6815" t="s">
        <v>16362</v>
      </c>
      <c r="F6815">
        <v>17</v>
      </c>
      <c r="G6815" s="2">
        <v>36763</v>
      </c>
      <c r="H6815" t="s">
        <v>16375</v>
      </c>
      <c r="I6815">
        <v>71</v>
      </c>
      <c r="J6815">
        <v>143</v>
      </c>
      <c r="K6815" s="2">
        <v>42607</v>
      </c>
      <c r="L6815" t="s">
        <v>6786</v>
      </c>
      <c r="M6815" t="str">
        <f t="shared" si="531"/>
        <v>6/4/2016</v>
      </c>
      <c r="N6815" t="s">
        <v>16383</v>
      </c>
      <c r="O6815">
        <v>1</v>
      </c>
      <c r="P6815" s="5">
        <f t="shared" si="535"/>
        <v>16.010958904109589</v>
      </c>
      <c r="Q6815" s="5">
        <f t="shared" si="532"/>
        <v>15.786301369863013</v>
      </c>
      <c r="R6815" t="str">
        <f t="shared" si="533"/>
        <v>NO</v>
      </c>
      <c r="S6815" t="str">
        <f t="shared" si="534"/>
        <v>NO</v>
      </c>
    </row>
    <row r="6816" spans="1:19" hidden="1" x14ac:dyDescent="0.2">
      <c r="A6816">
        <v>666709</v>
      </c>
      <c r="B6816" t="s">
        <v>14895</v>
      </c>
      <c r="C6816" t="s">
        <v>16314</v>
      </c>
      <c r="D6816" t="s">
        <v>16351</v>
      </c>
      <c r="E6816" t="s">
        <v>16362</v>
      </c>
      <c r="F6816">
        <v>21</v>
      </c>
      <c r="G6816" s="2">
        <v>35215</v>
      </c>
      <c r="H6816" t="s">
        <v>16368</v>
      </c>
      <c r="I6816">
        <v>71</v>
      </c>
      <c r="J6816">
        <v>206</v>
      </c>
      <c r="K6816" s="2">
        <v>42282</v>
      </c>
      <c r="L6816" t="s">
        <v>6787</v>
      </c>
      <c r="M6816" t="str">
        <f t="shared" si="531"/>
        <v>6/4/2015</v>
      </c>
      <c r="N6816" t="s">
        <v>16383</v>
      </c>
      <c r="O6816">
        <v>2</v>
      </c>
      <c r="P6816" s="5">
        <f t="shared" si="535"/>
        <v>19.361643835616437</v>
      </c>
      <c r="Q6816" s="5">
        <f t="shared" si="532"/>
        <v>19.024657534246575</v>
      </c>
      <c r="R6816" t="str">
        <f t="shared" si="533"/>
        <v>NO</v>
      </c>
      <c r="S6816" t="str">
        <f t="shared" si="534"/>
        <v>NO</v>
      </c>
    </row>
    <row r="6817" spans="1:19" hidden="1" x14ac:dyDescent="0.2">
      <c r="A6817">
        <v>672374</v>
      </c>
      <c r="B6817" t="s">
        <v>14896</v>
      </c>
      <c r="C6817" t="s">
        <v>16314</v>
      </c>
      <c r="D6817" t="s">
        <v>16351</v>
      </c>
      <c r="E6817" t="s">
        <v>16362</v>
      </c>
      <c r="F6817">
        <v>17</v>
      </c>
      <c r="G6817" s="2">
        <v>36583</v>
      </c>
      <c r="H6817" t="s">
        <v>16368</v>
      </c>
      <c r="I6817">
        <v>71</v>
      </c>
      <c r="J6817">
        <v>162</v>
      </c>
      <c r="K6817" s="2">
        <v>42674</v>
      </c>
      <c r="L6817" t="s">
        <v>6788</v>
      </c>
      <c r="M6817" t="str">
        <f t="shared" si="531"/>
        <v>6/4/2016</v>
      </c>
      <c r="N6817" t="s">
        <v>16383</v>
      </c>
      <c r="O6817">
        <v>1</v>
      </c>
      <c r="P6817" s="5">
        <f t="shared" si="535"/>
        <v>16.687671232876713</v>
      </c>
      <c r="Q6817" s="5">
        <f t="shared" si="532"/>
        <v>16.279452054794522</v>
      </c>
      <c r="R6817" t="str">
        <f t="shared" si="533"/>
        <v>NO</v>
      </c>
      <c r="S6817" t="str">
        <f t="shared" si="534"/>
        <v>NO</v>
      </c>
    </row>
    <row r="6818" spans="1:19" hidden="1" x14ac:dyDescent="0.2">
      <c r="A6818">
        <v>665934</v>
      </c>
      <c r="B6818" t="s">
        <v>14897</v>
      </c>
      <c r="C6818" t="s">
        <v>16314</v>
      </c>
      <c r="D6818" t="s">
        <v>16351</v>
      </c>
      <c r="E6818" t="s">
        <v>16362</v>
      </c>
      <c r="F6818">
        <v>18</v>
      </c>
      <c r="G6818" s="2">
        <v>36222</v>
      </c>
      <c r="H6818" t="s">
        <v>16372</v>
      </c>
      <c r="I6818">
        <v>71</v>
      </c>
      <c r="J6818">
        <v>153</v>
      </c>
      <c r="K6818" s="2">
        <v>42187</v>
      </c>
      <c r="L6818" t="s">
        <v>6789</v>
      </c>
      <c r="M6818" t="str">
        <f t="shared" si="531"/>
        <v>6/4/2015</v>
      </c>
      <c r="N6818" t="s">
        <v>16383</v>
      </c>
      <c r="O6818">
        <v>2</v>
      </c>
      <c r="P6818" s="5">
        <f t="shared" si="535"/>
        <v>16.342465753424658</v>
      </c>
      <c r="Q6818" s="5">
        <f t="shared" si="532"/>
        <v>16.265753424657536</v>
      </c>
      <c r="R6818" t="str">
        <f t="shared" si="533"/>
        <v>NO</v>
      </c>
      <c r="S6818" t="str">
        <f t="shared" si="534"/>
        <v>NO</v>
      </c>
    </row>
    <row r="6819" spans="1:19" hidden="1" x14ac:dyDescent="0.2">
      <c r="A6819">
        <v>642435</v>
      </c>
      <c r="B6819" t="s">
        <v>14898</v>
      </c>
      <c r="C6819" t="s">
        <v>16315</v>
      </c>
      <c r="D6819" t="s">
        <v>16335</v>
      </c>
      <c r="E6819" t="s">
        <v>16363</v>
      </c>
      <c r="F6819">
        <v>24</v>
      </c>
      <c r="G6819" s="2">
        <v>34148</v>
      </c>
      <c r="H6819" t="s">
        <v>16371</v>
      </c>
      <c r="I6819">
        <v>71</v>
      </c>
      <c r="J6819">
        <v>150</v>
      </c>
      <c r="K6819" s="2">
        <v>41718</v>
      </c>
      <c r="L6819" t="s">
        <v>6790</v>
      </c>
      <c r="M6819" t="str">
        <f t="shared" si="531"/>
        <v>6/4/2014</v>
      </c>
      <c r="N6819" t="s">
        <v>16383</v>
      </c>
      <c r="O6819">
        <v>5</v>
      </c>
      <c r="P6819" s="5">
        <f t="shared" si="535"/>
        <v>20.739726027397261</v>
      </c>
      <c r="Q6819" s="5">
        <f t="shared" si="532"/>
        <v>20.947945205479453</v>
      </c>
      <c r="R6819" t="str">
        <f t="shared" si="533"/>
        <v>YES</v>
      </c>
      <c r="S6819" t="str">
        <f t="shared" si="534"/>
        <v>YES</v>
      </c>
    </row>
    <row r="6820" spans="1:19" hidden="1" x14ac:dyDescent="0.2">
      <c r="A6820">
        <v>621505</v>
      </c>
      <c r="B6820" t="s">
        <v>14899</v>
      </c>
      <c r="C6820" t="s">
        <v>16314</v>
      </c>
      <c r="D6820" t="s">
        <v>16335</v>
      </c>
      <c r="E6820" t="s">
        <v>16363</v>
      </c>
      <c r="F6820">
        <v>23</v>
      </c>
      <c r="G6820" s="2">
        <v>34343</v>
      </c>
      <c r="H6820" t="s">
        <v>16374</v>
      </c>
      <c r="I6820">
        <v>71</v>
      </c>
      <c r="J6820">
        <v>200</v>
      </c>
      <c r="K6820" s="2">
        <v>41067</v>
      </c>
      <c r="L6820" t="s">
        <v>6791</v>
      </c>
      <c r="M6820" t="str">
        <f t="shared" si="531"/>
        <v>6/4/2012</v>
      </c>
      <c r="N6820" t="s">
        <v>16383</v>
      </c>
      <c r="O6820">
        <v>2</v>
      </c>
      <c r="P6820" s="5">
        <f t="shared" si="535"/>
        <v>18.421917808219177</v>
      </c>
      <c r="Q6820" s="5">
        <f t="shared" si="532"/>
        <v>18.413698630136988</v>
      </c>
      <c r="R6820" t="str">
        <f t="shared" si="533"/>
        <v>NO</v>
      </c>
      <c r="S6820" t="str">
        <f t="shared" si="534"/>
        <v>NO</v>
      </c>
    </row>
    <row r="6821" spans="1:19" hidden="1" x14ac:dyDescent="0.2">
      <c r="A6821">
        <v>656766</v>
      </c>
      <c r="B6821" t="s">
        <v>14900</v>
      </c>
      <c r="C6821" t="s">
        <v>16314</v>
      </c>
      <c r="D6821" t="s">
        <v>16335</v>
      </c>
      <c r="E6821" t="s">
        <v>16363</v>
      </c>
      <c r="F6821">
        <v>22</v>
      </c>
      <c r="G6821" s="2">
        <v>35019</v>
      </c>
      <c r="H6821" t="s">
        <v>16376</v>
      </c>
      <c r="I6821">
        <v>71</v>
      </c>
      <c r="J6821">
        <v>185</v>
      </c>
      <c r="K6821" s="2">
        <v>41800</v>
      </c>
      <c r="L6821" t="s">
        <v>6792</v>
      </c>
      <c r="M6821" t="str">
        <f t="shared" si="531"/>
        <v>6/4/2014</v>
      </c>
      <c r="N6821" t="s">
        <v>16383</v>
      </c>
      <c r="O6821">
        <v>4</v>
      </c>
      <c r="P6821" s="5">
        <f t="shared" si="535"/>
        <v>18.578082191780823</v>
      </c>
      <c r="Q6821" s="5">
        <f t="shared" si="532"/>
        <v>18.561643835616437</v>
      </c>
      <c r="R6821" t="str">
        <f t="shared" si="533"/>
        <v>NO</v>
      </c>
      <c r="S6821" t="str">
        <f t="shared" si="534"/>
        <v>NO</v>
      </c>
    </row>
    <row r="6822" spans="1:19" x14ac:dyDescent="0.2">
      <c r="A6822">
        <v>599813</v>
      </c>
      <c r="B6822" t="s">
        <v>14901</v>
      </c>
      <c r="C6822" t="s">
        <v>16314</v>
      </c>
      <c r="D6822" t="s">
        <v>16333</v>
      </c>
      <c r="E6822" t="s">
        <v>16363</v>
      </c>
      <c r="F6822">
        <v>23</v>
      </c>
      <c r="G6822" s="2">
        <v>34630</v>
      </c>
      <c r="H6822" t="s">
        <v>16371</v>
      </c>
      <c r="I6822">
        <v>71</v>
      </c>
      <c r="J6822">
        <v>150</v>
      </c>
      <c r="K6822" s="2">
        <v>40503</v>
      </c>
      <c r="L6822" t="s">
        <v>6793</v>
      </c>
      <c r="M6822" t="str">
        <f t="shared" si="531"/>
        <v>6/4/2010</v>
      </c>
      <c r="N6822" t="s">
        <v>16383</v>
      </c>
      <c r="O6822">
        <v>6</v>
      </c>
      <c r="P6822" s="5">
        <f t="shared" si="535"/>
        <v>16.090410958904108</v>
      </c>
      <c r="Q6822" s="5">
        <f t="shared" si="532"/>
        <v>15.624657534246575</v>
      </c>
      <c r="R6822" t="str">
        <f t="shared" si="533"/>
        <v>YES</v>
      </c>
      <c r="S6822" t="str">
        <f t="shared" si="534"/>
        <v>YES</v>
      </c>
    </row>
    <row r="6823" spans="1:19" hidden="1" x14ac:dyDescent="0.2">
      <c r="A6823">
        <v>650971</v>
      </c>
      <c r="B6823" t="s">
        <v>14902</v>
      </c>
      <c r="C6823" t="s">
        <v>16314</v>
      </c>
      <c r="D6823" t="s">
        <v>16335</v>
      </c>
      <c r="E6823" t="s">
        <v>16366</v>
      </c>
      <c r="F6823">
        <v>22</v>
      </c>
      <c r="G6823" s="2">
        <v>34937</v>
      </c>
      <c r="H6823" t="s">
        <v>16371</v>
      </c>
      <c r="I6823">
        <v>71</v>
      </c>
      <c r="J6823">
        <v>165</v>
      </c>
      <c r="K6823" s="2">
        <v>41587</v>
      </c>
      <c r="L6823" t="s">
        <v>6794</v>
      </c>
      <c r="M6823" t="str">
        <f t="shared" si="531"/>
        <v>6/4/2013</v>
      </c>
      <c r="N6823" t="s">
        <v>16383</v>
      </c>
      <c r="O6823">
        <v>4</v>
      </c>
      <c r="P6823" s="5">
        <f t="shared" si="535"/>
        <v>18.219178082191782</v>
      </c>
      <c r="Q6823" s="5">
        <f t="shared" si="532"/>
        <v>17.786301369863015</v>
      </c>
      <c r="R6823" t="str">
        <f t="shared" si="533"/>
        <v>NO</v>
      </c>
      <c r="S6823" t="str">
        <f t="shared" si="534"/>
        <v>NO</v>
      </c>
    </row>
    <row r="6824" spans="1:19" hidden="1" x14ac:dyDescent="0.2">
      <c r="A6824">
        <v>650973</v>
      </c>
      <c r="B6824" t="s">
        <v>14766</v>
      </c>
      <c r="C6824" t="s">
        <v>16314</v>
      </c>
      <c r="D6824" t="s">
        <v>16333</v>
      </c>
      <c r="E6824" t="s">
        <v>16366</v>
      </c>
      <c r="F6824">
        <v>22</v>
      </c>
      <c r="G6824" s="2">
        <v>34880</v>
      </c>
      <c r="H6824" t="s">
        <v>16375</v>
      </c>
      <c r="I6824">
        <v>71</v>
      </c>
      <c r="J6824">
        <v>170</v>
      </c>
      <c r="K6824" s="2">
        <v>41535</v>
      </c>
      <c r="L6824" t="s">
        <v>6795</v>
      </c>
      <c r="M6824" t="str">
        <f t="shared" si="531"/>
        <v>6/4/2013</v>
      </c>
      <c r="N6824" t="s">
        <v>16383</v>
      </c>
      <c r="O6824">
        <v>1</v>
      </c>
      <c r="P6824" s="5">
        <f t="shared" si="535"/>
        <v>18.232876712328768</v>
      </c>
      <c r="Q6824" s="5">
        <f t="shared" si="532"/>
        <v>17.942465753424656</v>
      </c>
      <c r="R6824" t="str">
        <f t="shared" si="533"/>
        <v>NO</v>
      </c>
      <c r="S6824" t="str">
        <f t="shared" si="534"/>
        <v>NO</v>
      </c>
    </row>
    <row r="6825" spans="1:19" x14ac:dyDescent="0.2">
      <c r="A6825">
        <v>621556</v>
      </c>
      <c r="B6825" t="s">
        <v>14903</v>
      </c>
      <c r="C6825" t="s">
        <v>16314</v>
      </c>
      <c r="D6825" t="s">
        <v>16335</v>
      </c>
      <c r="E6825" t="s">
        <v>16363</v>
      </c>
      <c r="F6825">
        <v>23</v>
      </c>
      <c r="G6825" s="2">
        <v>34327</v>
      </c>
      <c r="H6825" t="s">
        <v>16378</v>
      </c>
      <c r="I6825">
        <v>71</v>
      </c>
      <c r="J6825">
        <v>185</v>
      </c>
      <c r="K6825" s="2">
        <v>41434</v>
      </c>
      <c r="L6825" t="s">
        <v>6796</v>
      </c>
      <c r="M6825" t="str">
        <f t="shared" si="531"/>
        <v>6/4/2013</v>
      </c>
      <c r="N6825" t="s">
        <v>16383</v>
      </c>
      <c r="O6825">
        <v>5</v>
      </c>
      <c r="P6825" s="5">
        <f t="shared" si="535"/>
        <v>19.471232876712328</v>
      </c>
      <c r="Q6825" s="5">
        <f t="shared" si="532"/>
        <v>19.457534246575342</v>
      </c>
      <c r="R6825" t="str">
        <f t="shared" si="533"/>
        <v>YES</v>
      </c>
      <c r="S6825" t="str">
        <f t="shared" si="534"/>
        <v>YES</v>
      </c>
    </row>
    <row r="6826" spans="1:19" hidden="1" x14ac:dyDescent="0.2">
      <c r="A6826">
        <v>542866</v>
      </c>
      <c r="B6826" t="s">
        <v>11145</v>
      </c>
      <c r="C6826" t="s">
        <v>16316</v>
      </c>
      <c r="D6826" t="s">
        <v>16331</v>
      </c>
      <c r="E6826" t="s">
        <v>16365</v>
      </c>
      <c r="F6826">
        <v>31</v>
      </c>
      <c r="G6826" s="2">
        <v>31643</v>
      </c>
      <c r="H6826" t="s">
        <v>16368</v>
      </c>
      <c r="I6826">
        <v>71</v>
      </c>
      <c r="J6826">
        <v>200</v>
      </c>
      <c r="K6826" s="2">
        <v>39981</v>
      </c>
      <c r="L6826" t="s">
        <v>6797</v>
      </c>
      <c r="M6826" t="str">
        <f t="shared" si="531"/>
        <v>6/4/2009</v>
      </c>
      <c r="N6826" t="s">
        <v>16383</v>
      </c>
      <c r="O6826">
        <v>8</v>
      </c>
      <c r="P6826" s="5">
        <f t="shared" si="535"/>
        <v>22.843835616438355</v>
      </c>
      <c r="Q6826" s="5">
        <f t="shared" si="532"/>
        <v>22.80821917808219</v>
      </c>
      <c r="R6826" t="str">
        <f t="shared" si="533"/>
        <v>YES</v>
      </c>
      <c r="S6826" t="str">
        <f t="shared" si="534"/>
        <v>YES</v>
      </c>
    </row>
    <row r="6827" spans="1:19" hidden="1" x14ac:dyDescent="0.2">
      <c r="A6827">
        <v>641303</v>
      </c>
      <c r="B6827" t="s">
        <v>14904</v>
      </c>
      <c r="C6827" t="s">
        <v>16316</v>
      </c>
      <c r="D6827" t="s">
        <v>16331</v>
      </c>
      <c r="E6827" t="s">
        <v>16367</v>
      </c>
      <c r="F6827">
        <v>26</v>
      </c>
      <c r="G6827" s="2">
        <v>33352</v>
      </c>
      <c r="H6827" t="s">
        <v>16371</v>
      </c>
      <c r="I6827">
        <v>71</v>
      </c>
      <c r="J6827">
        <v>190</v>
      </c>
      <c r="K6827" s="2">
        <v>41438</v>
      </c>
      <c r="L6827" t="s">
        <v>6798</v>
      </c>
      <c r="M6827" t="str">
        <f t="shared" si="531"/>
        <v>6/4/2013</v>
      </c>
      <c r="N6827" t="s">
        <v>16383</v>
      </c>
      <c r="O6827">
        <v>5</v>
      </c>
      <c r="P6827" s="5">
        <f t="shared" si="535"/>
        <v>22.153424657534245</v>
      </c>
      <c r="Q6827" s="5">
        <f t="shared" si="532"/>
        <v>22.12876712328767</v>
      </c>
      <c r="R6827" t="str">
        <f t="shared" si="533"/>
        <v>YES</v>
      </c>
      <c r="S6827" t="str">
        <f t="shared" si="534"/>
        <v>YES</v>
      </c>
    </row>
    <row r="6828" spans="1:19" hidden="1" x14ac:dyDescent="0.2">
      <c r="A6828">
        <v>501625</v>
      </c>
      <c r="B6828" t="s">
        <v>12243</v>
      </c>
      <c r="C6828" t="s">
        <v>16314</v>
      </c>
      <c r="F6828">
        <v>28</v>
      </c>
      <c r="G6828" s="2">
        <v>32634</v>
      </c>
      <c r="H6828" t="s">
        <v>16368</v>
      </c>
      <c r="I6828">
        <v>71</v>
      </c>
      <c r="J6828">
        <v>190</v>
      </c>
      <c r="K6828" s="2">
        <v>39967</v>
      </c>
      <c r="L6828" t="s">
        <v>6799</v>
      </c>
      <c r="M6828" t="str">
        <f t="shared" si="531"/>
        <v>6/4/2009</v>
      </c>
      <c r="N6828" t="s">
        <v>16384</v>
      </c>
      <c r="O6828">
        <v>12</v>
      </c>
      <c r="P6828" s="5">
        <f t="shared" si="535"/>
        <v>20.090410958904108</v>
      </c>
      <c r="Q6828" s="5">
        <f t="shared" si="532"/>
        <v>20.093150684931508</v>
      </c>
      <c r="R6828" t="str">
        <f t="shared" si="533"/>
        <v>YES</v>
      </c>
      <c r="S6828" t="str">
        <f t="shared" si="534"/>
        <v>NO</v>
      </c>
    </row>
    <row r="6829" spans="1:19" hidden="1" x14ac:dyDescent="0.2">
      <c r="A6829">
        <v>516472</v>
      </c>
      <c r="B6829" t="s">
        <v>14905</v>
      </c>
      <c r="C6829" t="s">
        <v>16316</v>
      </c>
      <c r="D6829" t="s">
        <v>16331</v>
      </c>
      <c r="E6829" t="s">
        <v>16365</v>
      </c>
      <c r="F6829">
        <v>28</v>
      </c>
      <c r="G6829" s="2">
        <v>32765</v>
      </c>
      <c r="H6829" t="s">
        <v>16374</v>
      </c>
      <c r="I6829">
        <v>71</v>
      </c>
      <c r="J6829">
        <v>195</v>
      </c>
      <c r="K6829" s="2">
        <v>40274</v>
      </c>
      <c r="L6829" t="s">
        <v>6800</v>
      </c>
      <c r="M6829" t="str">
        <f t="shared" si="531"/>
        <v>6/4/2010</v>
      </c>
      <c r="N6829" t="s">
        <v>16383</v>
      </c>
      <c r="O6829">
        <v>11</v>
      </c>
      <c r="P6829" s="5">
        <f t="shared" si="535"/>
        <v>20.572602739726026</v>
      </c>
      <c r="Q6829" s="5">
        <f t="shared" si="532"/>
        <v>20.734246575342464</v>
      </c>
      <c r="R6829" t="str">
        <f t="shared" si="533"/>
        <v>YES</v>
      </c>
      <c r="S6829" t="str">
        <f t="shared" si="534"/>
        <v>YES</v>
      </c>
    </row>
    <row r="6830" spans="1:19" hidden="1" x14ac:dyDescent="0.2">
      <c r="A6830">
        <v>643222</v>
      </c>
      <c r="B6830" t="s">
        <v>14906</v>
      </c>
      <c r="C6830" t="s">
        <v>16315</v>
      </c>
      <c r="D6830" t="s">
        <v>16331</v>
      </c>
      <c r="E6830" t="s">
        <v>16367</v>
      </c>
      <c r="F6830">
        <v>27</v>
      </c>
      <c r="G6830" s="2">
        <v>33193</v>
      </c>
      <c r="H6830" t="s">
        <v>16368</v>
      </c>
      <c r="I6830">
        <v>71</v>
      </c>
      <c r="J6830">
        <v>200</v>
      </c>
      <c r="K6830" s="2">
        <v>41439</v>
      </c>
      <c r="L6830" t="s">
        <v>6801</v>
      </c>
      <c r="M6830" t="str">
        <f t="shared" si="531"/>
        <v>6/4/2013</v>
      </c>
      <c r="N6830" t="s">
        <v>16383</v>
      </c>
      <c r="O6830">
        <v>5</v>
      </c>
      <c r="P6830" s="5">
        <f t="shared" si="535"/>
        <v>22.591780821917808</v>
      </c>
      <c r="Q6830" s="5">
        <f t="shared" si="532"/>
        <v>22.564383561643837</v>
      </c>
      <c r="R6830" t="str">
        <f t="shared" si="533"/>
        <v>YES</v>
      </c>
      <c r="S6830" t="str">
        <f t="shared" si="534"/>
        <v>YES</v>
      </c>
    </row>
    <row r="6831" spans="1:19" hidden="1" x14ac:dyDescent="0.2">
      <c r="A6831">
        <v>456422</v>
      </c>
      <c r="B6831" t="s">
        <v>14907</v>
      </c>
      <c r="C6831" t="s">
        <v>16315</v>
      </c>
      <c r="D6831" t="s">
        <v>16331</v>
      </c>
      <c r="E6831" t="s">
        <v>16365</v>
      </c>
      <c r="F6831">
        <v>34</v>
      </c>
      <c r="G6831" s="2">
        <v>30312</v>
      </c>
      <c r="H6831" t="s">
        <v>16373</v>
      </c>
      <c r="I6831">
        <v>71</v>
      </c>
      <c r="J6831">
        <v>190</v>
      </c>
      <c r="K6831" s="2">
        <v>40755</v>
      </c>
      <c r="L6831" t="s">
        <v>6802</v>
      </c>
      <c r="M6831" t="str">
        <f t="shared" si="531"/>
        <v>6/4/2011</v>
      </c>
      <c r="N6831" t="s">
        <v>16383</v>
      </c>
      <c r="O6831">
        <v>15</v>
      </c>
      <c r="P6831" s="5">
        <f t="shared" si="535"/>
        <v>28.610958904109587</v>
      </c>
      <c r="Q6831" s="5">
        <f t="shared" si="532"/>
        <v>28.454794520547946</v>
      </c>
      <c r="R6831" t="str">
        <f t="shared" si="533"/>
        <v>YES</v>
      </c>
      <c r="S6831" t="str">
        <f t="shared" si="534"/>
        <v>YES</v>
      </c>
    </row>
    <row r="6832" spans="1:19" hidden="1" x14ac:dyDescent="0.2">
      <c r="A6832">
        <v>545337</v>
      </c>
      <c r="B6832" t="s">
        <v>14908</v>
      </c>
      <c r="C6832" t="s">
        <v>16314</v>
      </c>
      <c r="F6832">
        <v>26</v>
      </c>
      <c r="G6832" s="2">
        <v>33395</v>
      </c>
      <c r="H6832" t="s">
        <v>16376</v>
      </c>
      <c r="I6832">
        <v>71</v>
      </c>
      <c r="J6832">
        <v>195</v>
      </c>
      <c r="K6832" s="2">
        <v>41086</v>
      </c>
      <c r="L6832" t="s">
        <v>6803</v>
      </c>
      <c r="M6832" t="str">
        <f t="shared" si="531"/>
        <v>6/4/2012</v>
      </c>
      <c r="N6832" t="s">
        <v>16384</v>
      </c>
      <c r="O6832">
        <v>6</v>
      </c>
      <c r="P6832" s="5">
        <f t="shared" si="535"/>
        <v>21.07123287671233</v>
      </c>
      <c r="Q6832" s="5">
        <f t="shared" si="532"/>
        <v>21.010958904109589</v>
      </c>
      <c r="R6832" t="str">
        <f t="shared" si="533"/>
        <v>YES</v>
      </c>
      <c r="S6832" t="str">
        <f t="shared" si="534"/>
        <v>NO</v>
      </c>
    </row>
    <row r="6833" spans="1:19" hidden="1" x14ac:dyDescent="0.2">
      <c r="A6833">
        <v>641684</v>
      </c>
      <c r="B6833" t="s">
        <v>14909</v>
      </c>
      <c r="C6833" t="s">
        <v>16314</v>
      </c>
      <c r="F6833">
        <v>22</v>
      </c>
      <c r="G6833" s="2">
        <v>34716</v>
      </c>
      <c r="H6833" t="s">
        <v>16372</v>
      </c>
      <c r="I6833">
        <v>71</v>
      </c>
      <c r="J6833">
        <v>190</v>
      </c>
      <c r="K6833" s="2">
        <v>41439</v>
      </c>
      <c r="L6833" t="s">
        <v>6804</v>
      </c>
      <c r="M6833" t="str">
        <f t="shared" si="531"/>
        <v>6/4/2013</v>
      </c>
      <c r="N6833" t="s">
        <v>16384</v>
      </c>
      <c r="O6833">
        <v>5</v>
      </c>
      <c r="P6833" s="5">
        <f t="shared" si="535"/>
        <v>18.419178082191781</v>
      </c>
      <c r="Q6833" s="5">
        <f t="shared" si="532"/>
        <v>18.391780821917809</v>
      </c>
      <c r="R6833" t="str">
        <f t="shared" si="533"/>
        <v>YES</v>
      </c>
      <c r="S6833" t="str">
        <f t="shared" si="534"/>
        <v>NO</v>
      </c>
    </row>
    <row r="6834" spans="1:19" hidden="1" x14ac:dyDescent="0.2">
      <c r="A6834">
        <v>506997</v>
      </c>
      <c r="B6834" t="s">
        <v>14910</v>
      </c>
      <c r="C6834" t="s">
        <v>16316</v>
      </c>
      <c r="D6834" t="s">
        <v>16346</v>
      </c>
      <c r="E6834" t="s">
        <v>16365</v>
      </c>
      <c r="F6834">
        <v>29</v>
      </c>
      <c r="G6834" s="2">
        <v>32283</v>
      </c>
      <c r="H6834" t="s">
        <v>16374</v>
      </c>
      <c r="I6834">
        <v>71</v>
      </c>
      <c r="J6834">
        <v>220</v>
      </c>
      <c r="K6834" s="2">
        <v>39976</v>
      </c>
      <c r="L6834" t="s">
        <v>6805</v>
      </c>
      <c r="M6834" t="str">
        <f t="shared" si="531"/>
        <v>6/4/2009</v>
      </c>
      <c r="N6834" t="s">
        <v>16383</v>
      </c>
      <c r="O6834">
        <v>9</v>
      </c>
      <c r="P6834" s="5">
        <f t="shared" si="535"/>
        <v>21.076712328767123</v>
      </c>
      <c r="Q6834" s="5">
        <f t="shared" si="532"/>
        <v>21.054794520547944</v>
      </c>
      <c r="R6834" t="str">
        <f t="shared" si="533"/>
        <v>YES</v>
      </c>
      <c r="S6834" t="str">
        <f t="shared" si="534"/>
        <v>YES</v>
      </c>
    </row>
    <row r="6835" spans="1:19" hidden="1" x14ac:dyDescent="0.2">
      <c r="A6835">
        <v>664159</v>
      </c>
      <c r="B6835" t="s">
        <v>14911</v>
      </c>
      <c r="C6835" t="s">
        <v>16314</v>
      </c>
      <c r="D6835" t="s">
        <v>16352</v>
      </c>
      <c r="E6835" t="s">
        <v>16367</v>
      </c>
      <c r="F6835">
        <v>24</v>
      </c>
      <c r="G6835" s="2">
        <v>34241</v>
      </c>
      <c r="H6835" t="s">
        <v>16373</v>
      </c>
      <c r="I6835">
        <v>71</v>
      </c>
      <c r="J6835">
        <v>204</v>
      </c>
      <c r="K6835" s="2">
        <v>42180</v>
      </c>
      <c r="L6835" t="s">
        <v>6806</v>
      </c>
      <c r="M6835" t="str">
        <f t="shared" si="531"/>
        <v>6/4/2015</v>
      </c>
      <c r="N6835" t="s">
        <v>16383</v>
      </c>
      <c r="O6835">
        <v>3</v>
      </c>
      <c r="P6835" s="5">
        <f t="shared" si="535"/>
        <v>21.75068493150685</v>
      </c>
      <c r="Q6835" s="5">
        <f t="shared" si="532"/>
        <v>21.693150684931506</v>
      </c>
      <c r="R6835" t="str">
        <f t="shared" si="533"/>
        <v>NO</v>
      </c>
      <c r="S6835" t="str">
        <f t="shared" si="534"/>
        <v>NO</v>
      </c>
    </row>
    <row r="6836" spans="1:19" hidden="1" x14ac:dyDescent="0.2">
      <c r="A6836">
        <v>621470</v>
      </c>
      <c r="B6836" t="s">
        <v>14912</v>
      </c>
      <c r="C6836" t="s">
        <v>16314</v>
      </c>
      <c r="D6836" t="s">
        <v>16352</v>
      </c>
      <c r="E6836" t="s">
        <v>16367</v>
      </c>
      <c r="F6836">
        <v>24</v>
      </c>
      <c r="G6836" s="2">
        <v>34114</v>
      </c>
      <c r="H6836" t="s">
        <v>16373</v>
      </c>
      <c r="I6836">
        <v>71</v>
      </c>
      <c r="J6836">
        <v>175</v>
      </c>
      <c r="K6836" s="2">
        <v>42171</v>
      </c>
      <c r="L6836" t="s">
        <v>6807</v>
      </c>
      <c r="M6836" t="str">
        <f t="shared" si="531"/>
        <v>6/4/2015</v>
      </c>
      <c r="N6836" t="s">
        <v>16383</v>
      </c>
      <c r="O6836">
        <v>3</v>
      </c>
      <c r="P6836" s="5">
        <f t="shared" si="535"/>
        <v>22.073972602739726</v>
      </c>
      <c r="Q6836" s="5">
        <f t="shared" si="532"/>
        <v>22.041095890410958</v>
      </c>
      <c r="R6836" t="str">
        <f t="shared" si="533"/>
        <v>NO</v>
      </c>
      <c r="S6836" t="str">
        <f t="shared" si="534"/>
        <v>NO</v>
      </c>
    </row>
    <row r="6837" spans="1:19" hidden="1" x14ac:dyDescent="0.2">
      <c r="A6837">
        <v>670032</v>
      </c>
      <c r="B6837" t="s">
        <v>14913</v>
      </c>
      <c r="C6837" t="s">
        <v>16314</v>
      </c>
      <c r="D6837" t="s">
        <v>16352</v>
      </c>
      <c r="E6837" t="s">
        <v>16367</v>
      </c>
      <c r="F6837">
        <v>22</v>
      </c>
      <c r="G6837" s="2">
        <v>34771</v>
      </c>
      <c r="H6837" t="s">
        <v>16376</v>
      </c>
      <c r="I6837">
        <v>71</v>
      </c>
      <c r="J6837">
        <v>175</v>
      </c>
      <c r="K6837" s="2">
        <v>42541</v>
      </c>
      <c r="L6837" t="s">
        <v>6808</v>
      </c>
      <c r="M6837" t="str">
        <f t="shared" si="531"/>
        <v>6/4/2016</v>
      </c>
      <c r="N6837" t="s">
        <v>16383</v>
      </c>
      <c r="O6837">
        <v>2</v>
      </c>
      <c r="P6837" s="5">
        <f t="shared" si="535"/>
        <v>21.287671232876711</v>
      </c>
      <c r="Q6837" s="5">
        <f t="shared" si="532"/>
        <v>21.243835616438357</v>
      </c>
      <c r="R6837" t="str">
        <f t="shared" si="533"/>
        <v>NO</v>
      </c>
      <c r="S6837" t="str">
        <f t="shared" si="534"/>
        <v>NO</v>
      </c>
    </row>
    <row r="6838" spans="1:19" x14ac:dyDescent="0.2">
      <c r="A6838">
        <v>605390</v>
      </c>
      <c r="B6838" t="s">
        <v>14914</v>
      </c>
      <c r="C6838" t="s">
        <v>16314</v>
      </c>
      <c r="D6838" t="s">
        <v>16352</v>
      </c>
      <c r="E6838" t="s">
        <v>16367</v>
      </c>
      <c r="F6838">
        <v>26</v>
      </c>
      <c r="G6838" s="2">
        <v>33421</v>
      </c>
      <c r="H6838" t="s">
        <v>16374</v>
      </c>
      <c r="I6838">
        <v>71</v>
      </c>
      <c r="J6838">
        <v>195</v>
      </c>
      <c r="K6838" s="2">
        <v>41066</v>
      </c>
      <c r="L6838" t="s">
        <v>6809</v>
      </c>
      <c r="M6838" t="str">
        <f t="shared" si="531"/>
        <v>6/4/2012</v>
      </c>
      <c r="N6838" t="s">
        <v>16383</v>
      </c>
      <c r="O6838">
        <v>6</v>
      </c>
      <c r="P6838" s="5">
        <f t="shared" si="535"/>
        <v>20.945205479452056</v>
      </c>
      <c r="Q6838" s="5">
        <f t="shared" si="532"/>
        <v>20.93972602739726</v>
      </c>
      <c r="R6838" t="str">
        <f t="shared" si="533"/>
        <v>YES</v>
      </c>
      <c r="S6838" t="str">
        <f t="shared" si="534"/>
        <v>YES</v>
      </c>
    </row>
    <row r="6839" spans="1:19" hidden="1" x14ac:dyDescent="0.2">
      <c r="A6839">
        <v>670070</v>
      </c>
      <c r="B6839" t="s">
        <v>14915</v>
      </c>
      <c r="C6839" t="s">
        <v>16315</v>
      </c>
      <c r="D6839" t="s">
        <v>16332</v>
      </c>
      <c r="E6839" t="s">
        <v>16366</v>
      </c>
      <c r="F6839">
        <v>23</v>
      </c>
      <c r="G6839" s="2">
        <v>34309</v>
      </c>
      <c r="H6839" t="s">
        <v>16369</v>
      </c>
      <c r="I6839">
        <v>71</v>
      </c>
      <c r="J6839">
        <v>190</v>
      </c>
      <c r="K6839" s="2">
        <v>42537</v>
      </c>
      <c r="L6839" t="s">
        <v>6810</v>
      </c>
      <c r="M6839" t="str">
        <f t="shared" si="531"/>
        <v>6/4/2016</v>
      </c>
      <c r="N6839" t="s">
        <v>16383</v>
      </c>
      <c r="O6839">
        <v>2</v>
      </c>
      <c r="P6839" s="5">
        <f t="shared" si="535"/>
        <v>22.542465753424658</v>
      </c>
      <c r="Q6839" s="5">
        <f t="shared" si="532"/>
        <v>22.509589041095889</v>
      </c>
      <c r="R6839" t="str">
        <f t="shared" si="533"/>
        <v>NO</v>
      </c>
      <c r="S6839" t="str">
        <f t="shared" si="534"/>
        <v>NO</v>
      </c>
    </row>
    <row r="6840" spans="1:19" hidden="1" x14ac:dyDescent="0.2">
      <c r="A6840">
        <v>641431</v>
      </c>
      <c r="B6840" t="s">
        <v>14916</v>
      </c>
      <c r="C6840" t="s">
        <v>16314</v>
      </c>
      <c r="D6840" t="s">
        <v>16332</v>
      </c>
      <c r="E6840" t="s">
        <v>16363</v>
      </c>
      <c r="F6840">
        <v>22</v>
      </c>
      <c r="G6840" s="2">
        <v>34954</v>
      </c>
      <c r="H6840" t="s">
        <v>16374</v>
      </c>
      <c r="I6840">
        <v>71</v>
      </c>
      <c r="J6840">
        <v>210</v>
      </c>
      <c r="K6840" s="2">
        <v>42173</v>
      </c>
      <c r="L6840" t="s">
        <v>6811</v>
      </c>
      <c r="M6840" t="str">
        <f t="shared" si="531"/>
        <v>6/4/2015</v>
      </c>
      <c r="N6840" t="s">
        <v>16383</v>
      </c>
      <c r="O6840">
        <v>3</v>
      </c>
      <c r="P6840" s="5">
        <f t="shared" si="535"/>
        <v>19.778082191780822</v>
      </c>
      <c r="Q6840" s="5">
        <f t="shared" si="532"/>
        <v>19.739726027397261</v>
      </c>
      <c r="R6840" t="str">
        <f t="shared" si="533"/>
        <v>NO</v>
      </c>
      <c r="S6840" t="str">
        <f t="shared" si="534"/>
        <v>NO</v>
      </c>
    </row>
    <row r="6841" spans="1:19" hidden="1" x14ac:dyDescent="0.2">
      <c r="A6841">
        <v>676085</v>
      </c>
      <c r="B6841" t="s">
        <v>14917</v>
      </c>
      <c r="C6841" t="s">
        <v>16314</v>
      </c>
      <c r="D6841" t="s">
        <v>16332</v>
      </c>
      <c r="E6841" t="s">
        <v>16366</v>
      </c>
      <c r="F6841">
        <v>22</v>
      </c>
      <c r="G6841" s="2">
        <v>34907</v>
      </c>
      <c r="H6841" t="s">
        <v>16374</v>
      </c>
      <c r="I6841">
        <v>71</v>
      </c>
      <c r="J6841">
        <v>205</v>
      </c>
      <c r="K6841" s="2">
        <v>42915</v>
      </c>
      <c r="L6841" t="s">
        <v>6812</v>
      </c>
      <c r="M6841" t="str">
        <f t="shared" si="531"/>
        <v>6/4/2017</v>
      </c>
      <c r="N6841" t="s">
        <v>16383</v>
      </c>
      <c r="O6841">
        <v>1</v>
      </c>
      <c r="P6841" s="5">
        <f t="shared" si="535"/>
        <v>21.93972602739726</v>
      </c>
      <c r="Q6841" s="5">
        <f t="shared" si="532"/>
        <v>21.87123287671233</v>
      </c>
      <c r="R6841" t="str">
        <f t="shared" si="533"/>
        <v>NO</v>
      </c>
      <c r="S6841" t="str">
        <f t="shared" si="534"/>
        <v>NO</v>
      </c>
    </row>
    <row r="6842" spans="1:19" hidden="1" x14ac:dyDescent="0.2">
      <c r="A6842">
        <v>661440</v>
      </c>
      <c r="B6842" t="s">
        <v>14918</v>
      </c>
      <c r="C6842" t="s">
        <v>16314</v>
      </c>
      <c r="D6842" t="s">
        <v>16332</v>
      </c>
      <c r="E6842" t="s">
        <v>16366</v>
      </c>
      <c r="F6842">
        <v>21</v>
      </c>
      <c r="G6842" s="2">
        <v>35172</v>
      </c>
      <c r="H6842" t="s">
        <v>16368</v>
      </c>
      <c r="I6842">
        <v>71</v>
      </c>
      <c r="J6842">
        <v>200</v>
      </c>
      <c r="K6842" s="2">
        <v>42047</v>
      </c>
      <c r="L6842" t="s">
        <v>6813</v>
      </c>
      <c r="M6842" t="str">
        <f t="shared" si="531"/>
        <v>6/4/2015</v>
      </c>
      <c r="N6842" t="s">
        <v>16383</v>
      </c>
      <c r="O6842">
        <v>3</v>
      </c>
      <c r="P6842" s="5">
        <f t="shared" si="535"/>
        <v>18.835616438356166</v>
      </c>
      <c r="Q6842" s="5">
        <f t="shared" si="532"/>
        <v>19.142465753424659</v>
      </c>
      <c r="R6842" t="str">
        <f t="shared" si="533"/>
        <v>NO</v>
      </c>
      <c r="S6842" t="str">
        <f t="shared" si="534"/>
        <v>NO</v>
      </c>
    </row>
    <row r="6843" spans="1:19" x14ac:dyDescent="0.2">
      <c r="A6843">
        <v>640477</v>
      </c>
      <c r="B6843" t="s">
        <v>14919</v>
      </c>
      <c r="C6843" t="s">
        <v>16314</v>
      </c>
      <c r="D6843" t="s">
        <v>16332</v>
      </c>
      <c r="E6843" t="s">
        <v>16366</v>
      </c>
      <c r="F6843">
        <v>21</v>
      </c>
      <c r="G6843" s="2">
        <v>35212</v>
      </c>
      <c r="H6843" t="s">
        <v>16374</v>
      </c>
      <c r="I6843">
        <v>71</v>
      </c>
      <c r="J6843">
        <v>195</v>
      </c>
      <c r="K6843" s="2">
        <v>41092</v>
      </c>
      <c r="L6843" t="s">
        <v>6814</v>
      </c>
      <c r="M6843" t="str">
        <f t="shared" si="531"/>
        <v>6/4/2012</v>
      </c>
      <c r="N6843" t="s">
        <v>16383</v>
      </c>
      <c r="O6843">
        <v>5</v>
      </c>
      <c r="P6843" s="5">
        <f t="shared" si="535"/>
        <v>16.109589041095891</v>
      </c>
      <c r="Q6843" s="5">
        <f t="shared" si="532"/>
        <v>16.032876712328768</v>
      </c>
      <c r="R6843" t="str">
        <f t="shared" si="533"/>
        <v>YES</v>
      </c>
      <c r="S6843" t="str">
        <f t="shared" si="534"/>
        <v>YES</v>
      </c>
    </row>
    <row r="6844" spans="1:19" hidden="1" x14ac:dyDescent="0.2">
      <c r="A6844">
        <v>593643</v>
      </c>
      <c r="B6844" t="s">
        <v>14920</v>
      </c>
      <c r="C6844" t="s">
        <v>16314</v>
      </c>
      <c r="F6844">
        <v>25</v>
      </c>
      <c r="G6844" s="2">
        <v>33894</v>
      </c>
      <c r="H6844" t="s">
        <v>16375</v>
      </c>
      <c r="I6844">
        <v>71</v>
      </c>
      <c r="J6844">
        <v>215</v>
      </c>
      <c r="K6844" s="2">
        <v>40326</v>
      </c>
      <c r="L6844" t="s">
        <v>6815</v>
      </c>
      <c r="M6844" t="str">
        <f t="shared" si="531"/>
        <v>6/4/2010</v>
      </c>
      <c r="N6844" t="s">
        <v>16384</v>
      </c>
      <c r="O6844">
        <v>8</v>
      </c>
      <c r="P6844" s="5">
        <f t="shared" si="535"/>
        <v>17.621917808219177</v>
      </c>
      <c r="Q6844" s="5">
        <f t="shared" si="532"/>
        <v>17.641095890410959</v>
      </c>
      <c r="R6844" t="str">
        <f t="shared" si="533"/>
        <v>YES</v>
      </c>
      <c r="S6844" t="str">
        <f t="shared" si="534"/>
        <v>NO</v>
      </c>
    </row>
    <row r="6845" spans="1:19" x14ac:dyDescent="0.2">
      <c r="A6845">
        <v>595947</v>
      </c>
      <c r="B6845" t="s">
        <v>14921</v>
      </c>
      <c r="C6845" t="s">
        <v>16314</v>
      </c>
      <c r="D6845" t="s">
        <v>16335</v>
      </c>
      <c r="E6845" t="s">
        <v>16367</v>
      </c>
      <c r="F6845">
        <v>24</v>
      </c>
      <c r="G6845" s="2">
        <v>33969</v>
      </c>
      <c r="H6845" t="s">
        <v>16368</v>
      </c>
      <c r="I6845">
        <v>71</v>
      </c>
      <c r="J6845">
        <v>235</v>
      </c>
      <c r="K6845" s="2">
        <v>41823</v>
      </c>
      <c r="L6845" t="s">
        <v>6816</v>
      </c>
      <c r="M6845" t="str">
        <f t="shared" si="531"/>
        <v>6/4/2014</v>
      </c>
      <c r="N6845" t="s">
        <v>16383</v>
      </c>
      <c r="O6845">
        <v>4</v>
      </c>
      <c r="P6845" s="5">
        <f t="shared" si="535"/>
        <v>21.517808219178082</v>
      </c>
      <c r="Q6845" s="5">
        <f t="shared" si="532"/>
        <v>21.438356164383563</v>
      </c>
      <c r="R6845" t="str">
        <f t="shared" si="533"/>
        <v>YES</v>
      </c>
      <c r="S6845" t="str">
        <f t="shared" si="534"/>
        <v>YES</v>
      </c>
    </row>
    <row r="6846" spans="1:19" x14ac:dyDescent="0.2">
      <c r="A6846">
        <v>641780</v>
      </c>
      <c r="B6846" t="s">
        <v>14922</v>
      </c>
      <c r="C6846" t="s">
        <v>16314</v>
      </c>
      <c r="D6846" t="s">
        <v>16335</v>
      </c>
      <c r="E6846" t="s">
        <v>16365</v>
      </c>
      <c r="F6846">
        <v>25</v>
      </c>
      <c r="G6846" s="2">
        <v>33647</v>
      </c>
      <c r="H6846" t="s">
        <v>16368</v>
      </c>
      <c r="I6846">
        <v>71</v>
      </c>
      <c r="J6846">
        <v>190</v>
      </c>
      <c r="K6846" s="2">
        <v>41438</v>
      </c>
      <c r="L6846" t="s">
        <v>6817</v>
      </c>
      <c r="M6846" t="str">
        <f t="shared" si="531"/>
        <v>6/4/2013</v>
      </c>
      <c r="N6846" t="s">
        <v>16383</v>
      </c>
      <c r="O6846">
        <v>5</v>
      </c>
      <c r="P6846" s="5">
        <f t="shared" si="535"/>
        <v>21.345205479452055</v>
      </c>
      <c r="Q6846" s="5">
        <f t="shared" si="532"/>
        <v>21.32054794520548</v>
      </c>
      <c r="R6846" t="str">
        <f t="shared" si="533"/>
        <v>YES</v>
      </c>
      <c r="S6846" t="str">
        <f t="shared" si="534"/>
        <v>YES</v>
      </c>
    </row>
    <row r="6847" spans="1:19" x14ac:dyDescent="0.2">
      <c r="A6847">
        <v>657035</v>
      </c>
      <c r="B6847" t="s">
        <v>14923</v>
      </c>
      <c r="C6847" t="s">
        <v>16314</v>
      </c>
      <c r="D6847" t="s">
        <v>16335</v>
      </c>
      <c r="E6847" t="s">
        <v>16367</v>
      </c>
      <c r="F6847">
        <v>26</v>
      </c>
      <c r="G6847" s="2">
        <v>33475</v>
      </c>
      <c r="H6847" t="s">
        <v>16370</v>
      </c>
      <c r="I6847">
        <v>71</v>
      </c>
      <c r="J6847">
        <v>190</v>
      </c>
      <c r="K6847" s="2">
        <v>41801</v>
      </c>
      <c r="L6847" t="s">
        <v>6818</v>
      </c>
      <c r="M6847" t="str">
        <f t="shared" si="531"/>
        <v>6/4/2014</v>
      </c>
      <c r="N6847" t="s">
        <v>16383</v>
      </c>
      <c r="O6847">
        <v>4</v>
      </c>
      <c r="P6847" s="5">
        <f t="shared" si="535"/>
        <v>22.81095890410959</v>
      </c>
      <c r="Q6847" s="5">
        <f t="shared" si="532"/>
        <v>22.791780821917808</v>
      </c>
      <c r="R6847" t="str">
        <f t="shared" si="533"/>
        <v>YES</v>
      </c>
      <c r="S6847" t="str">
        <f t="shared" si="534"/>
        <v>YES</v>
      </c>
    </row>
    <row r="6848" spans="1:19" hidden="1" x14ac:dyDescent="0.2">
      <c r="A6848">
        <v>624431</v>
      </c>
      <c r="B6848" t="s">
        <v>14924</v>
      </c>
      <c r="C6848" t="s">
        <v>16314</v>
      </c>
      <c r="F6848">
        <v>25</v>
      </c>
      <c r="G6848" s="2">
        <v>33936</v>
      </c>
      <c r="H6848" t="s">
        <v>16374</v>
      </c>
      <c r="I6848">
        <v>71</v>
      </c>
      <c r="J6848">
        <v>211</v>
      </c>
      <c r="K6848" s="2">
        <v>41087</v>
      </c>
      <c r="L6848" t="s">
        <v>6819</v>
      </c>
      <c r="M6848" t="str">
        <f t="shared" si="531"/>
        <v>6/4/2012</v>
      </c>
      <c r="N6848" t="s">
        <v>16384</v>
      </c>
      <c r="O6848">
        <v>4</v>
      </c>
      <c r="P6848" s="5">
        <f t="shared" si="535"/>
        <v>19.591780821917808</v>
      </c>
      <c r="Q6848" s="5">
        <f t="shared" si="532"/>
        <v>19.528767123287672</v>
      </c>
      <c r="R6848" t="str">
        <f t="shared" si="533"/>
        <v>YES</v>
      </c>
      <c r="S6848" t="str">
        <f t="shared" si="534"/>
        <v>NO</v>
      </c>
    </row>
    <row r="6849" spans="1:19" hidden="1" x14ac:dyDescent="0.2">
      <c r="A6849">
        <v>662145</v>
      </c>
      <c r="B6849" t="s">
        <v>14925</v>
      </c>
      <c r="C6849" t="s">
        <v>16314</v>
      </c>
      <c r="D6849" t="s">
        <v>16340</v>
      </c>
      <c r="E6849" t="s">
        <v>16366</v>
      </c>
      <c r="F6849">
        <v>25</v>
      </c>
      <c r="G6849" s="2">
        <v>33871</v>
      </c>
      <c r="H6849" t="s">
        <v>16374</v>
      </c>
      <c r="I6849">
        <v>71</v>
      </c>
      <c r="J6849">
        <v>185</v>
      </c>
      <c r="K6849" s="2">
        <v>42172</v>
      </c>
      <c r="L6849" t="s">
        <v>6820</v>
      </c>
      <c r="M6849" t="str">
        <f t="shared" si="531"/>
        <v>6/4/2015</v>
      </c>
      <c r="N6849" t="s">
        <v>16383</v>
      </c>
      <c r="O6849">
        <v>1</v>
      </c>
      <c r="P6849" s="5">
        <f t="shared" si="535"/>
        <v>22.742465753424657</v>
      </c>
      <c r="Q6849" s="5">
        <f t="shared" si="532"/>
        <v>22.706849315068492</v>
      </c>
      <c r="R6849" t="str">
        <f t="shared" si="533"/>
        <v>NO</v>
      </c>
      <c r="S6849" t="str">
        <f t="shared" si="534"/>
        <v>NO</v>
      </c>
    </row>
    <row r="6850" spans="1:19" hidden="1" x14ac:dyDescent="0.2">
      <c r="A6850">
        <v>669374</v>
      </c>
      <c r="B6850" t="s">
        <v>14926</v>
      </c>
      <c r="C6850" t="s">
        <v>16314</v>
      </c>
      <c r="D6850" t="s">
        <v>16340</v>
      </c>
      <c r="E6850" t="s">
        <v>16366</v>
      </c>
      <c r="F6850">
        <v>21</v>
      </c>
      <c r="G6850" s="2">
        <v>35279</v>
      </c>
      <c r="H6850" t="s">
        <v>16370</v>
      </c>
      <c r="K6850" s="2">
        <v>42549</v>
      </c>
      <c r="L6850" t="s">
        <v>6821</v>
      </c>
      <c r="M6850" t="str">
        <f t="shared" si="531"/>
        <v>6/4/2016</v>
      </c>
      <c r="N6850" t="s">
        <v>16383</v>
      </c>
      <c r="O6850">
        <v>1</v>
      </c>
      <c r="P6850" s="5">
        <f t="shared" si="535"/>
        <v>19.917808219178081</v>
      </c>
      <c r="Q6850" s="5">
        <f t="shared" si="532"/>
        <v>19.852054794520548</v>
      </c>
      <c r="R6850" t="str">
        <f t="shared" si="533"/>
        <v>NO</v>
      </c>
      <c r="S6850" t="str">
        <f t="shared" si="534"/>
        <v>NO</v>
      </c>
    </row>
    <row r="6851" spans="1:19" hidden="1" x14ac:dyDescent="0.2">
      <c r="A6851">
        <v>664916</v>
      </c>
      <c r="B6851" t="s">
        <v>14927</v>
      </c>
      <c r="C6851" t="s">
        <v>16314</v>
      </c>
      <c r="D6851" t="s">
        <v>16342</v>
      </c>
      <c r="E6851" t="s">
        <v>16365</v>
      </c>
      <c r="F6851">
        <v>25</v>
      </c>
      <c r="G6851" s="2">
        <v>33819</v>
      </c>
      <c r="H6851" t="s">
        <v>16373</v>
      </c>
      <c r="I6851">
        <v>71</v>
      </c>
      <c r="J6851">
        <v>180</v>
      </c>
      <c r="K6851" s="2">
        <v>42171</v>
      </c>
      <c r="L6851" t="s">
        <v>6822</v>
      </c>
      <c r="M6851" t="str">
        <f t="shared" ref="M6851:M6914" si="536">IF(ISBLANK(K6851),"UNKNOWN","6/4/"&amp;YEAR(K6851))</f>
        <v>6/4/2015</v>
      </c>
      <c r="N6851" t="s">
        <v>16383</v>
      </c>
      <c r="O6851">
        <v>3</v>
      </c>
      <c r="P6851" s="5">
        <f t="shared" si="535"/>
        <v>22.882191780821916</v>
      </c>
      <c r="Q6851" s="5">
        <f t="shared" ref="Q6851:Q6914" si="537">IF(ISBLANK(K6851),"UNKNOWN",(M6851-G6851)/365)</f>
        <v>22.849315068493151</v>
      </c>
      <c r="R6851" t="str">
        <f t="shared" ref="R6851:R6914" si="538">IF(OR(AND(Q6851&gt;=19,O6851&gt;=4),AND(Q6851&lt;19,O6851&gt;=5)),"YES","NO")</f>
        <v>NO</v>
      </c>
      <c r="S6851" t="str">
        <f t="shared" ref="S6851:S6914" si="539">IF(AND(N6851="NO",R6851="YES"),"YES","NO")</f>
        <v>NO</v>
      </c>
    </row>
    <row r="6852" spans="1:19" x14ac:dyDescent="0.2">
      <c r="A6852">
        <v>608686</v>
      </c>
      <c r="B6852" t="s">
        <v>14928</v>
      </c>
      <c r="C6852" t="s">
        <v>16314</v>
      </c>
      <c r="D6852" t="s">
        <v>16342</v>
      </c>
      <c r="E6852" t="s">
        <v>16365</v>
      </c>
      <c r="F6852">
        <v>27</v>
      </c>
      <c r="G6852" s="2">
        <v>33146</v>
      </c>
      <c r="H6852" t="s">
        <v>16375</v>
      </c>
      <c r="I6852">
        <v>71</v>
      </c>
      <c r="J6852">
        <v>190</v>
      </c>
      <c r="K6852" s="2">
        <v>41441</v>
      </c>
      <c r="L6852" t="s">
        <v>6823</v>
      </c>
      <c r="M6852" t="str">
        <f t="shared" si="536"/>
        <v>6/4/2013</v>
      </c>
      <c r="N6852" t="s">
        <v>16383</v>
      </c>
      <c r="O6852">
        <v>5</v>
      </c>
      <c r="P6852" s="5">
        <f t="shared" si="535"/>
        <v>22.726027397260275</v>
      </c>
      <c r="Q6852" s="5">
        <f t="shared" si="537"/>
        <v>22.693150684931506</v>
      </c>
      <c r="R6852" t="str">
        <f t="shared" si="538"/>
        <v>YES</v>
      </c>
      <c r="S6852" t="str">
        <f t="shared" si="539"/>
        <v>YES</v>
      </c>
    </row>
    <row r="6853" spans="1:19" hidden="1" x14ac:dyDescent="0.2">
      <c r="A6853">
        <v>646446</v>
      </c>
      <c r="B6853" t="s">
        <v>14929</v>
      </c>
      <c r="C6853" t="s">
        <v>16315</v>
      </c>
      <c r="D6853" t="s">
        <v>16342</v>
      </c>
      <c r="E6853" t="s">
        <v>16364</v>
      </c>
      <c r="F6853">
        <v>29</v>
      </c>
      <c r="G6853" s="2">
        <v>32295</v>
      </c>
      <c r="H6853" t="s">
        <v>16368</v>
      </c>
      <c r="I6853">
        <v>71</v>
      </c>
      <c r="J6853">
        <v>205</v>
      </c>
      <c r="K6853" s="2">
        <v>41501</v>
      </c>
      <c r="L6853" t="s">
        <v>6824</v>
      </c>
      <c r="M6853" t="str">
        <f t="shared" si="536"/>
        <v>6/4/2013</v>
      </c>
      <c r="N6853" t="s">
        <v>16383</v>
      </c>
      <c r="O6853">
        <v>5</v>
      </c>
      <c r="P6853" s="5">
        <f t="shared" si="535"/>
        <v>25.221917808219178</v>
      </c>
      <c r="Q6853" s="5">
        <f t="shared" si="537"/>
        <v>25.024657534246575</v>
      </c>
      <c r="R6853" t="str">
        <f t="shared" si="538"/>
        <v>YES</v>
      </c>
      <c r="S6853" t="str">
        <f t="shared" si="539"/>
        <v>YES</v>
      </c>
    </row>
    <row r="6854" spans="1:19" hidden="1" x14ac:dyDescent="0.2">
      <c r="A6854">
        <v>643603</v>
      </c>
      <c r="B6854" t="s">
        <v>14930</v>
      </c>
      <c r="C6854" t="s">
        <v>16314</v>
      </c>
      <c r="F6854">
        <v>27</v>
      </c>
      <c r="G6854" s="2">
        <v>33175</v>
      </c>
      <c r="H6854" t="s">
        <v>16375</v>
      </c>
      <c r="I6854">
        <v>71</v>
      </c>
      <c r="J6854">
        <v>225</v>
      </c>
      <c r="K6854" s="2">
        <v>41442</v>
      </c>
      <c r="L6854" t="s">
        <v>6825</v>
      </c>
      <c r="M6854" t="str">
        <f t="shared" si="536"/>
        <v>6/4/2013</v>
      </c>
      <c r="N6854" t="s">
        <v>16384</v>
      </c>
      <c r="O6854">
        <v>2</v>
      </c>
      <c r="P6854" s="5">
        <f t="shared" si="535"/>
        <v>22.649315068493152</v>
      </c>
      <c r="Q6854" s="5">
        <f t="shared" si="537"/>
        <v>22.613698630136987</v>
      </c>
      <c r="R6854" t="str">
        <f t="shared" si="538"/>
        <v>NO</v>
      </c>
      <c r="S6854" t="str">
        <f t="shared" si="539"/>
        <v>NO</v>
      </c>
    </row>
    <row r="6855" spans="1:19" x14ac:dyDescent="0.2">
      <c r="A6855">
        <v>640900</v>
      </c>
      <c r="B6855" t="s">
        <v>14931</v>
      </c>
      <c r="C6855" t="s">
        <v>16314</v>
      </c>
      <c r="D6855" t="s">
        <v>16357</v>
      </c>
      <c r="E6855" t="s">
        <v>16363</v>
      </c>
      <c r="F6855">
        <v>21</v>
      </c>
      <c r="G6855" s="2">
        <v>35141</v>
      </c>
      <c r="H6855" t="s">
        <v>16376</v>
      </c>
      <c r="I6855">
        <v>71</v>
      </c>
      <c r="J6855">
        <v>155</v>
      </c>
      <c r="K6855" s="2">
        <v>41410</v>
      </c>
      <c r="L6855" t="s">
        <v>6826</v>
      </c>
      <c r="M6855" t="str">
        <f t="shared" si="536"/>
        <v>6/4/2013</v>
      </c>
      <c r="N6855" t="s">
        <v>16383</v>
      </c>
      <c r="O6855">
        <v>5</v>
      </c>
      <c r="P6855" s="5">
        <f t="shared" si="535"/>
        <v>17.175342465753424</v>
      </c>
      <c r="Q6855" s="5">
        <f t="shared" si="537"/>
        <v>17.227397260273971</v>
      </c>
      <c r="R6855" t="str">
        <f t="shared" si="538"/>
        <v>YES</v>
      </c>
      <c r="S6855" t="str">
        <f t="shared" si="539"/>
        <v>YES</v>
      </c>
    </row>
    <row r="6856" spans="1:19" hidden="1" x14ac:dyDescent="0.2">
      <c r="A6856">
        <v>669625</v>
      </c>
      <c r="B6856" t="s">
        <v>14932</v>
      </c>
      <c r="C6856" t="s">
        <v>16314</v>
      </c>
      <c r="D6856" t="s">
        <v>16357</v>
      </c>
      <c r="E6856" t="s">
        <v>16363</v>
      </c>
      <c r="F6856">
        <v>22</v>
      </c>
      <c r="G6856" s="2">
        <v>34682</v>
      </c>
      <c r="H6856" t="s">
        <v>16372</v>
      </c>
      <c r="I6856">
        <v>71</v>
      </c>
      <c r="J6856">
        <v>190</v>
      </c>
      <c r="K6856" s="2">
        <v>42536</v>
      </c>
      <c r="L6856" t="s">
        <v>6827</v>
      </c>
      <c r="M6856" t="str">
        <f t="shared" si="536"/>
        <v>6/4/2016</v>
      </c>
      <c r="N6856" t="s">
        <v>16383</v>
      </c>
      <c r="O6856">
        <v>2</v>
      </c>
      <c r="P6856" s="5">
        <f t="shared" si="535"/>
        <v>21.517808219178082</v>
      </c>
      <c r="Q6856" s="5">
        <f t="shared" si="537"/>
        <v>21.487671232876714</v>
      </c>
      <c r="R6856" t="str">
        <f t="shared" si="538"/>
        <v>NO</v>
      </c>
      <c r="S6856" t="str">
        <f t="shared" si="539"/>
        <v>NO</v>
      </c>
    </row>
    <row r="6857" spans="1:19" hidden="1" x14ac:dyDescent="0.2">
      <c r="A6857">
        <v>546992</v>
      </c>
      <c r="B6857" t="s">
        <v>14933</v>
      </c>
      <c r="C6857" t="s">
        <v>16314</v>
      </c>
      <c r="D6857" t="s">
        <v>16357</v>
      </c>
      <c r="E6857" t="s">
        <v>16363</v>
      </c>
      <c r="F6857">
        <v>23</v>
      </c>
      <c r="G6857" s="2">
        <v>34457</v>
      </c>
      <c r="H6857" t="s">
        <v>16369</v>
      </c>
      <c r="I6857">
        <v>71</v>
      </c>
      <c r="J6857">
        <v>220</v>
      </c>
      <c r="K6857" s="2">
        <v>42179</v>
      </c>
      <c r="L6857" t="s">
        <v>6828</v>
      </c>
      <c r="M6857" t="str">
        <f t="shared" si="536"/>
        <v>6/4/2015</v>
      </c>
      <c r="N6857" t="s">
        <v>16383</v>
      </c>
      <c r="O6857">
        <v>3</v>
      </c>
      <c r="P6857" s="5">
        <f t="shared" si="535"/>
        <v>21.156164383561645</v>
      </c>
      <c r="Q6857" s="5">
        <f t="shared" si="537"/>
        <v>21.101369863013698</v>
      </c>
      <c r="R6857" t="str">
        <f t="shared" si="538"/>
        <v>NO</v>
      </c>
      <c r="S6857" t="str">
        <f t="shared" si="539"/>
        <v>NO</v>
      </c>
    </row>
    <row r="6858" spans="1:19" hidden="1" x14ac:dyDescent="0.2">
      <c r="A6858">
        <v>608422</v>
      </c>
      <c r="B6858" t="s">
        <v>14934</v>
      </c>
      <c r="C6858" t="s">
        <v>16314</v>
      </c>
      <c r="D6858" t="s">
        <v>16357</v>
      </c>
      <c r="E6858" t="s">
        <v>16363</v>
      </c>
      <c r="F6858">
        <v>23</v>
      </c>
      <c r="G6858" s="2">
        <v>34620</v>
      </c>
      <c r="H6858" t="s">
        <v>16374</v>
      </c>
      <c r="I6858">
        <v>71</v>
      </c>
      <c r="J6858">
        <v>180</v>
      </c>
      <c r="K6858" s="2">
        <v>40726</v>
      </c>
      <c r="L6858" t="s">
        <v>6829</v>
      </c>
      <c r="M6858" t="str">
        <f t="shared" si="536"/>
        <v>6/4/2011</v>
      </c>
      <c r="N6858" t="s">
        <v>16383</v>
      </c>
      <c r="O6858">
        <v>1</v>
      </c>
      <c r="P6858" s="5">
        <f t="shared" si="535"/>
        <v>16.728767123287671</v>
      </c>
      <c r="Q6858" s="5">
        <f t="shared" si="537"/>
        <v>16.652054794520549</v>
      </c>
      <c r="R6858" t="str">
        <f t="shared" si="538"/>
        <v>NO</v>
      </c>
      <c r="S6858" t="str">
        <f t="shared" si="539"/>
        <v>NO</v>
      </c>
    </row>
    <row r="6859" spans="1:19" hidden="1" x14ac:dyDescent="0.2">
      <c r="A6859">
        <v>601983</v>
      </c>
      <c r="B6859" t="s">
        <v>10019</v>
      </c>
      <c r="C6859" t="s">
        <v>16315</v>
      </c>
      <c r="D6859" t="s">
        <v>16357</v>
      </c>
      <c r="E6859" t="s">
        <v>16363</v>
      </c>
      <c r="F6859">
        <v>24</v>
      </c>
      <c r="G6859" s="2">
        <v>34148</v>
      </c>
      <c r="H6859" t="s">
        <v>16376</v>
      </c>
      <c r="I6859">
        <v>71</v>
      </c>
      <c r="J6859">
        <v>165</v>
      </c>
      <c r="K6859" s="2">
        <v>40457</v>
      </c>
      <c r="L6859" t="s">
        <v>6830</v>
      </c>
      <c r="M6859" t="str">
        <f t="shared" si="536"/>
        <v>6/4/2010</v>
      </c>
      <c r="N6859" t="s">
        <v>16383</v>
      </c>
      <c r="O6859">
        <v>7</v>
      </c>
      <c r="P6859" s="5">
        <f t="shared" si="535"/>
        <v>17.284931506849315</v>
      </c>
      <c r="Q6859" s="5">
        <f t="shared" si="537"/>
        <v>16.945205479452056</v>
      </c>
      <c r="R6859" t="str">
        <f t="shared" si="538"/>
        <v>YES</v>
      </c>
      <c r="S6859" t="str">
        <f t="shared" si="539"/>
        <v>YES</v>
      </c>
    </row>
    <row r="6860" spans="1:19" hidden="1" x14ac:dyDescent="0.2">
      <c r="A6860">
        <v>670067</v>
      </c>
      <c r="B6860" t="s">
        <v>14935</v>
      </c>
      <c r="C6860" t="s">
        <v>16314</v>
      </c>
      <c r="D6860" t="s">
        <v>16357</v>
      </c>
      <c r="E6860" t="s">
        <v>16366</v>
      </c>
      <c r="F6860">
        <v>23</v>
      </c>
      <c r="G6860" s="2">
        <v>34392</v>
      </c>
      <c r="H6860" t="s">
        <v>16375</v>
      </c>
      <c r="I6860">
        <v>71</v>
      </c>
      <c r="J6860">
        <v>185</v>
      </c>
      <c r="K6860" s="2">
        <v>42536</v>
      </c>
      <c r="L6860" t="s">
        <v>6831</v>
      </c>
      <c r="M6860" t="str">
        <f t="shared" si="536"/>
        <v>6/4/2016</v>
      </c>
      <c r="N6860" t="s">
        <v>16383</v>
      </c>
      <c r="O6860">
        <v>2</v>
      </c>
      <c r="P6860" s="5">
        <f t="shared" si="535"/>
        <v>22.312328767123287</v>
      </c>
      <c r="Q6860" s="5">
        <f t="shared" si="537"/>
        <v>22.282191780821918</v>
      </c>
      <c r="R6860" t="str">
        <f t="shared" si="538"/>
        <v>NO</v>
      </c>
      <c r="S6860" t="str">
        <f t="shared" si="539"/>
        <v>NO</v>
      </c>
    </row>
    <row r="6861" spans="1:19" hidden="1" x14ac:dyDescent="0.2">
      <c r="A6861">
        <v>664019</v>
      </c>
      <c r="B6861" t="s">
        <v>16427</v>
      </c>
      <c r="C6861" t="s">
        <v>16314</v>
      </c>
      <c r="D6861" t="s">
        <v>16357</v>
      </c>
      <c r="E6861" t="s">
        <v>16363</v>
      </c>
      <c r="F6861">
        <v>23</v>
      </c>
      <c r="G6861" s="2">
        <v>34580</v>
      </c>
      <c r="H6861" t="s">
        <v>16368</v>
      </c>
      <c r="I6861">
        <v>71</v>
      </c>
      <c r="J6861">
        <v>180</v>
      </c>
      <c r="K6861" s="2">
        <v>42536</v>
      </c>
      <c r="L6861" t="s">
        <v>6832</v>
      </c>
      <c r="M6861" t="str">
        <f t="shared" si="536"/>
        <v>6/4/2016</v>
      </c>
      <c r="N6861" t="s">
        <v>16383</v>
      </c>
      <c r="O6861">
        <v>2</v>
      </c>
      <c r="P6861" s="5">
        <f t="shared" ref="P6861:P6924" si="540">IF(ISBLANK(K6861),"UNKNOWN",(K6861-G6861)/365)</f>
        <v>21.797260273972604</v>
      </c>
      <c r="Q6861" s="5">
        <f t="shared" si="537"/>
        <v>21.767123287671232</v>
      </c>
      <c r="R6861" t="str">
        <f t="shared" si="538"/>
        <v>NO</v>
      </c>
      <c r="S6861" t="str">
        <f t="shared" si="539"/>
        <v>NO</v>
      </c>
    </row>
    <row r="6862" spans="1:19" x14ac:dyDescent="0.2">
      <c r="A6862">
        <v>642007</v>
      </c>
      <c r="B6862" t="s">
        <v>14936</v>
      </c>
      <c r="C6862" t="s">
        <v>16314</v>
      </c>
      <c r="D6862" t="s">
        <v>16357</v>
      </c>
      <c r="E6862" t="s">
        <v>16365</v>
      </c>
      <c r="F6862">
        <v>25</v>
      </c>
      <c r="G6862" s="2">
        <v>33700</v>
      </c>
      <c r="H6862" t="s">
        <v>16368</v>
      </c>
      <c r="I6862">
        <v>71</v>
      </c>
      <c r="J6862">
        <v>185</v>
      </c>
      <c r="K6862" s="2">
        <v>41441</v>
      </c>
      <c r="L6862" t="s">
        <v>6833</v>
      </c>
      <c r="M6862" t="str">
        <f t="shared" si="536"/>
        <v>6/4/2013</v>
      </c>
      <c r="N6862" t="s">
        <v>16383</v>
      </c>
      <c r="O6862">
        <v>5</v>
      </c>
      <c r="P6862" s="5">
        <f t="shared" si="540"/>
        <v>21.208219178082192</v>
      </c>
      <c r="Q6862" s="5">
        <f t="shared" si="537"/>
        <v>21.175342465753424</v>
      </c>
      <c r="R6862" t="str">
        <f t="shared" si="538"/>
        <v>YES</v>
      </c>
      <c r="S6862" t="str">
        <f t="shared" si="539"/>
        <v>YES</v>
      </c>
    </row>
    <row r="6863" spans="1:19" hidden="1" x14ac:dyDescent="0.2">
      <c r="A6863">
        <v>677369</v>
      </c>
      <c r="B6863" t="s">
        <v>14937</v>
      </c>
      <c r="C6863" t="s">
        <v>16314</v>
      </c>
      <c r="D6863" t="s">
        <v>16357</v>
      </c>
      <c r="E6863" t="s">
        <v>16366</v>
      </c>
      <c r="F6863">
        <v>23</v>
      </c>
      <c r="G6863" s="2">
        <v>34512</v>
      </c>
      <c r="H6863" t="s">
        <v>16368</v>
      </c>
      <c r="I6863">
        <v>71</v>
      </c>
      <c r="J6863">
        <v>185</v>
      </c>
      <c r="K6863" s="2">
        <v>42909</v>
      </c>
      <c r="L6863" t="s">
        <v>6834</v>
      </c>
      <c r="M6863" t="str">
        <f t="shared" si="536"/>
        <v>6/4/2017</v>
      </c>
      <c r="N6863" t="s">
        <v>16383</v>
      </c>
      <c r="O6863">
        <v>1</v>
      </c>
      <c r="P6863" s="5">
        <f t="shared" si="540"/>
        <v>23.005479452054793</v>
      </c>
      <c r="Q6863" s="5">
        <f t="shared" si="537"/>
        <v>22.953424657534246</v>
      </c>
      <c r="R6863" t="str">
        <f t="shared" si="538"/>
        <v>NO</v>
      </c>
      <c r="S6863" t="str">
        <f t="shared" si="539"/>
        <v>NO</v>
      </c>
    </row>
    <row r="6864" spans="1:19" hidden="1" x14ac:dyDescent="0.2">
      <c r="A6864">
        <v>668784</v>
      </c>
      <c r="B6864" t="s">
        <v>14938</v>
      </c>
      <c r="C6864" t="s">
        <v>16314</v>
      </c>
      <c r="D6864" t="s">
        <v>16353</v>
      </c>
      <c r="E6864" t="s">
        <v>16364</v>
      </c>
      <c r="F6864">
        <v>19</v>
      </c>
      <c r="G6864" s="2">
        <v>35916</v>
      </c>
      <c r="H6864" t="s">
        <v>16369</v>
      </c>
      <c r="I6864">
        <v>71</v>
      </c>
      <c r="J6864">
        <v>220</v>
      </c>
      <c r="K6864" s="2">
        <v>42544</v>
      </c>
      <c r="L6864" t="s">
        <v>6835</v>
      </c>
      <c r="M6864" t="str">
        <f t="shared" si="536"/>
        <v>6/4/2016</v>
      </c>
      <c r="N6864" t="s">
        <v>16383</v>
      </c>
      <c r="O6864">
        <v>2</v>
      </c>
      <c r="P6864" s="5">
        <f t="shared" si="540"/>
        <v>18.158904109589042</v>
      </c>
      <c r="Q6864" s="5">
        <f t="shared" si="537"/>
        <v>18.106849315068494</v>
      </c>
      <c r="R6864" t="str">
        <f t="shared" si="538"/>
        <v>NO</v>
      </c>
      <c r="S6864" t="str">
        <f t="shared" si="539"/>
        <v>NO</v>
      </c>
    </row>
    <row r="6865" spans="1:19" hidden="1" x14ac:dyDescent="0.2">
      <c r="A6865">
        <v>665047</v>
      </c>
      <c r="B6865" t="s">
        <v>14939</v>
      </c>
      <c r="C6865" t="s">
        <v>16314</v>
      </c>
      <c r="D6865" t="s">
        <v>16353</v>
      </c>
      <c r="E6865" t="s">
        <v>16364</v>
      </c>
      <c r="F6865">
        <v>21</v>
      </c>
      <c r="G6865" s="2">
        <v>35095</v>
      </c>
      <c r="H6865" t="s">
        <v>16378</v>
      </c>
      <c r="I6865">
        <v>71</v>
      </c>
      <c r="J6865">
        <v>180</v>
      </c>
      <c r="K6865" s="2">
        <v>42913</v>
      </c>
      <c r="L6865" t="s">
        <v>6836</v>
      </c>
      <c r="M6865" t="str">
        <f t="shared" si="536"/>
        <v>6/4/2017</v>
      </c>
      <c r="N6865" t="s">
        <v>16383</v>
      </c>
      <c r="O6865">
        <v>1</v>
      </c>
      <c r="P6865" s="5">
        <f t="shared" si="540"/>
        <v>21.419178082191781</v>
      </c>
      <c r="Q6865" s="5">
        <f t="shared" si="537"/>
        <v>21.356164383561644</v>
      </c>
      <c r="R6865" t="str">
        <f t="shared" si="538"/>
        <v>NO</v>
      </c>
      <c r="S6865" t="str">
        <f t="shared" si="539"/>
        <v>NO</v>
      </c>
    </row>
    <row r="6866" spans="1:19" hidden="1" x14ac:dyDescent="0.2">
      <c r="A6866">
        <v>650499</v>
      </c>
      <c r="B6866" t="s">
        <v>14940</v>
      </c>
      <c r="C6866" t="s">
        <v>16314</v>
      </c>
      <c r="D6866" t="s">
        <v>16353</v>
      </c>
      <c r="E6866" t="s">
        <v>16364</v>
      </c>
      <c r="F6866">
        <v>22</v>
      </c>
      <c r="G6866" s="2">
        <v>34710</v>
      </c>
      <c r="H6866" t="s">
        <v>16374</v>
      </c>
      <c r="I6866">
        <v>71</v>
      </c>
      <c r="J6866">
        <v>180</v>
      </c>
      <c r="K6866" s="2">
        <v>41471</v>
      </c>
      <c r="L6866" t="s">
        <v>6837</v>
      </c>
      <c r="M6866" t="str">
        <f t="shared" si="536"/>
        <v>6/4/2013</v>
      </c>
      <c r="N6866" t="s">
        <v>16383</v>
      </c>
      <c r="O6866">
        <v>4</v>
      </c>
      <c r="P6866" s="5">
        <f t="shared" si="540"/>
        <v>18.523287671232875</v>
      </c>
      <c r="Q6866" s="5">
        <f t="shared" si="537"/>
        <v>18.408219178082192</v>
      </c>
      <c r="R6866" t="str">
        <f t="shared" si="538"/>
        <v>NO</v>
      </c>
      <c r="S6866" t="str">
        <f t="shared" si="539"/>
        <v>NO</v>
      </c>
    </row>
    <row r="6867" spans="1:19" hidden="1" x14ac:dyDescent="0.2">
      <c r="A6867">
        <v>642420</v>
      </c>
      <c r="B6867" t="s">
        <v>14941</v>
      </c>
      <c r="C6867" t="s">
        <v>16314</v>
      </c>
      <c r="D6867" t="s">
        <v>16353</v>
      </c>
      <c r="E6867" t="s">
        <v>16364</v>
      </c>
      <c r="F6867">
        <v>23</v>
      </c>
      <c r="G6867" s="2">
        <v>34521</v>
      </c>
      <c r="H6867" t="s">
        <v>16368</v>
      </c>
      <c r="I6867">
        <v>71</v>
      </c>
      <c r="J6867">
        <v>155</v>
      </c>
      <c r="K6867" s="2">
        <v>41520</v>
      </c>
      <c r="L6867" t="s">
        <v>6838</v>
      </c>
      <c r="M6867" t="str">
        <f t="shared" si="536"/>
        <v>6/4/2013</v>
      </c>
      <c r="N6867" t="s">
        <v>16383</v>
      </c>
      <c r="O6867">
        <v>4</v>
      </c>
      <c r="P6867" s="5">
        <f t="shared" si="540"/>
        <v>19.175342465753424</v>
      </c>
      <c r="Q6867" s="5">
        <f t="shared" si="537"/>
        <v>18.926027397260274</v>
      </c>
      <c r="R6867" t="str">
        <f t="shared" si="538"/>
        <v>NO</v>
      </c>
      <c r="S6867" t="str">
        <f t="shared" si="539"/>
        <v>NO</v>
      </c>
    </row>
    <row r="6868" spans="1:19" x14ac:dyDescent="0.2">
      <c r="A6868">
        <v>656091</v>
      </c>
      <c r="B6868" t="s">
        <v>14942</v>
      </c>
      <c r="C6868" t="s">
        <v>16314</v>
      </c>
      <c r="D6868" t="s">
        <v>16342</v>
      </c>
      <c r="E6868" t="s">
        <v>16367</v>
      </c>
      <c r="F6868">
        <v>22</v>
      </c>
      <c r="G6868" s="2">
        <v>34682</v>
      </c>
      <c r="H6868" t="s">
        <v>16374</v>
      </c>
      <c r="I6868">
        <v>71</v>
      </c>
      <c r="J6868">
        <v>170</v>
      </c>
      <c r="K6868" s="2">
        <v>41789</v>
      </c>
      <c r="L6868" t="s">
        <v>6839</v>
      </c>
      <c r="M6868" t="str">
        <f t="shared" si="536"/>
        <v>6/4/2014</v>
      </c>
      <c r="N6868" t="s">
        <v>16383</v>
      </c>
      <c r="O6868">
        <v>4</v>
      </c>
      <c r="P6868" s="5">
        <f t="shared" si="540"/>
        <v>19.471232876712328</v>
      </c>
      <c r="Q6868" s="5">
        <f t="shared" si="537"/>
        <v>19.484931506849314</v>
      </c>
      <c r="R6868" t="str">
        <f t="shared" si="538"/>
        <v>YES</v>
      </c>
      <c r="S6868" t="str">
        <f t="shared" si="539"/>
        <v>YES</v>
      </c>
    </row>
    <row r="6869" spans="1:19" hidden="1" x14ac:dyDescent="0.2">
      <c r="A6869">
        <v>657656</v>
      </c>
      <c r="B6869" t="s">
        <v>14943</v>
      </c>
      <c r="C6869" t="s">
        <v>16314</v>
      </c>
      <c r="F6869">
        <v>23</v>
      </c>
      <c r="G6869" s="2">
        <v>34530</v>
      </c>
      <c r="H6869" t="s">
        <v>16379</v>
      </c>
      <c r="I6869">
        <v>71</v>
      </c>
      <c r="J6869">
        <v>185</v>
      </c>
      <c r="K6869" s="2">
        <v>41808</v>
      </c>
      <c r="L6869" t="s">
        <v>6840</v>
      </c>
      <c r="M6869" t="str">
        <f t="shared" si="536"/>
        <v>6/4/2014</v>
      </c>
      <c r="N6869" t="s">
        <v>16384</v>
      </c>
      <c r="O6869">
        <v>4</v>
      </c>
      <c r="P6869" s="5">
        <f t="shared" si="540"/>
        <v>19.93972602739726</v>
      </c>
      <c r="Q6869" s="5">
        <f t="shared" si="537"/>
        <v>19.901369863013699</v>
      </c>
      <c r="R6869" t="str">
        <f t="shared" si="538"/>
        <v>YES</v>
      </c>
      <c r="S6869" t="str">
        <f t="shared" si="539"/>
        <v>NO</v>
      </c>
    </row>
    <row r="6870" spans="1:19" x14ac:dyDescent="0.2">
      <c r="A6870">
        <v>641829</v>
      </c>
      <c r="B6870" t="s">
        <v>14944</v>
      </c>
      <c r="C6870" t="s">
        <v>16314</v>
      </c>
      <c r="D6870" t="s">
        <v>16342</v>
      </c>
      <c r="E6870" t="s">
        <v>16367</v>
      </c>
      <c r="F6870">
        <v>22</v>
      </c>
      <c r="G6870" s="2">
        <v>34947</v>
      </c>
      <c r="H6870" t="s">
        <v>16372</v>
      </c>
      <c r="I6870">
        <v>71</v>
      </c>
      <c r="J6870">
        <v>190</v>
      </c>
      <c r="K6870" s="2">
        <v>41438</v>
      </c>
      <c r="L6870" t="s">
        <v>6841</v>
      </c>
      <c r="M6870" t="str">
        <f t="shared" si="536"/>
        <v>6/4/2013</v>
      </c>
      <c r="N6870" t="s">
        <v>16383</v>
      </c>
      <c r="O6870">
        <v>5</v>
      </c>
      <c r="P6870" s="5">
        <f t="shared" si="540"/>
        <v>17.783561643835615</v>
      </c>
      <c r="Q6870" s="5">
        <f t="shared" si="537"/>
        <v>17.758904109589039</v>
      </c>
      <c r="R6870" t="str">
        <f t="shared" si="538"/>
        <v>YES</v>
      </c>
      <c r="S6870" t="str">
        <f t="shared" si="539"/>
        <v>YES</v>
      </c>
    </row>
    <row r="6871" spans="1:19" x14ac:dyDescent="0.2">
      <c r="A6871">
        <v>622692</v>
      </c>
      <c r="B6871" t="s">
        <v>14945</v>
      </c>
      <c r="C6871" t="s">
        <v>16314</v>
      </c>
      <c r="D6871" t="s">
        <v>16342</v>
      </c>
      <c r="E6871" t="s">
        <v>16367</v>
      </c>
      <c r="F6871">
        <v>23</v>
      </c>
      <c r="G6871" s="2">
        <v>34622</v>
      </c>
      <c r="H6871" t="s">
        <v>16375</v>
      </c>
      <c r="I6871">
        <v>71</v>
      </c>
      <c r="J6871">
        <v>165</v>
      </c>
      <c r="K6871" s="2">
        <v>41060</v>
      </c>
      <c r="L6871" t="s">
        <v>6842</v>
      </c>
      <c r="M6871" t="str">
        <f t="shared" si="536"/>
        <v>6/4/2012</v>
      </c>
      <c r="N6871" t="s">
        <v>16383</v>
      </c>
      <c r="O6871">
        <v>6</v>
      </c>
      <c r="P6871" s="5">
        <f t="shared" si="540"/>
        <v>17.638356164383563</v>
      </c>
      <c r="Q6871" s="5">
        <f t="shared" si="537"/>
        <v>17.649315068493152</v>
      </c>
      <c r="R6871" t="str">
        <f t="shared" si="538"/>
        <v>YES</v>
      </c>
      <c r="S6871" t="str">
        <f t="shared" si="539"/>
        <v>YES</v>
      </c>
    </row>
    <row r="6872" spans="1:19" hidden="1" x14ac:dyDescent="0.2">
      <c r="A6872">
        <v>672335</v>
      </c>
      <c r="B6872" t="s">
        <v>14946</v>
      </c>
      <c r="C6872" t="s">
        <v>16314</v>
      </c>
      <c r="F6872">
        <v>21</v>
      </c>
      <c r="G6872" s="2">
        <v>35176</v>
      </c>
      <c r="H6872" t="s">
        <v>16368</v>
      </c>
      <c r="I6872">
        <v>71</v>
      </c>
      <c r="J6872">
        <v>170</v>
      </c>
      <c r="K6872" s="2">
        <v>42713</v>
      </c>
      <c r="L6872" t="s">
        <v>6843</v>
      </c>
      <c r="M6872" t="str">
        <f t="shared" si="536"/>
        <v>6/4/2016</v>
      </c>
      <c r="N6872" t="s">
        <v>16384</v>
      </c>
      <c r="O6872">
        <v>1</v>
      </c>
      <c r="P6872" s="5">
        <f t="shared" si="540"/>
        <v>20.649315068493152</v>
      </c>
      <c r="Q6872" s="5">
        <f t="shared" si="537"/>
        <v>20.134246575342466</v>
      </c>
      <c r="R6872" t="str">
        <f t="shared" si="538"/>
        <v>NO</v>
      </c>
      <c r="S6872" t="str">
        <f t="shared" si="539"/>
        <v>NO</v>
      </c>
    </row>
    <row r="6873" spans="1:19" hidden="1" x14ac:dyDescent="0.2">
      <c r="A6873">
        <v>658549</v>
      </c>
      <c r="B6873" t="s">
        <v>14947</v>
      </c>
      <c r="C6873" t="s">
        <v>16314</v>
      </c>
      <c r="D6873" t="s">
        <v>16342</v>
      </c>
      <c r="E6873" t="s">
        <v>16367</v>
      </c>
      <c r="F6873">
        <v>20</v>
      </c>
      <c r="G6873" s="2">
        <v>35733</v>
      </c>
      <c r="H6873" t="s">
        <v>16376</v>
      </c>
      <c r="I6873">
        <v>71</v>
      </c>
      <c r="J6873">
        <v>160</v>
      </c>
      <c r="K6873" s="2">
        <v>41823</v>
      </c>
      <c r="L6873" t="s">
        <v>6844</v>
      </c>
      <c r="M6873" t="str">
        <f t="shared" si="536"/>
        <v>6/4/2014</v>
      </c>
      <c r="N6873" t="s">
        <v>16383</v>
      </c>
      <c r="O6873">
        <v>3</v>
      </c>
      <c r="P6873" s="5">
        <f t="shared" si="540"/>
        <v>16.684931506849313</v>
      </c>
      <c r="Q6873" s="5">
        <f t="shared" si="537"/>
        <v>16.605479452054794</v>
      </c>
      <c r="R6873" t="str">
        <f t="shared" si="538"/>
        <v>NO</v>
      </c>
      <c r="S6873" t="str">
        <f t="shared" si="539"/>
        <v>NO</v>
      </c>
    </row>
    <row r="6874" spans="1:19" hidden="1" x14ac:dyDescent="0.2">
      <c r="A6874">
        <v>664285</v>
      </c>
      <c r="B6874" t="s">
        <v>14948</v>
      </c>
      <c r="C6874" t="s">
        <v>16314</v>
      </c>
      <c r="D6874" t="s">
        <v>16342</v>
      </c>
      <c r="E6874" t="s">
        <v>16367</v>
      </c>
      <c r="F6874">
        <v>24</v>
      </c>
      <c r="G6874" s="2">
        <v>34292</v>
      </c>
      <c r="H6874" t="s">
        <v>16368</v>
      </c>
      <c r="I6874">
        <v>71</v>
      </c>
      <c r="J6874">
        <v>170</v>
      </c>
      <c r="K6874" s="2">
        <v>42154</v>
      </c>
      <c r="L6874" t="s">
        <v>6845</v>
      </c>
      <c r="M6874" t="str">
        <f t="shared" si="536"/>
        <v>6/4/2015</v>
      </c>
      <c r="N6874" t="s">
        <v>16383</v>
      </c>
      <c r="O6874">
        <v>3</v>
      </c>
      <c r="P6874" s="5">
        <f t="shared" si="540"/>
        <v>21.539726027397261</v>
      </c>
      <c r="Q6874" s="5">
        <f t="shared" si="537"/>
        <v>21.553424657534247</v>
      </c>
      <c r="R6874" t="str">
        <f t="shared" si="538"/>
        <v>NO</v>
      </c>
      <c r="S6874" t="str">
        <f t="shared" si="539"/>
        <v>NO</v>
      </c>
    </row>
    <row r="6875" spans="1:19" hidden="1" x14ac:dyDescent="0.2">
      <c r="A6875">
        <v>594694</v>
      </c>
      <c r="B6875" t="s">
        <v>14949</v>
      </c>
      <c r="C6875" t="s">
        <v>16317</v>
      </c>
      <c r="D6875" t="s">
        <v>16348</v>
      </c>
      <c r="E6875" t="s">
        <v>16365</v>
      </c>
      <c r="F6875">
        <v>25</v>
      </c>
      <c r="G6875" s="2">
        <v>33696</v>
      </c>
      <c r="H6875" t="s">
        <v>16376</v>
      </c>
      <c r="I6875">
        <v>71</v>
      </c>
      <c r="J6875">
        <v>200</v>
      </c>
      <c r="K6875" s="2">
        <v>40337</v>
      </c>
      <c r="L6875" t="s">
        <v>6846</v>
      </c>
      <c r="M6875" t="str">
        <f t="shared" si="536"/>
        <v>6/4/2010</v>
      </c>
      <c r="N6875" t="s">
        <v>16384</v>
      </c>
      <c r="O6875">
        <v>8</v>
      </c>
      <c r="P6875" s="5">
        <f t="shared" si="540"/>
        <v>18.194520547945206</v>
      </c>
      <c r="Q6875" s="5">
        <f t="shared" si="537"/>
        <v>18.183561643835617</v>
      </c>
      <c r="R6875" t="str">
        <f t="shared" si="538"/>
        <v>YES</v>
      </c>
      <c r="S6875" t="str">
        <f t="shared" si="539"/>
        <v>NO</v>
      </c>
    </row>
    <row r="6876" spans="1:19" hidden="1" x14ac:dyDescent="0.2">
      <c r="A6876">
        <v>543232</v>
      </c>
      <c r="B6876" t="s">
        <v>14950</v>
      </c>
      <c r="C6876" t="s">
        <v>16316</v>
      </c>
      <c r="D6876" t="s">
        <v>16348</v>
      </c>
      <c r="E6876" t="s">
        <v>16365</v>
      </c>
      <c r="F6876">
        <v>27</v>
      </c>
      <c r="G6876" s="2">
        <v>32889</v>
      </c>
      <c r="H6876" t="s">
        <v>16376</v>
      </c>
      <c r="I6876">
        <v>71</v>
      </c>
      <c r="J6876">
        <v>160</v>
      </c>
      <c r="K6876" s="2">
        <v>40061</v>
      </c>
      <c r="L6876" t="s">
        <v>6847</v>
      </c>
      <c r="M6876" t="str">
        <f t="shared" si="536"/>
        <v>6/4/2009</v>
      </c>
      <c r="N6876" t="s">
        <v>16383</v>
      </c>
      <c r="O6876">
        <v>10</v>
      </c>
      <c r="P6876" s="5">
        <f t="shared" si="540"/>
        <v>19.649315068493152</v>
      </c>
      <c r="Q6876" s="5">
        <f t="shared" si="537"/>
        <v>19.394520547945206</v>
      </c>
      <c r="R6876" t="str">
        <f t="shared" si="538"/>
        <v>YES</v>
      </c>
      <c r="S6876" t="str">
        <f t="shared" si="539"/>
        <v>YES</v>
      </c>
    </row>
    <row r="6877" spans="1:19" x14ac:dyDescent="0.2">
      <c r="A6877">
        <v>572028</v>
      </c>
      <c r="B6877" t="s">
        <v>14951</v>
      </c>
      <c r="C6877" t="s">
        <v>16314</v>
      </c>
      <c r="D6877" t="s">
        <v>16348</v>
      </c>
      <c r="E6877" t="s">
        <v>16367</v>
      </c>
      <c r="F6877">
        <v>26</v>
      </c>
      <c r="G6877" s="2">
        <v>33223</v>
      </c>
      <c r="H6877" t="s">
        <v>16378</v>
      </c>
      <c r="I6877">
        <v>71</v>
      </c>
      <c r="J6877">
        <v>185</v>
      </c>
      <c r="K6877" s="2">
        <v>40219</v>
      </c>
      <c r="L6877" t="s">
        <v>6848</v>
      </c>
      <c r="M6877" t="str">
        <f t="shared" si="536"/>
        <v>6/4/2010</v>
      </c>
      <c r="N6877" t="s">
        <v>16383</v>
      </c>
      <c r="O6877">
        <v>6</v>
      </c>
      <c r="P6877" s="5">
        <f t="shared" si="540"/>
        <v>19.167123287671235</v>
      </c>
      <c r="Q6877" s="5">
        <f t="shared" si="537"/>
        <v>19.479452054794521</v>
      </c>
      <c r="R6877" t="str">
        <f t="shared" si="538"/>
        <v>YES</v>
      </c>
      <c r="S6877" t="str">
        <f t="shared" si="539"/>
        <v>YES</v>
      </c>
    </row>
    <row r="6878" spans="1:19" hidden="1" x14ac:dyDescent="0.2">
      <c r="A6878">
        <v>666788</v>
      </c>
      <c r="B6878" t="s">
        <v>14952</v>
      </c>
      <c r="C6878" t="s">
        <v>16314</v>
      </c>
      <c r="D6878" t="s">
        <v>16336</v>
      </c>
      <c r="E6878" t="s">
        <v>16364</v>
      </c>
      <c r="F6878">
        <v>20</v>
      </c>
      <c r="G6878" s="2">
        <v>35473</v>
      </c>
      <c r="H6878" t="s">
        <v>16373</v>
      </c>
      <c r="I6878">
        <v>71</v>
      </c>
      <c r="J6878">
        <v>197</v>
      </c>
      <c r="K6878" s="2">
        <v>42318</v>
      </c>
      <c r="L6878" t="s">
        <v>6849</v>
      </c>
      <c r="M6878" t="str">
        <f t="shared" si="536"/>
        <v>6/4/2015</v>
      </c>
      <c r="N6878" t="s">
        <v>16383</v>
      </c>
      <c r="O6878">
        <v>2</v>
      </c>
      <c r="P6878" s="5">
        <f t="shared" si="540"/>
        <v>18.753424657534246</v>
      </c>
      <c r="Q6878" s="5">
        <f t="shared" si="537"/>
        <v>18.317808219178083</v>
      </c>
      <c r="R6878" t="str">
        <f t="shared" si="538"/>
        <v>NO</v>
      </c>
      <c r="S6878" t="str">
        <f t="shared" si="539"/>
        <v>NO</v>
      </c>
    </row>
    <row r="6879" spans="1:19" hidden="1" x14ac:dyDescent="0.2">
      <c r="A6879">
        <v>673380</v>
      </c>
      <c r="B6879" t="s">
        <v>14953</v>
      </c>
      <c r="C6879" t="s">
        <v>16314</v>
      </c>
      <c r="D6879" t="s">
        <v>16336</v>
      </c>
      <c r="E6879" t="s">
        <v>16362</v>
      </c>
      <c r="F6879">
        <v>21</v>
      </c>
      <c r="G6879" s="2">
        <v>35221</v>
      </c>
      <c r="H6879" t="s">
        <v>16368</v>
      </c>
      <c r="I6879">
        <v>71</v>
      </c>
      <c r="J6879">
        <v>210</v>
      </c>
      <c r="K6879" s="2">
        <v>42664</v>
      </c>
      <c r="L6879" t="s">
        <v>6850</v>
      </c>
      <c r="M6879" t="str">
        <f t="shared" si="536"/>
        <v>6/4/2016</v>
      </c>
      <c r="N6879" t="s">
        <v>16383</v>
      </c>
      <c r="O6879">
        <v>1</v>
      </c>
      <c r="P6879" s="5">
        <f t="shared" si="540"/>
        <v>20.391780821917809</v>
      </c>
      <c r="Q6879" s="5">
        <f t="shared" si="537"/>
        <v>20.010958904109589</v>
      </c>
      <c r="R6879" t="str">
        <f t="shared" si="538"/>
        <v>NO</v>
      </c>
      <c r="S6879" t="str">
        <f t="shared" si="539"/>
        <v>NO</v>
      </c>
    </row>
    <row r="6880" spans="1:19" hidden="1" x14ac:dyDescent="0.2">
      <c r="A6880">
        <v>669895</v>
      </c>
      <c r="B6880" t="s">
        <v>14954</v>
      </c>
      <c r="C6880" t="s">
        <v>16315</v>
      </c>
      <c r="D6880" t="s">
        <v>16336</v>
      </c>
      <c r="E6880" t="s">
        <v>16364</v>
      </c>
      <c r="F6880">
        <v>24</v>
      </c>
      <c r="G6880" s="2">
        <v>34106</v>
      </c>
      <c r="H6880" t="s">
        <v>16368</v>
      </c>
      <c r="I6880">
        <v>71</v>
      </c>
      <c r="J6880">
        <v>165</v>
      </c>
      <c r="K6880" s="2">
        <v>42542</v>
      </c>
      <c r="L6880" t="s">
        <v>6851</v>
      </c>
      <c r="M6880" t="str">
        <f t="shared" si="536"/>
        <v>6/4/2016</v>
      </c>
      <c r="N6880" t="s">
        <v>16383</v>
      </c>
      <c r="O6880">
        <v>2</v>
      </c>
      <c r="P6880" s="5">
        <f t="shared" si="540"/>
        <v>23.112328767123287</v>
      </c>
      <c r="Q6880" s="5">
        <f t="shared" si="537"/>
        <v>23.065753424657533</v>
      </c>
      <c r="R6880" t="str">
        <f t="shared" si="538"/>
        <v>NO</v>
      </c>
      <c r="S6880" t="str">
        <f t="shared" si="539"/>
        <v>NO</v>
      </c>
    </row>
    <row r="6881" spans="1:19" hidden="1" x14ac:dyDescent="0.2">
      <c r="A6881">
        <v>664292</v>
      </c>
      <c r="B6881" t="s">
        <v>14955</v>
      </c>
      <c r="C6881" t="s">
        <v>16314</v>
      </c>
      <c r="D6881" t="s">
        <v>16336</v>
      </c>
      <c r="E6881" t="s">
        <v>16362</v>
      </c>
      <c r="F6881">
        <v>20</v>
      </c>
      <c r="G6881" s="2">
        <v>35503</v>
      </c>
      <c r="H6881" t="s">
        <v>16378</v>
      </c>
      <c r="I6881">
        <v>71</v>
      </c>
      <c r="J6881">
        <v>188</v>
      </c>
      <c r="K6881" s="2">
        <v>42153</v>
      </c>
      <c r="L6881" t="s">
        <v>6852</v>
      </c>
      <c r="M6881" t="str">
        <f t="shared" si="536"/>
        <v>6/4/2015</v>
      </c>
      <c r="N6881" t="s">
        <v>16383</v>
      </c>
      <c r="O6881">
        <v>3</v>
      </c>
      <c r="P6881" s="5">
        <f t="shared" si="540"/>
        <v>18.219178082191782</v>
      </c>
      <c r="Q6881" s="5">
        <f t="shared" si="537"/>
        <v>18.235616438356164</v>
      </c>
      <c r="R6881" t="str">
        <f t="shared" si="538"/>
        <v>NO</v>
      </c>
      <c r="S6881" t="str">
        <f t="shared" si="539"/>
        <v>NO</v>
      </c>
    </row>
    <row r="6882" spans="1:19" x14ac:dyDescent="0.2">
      <c r="A6882">
        <v>622516</v>
      </c>
      <c r="B6882" t="s">
        <v>14956</v>
      </c>
      <c r="C6882" t="s">
        <v>16314</v>
      </c>
      <c r="D6882" t="s">
        <v>16336</v>
      </c>
      <c r="E6882" t="s">
        <v>16365</v>
      </c>
      <c r="F6882">
        <v>24</v>
      </c>
      <c r="G6882" s="2">
        <v>34120</v>
      </c>
      <c r="H6882" t="s">
        <v>16373</v>
      </c>
      <c r="I6882">
        <v>71</v>
      </c>
      <c r="J6882">
        <v>195</v>
      </c>
      <c r="K6882" s="2">
        <v>41060</v>
      </c>
      <c r="L6882" t="s">
        <v>6853</v>
      </c>
      <c r="M6882" t="str">
        <f t="shared" si="536"/>
        <v>6/4/2012</v>
      </c>
      <c r="N6882" t="s">
        <v>16383</v>
      </c>
      <c r="O6882">
        <v>6</v>
      </c>
      <c r="P6882" s="5">
        <f t="shared" si="540"/>
        <v>19.013698630136986</v>
      </c>
      <c r="Q6882" s="5">
        <f t="shared" si="537"/>
        <v>19.024657534246575</v>
      </c>
      <c r="R6882" t="str">
        <f t="shared" si="538"/>
        <v>YES</v>
      </c>
      <c r="S6882" t="str">
        <f t="shared" si="539"/>
        <v>YES</v>
      </c>
    </row>
    <row r="6883" spans="1:19" hidden="1" x14ac:dyDescent="0.2">
      <c r="A6883">
        <v>666802</v>
      </c>
      <c r="B6883" t="s">
        <v>14957</v>
      </c>
      <c r="C6883" t="s">
        <v>16314</v>
      </c>
      <c r="D6883" t="s">
        <v>16347</v>
      </c>
      <c r="E6883" t="s">
        <v>16364</v>
      </c>
      <c r="F6883">
        <v>21</v>
      </c>
      <c r="G6883" s="2">
        <v>35090</v>
      </c>
      <c r="H6883" t="s">
        <v>16368</v>
      </c>
      <c r="I6883">
        <v>71</v>
      </c>
      <c r="J6883">
        <v>191</v>
      </c>
      <c r="K6883" s="2">
        <v>42307</v>
      </c>
      <c r="L6883" t="s">
        <v>6854</v>
      </c>
      <c r="M6883" t="str">
        <f t="shared" si="536"/>
        <v>6/4/2015</v>
      </c>
      <c r="N6883" t="s">
        <v>16383</v>
      </c>
      <c r="O6883">
        <v>2</v>
      </c>
      <c r="P6883" s="5">
        <f t="shared" si="540"/>
        <v>19.772602739726029</v>
      </c>
      <c r="Q6883" s="5">
        <f t="shared" si="537"/>
        <v>19.367123287671234</v>
      </c>
      <c r="R6883" t="str">
        <f t="shared" si="538"/>
        <v>NO</v>
      </c>
      <c r="S6883" t="str">
        <f t="shared" si="539"/>
        <v>NO</v>
      </c>
    </row>
    <row r="6884" spans="1:19" hidden="1" x14ac:dyDescent="0.2">
      <c r="A6884">
        <v>641511</v>
      </c>
      <c r="B6884" t="s">
        <v>14958</v>
      </c>
      <c r="C6884" t="s">
        <v>16314</v>
      </c>
      <c r="D6884" t="s">
        <v>16347</v>
      </c>
      <c r="E6884" t="s">
        <v>16364</v>
      </c>
      <c r="F6884">
        <v>22</v>
      </c>
      <c r="G6884" s="2">
        <v>34765</v>
      </c>
      <c r="H6884" t="s">
        <v>16374</v>
      </c>
      <c r="I6884">
        <v>71</v>
      </c>
      <c r="J6884">
        <v>185</v>
      </c>
      <c r="K6884" s="2">
        <v>42906</v>
      </c>
      <c r="L6884" t="s">
        <v>6855</v>
      </c>
      <c r="M6884" t="str">
        <f t="shared" si="536"/>
        <v>6/4/2017</v>
      </c>
      <c r="N6884" t="s">
        <v>16383</v>
      </c>
      <c r="O6884">
        <v>1</v>
      </c>
      <c r="P6884" s="5">
        <f t="shared" si="540"/>
        <v>22.304109589041097</v>
      </c>
      <c r="Q6884" s="5">
        <f t="shared" si="537"/>
        <v>22.260273972602739</v>
      </c>
      <c r="R6884" t="str">
        <f t="shared" si="538"/>
        <v>NO</v>
      </c>
      <c r="S6884" t="str">
        <f t="shared" si="539"/>
        <v>NO</v>
      </c>
    </row>
    <row r="6885" spans="1:19" hidden="1" x14ac:dyDescent="0.2">
      <c r="A6885">
        <v>667397</v>
      </c>
      <c r="B6885" t="s">
        <v>14959</v>
      </c>
      <c r="C6885" t="s">
        <v>16314</v>
      </c>
      <c r="D6885" t="s">
        <v>16329</v>
      </c>
      <c r="E6885" t="s">
        <v>16362</v>
      </c>
      <c r="F6885">
        <v>23</v>
      </c>
      <c r="G6885" s="2">
        <v>34347</v>
      </c>
      <c r="H6885" t="s">
        <v>16371</v>
      </c>
      <c r="I6885">
        <v>71</v>
      </c>
      <c r="J6885">
        <v>175</v>
      </c>
      <c r="K6885" s="2">
        <v>42418</v>
      </c>
      <c r="L6885" t="s">
        <v>6856</v>
      </c>
      <c r="M6885" t="str">
        <f t="shared" si="536"/>
        <v>6/4/2016</v>
      </c>
      <c r="N6885" t="s">
        <v>16383</v>
      </c>
      <c r="O6885">
        <v>1</v>
      </c>
      <c r="P6885" s="5">
        <f t="shared" si="540"/>
        <v>22.112328767123287</v>
      </c>
      <c r="Q6885" s="5">
        <f t="shared" si="537"/>
        <v>22.405479452054795</v>
      </c>
      <c r="R6885" t="str">
        <f t="shared" si="538"/>
        <v>NO</v>
      </c>
      <c r="S6885" t="str">
        <f t="shared" si="539"/>
        <v>NO</v>
      </c>
    </row>
    <row r="6886" spans="1:19" hidden="1" x14ac:dyDescent="0.2">
      <c r="A6886">
        <v>670448</v>
      </c>
      <c r="B6886" t="s">
        <v>14960</v>
      </c>
      <c r="C6886" t="s">
        <v>16314</v>
      </c>
      <c r="D6886" t="s">
        <v>16329</v>
      </c>
      <c r="E6886" t="s">
        <v>16363</v>
      </c>
      <c r="F6886">
        <v>23</v>
      </c>
      <c r="G6886" s="2">
        <v>34400</v>
      </c>
      <c r="H6886" t="s">
        <v>16376</v>
      </c>
      <c r="I6886">
        <v>71</v>
      </c>
      <c r="J6886">
        <v>185</v>
      </c>
      <c r="K6886" s="2">
        <v>42537</v>
      </c>
      <c r="L6886" t="s">
        <v>6857</v>
      </c>
      <c r="M6886" t="str">
        <f t="shared" si="536"/>
        <v>6/4/2016</v>
      </c>
      <c r="N6886" t="s">
        <v>16383</v>
      </c>
      <c r="O6886">
        <v>2</v>
      </c>
      <c r="P6886" s="5">
        <f t="shared" si="540"/>
        <v>22.293150684931508</v>
      </c>
      <c r="Q6886" s="5">
        <f t="shared" si="537"/>
        <v>22.260273972602739</v>
      </c>
      <c r="R6886" t="str">
        <f t="shared" si="538"/>
        <v>NO</v>
      </c>
      <c r="S6886" t="str">
        <f t="shared" si="539"/>
        <v>NO</v>
      </c>
    </row>
    <row r="6887" spans="1:19" hidden="1" x14ac:dyDescent="0.2">
      <c r="A6887">
        <v>676842</v>
      </c>
      <c r="B6887" t="s">
        <v>14961</v>
      </c>
      <c r="C6887" t="s">
        <v>16314</v>
      </c>
      <c r="D6887" t="s">
        <v>16329</v>
      </c>
      <c r="E6887" t="s">
        <v>16362</v>
      </c>
      <c r="F6887">
        <v>23</v>
      </c>
      <c r="G6887" s="2">
        <v>34432</v>
      </c>
      <c r="H6887" t="s">
        <v>16376</v>
      </c>
      <c r="K6887" s="2">
        <v>42904</v>
      </c>
      <c r="L6887" t="s">
        <v>6858</v>
      </c>
      <c r="M6887" t="str">
        <f t="shared" si="536"/>
        <v>6/4/2017</v>
      </c>
      <c r="N6887" t="s">
        <v>16383</v>
      </c>
      <c r="O6887">
        <v>1</v>
      </c>
      <c r="P6887" s="5">
        <f t="shared" si="540"/>
        <v>23.210958904109589</v>
      </c>
      <c r="Q6887" s="5">
        <f t="shared" si="537"/>
        <v>23.172602739726027</v>
      </c>
      <c r="R6887" t="str">
        <f t="shared" si="538"/>
        <v>NO</v>
      </c>
      <c r="S6887" t="str">
        <f t="shared" si="539"/>
        <v>NO</v>
      </c>
    </row>
    <row r="6888" spans="1:19" hidden="1" x14ac:dyDescent="0.2">
      <c r="A6888">
        <v>670528</v>
      </c>
      <c r="B6888" t="s">
        <v>14962</v>
      </c>
      <c r="C6888" t="s">
        <v>16315</v>
      </c>
      <c r="D6888" t="s">
        <v>16329</v>
      </c>
      <c r="E6888" t="s">
        <v>16362</v>
      </c>
      <c r="F6888">
        <v>25</v>
      </c>
      <c r="G6888" s="2">
        <v>33851</v>
      </c>
      <c r="H6888" t="s">
        <v>16368</v>
      </c>
      <c r="I6888">
        <v>71</v>
      </c>
      <c r="J6888">
        <v>175</v>
      </c>
      <c r="K6888" s="2">
        <v>42533</v>
      </c>
      <c r="L6888" t="s">
        <v>6859</v>
      </c>
      <c r="M6888" t="str">
        <f t="shared" si="536"/>
        <v>6/4/2016</v>
      </c>
      <c r="N6888" t="s">
        <v>16383</v>
      </c>
      <c r="O6888">
        <v>2</v>
      </c>
      <c r="P6888" s="5">
        <f t="shared" si="540"/>
        <v>23.786301369863015</v>
      </c>
      <c r="Q6888" s="5">
        <f t="shared" si="537"/>
        <v>23.764383561643836</v>
      </c>
      <c r="R6888" t="str">
        <f t="shared" si="538"/>
        <v>NO</v>
      </c>
      <c r="S6888" t="str">
        <f t="shared" si="539"/>
        <v>NO</v>
      </c>
    </row>
    <row r="6889" spans="1:19" hidden="1" x14ac:dyDescent="0.2">
      <c r="A6889">
        <v>658534</v>
      </c>
      <c r="B6889" t="s">
        <v>14963</v>
      </c>
      <c r="C6889" t="s">
        <v>16315</v>
      </c>
      <c r="D6889" t="s">
        <v>16329</v>
      </c>
      <c r="E6889" t="s">
        <v>16362</v>
      </c>
      <c r="F6889">
        <v>19</v>
      </c>
      <c r="G6889" s="2">
        <v>35847</v>
      </c>
      <c r="H6889" t="s">
        <v>16376</v>
      </c>
      <c r="I6889">
        <v>71</v>
      </c>
      <c r="J6889">
        <v>170</v>
      </c>
      <c r="K6889" s="2">
        <v>41822</v>
      </c>
      <c r="L6889" t="s">
        <v>6860</v>
      </c>
      <c r="M6889" t="str">
        <f t="shared" si="536"/>
        <v>6/4/2014</v>
      </c>
      <c r="N6889" t="s">
        <v>16383</v>
      </c>
      <c r="O6889">
        <v>3</v>
      </c>
      <c r="P6889" s="5">
        <f t="shared" si="540"/>
        <v>16.36986301369863</v>
      </c>
      <c r="Q6889" s="5">
        <f t="shared" si="537"/>
        <v>16.293150684931508</v>
      </c>
      <c r="R6889" t="str">
        <f t="shared" si="538"/>
        <v>NO</v>
      </c>
      <c r="S6889" t="str">
        <f t="shared" si="539"/>
        <v>NO</v>
      </c>
    </row>
    <row r="6890" spans="1:19" hidden="1" x14ac:dyDescent="0.2">
      <c r="A6890">
        <v>676827</v>
      </c>
      <c r="B6890" t="s">
        <v>14964</v>
      </c>
      <c r="C6890" t="s">
        <v>16314</v>
      </c>
      <c r="D6890" t="s">
        <v>16329</v>
      </c>
      <c r="E6890" t="s">
        <v>16362</v>
      </c>
      <c r="F6890">
        <v>23</v>
      </c>
      <c r="G6890" s="2">
        <v>34324</v>
      </c>
      <c r="H6890" t="s">
        <v>16371</v>
      </c>
      <c r="K6890" s="2">
        <v>42908</v>
      </c>
      <c r="L6890" t="s">
        <v>6861</v>
      </c>
      <c r="M6890" t="str">
        <f t="shared" si="536"/>
        <v>6/4/2017</v>
      </c>
      <c r="N6890" t="s">
        <v>16383</v>
      </c>
      <c r="O6890">
        <v>1</v>
      </c>
      <c r="P6890" s="5">
        <f t="shared" si="540"/>
        <v>23.517808219178082</v>
      </c>
      <c r="Q6890" s="5">
        <f t="shared" si="537"/>
        <v>23.468493150684932</v>
      </c>
      <c r="R6890" t="str">
        <f t="shared" si="538"/>
        <v>NO</v>
      </c>
      <c r="S6890" t="str">
        <f t="shared" si="539"/>
        <v>NO</v>
      </c>
    </row>
    <row r="6891" spans="1:19" hidden="1" x14ac:dyDescent="0.2">
      <c r="A6891">
        <v>667547</v>
      </c>
      <c r="B6891" t="s">
        <v>14965</v>
      </c>
      <c r="C6891" t="s">
        <v>16315</v>
      </c>
      <c r="D6891" t="s">
        <v>16329</v>
      </c>
      <c r="E6891" t="s">
        <v>16362</v>
      </c>
      <c r="F6891">
        <v>26</v>
      </c>
      <c r="G6891" s="2">
        <v>33484</v>
      </c>
      <c r="H6891" t="s">
        <v>16368</v>
      </c>
      <c r="I6891">
        <v>71</v>
      </c>
      <c r="J6891">
        <v>180</v>
      </c>
      <c r="K6891" s="2">
        <v>42414</v>
      </c>
      <c r="L6891" t="s">
        <v>6862</v>
      </c>
      <c r="M6891" t="str">
        <f t="shared" si="536"/>
        <v>6/4/2016</v>
      </c>
      <c r="N6891" t="s">
        <v>16383</v>
      </c>
      <c r="O6891">
        <v>2</v>
      </c>
      <c r="P6891" s="5">
        <f t="shared" si="540"/>
        <v>24.465753424657535</v>
      </c>
      <c r="Q6891" s="5">
        <f t="shared" si="537"/>
        <v>24.769863013698629</v>
      </c>
      <c r="R6891" t="str">
        <f t="shared" si="538"/>
        <v>NO</v>
      </c>
      <c r="S6891" t="str">
        <f t="shared" si="539"/>
        <v>NO</v>
      </c>
    </row>
    <row r="6892" spans="1:19" hidden="1" x14ac:dyDescent="0.2">
      <c r="A6892">
        <v>676934</v>
      </c>
      <c r="B6892" t="s">
        <v>14966</v>
      </c>
      <c r="C6892" t="s">
        <v>16314</v>
      </c>
      <c r="D6892" t="s">
        <v>16329</v>
      </c>
      <c r="E6892" t="s">
        <v>16362</v>
      </c>
      <c r="F6892">
        <v>22</v>
      </c>
      <c r="G6892" s="2">
        <v>34746</v>
      </c>
      <c r="H6892" t="s">
        <v>16368</v>
      </c>
      <c r="K6892" s="2">
        <v>42904</v>
      </c>
      <c r="L6892" t="s">
        <v>6863</v>
      </c>
      <c r="M6892" t="str">
        <f t="shared" si="536"/>
        <v>6/4/2017</v>
      </c>
      <c r="N6892" t="s">
        <v>16383</v>
      </c>
      <c r="O6892">
        <v>1</v>
      </c>
      <c r="P6892" s="5">
        <f t="shared" si="540"/>
        <v>22.350684931506848</v>
      </c>
      <c r="Q6892" s="5">
        <f t="shared" si="537"/>
        <v>22.312328767123287</v>
      </c>
      <c r="R6892" t="str">
        <f t="shared" si="538"/>
        <v>NO</v>
      </c>
      <c r="S6892" t="str">
        <f t="shared" si="539"/>
        <v>NO</v>
      </c>
    </row>
    <row r="6893" spans="1:19" hidden="1" x14ac:dyDescent="0.2">
      <c r="A6893">
        <v>675845</v>
      </c>
      <c r="B6893" t="s">
        <v>14967</v>
      </c>
      <c r="C6893" t="s">
        <v>16314</v>
      </c>
      <c r="D6893" t="s">
        <v>16344</v>
      </c>
      <c r="E6893" t="s">
        <v>16362</v>
      </c>
      <c r="F6893">
        <v>18</v>
      </c>
      <c r="G6893" s="2">
        <v>36335</v>
      </c>
      <c r="H6893" t="s">
        <v>16378</v>
      </c>
      <c r="I6893">
        <v>71</v>
      </c>
      <c r="J6893">
        <v>150</v>
      </c>
      <c r="K6893" s="2">
        <v>42860</v>
      </c>
      <c r="L6893" t="s">
        <v>6864</v>
      </c>
      <c r="M6893" t="str">
        <f t="shared" si="536"/>
        <v>6/4/2017</v>
      </c>
      <c r="N6893" t="s">
        <v>16383</v>
      </c>
      <c r="O6893">
        <v>1</v>
      </c>
      <c r="P6893" s="5">
        <f t="shared" si="540"/>
        <v>17.876712328767123</v>
      </c>
      <c r="Q6893" s="5">
        <f t="shared" si="537"/>
        <v>17.958904109589042</v>
      </c>
      <c r="R6893" t="str">
        <f t="shared" si="538"/>
        <v>NO</v>
      </c>
      <c r="S6893" t="str">
        <f t="shared" si="539"/>
        <v>NO</v>
      </c>
    </row>
    <row r="6894" spans="1:19" x14ac:dyDescent="0.2">
      <c r="A6894">
        <v>656119</v>
      </c>
      <c r="B6894" t="s">
        <v>14968</v>
      </c>
      <c r="C6894" t="s">
        <v>16314</v>
      </c>
      <c r="D6894" t="s">
        <v>16344</v>
      </c>
      <c r="E6894" t="s">
        <v>16362</v>
      </c>
      <c r="F6894">
        <v>24</v>
      </c>
      <c r="G6894" s="2">
        <v>34186</v>
      </c>
      <c r="H6894" t="s">
        <v>16368</v>
      </c>
      <c r="I6894">
        <v>71</v>
      </c>
      <c r="J6894">
        <v>165</v>
      </c>
      <c r="K6894" s="2">
        <v>41789</v>
      </c>
      <c r="L6894" t="s">
        <v>6865</v>
      </c>
      <c r="M6894" t="str">
        <f t="shared" si="536"/>
        <v>6/4/2014</v>
      </c>
      <c r="N6894" t="s">
        <v>16383</v>
      </c>
      <c r="O6894">
        <v>4</v>
      </c>
      <c r="P6894" s="5">
        <f t="shared" si="540"/>
        <v>20.830136986301369</v>
      </c>
      <c r="Q6894" s="5">
        <f t="shared" si="537"/>
        <v>20.843835616438355</v>
      </c>
      <c r="R6894" t="str">
        <f t="shared" si="538"/>
        <v>YES</v>
      </c>
      <c r="S6894" t="str">
        <f t="shared" si="539"/>
        <v>YES</v>
      </c>
    </row>
    <row r="6895" spans="1:19" hidden="1" x14ac:dyDescent="0.2">
      <c r="A6895">
        <v>664302</v>
      </c>
      <c r="B6895" t="s">
        <v>14969</v>
      </c>
      <c r="C6895" t="s">
        <v>16314</v>
      </c>
      <c r="D6895" t="s">
        <v>16344</v>
      </c>
      <c r="E6895" t="s">
        <v>16362</v>
      </c>
      <c r="F6895">
        <v>20</v>
      </c>
      <c r="G6895" s="2">
        <v>35525</v>
      </c>
      <c r="H6895" t="s">
        <v>16374</v>
      </c>
      <c r="I6895">
        <v>71</v>
      </c>
      <c r="J6895">
        <v>200</v>
      </c>
      <c r="K6895" s="2">
        <v>42139</v>
      </c>
      <c r="L6895" t="s">
        <v>6866</v>
      </c>
      <c r="M6895" t="str">
        <f t="shared" si="536"/>
        <v>6/4/2015</v>
      </c>
      <c r="N6895" t="s">
        <v>16383</v>
      </c>
      <c r="O6895">
        <v>3</v>
      </c>
      <c r="P6895" s="5">
        <f t="shared" si="540"/>
        <v>18.12054794520548</v>
      </c>
      <c r="Q6895" s="5">
        <f t="shared" si="537"/>
        <v>18.175342465753424</v>
      </c>
      <c r="R6895" t="str">
        <f t="shared" si="538"/>
        <v>NO</v>
      </c>
      <c r="S6895" t="str">
        <f t="shared" si="539"/>
        <v>NO</v>
      </c>
    </row>
    <row r="6896" spans="1:19" hidden="1" x14ac:dyDescent="0.2">
      <c r="A6896">
        <v>664291</v>
      </c>
      <c r="B6896" t="s">
        <v>14970</v>
      </c>
      <c r="C6896" t="s">
        <v>16314</v>
      </c>
      <c r="D6896" t="s">
        <v>16344</v>
      </c>
      <c r="E6896" t="s">
        <v>16362</v>
      </c>
      <c r="F6896">
        <v>21</v>
      </c>
      <c r="G6896" s="2">
        <v>35343</v>
      </c>
      <c r="H6896" t="s">
        <v>16368</v>
      </c>
      <c r="I6896">
        <v>71</v>
      </c>
      <c r="J6896">
        <v>180</v>
      </c>
      <c r="K6896" s="2">
        <v>42153</v>
      </c>
      <c r="L6896" t="s">
        <v>6867</v>
      </c>
      <c r="M6896" t="str">
        <f t="shared" si="536"/>
        <v>6/4/2015</v>
      </c>
      <c r="N6896" t="s">
        <v>16383</v>
      </c>
      <c r="O6896">
        <v>3</v>
      </c>
      <c r="P6896" s="5">
        <f t="shared" si="540"/>
        <v>18.657534246575342</v>
      </c>
      <c r="Q6896" s="5">
        <f t="shared" si="537"/>
        <v>18.673972602739727</v>
      </c>
      <c r="R6896" t="str">
        <f t="shared" si="538"/>
        <v>NO</v>
      </c>
      <c r="S6896" t="str">
        <f t="shared" si="539"/>
        <v>NO</v>
      </c>
    </row>
    <row r="6897" spans="1:19" hidden="1" x14ac:dyDescent="0.2">
      <c r="A6897">
        <v>674382</v>
      </c>
      <c r="B6897" t="s">
        <v>14971</v>
      </c>
      <c r="C6897" t="s">
        <v>16314</v>
      </c>
      <c r="D6897" t="s">
        <v>16344</v>
      </c>
      <c r="E6897" t="s">
        <v>16362</v>
      </c>
      <c r="F6897">
        <v>18</v>
      </c>
      <c r="G6897" s="2">
        <v>36388</v>
      </c>
      <c r="H6897" t="s">
        <v>16371</v>
      </c>
      <c r="K6897" s="2">
        <v>42809</v>
      </c>
      <c r="L6897" t="s">
        <v>6868</v>
      </c>
      <c r="M6897" t="str">
        <f t="shared" si="536"/>
        <v>6/4/2017</v>
      </c>
      <c r="N6897" t="s">
        <v>16383</v>
      </c>
      <c r="O6897">
        <v>1</v>
      </c>
      <c r="P6897" s="5">
        <f t="shared" si="540"/>
        <v>17.591780821917808</v>
      </c>
      <c r="Q6897" s="5">
        <f t="shared" si="537"/>
        <v>17.813698630136987</v>
      </c>
      <c r="R6897" t="str">
        <f t="shared" si="538"/>
        <v>NO</v>
      </c>
      <c r="S6897" t="str">
        <f t="shared" si="539"/>
        <v>NO</v>
      </c>
    </row>
    <row r="6898" spans="1:19" hidden="1" x14ac:dyDescent="0.2">
      <c r="A6898">
        <v>672378</v>
      </c>
      <c r="B6898" t="s">
        <v>14972</v>
      </c>
      <c r="C6898" t="s">
        <v>16314</v>
      </c>
      <c r="D6898" t="s">
        <v>16344</v>
      </c>
      <c r="E6898" t="s">
        <v>16362</v>
      </c>
      <c r="F6898">
        <v>18</v>
      </c>
      <c r="G6898" s="2">
        <v>36252</v>
      </c>
      <c r="H6898" t="s">
        <v>16372</v>
      </c>
      <c r="I6898">
        <v>71</v>
      </c>
      <c r="J6898">
        <v>195</v>
      </c>
      <c r="K6898" s="2">
        <v>42647</v>
      </c>
      <c r="L6898" t="s">
        <v>6869</v>
      </c>
      <c r="M6898" t="str">
        <f t="shared" si="536"/>
        <v>6/4/2016</v>
      </c>
      <c r="N6898" t="s">
        <v>16383</v>
      </c>
      <c r="O6898">
        <v>1</v>
      </c>
      <c r="P6898" s="5">
        <f t="shared" si="540"/>
        <v>17.520547945205479</v>
      </c>
      <c r="Q6898" s="5">
        <f t="shared" si="537"/>
        <v>17.186301369863013</v>
      </c>
      <c r="R6898" t="str">
        <f t="shared" si="538"/>
        <v>NO</v>
      </c>
      <c r="S6898" t="str">
        <f t="shared" si="539"/>
        <v>NO</v>
      </c>
    </row>
    <row r="6899" spans="1:19" hidden="1" x14ac:dyDescent="0.2">
      <c r="A6899">
        <v>666630</v>
      </c>
      <c r="B6899" t="s">
        <v>14973</v>
      </c>
      <c r="C6899" t="s">
        <v>16314</v>
      </c>
      <c r="D6899" t="s">
        <v>16344</v>
      </c>
      <c r="E6899" t="s">
        <v>16362</v>
      </c>
      <c r="F6899">
        <v>18</v>
      </c>
      <c r="G6899" s="2">
        <v>36321</v>
      </c>
      <c r="H6899" t="s">
        <v>16374</v>
      </c>
      <c r="I6899">
        <v>71</v>
      </c>
      <c r="J6899">
        <v>160</v>
      </c>
      <c r="K6899" s="2">
        <v>42241</v>
      </c>
      <c r="L6899" t="s">
        <v>6870</v>
      </c>
      <c r="M6899" t="str">
        <f t="shared" si="536"/>
        <v>6/4/2015</v>
      </c>
      <c r="N6899" t="s">
        <v>16383</v>
      </c>
      <c r="O6899">
        <v>2</v>
      </c>
      <c r="P6899" s="5">
        <f t="shared" si="540"/>
        <v>16.219178082191782</v>
      </c>
      <c r="Q6899" s="5">
        <f t="shared" si="537"/>
        <v>15.994520547945205</v>
      </c>
      <c r="R6899" t="str">
        <f t="shared" si="538"/>
        <v>NO</v>
      </c>
      <c r="S6899" t="str">
        <f t="shared" si="539"/>
        <v>NO</v>
      </c>
    </row>
    <row r="6900" spans="1:19" hidden="1" x14ac:dyDescent="0.2">
      <c r="A6900">
        <v>666631</v>
      </c>
      <c r="B6900" t="s">
        <v>14974</v>
      </c>
      <c r="C6900" t="s">
        <v>16314</v>
      </c>
      <c r="D6900" t="s">
        <v>16344</v>
      </c>
      <c r="E6900" t="s">
        <v>16362</v>
      </c>
      <c r="F6900">
        <v>20</v>
      </c>
      <c r="G6900" s="2">
        <v>35418</v>
      </c>
      <c r="H6900" t="s">
        <v>16378</v>
      </c>
      <c r="I6900">
        <v>71</v>
      </c>
      <c r="J6900">
        <v>175</v>
      </c>
      <c r="K6900" s="2">
        <v>42254</v>
      </c>
      <c r="L6900" t="s">
        <v>6871</v>
      </c>
      <c r="M6900" t="str">
        <f t="shared" si="536"/>
        <v>6/4/2015</v>
      </c>
      <c r="N6900" t="s">
        <v>16383</v>
      </c>
      <c r="O6900">
        <v>2</v>
      </c>
      <c r="P6900" s="5">
        <f t="shared" si="540"/>
        <v>18.728767123287671</v>
      </c>
      <c r="Q6900" s="5">
        <f t="shared" si="537"/>
        <v>18.468493150684932</v>
      </c>
      <c r="R6900" t="str">
        <f t="shared" si="538"/>
        <v>NO</v>
      </c>
      <c r="S6900" t="str">
        <f t="shared" si="539"/>
        <v>NO</v>
      </c>
    </row>
    <row r="6901" spans="1:19" hidden="1" x14ac:dyDescent="0.2">
      <c r="A6901">
        <v>676616</v>
      </c>
      <c r="B6901" t="s">
        <v>14975</v>
      </c>
      <c r="C6901" t="s">
        <v>16314</v>
      </c>
      <c r="D6901" t="s">
        <v>16334</v>
      </c>
      <c r="E6901" t="s">
        <v>16362</v>
      </c>
      <c r="F6901">
        <v>20</v>
      </c>
      <c r="G6901" s="2">
        <v>35626</v>
      </c>
      <c r="H6901" t="s">
        <v>16376</v>
      </c>
      <c r="I6901">
        <v>71</v>
      </c>
      <c r="J6901">
        <v>190</v>
      </c>
      <c r="K6901" s="2">
        <v>42909</v>
      </c>
      <c r="L6901" t="s">
        <v>6872</v>
      </c>
      <c r="M6901" t="str">
        <f t="shared" si="536"/>
        <v>6/4/2017</v>
      </c>
      <c r="N6901" t="s">
        <v>16383</v>
      </c>
      <c r="O6901">
        <v>1</v>
      </c>
      <c r="P6901" s="5">
        <f t="shared" si="540"/>
        <v>19.953424657534246</v>
      </c>
      <c r="Q6901" s="5">
        <f t="shared" si="537"/>
        <v>19.901369863013699</v>
      </c>
      <c r="R6901" t="str">
        <f t="shared" si="538"/>
        <v>NO</v>
      </c>
      <c r="S6901" t="str">
        <f t="shared" si="539"/>
        <v>NO</v>
      </c>
    </row>
    <row r="6902" spans="1:19" hidden="1" x14ac:dyDescent="0.2">
      <c r="A6902">
        <v>571473</v>
      </c>
      <c r="B6902" t="s">
        <v>14976</v>
      </c>
      <c r="C6902" t="s">
        <v>16314</v>
      </c>
      <c r="F6902">
        <v>29</v>
      </c>
      <c r="G6902" s="2">
        <v>32120</v>
      </c>
      <c r="H6902" t="s">
        <v>16368</v>
      </c>
      <c r="I6902">
        <v>71</v>
      </c>
      <c r="J6902">
        <v>198</v>
      </c>
      <c r="K6902" s="2">
        <v>39981</v>
      </c>
      <c r="L6902" t="s">
        <v>6873</v>
      </c>
      <c r="M6902" t="str">
        <f t="shared" si="536"/>
        <v>6/4/2009</v>
      </c>
      <c r="N6902" t="s">
        <v>16384</v>
      </c>
      <c r="O6902">
        <v>9</v>
      </c>
      <c r="P6902" s="5">
        <f t="shared" si="540"/>
        <v>21.536986301369861</v>
      </c>
      <c r="Q6902" s="5">
        <f t="shared" si="537"/>
        <v>21.5013698630137</v>
      </c>
      <c r="R6902" t="str">
        <f t="shared" si="538"/>
        <v>YES</v>
      </c>
      <c r="S6902" t="str">
        <f t="shared" si="539"/>
        <v>NO</v>
      </c>
    </row>
    <row r="6903" spans="1:19" hidden="1" x14ac:dyDescent="0.2">
      <c r="A6903">
        <v>672901</v>
      </c>
      <c r="B6903" t="s">
        <v>13076</v>
      </c>
      <c r="C6903" t="s">
        <v>16314</v>
      </c>
      <c r="D6903" t="s">
        <v>16334</v>
      </c>
      <c r="E6903" t="s">
        <v>16362</v>
      </c>
      <c r="F6903">
        <v>19</v>
      </c>
      <c r="G6903" s="2">
        <v>35961</v>
      </c>
      <c r="H6903" t="s">
        <v>16372</v>
      </c>
      <c r="I6903">
        <v>71</v>
      </c>
      <c r="J6903">
        <v>155</v>
      </c>
      <c r="K6903" s="2">
        <v>42553</v>
      </c>
      <c r="L6903" t="s">
        <v>6874</v>
      </c>
      <c r="M6903" t="str">
        <f t="shared" si="536"/>
        <v>6/4/2016</v>
      </c>
      <c r="N6903" t="s">
        <v>16383</v>
      </c>
      <c r="O6903">
        <v>1</v>
      </c>
      <c r="P6903" s="5">
        <f t="shared" si="540"/>
        <v>18.06027397260274</v>
      </c>
      <c r="Q6903" s="5">
        <f t="shared" si="537"/>
        <v>17.983561643835618</v>
      </c>
      <c r="R6903" t="str">
        <f t="shared" si="538"/>
        <v>NO</v>
      </c>
      <c r="S6903" t="str">
        <f t="shared" si="539"/>
        <v>NO</v>
      </c>
    </row>
    <row r="6904" spans="1:19" hidden="1" x14ac:dyDescent="0.2">
      <c r="A6904">
        <v>670769</v>
      </c>
      <c r="B6904" t="s">
        <v>14977</v>
      </c>
      <c r="C6904" t="s">
        <v>16314</v>
      </c>
      <c r="D6904" t="s">
        <v>16334</v>
      </c>
      <c r="E6904" t="s">
        <v>16362</v>
      </c>
      <c r="F6904">
        <v>22</v>
      </c>
      <c r="G6904" s="2">
        <v>35007</v>
      </c>
      <c r="H6904" t="s">
        <v>16369</v>
      </c>
      <c r="I6904">
        <v>71</v>
      </c>
      <c r="J6904">
        <v>200</v>
      </c>
      <c r="K6904" s="2">
        <v>42549</v>
      </c>
      <c r="L6904" t="s">
        <v>6875</v>
      </c>
      <c r="M6904" t="str">
        <f t="shared" si="536"/>
        <v>6/4/2016</v>
      </c>
      <c r="N6904" t="s">
        <v>16383</v>
      </c>
      <c r="O6904">
        <v>1</v>
      </c>
      <c r="P6904" s="5">
        <f t="shared" si="540"/>
        <v>20.663013698630138</v>
      </c>
      <c r="Q6904" s="5">
        <f t="shared" si="537"/>
        <v>20.597260273972601</v>
      </c>
      <c r="R6904" t="str">
        <f t="shared" si="538"/>
        <v>NO</v>
      </c>
      <c r="S6904" t="str">
        <f t="shared" si="539"/>
        <v>NO</v>
      </c>
    </row>
    <row r="6905" spans="1:19" hidden="1" x14ac:dyDescent="0.2">
      <c r="A6905">
        <v>667749</v>
      </c>
      <c r="B6905" t="s">
        <v>14978</v>
      </c>
      <c r="C6905" t="s">
        <v>16314</v>
      </c>
      <c r="D6905" t="s">
        <v>16334</v>
      </c>
      <c r="E6905" t="s">
        <v>16362</v>
      </c>
      <c r="F6905">
        <v>18</v>
      </c>
      <c r="G6905" s="2">
        <v>36226</v>
      </c>
      <c r="H6905" t="s">
        <v>16374</v>
      </c>
      <c r="I6905">
        <v>71</v>
      </c>
      <c r="J6905">
        <v>180</v>
      </c>
      <c r="K6905" s="2">
        <v>42431</v>
      </c>
      <c r="L6905" t="s">
        <v>6876</v>
      </c>
      <c r="M6905" t="str">
        <f t="shared" si="536"/>
        <v>6/4/2016</v>
      </c>
      <c r="N6905" t="s">
        <v>16383</v>
      </c>
      <c r="O6905">
        <v>2</v>
      </c>
      <c r="P6905" s="5">
        <f t="shared" si="540"/>
        <v>17</v>
      </c>
      <c r="Q6905" s="5">
        <f t="shared" si="537"/>
        <v>17.257534246575343</v>
      </c>
      <c r="R6905" t="str">
        <f t="shared" si="538"/>
        <v>NO</v>
      </c>
      <c r="S6905" t="str">
        <f t="shared" si="539"/>
        <v>NO</v>
      </c>
    </row>
    <row r="6906" spans="1:19" hidden="1" x14ac:dyDescent="0.2">
      <c r="A6906">
        <v>666698</v>
      </c>
      <c r="B6906" t="s">
        <v>14979</v>
      </c>
      <c r="C6906" t="s">
        <v>16314</v>
      </c>
      <c r="D6906" t="s">
        <v>16334</v>
      </c>
      <c r="E6906" t="s">
        <v>16362</v>
      </c>
      <c r="F6906">
        <v>18</v>
      </c>
      <c r="G6906" s="2">
        <v>36270</v>
      </c>
      <c r="H6906" t="s">
        <v>16368</v>
      </c>
      <c r="I6906">
        <v>71</v>
      </c>
      <c r="J6906">
        <v>160</v>
      </c>
      <c r="K6906" s="2">
        <v>42279</v>
      </c>
      <c r="L6906" t="s">
        <v>6877</v>
      </c>
      <c r="M6906" t="str">
        <f t="shared" si="536"/>
        <v>6/4/2015</v>
      </c>
      <c r="N6906" t="s">
        <v>16383</v>
      </c>
      <c r="O6906">
        <v>2</v>
      </c>
      <c r="P6906" s="5">
        <f t="shared" si="540"/>
        <v>16.463013698630139</v>
      </c>
      <c r="Q6906" s="5">
        <f t="shared" si="537"/>
        <v>16.134246575342466</v>
      </c>
      <c r="R6906" t="str">
        <f t="shared" si="538"/>
        <v>NO</v>
      </c>
      <c r="S6906" t="str">
        <f t="shared" si="539"/>
        <v>NO</v>
      </c>
    </row>
    <row r="6907" spans="1:19" hidden="1" x14ac:dyDescent="0.2">
      <c r="A6907">
        <v>676955</v>
      </c>
      <c r="B6907" t="s">
        <v>14980</v>
      </c>
      <c r="C6907" t="s">
        <v>16314</v>
      </c>
      <c r="D6907" t="s">
        <v>16349</v>
      </c>
      <c r="E6907" t="s">
        <v>16362</v>
      </c>
      <c r="F6907">
        <v>24</v>
      </c>
      <c r="G6907" s="2">
        <v>34236</v>
      </c>
      <c r="H6907" t="s">
        <v>16378</v>
      </c>
      <c r="K6907" s="2">
        <v>42911</v>
      </c>
      <c r="L6907" t="s">
        <v>6878</v>
      </c>
      <c r="M6907" t="str">
        <f t="shared" si="536"/>
        <v>6/4/2017</v>
      </c>
      <c r="N6907" t="s">
        <v>16383</v>
      </c>
      <c r="O6907">
        <v>1</v>
      </c>
      <c r="P6907" s="5">
        <f t="shared" si="540"/>
        <v>23.767123287671232</v>
      </c>
      <c r="Q6907" s="5">
        <f t="shared" si="537"/>
        <v>23.709589041095889</v>
      </c>
      <c r="R6907" t="str">
        <f t="shared" si="538"/>
        <v>NO</v>
      </c>
      <c r="S6907" t="str">
        <f t="shared" si="539"/>
        <v>NO</v>
      </c>
    </row>
    <row r="6908" spans="1:19" hidden="1" x14ac:dyDescent="0.2">
      <c r="A6908">
        <v>676624</v>
      </c>
      <c r="B6908" t="s">
        <v>14981</v>
      </c>
      <c r="C6908" t="s">
        <v>16314</v>
      </c>
      <c r="D6908" t="s">
        <v>16349</v>
      </c>
      <c r="E6908" t="s">
        <v>16364</v>
      </c>
      <c r="F6908">
        <v>23</v>
      </c>
      <c r="G6908" s="2">
        <v>34621</v>
      </c>
      <c r="H6908" t="s">
        <v>16368</v>
      </c>
      <c r="K6908" s="2">
        <v>42905</v>
      </c>
      <c r="L6908" t="s">
        <v>6879</v>
      </c>
      <c r="M6908" t="str">
        <f t="shared" si="536"/>
        <v>6/4/2017</v>
      </c>
      <c r="N6908" t="s">
        <v>16383</v>
      </c>
      <c r="O6908">
        <v>1</v>
      </c>
      <c r="P6908" s="5">
        <f t="shared" si="540"/>
        <v>22.695890410958903</v>
      </c>
      <c r="Q6908" s="5">
        <f t="shared" si="537"/>
        <v>22.654794520547945</v>
      </c>
      <c r="R6908" t="str">
        <f t="shared" si="538"/>
        <v>NO</v>
      </c>
      <c r="S6908" t="str">
        <f t="shared" si="539"/>
        <v>NO</v>
      </c>
    </row>
    <row r="6909" spans="1:19" hidden="1" x14ac:dyDescent="0.2">
      <c r="A6909">
        <v>656895</v>
      </c>
      <c r="B6909" t="s">
        <v>14982</v>
      </c>
      <c r="C6909" t="s">
        <v>16314</v>
      </c>
      <c r="D6909" t="s">
        <v>16349</v>
      </c>
      <c r="E6909" t="s">
        <v>16362</v>
      </c>
      <c r="F6909">
        <v>21</v>
      </c>
      <c r="G6909" s="2">
        <v>35101</v>
      </c>
      <c r="H6909" t="s">
        <v>16368</v>
      </c>
      <c r="I6909">
        <v>71</v>
      </c>
      <c r="J6909">
        <v>190</v>
      </c>
      <c r="K6909" s="2">
        <v>42566</v>
      </c>
      <c r="L6909" t="s">
        <v>6880</v>
      </c>
      <c r="M6909" t="str">
        <f t="shared" si="536"/>
        <v>6/4/2016</v>
      </c>
      <c r="N6909" t="s">
        <v>16383</v>
      </c>
      <c r="O6909">
        <v>2</v>
      </c>
      <c r="P6909" s="5">
        <f t="shared" si="540"/>
        <v>20.452054794520549</v>
      </c>
      <c r="Q6909" s="5">
        <f t="shared" si="537"/>
        <v>20.339726027397262</v>
      </c>
      <c r="R6909" t="str">
        <f t="shared" si="538"/>
        <v>NO</v>
      </c>
      <c r="S6909" t="str">
        <f t="shared" si="539"/>
        <v>NO</v>
      </c>
    </row>
    <row r="6910" spans="1:19" hidden="1" x14ac:dyDescent="0.2">
      <c r="A6910">
        <v>642143</v>
      </c>
      <c r="B6910" t="s">
        <v>14983</v>
      </c>
      <c r="C6910" t="s">
        <v>16314</v>
      </c>
      <c r="D6910" t="s">
        <v>16349</v>
      </c>
      <c r="E6910" t="s">
        <v>16362</v>
      </c>
      <c r="F6910">
        <v>22</v>
      </c>
      <c r="G6910" s="2">
        <v>34788</v>
      </c>
      <c r="H6910" t="s">
        <v>16372</v>
      </c>
      <c r="I6910">
        <v>71</v>
      </c>
      <c r="J6910">
        <v>175</v>
      </c>
      <c r="K6910" s="2">
        <v>42911</v>
      </c>
      <c r="L6910" t="s">
        <v>6881</v>
      </c>
      <c r="M6910" t="str">
        <f t="shared" si="536"/>
        <v>6/4/2017</v>
      </c>
      <c r="N6910" t="s">
        <v>16383</v>
      </c>
      <c r="O6910">
        <v>1</v>
      </c>
      <c r="P6910" s="5">
        <f t="shared" si="540"/>
        <v>22.254794520547946</v>
      </c>
      <c r="Q6910" s="5">
        <f t="shared" si="537"/>
        <v>22.197260273972603</v>
      </c>
      <c r="R6910" t="str">
        <f t="shared" si="538"/>
        <v>NO</v>
      </c>
      <c r="S6910" t="str">
        <f t="shared" si="539"/>
        <v>NO</v>
      </c>
    </row>
    <row r="6911" spans="1:19" hidden="1" x14ac:dyDescent="0.2">
      <c r="A6911">
        <v>664241</v>
      </c>
      <c r="B6911" t="s">
        <v>14984</v>
      </c>
      <c r="C6911" t="s">
        <v>16314</v>
      </c>
      <c r="D6911" t="s">
        <v>16349</v>
      </c>
      <c r="E6911" t="s">
        <v>16366</v>
      </c>
      <c r="F6911">
        <v>25</v>
      </c>
      <c r="G6911" s="2">
        <v>33754</v>
      </c>
      <c r="H6911" t="s">
        <v>16368</v>
      </c>
      <c r="I6911">
        <v>71</v>
      </c>
      <c r="J6911">
        <v>214</v>
      </c>
      <c r="K6911" s="2">
        <v>42181</v>
      </c>
      <c r="L6911" t="s">
        <v>6882</v>
      </c>
      <c r="M6911" t="str">
        <f t="shared" si="536"/>
        <v>6/4/2015</v>
      </c>
      <c r="N6911" t="s">
        <v>16383</v>
      </c>
      <c r="O6911">
        <v>3</v>
      </c>
      <c r="P6911" s="5">
        <f t="shared" si="540"/>
        <v>23.087671232876712</v>
      </c>
      <c r="Q6911" s="5">
        <f t="shared" si="537"/>
        <v>23.027397260273972</v>
      </c>
      <c r="R6911" t="str">
        <f t="shared" si="538"/>
        <v>NO</v>
      </c>
      <c r="S6911" t="str">
        <f t="shared" si="539"/>
        <v>NO</v>
      </c>
    </row>
    <row r="6912" spans="1:19" hidden="1" x14ac:dyDescent="0.2">
      <c r="A6912">
        <v>676278</v>
      </c>
      <c r="B6912" t="s">
        <v>14985</v>
      </c>
      <c r="C6912" t="s">
        <v>16314</v>
      </c>
      <c r="D6912" t="s">
        <v>16349</v>
      </c>
      <c r="E6912" t="s">
        <v>16362</v>
      </c>
      <c r="F6912">
        <v>22</v>
      </c>
      <c r="G6912" s="2">
        <v>35010</v>
      </c>
      <c r="H6912" t="s">
        <v>16375</v>
      </c>
      <c r="K6912" s="2">
        <v>42911</v>
      </c>
      <c r="L6912" t="s">
        <v>6883</v>
      </c>
      <c r="M6912" t="str">
        <f t="shared" si="536"/>
        <v>6/4/2017</v>
      </c>
      <c r="N6912" t="s">
        <v>16383</v>
      </c>
      <c r="O6912">
        <v>1</v>
      </c>
      <c r="P6912" s="5">
        <f t="shared" si="540"/>
        <v>21.646575342465752</v>
      </c>
      <c r="Q6912" s="5">
        <f t="shared" si="537"/>
        <v>21.589041095890412</v>
      </c>
      <c r="R6912" t="str">
        <f t="shared" si="538"/>
        <v>NO</v>
      </c>
      <c r="S6912" t="str">
        <f t="shared" si="539"/>
        <v>NO</v>
      </c>
    </row>
    <row r="6913" spans="1:19" x14ac:dyDescent="0.2">
      <c r="A6913">
        <v>656357</v>
      </c>
      <c r="B6913" t="s">
        <v>14986</v>
      </c>
      <c r="C6913" t="s">
        <v>16314</v>
      </c>
      <c r="D6913" t="s">
        <v>16335</v>
      </c>
      <c r="E6913" t="s">
        <v>16362</v>
      </c>
      <c r="F6913">
        <v>23</v>
      </c>
      <c r="G6913" s="2">
        <v>34571</v>
      </c>
      <c r="H6913" t="s">
        <v>16371</v>
      </c>
      <c r="I6913">
        <v>71</v>
      </c>
      <c r="J6913">
        <v>175</v>
      </c>
      <c r="K6913" s="2">
        <v>41827</v>
      </c>
      <c r="L6913" t="s">
        <v>6884</v>
      </c>
      <c r="M6913" t="str">
        <f t="shared" si="536"/>
        <v>6/4/2014</v>
      </c>
      <c r="N6913" t="s">
        <v>16383</v>
      </c>
      <c r="O6913">
        <v>4</v>
      </c>
      <c r="P6913" s="5">
        <f t="shared" si="540"/>
        <v>19.87945205479452</v>
      </c>
      <c r="Q6913" s="5">
        <f t="shared" si="537"/>
        <v>19.789041095890411</v>
      </c>
      <c r="R6913" t="str">
        <f t="shared" si="538"/>
        <v>YES</v>
      </c>
      <c r="S6913" t="str">
        <f t="shared" si="539"/>
        <v>YES</v>
      </c>
    </row>
    <row r="6914" spans="1:19" hidden="1" x14ac:dyDescent="0.2">
      <c r="A6914">
        <v>650977</v>
      </c>
      <c r="B6914" t="s">
        <v>14987</v>
      </c>
      <c r="C6914" t="s">
        <v>16314</v>
      </c>
      <c r="D6914" t="s">
        <v>16335</v>
      </c>
      <c r="E6914" t="s">
        <v>16364</v>
      </c>
      <c r="F6914">
        <v>22</v>
      </c>
      <c r="G6914" s="2">
        <v>34731</v>
      </c>
      <c r="H6914" t="s">
        <v>16368</v>
      </c>
      <c r="I6914">
        <v>71</v>
      </c>
      <c r="J6914">
        <v>170</v>
      </c>
      <c r="K6914" s="2">
        <v>41535</v>
      </c>
      <c r="L6914" t="s">
        <v>6885</v>
      </c>
      <c r="M6914" t="str">
        <f t="shared" si="536"/>
        <v>6/4/2013</v>
      </c>
      <c r="N6914" t="s">
        <v>16383</v>
      </c>
      <c r="O6914">
        <v>4</v>
      </c>
      <c r="P6914" s="5">
        <f t="shared" si="540"/>
        <v>18.641095890410959</v>
      </c>
      <c r="Q6914" s="5">
        <f t="shared" si="537"/>
        <v>18.350684931506848</v>
      </c>
      <c r="R6914" t="str">
        <f t="shared" si="538"/>
        <v>NO</v>
      </c>
      <c r="S6914" t="str">
        <f t="shared" si="539"/>
        <v>NO</v>
      </c>
    </row>
    <row r="6915" spans="1:19" hidden="1" x14ac:dyDescent="0.2">
      <c r="A6915">
        <v>669876</v>
      </c>
      <c r="B6915" t="s">
        <v>14988</v>
      </c>
      <c r="C6915" t="s">
        <v>16314</v>
      </c>
      <c r="D6915" t="s">
        <v>16330</v>
      </c>
      <c r="E6915" t="s">
        <v>16362</v>
      </c>
      <c r="F6915">
        <v>22</v>
      </c>
      <c r="G6915" s="2">
        <v>34778</v>
      </c>
      <c r="H6915" t="s">
        <v>16368</v>
      </c>
      <c r="I6915">
        <v>71</v>
      </c>
      <c r="J6915">
        <v>190</v>
      </c>
      <c r="K6915" s="2">
        <v>42522</v>
      </c>
      <c r="L6915" t="s">
        <v>6886</v>
      </c>
      <c r="M6915" t="str">
        <f t="shared" ref="M6915:M6978" si="541">IF(ISBLANK(K6915),"UNKNOWN","6/4/"&amp;YEAR(K6915))</f>
        <v>6/4/2016</v>
      </c>
      <c r="N6915" t="s">
        <v>16383</v>
      </c>
      <c r="O6915">
        <v>2</v>
      </c>
      <c r="P6915" s="5">
        <f t="shared" si="540"/>
        <v>21.216438356164385</v>
      </c>
      <c r="Q6915" s="5">
        <f t="shared" ref="Q6915:Q6978" si="542">IF(ISBLANK(K6915),"UNKNOWN",(M6915-G6915)/365)</f>
        <v>21.224657534246575</v>
      </c>
      <c r="R6915" t="str">
        <f t="shared" ref="R6915:R6978" si="543">IF(OR(AND(Q6915&gt;=19,O6915&gt;=4),AND(Q6915&lt;19,O6915&gt;=5)),"YES","NO")</f>
        <v>NO</v>
      </c>
      <c r="S6915" t="str">
        <f t="shared" ref="S6915:S6978" si="544">IF(AND(N6915="NO",R6915="YES"),"YES","NO")</f>
        <v>NO</v>
      </c>
    </row>
    <row r="6916" spans="1:19" hidden="1" x14ac:dyDescent="0.2">
      <c r="A6916">
        <v>676005</v>
      </c>
      <c r="B6916" t="s">
        <v>14989</v>
      </c>
      <c r="C6916" t="s">
        <v>16314</v>
      </c>
      <c r="D6916" t="s">
        <v>16330</v>
      </c>
      <c r="E6916" t="s">
        <v>16362</v>
      </c>
      <c r="F6916">
        <v>19</v>
      </c>
      <c r="G6916" s="2">
        <v>36088</v>
      </c>
      <c r="H6916" t="s">
        <v>16368</v>
      </c>
      <c r="I6916">
        <v>71</v>
      </c>
      <c r="J6916">
        <v>177</v>
      </c>
      <c r="K6916" s="2">
        <v>42884</v>
      </c>
      <c r="L6916" t="s">
        <v>6887</v>
      </c>
      <c r="M6916" t="str">
        <f t="shared" si="541"/>
        <v>6/4/2017</v>
      </c>
      <c r="N6916" t="s">
        <v>16383</v>
      </c>
      <c r="O6916">
        <v>1</v>
      </c>
      <c r="P6916" s="5">
        <f t="shared" si="540"/>
        <v>18.61917808219178</v>
      </c>
      <c r="Q6916" s="5">
        <f t="shared" si="542"/>
        <v>18.635616438356163</v>
      </c>
      <c r="R6916" t="str">
        <f t="shared" si="543"/>
        <v>NO</v>
      </c>
      <c r="S6916" t="str">
        <f t="shared" si="544"/>
        <v>NO</v>
      </c>
    </row>
    <row r="6917" spans="1:19" hidden="1" x14ac:dyDescent="0.2">
      <c r="A6917">
        <v>672504</v>
      </c>
      <c r="B6917" t="s">
        <v>14990</v>
      </c>
      <c r="C6917" t="s">
        <v>16314</v>
      </c>
      <c r="D6917" t="s">
        <v>16330</v>
      </c>
      <c r="E6917" t="s">
        <v>16362</v>
      </c>
      <c r="F6917">
        <v>18</v>
      </c>
      <c r="G6917" s="2">
        <v>36412</v>
      </c>
      <c r="H6917" t="s">
        <v>16375</v>
      </c>
      <c r="I6917">
        <v>71</v>
      </c>
      <c r="J6917">
        <v>170</v>
      </c>
      <c r="K6917" s="2">
        <v>42585</v>
      </c>
      <c r="L6917" t="s">
        <v>6888</v>
      </c>
      <c r="M6917" t="str">
        <f t="shared" si="541"/>
        <v>6/4/2016</v>
      </c>
      <c r="N6917" t="s">
        <v>16383</v>
      </c>
      <c r="O6917">
        <v>1</v>
      </c>
      <c r="P6917" s="5">
        <f t="shared" si="540"/>
        <v>16.912328767123288</v>
      </c>
      <c r="Q6917" s="5">
        <f t="shared" si="542"/>
        <v>16.747945205479454</v>
      </c>
      <c r="R6917" t="str">
        <f t="shared" si="543"/>
        <v>NO</v>
      </c>
      <c r="S6917" t="str">
        <f t="shared" si="544"/>
        <v>NO</v>
      </c>
    </row>
    <row r="6918" spans="1:19" hidden="1" x14ac:dyDescent="0.2">
      <c r="A6918">
        <v>668581</v>
      </c>
      <c r="B6918" t="s">
        <v>14991</v>
      </c>
      <c r="C6918" t="s">
        <v>16314</v>
      </c>
      <c r="D6918" t="s">
        <v>16330</v>
      </c>
      <c r="E6918" t="s">
        <v>16362</v>
      </c>
      <c r="F6918">
        <v>19</v>
      </c>
      <c r="G6918" s="2">
        <v>36004</v>
      </c>
      <c r="H6918" t="s">
        <v>16368</v>
      </c>
      <c r="I6918">
        <v>71</v>
      </c>
      <c r="J6918">
        <v>165</v>
      </c>
      <c r="K6918" s="2">
        <v>42469</v>
      </c>
      <c r="L6918" t="s">
        <v>6889</v>
      </c>
      <c r="M6918" t="str">
        <f t="shared" si="541"/>
        <v>6/4/2016</v>
      </c>
      <c r="N6918" t="s">
        <v>16383</v>
      </c>
      <c r="O6918">
        <v>2</v>
      </c>
      <c r="P6918" s="5">
        <f t="shared" si="540"/>
        <v>17.712328767123289</v>
      </c>
      <c r="Q6918" s="5">
        <f t="shared" si="542"/>
        <v>17.865753424657534</v>
      </c>
      <c r="R6918" t="str">
        <f t="shared" si="543"/>
        <v>NO</v>
      </c>
      <c r="S6918" t="str">
        <f t="shared" si="544"/>
        <v>NO</v>
      </c>
    </row>
    <row r="6919" spans="1:19" hidden="1" x14ac:dyDescent="0.2">
      <c r="A6919">
        <v>667353</v>
      </c>
      <c r="B6919" t="s">
        <v>14992</v>
      </c>
      <c r="C6919" t="s">
        <v>16314</v>
      </c>
      <c r="D6919" t="s">
        <v>16330</v>
      </c>
      <c r="E6919" t="s">
        <v>16362</v>
      </c>
      <c r="F6919">
        <v>18</v>
      </c>
      <c r="G6919" s="2">
        <v>36401</v>
      </c>
      <c r="H6919" t="s">
        <v>16375</v>
      </c>
      <c r="I6919">
        <v>71</v>
      </c>
      <c r="J6919">
        <v>167</v>
      </c>
      <c r="K6919" s="2">
        <v>42394</v>
      </c>
      <c r="L6919" t="s">
        <v>6890</v>
      </c>
      <c r="M6919" t="str">
        <f t="shared" si="541"/>
        <v>6/4/2016</v>
      </c>
      <c r="N6919" t="s">
        <v>16383</v>
      </c>
      <c r="O6919">
        <v>2</v>
      </c>
      <c r="P6919" s="5">
        <f t="shared" si="540"/>
        <v>16.419178082191781</v>
      </c>
      <c r="Q6919" s="5">
        <f t="shared" si="542"/>
        <v>16.778082191780822</v>
      </c>
      <c r="R6919" t="str">
        <f t="shared" si="543"/>
        <v>NO</v>
      </c>
      <c r="S6919" t="str">
        <f t="shared" si="544"/>
        <v>NO</v>
      </c>
    </row>
    <row r="6920" spans="1:19" hidden="1" x14ac:dyDescent="0.2">
      <c r="A6920">
        <v>674761</v>
      </c>
      <c r="B6920" t="s">
        <v>14993</v>
      </c>
      <c r="C6920" t="s">
        <v>16314</v>
      </c>
      <c r="D6920" t="s">
        <v>16330</v>
      </c>
      <c r="E6920" t="s">
        <v>16362</v>
      </c>
      <c r="F6920">
        <v>18</v>
      </c>
      <c r="G6920" s="2">
        <v>36365</v>
      </c>
      <c r="H6920" t="s">
        <v>16368</v>
      </c>
      <c r="K6920" s="2">
        <v>42835</v>
      </c>
      <c r="L6920" t="s">
        <v>6891</v>
      </c>
      <c r="M6920" t="str">
        <f t="shared" si="541"/>
        <v>6/4/2017</v>
      </c>
      <c r="N6920" t="s">
        <v>16383</v>
      </c>
      <c r="O6920">
        <v>1</v>
      </c>
      <c r="P6920" s="5">
        <f t="shared" si="540"/>
        <v>17.726027397260275</v>
      </c>
      <c r="Q6920" s="5">
        <f t="shared" si="542"/>
        <v>17.876712328767123</v>
      </c>
      <c r="R6920" t="str">
        <f t="shared" si="543"/>
        <v>NO</v>
      </c>
      <c r="S6920" t="str">
        <f t="shared" si="544"/>
        <v>NO</v>
      </c>
    </row>
    <row r="6921" spans="1:19" hidden="1" x14ac:dyDescent="0.2">
      <c r="A6921">
        <v>665939</v>
      </c>
      <c r="B6921" t="s">
        <v>14994</v>
      </c>
      <c r="C6921" t="s">
        <v>16314</v>
      </c>
      <c r="D6921" t="s">
        <v>16330</v>
      </c>
      <c r="E6921" t="s">
        <v>16362</v>
      </c>
      <c r="F6921">
        <v>19</v>
      </c>
      <c r="G6921" s="2">
        <v>36009</v>
      </c>
      <c r="H6921" t="s">
        <v>16368</v>
      </c>
      <c r="I6921">
        <v>71</v>
      </c>
      <c r="J6921">
        <v>160</v>
      </c>
      <c r="K6921" s="2">
        <v>42206</v>
      </c>
      <c r="L6921" t="s">
        <v>6892</v>
      </c>
      <c r="M6921" t="str">
        <f t="shared" si="541"/>
        <v>6/4/2015</v>
      </c>
      <c r="N6921" t="s">
        <v>16383</v>
      </c>
      <c r="O6921">
        <v>2</v>
      </c>
      <c r="P6921" s="5">
        <f t="shared" si="540"/>
        <v>16.978082191780821</v>
      </c>
      <c r="Q6921" s="5">
        <f t="shared" si="542"/>
        <v>16.849315068493151</v>
      </c>
      <c r="R6921" t="str">
        <f t="shared" si="543"/>
        <v>NO</v>
      </c>
      <c r="S6921" t="str">
        <f t="shared" si="544"/>
        <v>NO</v>
      </c>
    </row>
    <row r="6922" spans="1:19" hidden="1" x14ac:dyDescent="0.2">
      <c r="A6922">
        <v>672766</v>
      </c>
      <c r="B6922" t="s">
        <v>14995</v>
      </c>
      <c r="C6922" t="s">
        <v>16314</v>
      </c>
      <c r="D6922" t="s">
        <v>16330</v>
      </c>
      <c r="E6922" t="s">
        <v>16362</v>
      </c>
      <c r="F6922">
        <v>17</v>
      </c>
      <c r="G6922" s="2">
        <v>36494</v>
      </c>
      <c r="H6922" t="s">
        <v>16376</v>
      </c>
      <c r="I6922">
        <v>71</v>
      </c>
      <c r="J6922">
        <v>150</v>
      </c>
      <c r="K6922" s="2">
        <v>42553</v>
      </c>
      <c r="L6922" t="s">
        <v>6893</v>
      </c>
      <c r="M6922" t="str">
        <f t="shared" si="541"/>
        <v>6/4/2016</v>
      </c>
      <c r="N6922" t="s">
        <v>16383</v>
      </c>
      <c r="O6922">
        <v>1</v>
      </c>
      <c r="P6922" s="5">
        <f t="shared" si="540"/>
        <v>16.600000000000001</v>
      </c>
      <c r="Q6922" s="5">
        <f t="shared" si="542"/>
        <v>16.523287671232875</v>
      </c>
      <c r="R6922" t="str">
        <f t="shared" si="543"/>
        <v>NO</v>
      </c>
      <c r="S6922" t="str">
        <f t="shared" si="544"/>
        <v>NO</v>
      </c>
    </row>
    <row r="6923" spans="1:19" x14ac:dyDescent="0.2">
      <c r="A6923">
        <v>595890</v>
      </c>
      <c r="B6923" t="s">
        <v>14996</v>
      </c>
      <c r="C6923" t="s">
        <v>16314</v>
      </c>
      <c r="D6923" t="s">
        <v>16334</v>
      </c>
      <c r="E6923" t="s">
        <v>16367</v>
      </c>
      <c r="F6923">
        <v>24</v>
      </c>
      <c r="G6923" s="2">
        <v>34155</v>
      </c>
      <c r="H6923" t="s">
        <v>16373</v>
      </c>
      <c r="I6923">
        <v>71</v>
      </c>
      <c r="J6923">
        <v>185</v>
      </c>
      <c r="K6923" s="2">
        <v>41820</v>
      </c>
      <c r="L6923" t="s">
        <v>6894</v>
      </c>
      <c r="M6923" t="str">
        <f t="shared" si="541"/>
        <v>6/4/2014</v>
      </c>
      <c r="N6923" t="s">
        <v>16383</v>
      </c>
      <c r="O6923">
        <v>4</v>
      </c>
      <c r="P6923" s="5">
        <f t="shared" si="540"/>
        <v>21</v>
      </c>
      <c r="Q6923" s="5">
        <f t="shared" si="542"/>
        <v>20.92876712328767</v>
      </c>
      <c r="R6923" t="str">
        <f t="shared" si="543"/>
        <v>YES</v>
      </c>
      <c r="S6923" t="str">
        <f t="shared" si="544"/>
        <v>YES</v>
      </c>
    </row>
    <row r="6924" spans="1:19" hidden="1" x14ac:dyDescent="0.2">
      <c r="A6924">
        <v>642770</v>
      </c>
      <c r="B6924" t="s">
        <v>14997</v>
      </c>
      <c r="C6924" t="s">
        <v>16317</v>
      </c>
      <c r="D6924" t="s">
        <v>16334</v>
      </c>
      <c r="E6924" t="s">
        <v>16367</v>
      </c>
      <c r="F6924">
        <v>22</v>
      </c>
      <c r="G6924" s="2">
        <v>34967</v>
      </c>
      <c r="H6924" t="s">
        <v>16376</v>
      </c>
      <c r="I6924">
        <v>71</v>
      </c>
      <c r="J6924">
        <v>155</v>
      </c>
      <c r="K6924" s="2">
        <v>41092</v>
      </c>
      <c r="L6924" t="s">
        <v>6895</v>
      </c>
      <c r="M6924" t="str">
        <f t="shared" si="541"/>
        <v>6/4/2012</v>
      </c>
      <c r="N6924" t="s">
        <v>16384</v>
      </c>
      <c r="O6924">
        <v>5</v>
      </c>
      <c r="P6924" s="5">
        <f t="shared" si="540"/>
        <v>16.780821917808218</v>
      </c>
      <c r="Q6924" s="5">
        <f t="shared" si="542"/>
        <v>16.704109589041096</v>
      </c>
      <c r="R6924" t="str">
        <f t="shared" si="543"/>
        <v>YES</v>
      </c>
      <c r="S6924" t="str">
        <f t="shared" si="544"/>
        <v>NO</v>
      </c>
    </row>
    <row r="6925" spans="1:19" hidden="1" x14ac:dyDescent="0.2">
      <c r="A6925">
        <v>676946</v>
      </c>
      <c r="B6925" t="s">
        <v>14998</v>
      </c>
      <c r="C6925" t="s">
        <v>16314</v>
      </c>
      <c r="D6925" t="s">
        <v>16334</v>
      </c>
      <c r="E6925" t="s">
        <v>16364</v>
      </c>
      <c r="F6925">
        <v>22</v>
      </c>
      <c r="G6925" s="2">
        <v>34872</v>
      </c>
      <c r="H6925" t="s">
        <v>16378</v>
      </c>
      <c r="K6925" s="2">
        <v>42909</v>
      </c>
      <c r="L6925" t="s">
        <v>6896</v>
      </c>
      <c r="M6925" t="str">
        <f t="shared" si="541"/>
        <v>6/4/2017</v>
      </c>
      <c r="N6925" t="s">
        <v>16383</v>
      </c>
      <c r="O6925">
        <v>1</v>
      </c>
      <c r="P6925" s="5">
        <f t="shared" ref="P6925:P6988" si="545">IF(ISBLANK(K6925),"UNKNOWN",(K6925-G6925)/365)</f>
        <v>22.019178082191782</v>
      </c>
      <c r="Q6925" s="5">
        <f t="shared" si="542"/>
        <v>21.967123287671232</v>
      </c>
      <c r="R6925" t="str">
        <f t="shared" si="543"/>
        <v>NO</v>
      </c>
      <c r="S6925" t="str">
        <f t="shared" si="544"/>
        <v>NO</v>
      </c>
    </row>
    <row r="6926" spans="1:19" hidden="1" x14ac:dyDescent="0.2">
      <c r="A6926">
        <v>676929</v>
      </c>
      <c r="B6926" t="s">
        <v>14999</v>
      </c>
      <c r="C6926" t="s">
        <v>16314</v>
      </c>
      <c r="D6926" t="s">
        <v>16334</v>
      </c>
      <c r="E6926" t="s">
        <v>16364</v>
      </c>
      <c r="F6926">
        <v>21</v>
      </c>
      <c r="G6926" s="2">
        <v>35233</v>
      </c>
      <c r="H6926" t="s">
        <v>16372</v>
      </c>
      <c r="K6926" s="2">
        <v>42913</v>
      </c>
      <c r="L6926" t="s">
        <v>6897</v>
      </c>
      <c r="M6926" t="str">
        <f t="shared" si="541"/>
        <v>6/4/2017</v>
      </c>
      <c r="N6926" t="s">
        <v>16383</v>
      </c>
      <c r="O6926">
        <v>1</v>
      </c>
      <c r="P6926" s="5">
        <f t="shared" si="545"/>
        <v>21.041095890410958</v>
      </c>
      <c r="Q6926" s="5">
        <f t="shared" si="542"/>
        <v>20.978082191780821</v>
      </c>
      <c r="R6926" t="str">
        <f t="shared" si="543"/>
        <v>NO</v>
      </c>
      <c r="S6926" t="str">
        <f t="shared" si="544"/>
        <v>NO</v>
      </c>
    </row>
    <row r="6927" spans="1:19" hidden="1" x14ac:dyDescent="0.2">
      <c r="A6927">
        <v>663352</v>
      </c>
      <c r="B6927" t="s">
        <v>15000</v>
      </c>
      <c r="C6927" t="s">
        <v>16314</v>
      </c>
      <c r="D6927" t="s">
        <v>16334</v>
      </c>
      <c r="E6927" t="s">
        <v>16362</v>
      </c>
      <c r="F6927">
        <v>20</v>
      </c>
      <c r="G6927" s="2">
        <v>35399</v>
      </c>
      <c r="H6927" t="s">
        <v>16375</v>
      </c>
      <c r="I6927">
        <v>71</v>
      </c>
      <c r="J6927">
        <v>185</v>
      </c>
      <c r="K6927" s="2">
        <v>42541</v>
      </c>
      <c r="L6927" t="s">
        <v>6898</v>
      </c>
      <c r="M6927" t="str">
        <f t="shared" si="541"/>
        <v>6/4/2016</v>
      </c>
      <c r="N6927" t="s">
        <v>16383</v>
      </c>
      <c r="O6927">
        <v>2</v>
      </c>
      <c r="P6927" s="5">
        <f t="shared" si="545"/>
        <v>19.567123287671233</v>
      </c>
      <c r="Q6927" s="5">
        <f t="shared" si="542"/>
        <v>19.523287671232875</v>
      </c>
      <c r="R6927" t="str">
        <f t="shared" si="543"/>
        <v>NO</v>
      </c>
      <c r="S6927" t="str">
        <f t="shared" si="544"/>
        <v>NO</v>
      </c>
    </row>
    <row r="6928" spans="1:19" hidden="1" x14ac:dyDescent="0.2">
      <c r="A6928">
        <v>650843</v>
      </c>
      <c r="B6928" t="s">
        <v>15001</v>
      </c>
      <c r="C6928" t="s">
        <v>16314</v>
      </c>
      <c r="D6928" t="s">
        <v>16334</v>
      </c>
      <c r="E6928" t="s">
        <v>16362</v>
      </c>
      <c r="F6928">
        <v>21</v>
      </c>
      <c r="G6928" s="2">
        <v>35384</v>
      </c>
      <c r="H6928" t="s">
        <v>16371</v>
      </c>
      <c r="I6928">
        <v>71</v>
      </c>
      <c r="J6928">
        <v>165</v>
      </c>
      <c r="K6928" s="2">
        <v>41579</v>
      </c>
      <c r="L6928" t="s">
        <v>6899</v>
      </c>
      <c r="M6928" t="str">
        <f t="shared" si="541"/>
        <v>6/4/2013</v>
      </c>
      <c r="N6928" t="s">
        <v>16383</v>
      </c>
      <c r="O6928">
        <v>4</v>
      </c>
      <c r="P6928" s="5">
        <f t="shared" si="545"/>
        <v>16.972602739726028</v>
      </c>
      <c r="Q6928" s="5">
        <f t="shared" si="542"/>
        <v>16.561643835616437</v>
      </c>
      <c r="R6928" t="str">
        <f t="shared" si="543"/>
        <v>NO</v>
      </c>
      <c r="S6928" t="str">
        <f t="shared" si="544"/>
        <v>NO</v>
      </c>
    </row>
    <row r="6929" spans="1:19" hidden="1" x14ac:dyDescent="0.2">
      <c r="A6929">
        <v>672799</v>
      </c>
      <c r="B6929" t="s">
        <v>15002</v>
      </c>
      <c r="C6929" t="s">
        <v>16322</v>
      </c>
      <c r="D6929" t="s">
        <v>16333</v>
      </c>
      <c r="E6929" t="s">
        <v>16362</v>
      </c>
      <c r="F6929">
        <v>18</v>
      </c>
      <c r="G6929" s="2">
        <v>36408</v>
      </c>
      <c r="H6929" t="s">
        <v>16376</v>
      </c>
      <c r="I6929">
        <v>71</v>
      </c>
      <c r="J6929">
        <v>145</v>
      </c>
      <c r="K6929" s="2">
        <v>42553</v>
      </c>
      <c r="L6929" t="s">
        <v>6900</v>
      </c>
      <c r="M6929" t="str">
        <f t="shared" si="541"/>
        <v>6/4/2016</v>
      </c>
      <c r="N6929" t="s">
        <v>16383</v>
      </c>
      <c r="O6929">
        <v>1</v>
      </c>
      <c r="P6929" s="5">
        <f t="shared" si="545"/>
        <v>16.835616438356166</v>
      </c>
      <c r="Q6929" s="5">
        <f t="shared" si="542"/>
        <v>16.758904109589039</v>
      </c>
      <c r="R6929" t="str">
        <f t="shared" si="543"/>
        <v>NO</v>
      </c>
      <c r="S6929" t="str">
        <f t="shared" si="544"/>
        <v>NO</v>
      </c>
    </row>
    <row r="6930" spans="1:19" hidden="1" x14ac:dyDescent="0.2">
      <c r="A6930">
        <v>672515</v>
      </c>
      <c r="B6930" t="s">
        <v>15003</v>
      </c>
      <c r="C6930" t="s">
        <v>16314</v>
      </c>
      <c r="D6930" t="s">
        <v>16333</v>
      </c>
      <c r="E6930" t="s">
        <v>16362</v>
      </c>
      <c r="F6930">
        <v>17</v>
      </c>
      <c r="G6930" s="2">
        <v>36570</v>
      </c>
      <c r="H6930" t="s">
        <v>16374</v>
      </c>
      <c r="I6930">
        <v>71</v>
      </c>
      <c r="J6930">
        <v>160</v>
      </c>
      <c r="K6930" s="2">
        <v>42585</v>
      </c>
      <c r="L6930" t="s">
        <v>6901</v>
      </c>
      <c r="M6930" t="str">
        <f t="shared" si="541"/>
        <v>6/4/2016</v>
      </c>
      <c r="N6930" t="s">
        <v>16383</v>
      </c>
      <c r="O6930">
        <v>1</v>
      </c>
      <c r="P6930" s="5">
        <f t="shared" si="545"/>
        <v>16.479452054794521</v>
      </c>
      <c r="Q6930" s="5">
        <f t="shared" si="542"/>
        <v>16.315068493150687</v>
      </c>
      <c r="R6930" t="str">
        <f t="shared" si="543"/>
        <v>NO</v>
      </c>
      <c r="S6930" t="str">
        <f t="shared" si="544"/>
        <v>NO</v>
      </c>
    </row>
    <row r="6931" spans="1:19" hidden="1" x14ac:dyDescent="0.2">
      <c r="A6931">
        <v>672614</v>
      </c>
      <c r="B6931" t="s">
        <v>15004</v>
      </c>
      <c r="C6931" t="s">
        <v>16320</v>
      </c>
      <c r="D6931" t="s">
        <v>16333</v>
      </c>
      <c r="E6931" t="s">
        <v>16362</v>
      </c>
      <c r="F6931">
        <v>17</v>
      </c>
      <c r="G6931" s="2">
        <v>36633</v>
      </c>
      <c r="H6931" t="s">
        <v>16368</v>
      </c>
      <c r="I6931">
        <v>71</v>
      </c>
      <c r="J6931">
        <v>160</v>
      </c>
      <c r="K6931" s="2">
        <v>42555</v>
      </c>
      <c r="L6931" t="s">
        <v>6902</v>
      </c>
      <c r="M6931" t="str">
        <f t="shared" si="541"/>
        <v>6/4/2016</v>
      </c>
      <c r="N6931" t="s">
        <v>16383</v>
      </c>
      <c r="O6931">
        <v>1</v>
      </c>
      <c r="P6931" s="5">
        <f t="shared" si="545"/>
        <v>16.224657534246575</v>
      </c>
      <c r="Q6931" s="5">
        <f t="shared" si="542"/>
        <v>16.142465753424659</v>
      </c>
      <c r="R6931" t="str">
        <f t="shared" si="543"/>
        <v>NO</v>
      </c>
      <c r="S6931" t="str">
        <f t="shared" si="544"/>
        <v>NO</v>
      </c>
    </row>
    <row r="6932" spans="1:19" hidden="1" x14ac:dyDescent="0.2">
      <c r="A6932">
        <v>676515</v>
      </c>
      <c r="B6932" t="s">
        <v>15005</v>
      </c>
      <c r="C6932" t="s">
        <v>16314</v>
      </c>
      <c r="D6932" t="s">
        <v>16340</v>
      </c>
      <c r="E6932" t="s">
        <v>16362</v>
      </c>
      <c r="F6932">
        <v>18</v>
      </c>
      <c r="G6932" s="2">
        <v>36409</v>
      </c>
      <c r="H6932" t="s">
        <v>16368</v>
      </c>
      <c r="K6932" s="2">
        <v>42928</v>
      </c>
      <c r="L6932" t="s">
        <v>6903</v>
      </c>
      <c r="M6932" t="str">
        <f t="shared" si="541"/>
        <v>6/4/2017</v>
      </c>
      <c r="N6932" t="s">
        <v>16383</v>
      </c>
      <c r="O6932">
        <v>1</v>
      </c>
      <c r="P6932" s="5">
        <f t="shared" si="545"/>
        <v>17.860273972602741</v>
      </c>
      <c r="Q6932" s="5">
        <f t="shared" si="542"/>
        <v>17.756164383561643</v>
      </c>
      <c r="R6932" t="str">
        <f t="shared" si="543"/>
        <v>NO</v>
      </c>
      <c r="S6932" t="str">
        <f t="shared" si="544"/>
        <v>NO</v>
      </c>
    </row>
    <row r="6933" spans="1:19" hidden="1" x14ac:dyDescent="0.2">
      <c r="A6933">
        <v>670749</v>
      </c>
      <c r="B6933" t="s">
        <v>15006</v>
      </c>
      <c r="C6933" t="s">
        <v>16314</v>
      </c>
      <c r="D6933" t="s">
        <v>16340</v>
      </c>
      <c r="E6933" t="s">
        <v>16362</v>
      </c>
      <c r="F6933">
        <v>20</v>
      </c>
      <c r="G6933" s="2">
        <v>35708</v>
      </c>
      <c r="H6933" t="s">
        <v>16368</v>
      </c>
      <c r="I6933">
        <v>71</v>
      </c>
      <c r="J6933">
        <v>210</v>
      </c>
      <c r="K6933" s="2">
        <v>42544</v>
      </c>
      <c r="L6933" t="s">
        <v>6904</v>
      </c>
      <c r="M6933" t="str">
        <f t="shared" si="541"/>
        <v>6/4/2016</v>
      </c>
      <c r="N6933" t="s">
        <v>16383</v>
      </c>
      <c r="O6933">
        <v>2</v>
      </c>
      <c r="P6933" s="5">
        <f t="shared" si="545"/>
        <v>18.728767123287671</v>
      </c>
      <c r="Q6933" s="5">
        <f t="shared" si="542"/>
        <v>18.676712328767124</v>
      </c>
      <c r="R6933" t="str">
        <f t="shared" si="543"/>
        <v>NO</v>
      </c>
      <c r="S6933" t="str">
        <f t="shared" si="544"/>
        <v>NO</v>
      </c>
    </row>
    <row r="6934" spans="1:19" x14ac:dyDescent="0.2">
      <c r="A6934">
        <v>641519</v>
      </c>
      <c r="B6934" t="s">
        <v>15007</v>
      </c>
      <c r="C6934" t="s">
        <v>16314</v>
      </c>
      <c r="D6934" t="s">
        <v>16331</v>
      </c>
      <c r="E6934" t="s">
        <v>16363</v>
      </c>
      <c r="F6934">
        <v>22</v>
      </c>
      <c r="G6934" s="2">
        <v>34803</v>
      </c>
      <c r="H6934" t="s">
        <v>16371</v>
      </c>
      <c r="I6934">
        <v>71</v>
      </c>
      <c r="J6934">
        <v>175</v>
      </c>
      <c r="K6934" s="2">
        <v>41443</v>
      </c>
      <c r="L6934" t="s">
        <v>6905</v>
      </c>
      <c r="M6934" t="str">
        <f t="shared" si="541"/>
        <v>6/4/2013</v>
      </c>
      <c r="N6934" t="s">
        <v>16383</v>
      </c>
      <c r="O6934">
        <v>5</v>
      </c>
      <c r="P6934" s="5">
        <f t="shared" si="545"/>
        <v>18.19178082191781</v>
      </c>
      <c r="Q6934" s="5">
        <f t="shared" si="542"/>
        <v>18.153424657534245</v>
      </c>
      <c r="R6934" t="str">
        <f t="shared" si="543"/>
        <v>YES</v>
      </c>
      <c r="S6934" t="str">
        <f t="shared" si="544"/>
        <v>YES</v>
      </c>
    </row>
    <row r="6935" spans="1:19" x14ac:dyDescent="0.2">
      <c r="A6935">
        <v>622370</v>
      </c>
      <c r="B6935" t="s">
        <v>15008</v>
      </c>
      <c r="C6935" t="s">
        <v>16314</v>
      </c>
      <c r="D6935" t="s">
        <v>16331</v>
      </c>
      <c r="E6935" t="s">
        <v>16363</v>
      </c>
      <c r="F6935">
        <v>24</v>
      </c>
      <c r="G6935" s="2">
        <v>34257</v>
      </c>
      <c r="H6935" t="s">
        <v>16368</v>
      </c>
      <c r="I6935">
        <v>71</v>
      </c>
      <c r="J6935">
        <v>160</v>
      </c>
      <c r="K6935" s="2">
        <v>40969</v>
      </c>
      <c r="L6935" t="s">
        <v>6906</v>
      </c>
      <c r="M6935" t="str">
        <f t="shared" si="541"/>
        <v>6/4/2012</v>
      </c>
      <c r="N6935" t="s">
        <v>16383</v>
      </c>
      <c r="O6935">
        <v>6</v>
      </c>
      <c r="P6935" s="5">
        <f t="shared" si="545"/>
        <v>18.389041095890413</v>
      </c>
      <c r="Q6935" s="5">
        <f t="shared" si="542"/>
        <v>18.649315068493152</v>
      </c>
      <c r="R6935" t="str">
        <f t="shared" si="543"/>
        <v>YES</v>
      </c>
      <c r="S6935" t="str">
        <f t="shared" si="544"/>
        <v>YES</v>
      </c>
    </row>
    <row r="6936" spans="1:19" x14ac:dyDescent="0.2">
      <c r="A6936">
        <v>624645</v>
      </c>
      <c r="B6936" t="s">
        <v>15009</v>
      </c>
      <c r="C6936" t="s">
        <v>16314</v>
      </c>
      <c r="D6936" t="s">
        <v>16331</v>
      </c>
      <c r="E6936" t="s">
        <v>16366</v>
      </c>
      <c r="F6936">
        <v>21</v>
      </c>
      <c r="G6936" s="2">
        <v>35088</v>
      </c>
      <c r="H6936" t="s">
        <v>16374</v>
      </c>
      <c r="I6936">
        <v>71</v>
      </c>
      <c r="J6936">
        <v>200</v>
      </c>
      <c r="K6936" s="2">
        <v>41092</v>
      </c>
      <c r="L6936" t="s">
        <v>6907</v>
      </c>
      <c r="M6936" t="str">
        <f t="shared" si="541"/>
        <v>6/4/2012</v>
      </c>
      <c r="N6936" t="s">
        <v>16383</v>
      </c>
      <c r="O6936">
        <v>5</v>
      </c>
      <c r="P6936" s="5">
        <f t="shared" si="545"/>
        <v>16.449315068493149</v>
      </c>
      <c r="Q6936" s="5">
        <f t="shared" si="542"/>
        <v>16.372602739726027</v>
      </c>
      <c r="R6936" t="str">
        <f t="shared" si="543"/>
        <v>YES</v>
      </c>
      <c r="S6936" t="str">
        <f t="shared" si="544"/>
        <v>YES</v>
      </c>
    </row>
    <row r="6937" spans="1:19" hidden="1" x14ac:dyDescent="0.2">
      <c r="A6937">
        <v>650656</v>
      </c>
      <c r="B6937" t="s">
        <v>9141</v>
      </c>
      <c r="C6937" t="s">
        <v>16314</v>
      </c>
      <c r="D6937" t="s">
        <v>16331</v>
      </c>
      <c r="E6937" t="s">
        <v>16367</v>
      </c>
      <c r="F6937">
        <v>22</v>
      </c>
      <c r="G6937" s="2">
        <v>34935</v>
      </c>
      <c r="H6937" t="s">
        <v>16368</v>
      </c>
      <c r="I6937">
        <v>71</v>
      </c>
      <c r="J6937">
        <v>190</v>
      </c>
      <c r="K6937" s="2">
        <v>41549</v>
      </c>
      <c r="L6937" t="s">
        <v>6908</v>
      </c>
      <c r="M6937" t="str">
        <f t="shared" si="541"/>
        <v>6/4/2013</v>
      </c>
      <c r="N6937" t="s">
        <v>16383</v>
      </c>
      <c r="O6937">
        <v>4</v>
      </c>
      <c r="P6937" s="5">
        <f t="shared" si="545"/>
        <v>18.12054794520548</v>
      </c>
      <c r="Q6937" s="5">
        <f t="shared" si="542"/>
        <v>17.791780821917808</v>
      </c>
      <c r="R6937" t="str">
        <f t="shared" si="543"/>
        <v>NO</v>
      </c>
      <c r="S6937" t="str">
        <f t="shared" si="544"/>
        <v>NO</v>
      </c>
    </row>
    <row r="6938" spans="1:19" hidden="1" x14ac:dyDescent="0.2">
      <c r="A6938">
        <v>667417</v>
      </c>
      <c r="B6938" t="s">
        <v>15010</v>
      </c>
      <c r="C6938" t="s">
        <v>16314</v>
      </c>
      <c r="D6938" t="s">
        <v>16343</v>
      </c>
      <c r="E6938" t="s">
        <v>16362</v>
      </c>
      <c r="F6938">
        <v>23</v>
      </c>
      <c r="G6938" s="2">
        <v>34657</v>
      </c>
      <c r="H6938" t="s">
        <v>16368</v>
      </c>
      <c r="I6938">
        <v>71</v>
      </c>
      <c r="J6938">
        <v>170</v>
      </c>
      <c r="K6938" s="2">
        <v>42418</v>
      </c>
      <c r="L6938" t="s">
        <v>6909</v>
      </c>
      <c r="M6938" t="str">
        <f t="shared" si="541"/>
        <v>6/4/2016</v>
      </c>
      <c r="N6938" t="s">
        <v>16383</v>
      </c>
      <c r="O6938">
        <v>1</v>
      </c>
      <c r="P6938" s="5">
        <f t="shared" si="545"/>
        <v>21.263013698630136</v>
      </c>
      <c r="Q6938" s="5">
        <f t="shared" si="542"/>
        <v>21.556164383561644</v>
      </c>
      <c r="R6938" t="str">
        <f t="shared" si="543"/>
        <v>NO</v>
      </c>
      <c r="S6938" t="str">
        <f t="shared" si="544"/>
        <v>NO</v>
      </c>
    </row>
    <row r="6939" spans="1:19" hidden="1" x14ac:dyDescent="0.2">
      <c r="A6939">
        <v>666669</v>
      </c>
      <c r="B6939" t="s">
        <v>15011</v>
      </c>
      <c r="C6939" t="s">
        <v>16314</v>
      </c>
      <c r="D6939" t="s">
        <v>16343</v>
      </c>
      <c r="E6939" t="s">
        <v>16362</v>
      </c>
      <c r="F6939">
        <v>20</v>
      </c>
      <c r="G6939" s="2">
        <v>35644</v>
      </c>
      <c r="H6939" t="s">
        <v>16368</v>
      </c>
      <c r="I6939">
        <v>71</v>
      </c>
      <c r="J6939">
        <v>175</v>
      </c>
      <c r="K6939" s="2">
        <v>42288</v>
      </c>
      <c r="L6939" t="s">
        <v>6910</v>
      </c>
      <c r="M6939" t="str">
        <f t="shared" si="541"/>
        <v>6/4/2015</v>
      </c>
      <c r="N6939" t="s">
        <v>16383</v>
      </c>
      <c r="O6939">
        <v>2</v>
      </c>
      <c r="P6939" s="5">
        <f t="shared" si="545"/>
        <v>18.202739726027396</v>
      </c>
      <c r="Q6939" s="5">
        <f t="shared" si="542"/>
        <v>17.849315068493151</v>
      </c>
      <c r="R6939" t="str">
        <f t="shared" si="543"/>
        <v>NO</v>
      </c>
      <c r="S6939" t="str">
        <f t="shared" si="544"/>
        <v>NO</v>
      </c>
    </row>
    <row r="6940" spans="1:19" hidden="1" x14ac:dyDescent="0.2">
      <c r="A6940">
        <v>676603</v>
      </c>
      <c r="B6940" t="s">
        <v>15012</v>
      </c>
      <c r="C6940" t="s">
        <v>16314</v>
      </c>
      <c r="D6940" t="s">
        <v>16343</v>
      </c>
      <c r="E6940" t="s">
        <v>16362</v>
      </c>
      <c r="F6940">
        <v>21</v>
      </c>
      <c r="G6940" s="2">
        <v>35077</v>
      </c>
      <c r="H6940" t="s">
        <v>16368</v>
      </c>
      <c r="K6940" s="2">
        <v>42923</v>
      </c>
      <c r="L6940" t="s">
        <v>6911</v>
      </c>
      <c r="M6940" t="str">
        <f t="shared" si="541"/>
        <v>6/4/2017</v>
      </c>
      <c r="N6940" t="s">
        <v>16383</v>
      </c>
      <c r="O6940">
        <v>1</v>
      </c>
      <c r="P6940" s="5">
        <f t="shared" si="545"/>
        <v>21.495890410958904</v>
      </c>
      <c r="Q6940" s="5">
        <f t="shared" si="542"/>
        <v>21.405479452054795</v>
      </c>
      <c r="R6940" t="str">
        <f t="shared" si="543"/>
        <v>NO</v>
      </c>
      <c r="S6940" t="str">
        <f t="shared" si="544"/>
        <v>NO</v>
      </c>
    </row>
    <row r="6941" spans="1:19" hidden="1" x14ac:dyDescent="0.2">
      <c r="A6941">
        <v>676828</v>
      </c>
      <c r="B6941" t="s">
        <v>15013</v>
      </c>
      <c r="C6941" t="s">
        <v>16314</v>
      </c>
      <c r="D6941" t="s">
        <v>16343</v>
      </c>
      <c r="E6941" t="s">
        <v>16362</v>
      </c>
      <c r="F6941">
        <v>23</v>
      </c>
      <c r="G6941" s="2">
        <v>34523</v>
      </c>
      <c r="H6941" t="s">
        <v>16368</v>
      </c>
      <c r="K6941" s="2">
        <v>42909</v>
      </c>
      <c r="L6941" t="s">
        <v>6912</v>
      </c>
      <c r="M6941" t="str">
        <f t="shared" si="541"/>
        <v>6/4/2017</v>
      </c>
      <c r="N6941" t="s">
        <v>16383</v>
      </c>
      <c r="O6941">
        <v>1</v>
      </c>
      <c r="P6941" s="5">
        <f t="shared" si="545"/>
        <v>22.975342465753425</v>
      </c>
      <c r="Q6941" s="5">
        <f t="shared" si="542"/>
        <v>22.923287671232877</v>
      </c>
      <c r="R6941" t="str">
        <f t="shared" si="543"/>
        <v>NO</v>
      </c>
      <c r="S6941" t="str">
        <f t="shared" si="544"/>
        <v>NO</v>
      </c>
    </row>
    <row r="6942" spans="1:19" hidden="1" x14ac:dyDescent="0.2">
      <c r="A6942">
        <v>668821</v>
      </c>
      <c r="B6942" t="s">
        <v>15014</v>
      </c>
      <c r="C6942" t="s">
        <v>16314</v>
      </c>
      <c r="D6942" t="s">
        <v>16343</v>
      </c>
      <c r="E6942" t="s">
        <v>16362</v>
      </c>
      <c r="F6942">
        <v>21</v>
      </c>
      <c r="G6942" s="2">
        <v>35371</v>
      </c>
      <c r="H6942" t="s">
        <v>16368</v>
      </c>
      <c r="I6942">
        <v>71</v>
      </c>
      <c r="J6942">
        <v>205</v>
      </c>
      <c r="K6942" s="2">
        <v>42909</v>
      </c>
      <c r="L6942" t="s">
        <v>6913</v>
      </c>
      <c r="M6942" t="str">
        <f t="shared" si="541"/>
        <v>6/4/2017</v>
      </c>
      <c r="N6942" t="s">
        <v>16383</v>
      </c>
      <c r="O6942">
        <v>1</v>
      </c>
      <c r="P6942" s="5">
        <f t="shared" si="545"/>
        <v>20.652054794520549</v>
      </c>
      <c r="Q6942" s="5">
        <f t="shared" si="542"/>
        <v>20.6</v>
      </c>
      <c r="R6942" t="str">
        <f t="shared" si="543"/>
        <v>NO</v>
      </c>
      <c r="S6942" t="str">
        <f t="shared" si="544"/>
        <v>NO</v>
      </c>
    </row>
    <row r="6943" spans="1:19" hidden="1" x14ac:dyDescent="0.2">
      <c r="A6943">
        <v>674944</v>
      </c>
      <c r="B6943" t="s">
        <v>15015</v>
      </c>
      <c r="C6943" t="s">
        <v>16314</v>
      </c>
      <c r="D6943" t="s">
        <v>16343</v>
      </c>
      <c r="E6943" t="s">
        <v>16364</v>
      </c>
      <c r="F6943">
        <v>21</v>
      </c>
      <c r="G6943" s="2">
        <v>35062</v>
      </c>
      <c r="H6943" t="s">
        <v>16368</v>
      </c>
      <c r="I6943">
        <v>71</v>
      </c>
      <c r="J6943">
        <v>194</v>
      </c>
      <c r="K6943" s="2">
        <v>42843</v>
      </c>
      <c r="L6943" t="s">
        <v>6914</v>
      </c>
      <c r="M6943" t="str">
        <f t="shared" si="541"/>
        <v>6/4/2017</v>
      </c>
      <c r="N6943" t="s">
        <v>16383</v>
      </c>
      <c r="O6943">
        <v>1</v>
      </c>
      <c r="P6943" s="5">
        <f t="shared" si="545"/>
        <v>21.317808219178083</v>
      </c>
      <c r="Q6943" s="5">
        <f t="shared" si="542"/>
        <v>21.446575342465753</v>
      </c>
      <c r="R6943" t="str">
        <f t="shared" si="543"/>
        <v>NO</v>
      </c>
      <c r="S6943" t="str">
        <f t="shared" si="544"/>
        <v>NO</v>
      </c>
    </row>
    <row r="6944" spans="1:19" hidden="1" x14ac:dyDescent="0.2">
      <c r="A6944">
        <v>657633</v>
      </c>
      <c r="B6944" t="s">
        <v>15016</v>
      </c>
      <c r="C6944" t="s">
        <v>16314</v>
      </c>
      <c r="D6944" t="s">
        <v>16343</v>
      </c>
      <c r="E6944" t="s">
        <v>16364</v>
      </c>
      <c r="F6944">
        <v>22</v>
      </c>
      <c r="G6944" s="2">
        <v>35030</v>
      </c>
      <c r="H6944" t="s">
        <v>16378</v>
      </c>
      <c r="I6944">
        <v>71</v>
      </c>
      <c r="J6944">
        <v>180</v>
      </c>
      <c r="K6944" s="2">
        <v>42909</v>
      </c>
      <c r="L6944" t="s">
        <v>6915</v>
      </c>
      <c r="M6944" t="str">
        <f t="shared" si="541"/>
        <v>6/4/2017</v>
      </c>
      <c r="N6944" t="s">
        <v>16383</v>
      </c>
      <c r="O6944">
        <v>1</v>
      </c>
      <c r="P6944" s="5">
        <f t="shared" si="545"/>
        <v>21.586301369863012</v>
      </c>
      <c r="Q6944" s="5">
        <f t="shared" si="542"/>
        <v>21.534246575342465</v>
      </c>
      <c r="R6944" t="str">
        <f t="shared" si="543"/>
        <v>NO</v>
      </c>
      <c r="S6944" t="str">
        <f t="shared" si="544"/>
        <v>NO</v>
      </c>
    </row>
    <row r="6945" spans="1:19" hidden="1" x14ac:dyDescent="0.2">
      <c r="A6945">
        <v>572804</v>
      </c>
      <c r="B6945" t="s">
        <v>15017</v>
      </c>
      <c r="C6945" t="s">
        <v>16316</v>
      </c>
      <c r="D6945" t="s">
        <v>16336</v>
      </c>
      <c r="E6945" t="s">
        <v>16365</v>
      </c>
      <c r="F6945">
        <v>30</v>
      </c>
      <c r="G6945" s="2">
        <v>31794</v>
      </c>
      <c r="H6945" t="s">
        <v>16369</v>
      </c>
      <c r="I6945">
        <v>71</v>
      </c>
      <c r="J6945">
        <v>218</v>
      </c>
      <c r="K6945" s="2">
        <v>39979</v>
      </c>
      <c r="L6945" t="s">
        <v>6916</v>
      </c>
      <c r="M6945" t="str">
        <f t="shared" si="541"/>
        <v>6/4/2009</v>
      </c>
      <c r="N6945" t="s">
        <v>16383</v>
      </c>
      <c r="O6945">
        <v>3</v>
      </c>
      <c r="P6945" s="5">
        <f t="shared" si="545"/>
        <v>22.424657534246574</v>
      </c>
      <c r="Q6945" s="5">
        <f t="shared" si="542"/>
        <v>22.394520547945206</v>
      </c>
      <c r="R6945" t="str">
        <f t="shared" si="543"/>
        <v>NO</v>
      </c>
      <c r="S6945" t="str">
        <f t="shared" si="544"/>
        <v>NO</v>
      </c>
    </row>
    <row r="6946" spans="1:19" hidden="1" x14ac:dyDescent="0.2">
      <c r="A6946">
        <v>570663</v>
      </c>
      <c r="B6946" t="s">
        <v>15018</v>
      </c>
      <c r="C6946" t="s">
        <v>16314</v>
      </c>
      <c r="F6946">
        <v>27</v>
      </c>
      <c r="G6946" s="2">
        <v>33098</v>
      </c>
      <c r="H6946" t="s">
        <v>16368</v>
      </c>
      <c r="I6946">
        <v>71</v>
      </c>
      <c r="J6946">
        <v>185</v>
      </c>
      <c r="K6946" s="2">
        <v>39963</v>
      </c>
      <c r="L6946" t="s">
        <v>6917</v>
      </c>
      <c r="M6946" t="str">
        <f t="shared" si="541"/>
        <v>6/4/2009</v>
      </c>
      <c r="N6946" t="s">
        <v>16384</v>
      </c>
      <c r="O6946">
        <v>9</v>
      </c>
      <c r="P6946" s="5">
        <f t="shared" si="545"/>
        <v>18.80821917808219</v>
      </c>
      <c r="Q6946" s="5">
        <f t="shared" si="542"/>
        <v>18.82191780821918</v>
      </c>
      <c r="R6946" t="str">
        <f t="shared" si="543"/>
        <v>YES</v>
      </c>
      <c r="S6946" t="str">
        <f t="shared" si="544"/>
        <v>NO</v>
      </c>
    </row>
    <row r="6947" spans="1:19" hidden="1" x14ac:dyDescent="0.2">
      <c r="A6947">
        <v>669252</v>
      </c>
      <c r="B6947" t="s">
        <v>15019</v>
      </c>
      <c r="C6947" t="s">
        <v>16314</v>
      </c>
      <c r="D6947" t="s">
        <v>16335</v>
      </c>
      <c r="E6947" t="s">
        <v>16364</v>
      </c>
      <c r="F6947">
        <v>21</v>
      </c>
      <c r="G6947" s="2">
        <v>35049</v>
      </c>
      <c r="H6947" t="s">
        <v>16371</v>
      </c>
      <c r="I6947">
        <v>71</v>
      </c>
      <c r="J6947">
        <v>165</v>
      </c>
      <c r="K6947" s="2">
        <v>42535</v>
      </c>
      <c r="L6947" t="s">
        <v>6918</v>
      </c>
      <c r="M6947" t="str">
        <f t="shared" si="541"/>
        <v>6/4/2016</v>
      </c>
      <c r="N6947" t="s">
        <v>16383</v>
      </c>
      <c r="O6947">
        <v>2</v>
      </c>
      <c r="P6947" s="5">
        <f t="shared" si="545"/>
        <v>20.509589041095889</v>
      </c>
      <c r="Q6947" s="5">
        <f t="shared" si="542"/>
        <v>20.482191780821918</v>
      </c>
      <c r="R6947" t="str">
        <f t="shared" si="543"/>
        <v>NO</v>
      </c>
      <c r="S6947" t="str">
        <f t="shared" si="544"/>
        <v>NO</v>
      </c>
    </row>
    <row r="6948" spans="1:19" hidden="1" x14ac:dyDescent="0.2">
      <c r="A6948">
        <v>649700</v>
      </c>
      <c r="B6948" t="s">
        <v>15020</v>
      </c>
      <c r="C6948" t="s">
        <v>16314</v>
      </c>
      <c r="D6948" t="s">
        <v>16335</v>
      </c>
      <c r="E6948" t="s">
        <v>16364</v>
      </c>
      <c r="F6948">
        <v>21</v>
      </c>
      <c r="G6948" s="2">
        <v>35233</v>
      </c>
      <c r="H6948" t="s">
        <v>16374</v>
      </c>
      <c r="I6948">
        <v>71</v>
      </c>
      <c r="J6948">
        <v>200</v>
      </c>
      <c r="K6948" s="2">
        <v>41604</v>
      </c>
      <c r="L6948" t="s">
        <v>6919</v>
      </c>
      <c r="M6948" t="str">
        <f t="shared" si="541"/>
        <v>6/4/2013</v>
      </c>
      <c r="N6948" t="s">
        <v>16383</v>
      </c>
      <c r="O6948">
        <v>3</v>
      </c>
      <c r="P6948" s="5">
        <f t="shared" si="545"/>
        <v>17.454794520547946</v>
      </c>
      <c r="Q6948" s="5">
        <f t="shared" si="542"/>
        <v>16.975342465753425</v>
      </c>
      <c r="R6948" t="str">
        <f t="shared" si="543"/>
        <v>NO</v>
      </c>
      <c r="S6948" t="str">
        <f t="shared" si="544"/>
        <v>NO</v>
      </c>
    </row>
    <row r="6949" spans="1:19" hidden="1" x14ac:dyDescent="0.2">
      <c r="A6949">
        <v>607437</v>
      </c>
      <c r="B6949" t="s">
        <v>15021</v>
      </c>
      <c r="C6949" t="s">
        <v>16316</v>
      </c>
      <c r="D6949" t="s">
        <v>16339</v>
      </c>
      <c r="E6949" t="s">
        <v>16367</v>
      </c>
      <c r="F6949">
        <v>25</v>
      </c>
      <c r="G6949" s="2">
        <v>33761</v>
      </c>
      <c r="H6949" t="s">
        <v>16376</v>
      </c>
      <c r="I6949">
        <v>71</v>
      </c>
      <c r="J6949">
        <v>165</v>
      </c>
      <c r="K6949" s="2">
        <v>40702</v>
      </c>
      <c r="L6949" t="s">
        <v>6920</v>
      </c>
      <c r="M6949" t="str">
        <f t="shared" si="541"/>
        <v>6/4/2011</v>
      </c>
      <c r="N6949" t="s">
        <v>16383</v>
      </c>
      <c r="O6949">
        <v>2</v>
      </c>
      <c r="P6949" s="5">
        <f t="shared" si="545"/>
        <v>19.016438356164382</v>
      </c>
      <c r="Q6949" s="5">
        <f t="shared" si="542"/>
        <v>19.005479452054793</v>
      </c>
      <c r="R6949" t="str">
        <f t="shared" si="543"/>
        <v>NO</v>
      </c>
      <c r="S6949" t="str">
        <f t="shared" si="544"/>
        <v>NO</v>
      </c>
    </row>
    <row r="6950" spans="1:19" hidden="1" x14ac:dyDescent="0.2">
      <c r="A6950">
        <v>519262</v>
      </c>
      <c r="B6950" t="s">
        <v>15022</v>
      </c>
      <c r="C6950" t="s">
        <v>16316</v>
      </c>
      <c r="D6950" t="s">
        <v>16339</v>
      </c>
      <c r="E6950" t="s">
        <v>16367</v>
      </c>
      <c r="F6950">
        <v>30</v>
      </c>
      <c r="G6950" s="2">
        <v>31990</v>
      </c>
      <c r="H6950" t="s">
        <v>16378</v>
      </c>
      <c r="I6950">
        <v>71</v>
      </c>
      <c r="J6950">
        <v>180</v>
      </c>
      <c r="K6950" s="2">
        <v>40713</v>
      </c>
      <c r="L6950" t="s">
        <v>6921</v>
      </c>
      <c r="M6950" t="str">
        <f t="shared" si="541"/>
        <v>6/4/2011</v>
      </c>
      <c r="N6950" t="s">
        <v>16383</v>
      </c>
      <c r="O6950">
        <v>7</v>
      </c>
      <c r="P6950" s="5">
        <f t="shared" si="545"/>
        <v>23.898630136986302</v>
      </c>
      <c r="Q6950" s="5">
        <f t="shared" si="542"/>
        <v>23.857534246575341</v>
      </c>
      <c r="R6950" t="str">
        <f t="shared" si="543"/>
        <v>YES</v>
      </c>
      <c r="S6950" t="str">
        <f t="shared" si="544"/>
        <v>YES</v>
      </c>
    </row>
    <row r="6951" spans="1:19" hidden="1" x14ac:dyDescent="0.2">
      <c r="A6951">
        <v>444571</v>
      </c>
      <c r="B6951" t="s">
        <v>15023</v>
      </c>
      <c r="C6951" t="s">
        <v>16316</v>
      </c>
      <c r="D6951" t="s">
        <v>16339</v>
      </c>
      <c r="E6951" t="s">
        <v>16367</v>
      </c>
      <c r="F6951">
        <v>31</v>
      </c>
      <c r="G6951" s="2">
        <v>31671</v>
      </c>
      <c r="H6951" t="s">
        <v>16374</v>
      </c>
      <c r="I6951">
        <v>71</v>
      </c>
      <c r="J6951">
        <v>195</v>
      </c>
      <c r="K6951" s="2">
        <v>39947</v>
      </c>
      <c r="L6951" t="s">
        <v>6922</v>
      </c>
      <c r="M6951" t="str">
        <f t="shared" si="541"/>
        <v>6/4/2009</v>
      </c>
      <c r="N6951" t="s">
        <v>16383</v>
      </c>
      <c r="O6951">
        <v>1</v>
      </c>
      <c r="P6951" s="5">
        <f t="shared" si="545"/>
        <v>22.673972602739727</v>
      </c>
      <c r="Q6951" s="5">
        <f t="shared" si="542"/>
        <v>22.731506849315068</v>
      </c>
      <c r="R6951" t="str">
        <f t="shared" si="543"/>
        <v>NO</v>
      </c>
      <c r="S6951" t="str">
        <f t="shared" si="544"/>
        <v>NO</v>
      </c>
    </row>
    <row r="6952" spans="1:19" hidden="1" x14ac:dyDescent="0.2">
      <c r="A6952">
        <v>666696</v>
      </c>
      <c r="B6952" t="s">
        <v>15024</v>
      </c>
      <c r="C6952" t="s">
        <v>16314</v>
      </c>
      <c r="D6952" t="s">
        <v>16332</v>
      </c>
      <c r="E6952" t="s">
        <v>16362</v>
      </c>
      <c r="F6952">
        <v>18</v>
      </c>
      <c r="G6952" s="2">
        <v>36399</v>
      </c>
      <c r="H6952" t="s">
        <v>16375</v>
      </c>
      <c r="I6952">
        <v>71</v>
      </c>
      <c r="J6952">
        <v>140</v>
      </c>
      <c r="K6952" s="2">
        <v>42247</v>
      </c>
      <c r="L6952" t="s">
        <v>6923</v>
      </c>
      <c r="M6952" t="str">
        <f t="shared" si="541"/>
        <v>6/4/2015</v>
      </c>
      <c r="N6952" t="s">
        <v>16383</v>
      </c>
      <c r="O6952">
        <v>2</v>
      </c>
      <c r="P6952" s="5">
        <f t="shared" si="545"/>
        <v>16.021917808219179</v>
      </c>
      <c r="Q6952" s="5">
        <f t="shared" si="542"/>
        <v>15.780821917808218</v>
      </c>
      <c r="R6952" t="str">
        <f t="shared" si="543"/>
        <v>NO</v>
      </c>
      <c r="S6952" t="str">
        <f t="shared" si="544"/>
        <v>NO</v>
      </c>
    </row>
    <row r="6953" spans="1:19" hidden="1" x14ac:dyDescent="0.2">
      <c r="A6953">
        <v>672821</v>
      </c>
      <c r="B6953" t="s">
        <v>15025</v>
      </c>
      <c r="C6953" t="s">
        <v>16314</v>
      </c>
      <c r="D6953" t="s">
        <v>16332</v>
      </c>
      <c r="E6953" t="s">
        <v>16362</v>
      </c>
      <c r="F6953">
        <v>17</v>
      </c>
      <c r="G6953" s="2">
        <v>36672</v>
      </c>
      <c r="H6953" t="s">
        <v>16374</v>
      </c>
      <c r="I6953">
        <v>71</v>
      </c>
      <c r="J6953">
        <v>175</v>
      </c>
      <c r="K6953" s="2">
        <v>42553</v>
      </c>
      <c r="L6953" t="s">
        <v>6924</v>
      </c>
      <c r="M6953" t="str">
        <f t="shared" si="541"/>
        <v>6/4/2016</v>
      </c>
      <c r="N6953" t="s">
        <v>16383</v>
      </c>
      <c r="O6953">
        <v>1</v>
      </c>
      <c r="P6953" s="5">
        <f t="shared" si="545"/>
        <v>16.112328767123287</v>
      </c>
      <c r="Q6953" s="5">
        <f t="shared" si="542"/>
        <v>16.035616438356165</v>
      </c>
      <c r="R6953" t="str">
        <f t="shared" si="543"/>
        <v>NO</v>
      </c>
      <c r="S6953" t="str">
        <f t="shared" si="544"/>
        <v>NO</v>
      </c>
    </row>
    <row r="6954" spans="1:19" hidden="1" x14ac:dyDescent="0.2">
      <c r="A6954">
        <v>660497</v>
      </c>
      <c r="B6954" t="s">
        <v>15026</v>
      </c>
      <c r="C6954" t="s">
        <v>16314</v>
      </c>
      <c r="D6954" t="s">
        <v>16332</v>
      </c>
      <c r="E6954" t="s">
        <v>16362</v>
      </c>
      <c r="F6954">
        <v>21</v>
      </c>
      <c r="G6954" s="2">
        <v>35283</v>
      </c>
      <c r="H6954" t="s">
        <v>16369</v>
      </c>
      <c r="I6954">
        <v>71</v>
      </c>
      <c r="J6954">
        <v>160</v>
      </c>
      <c r="K6954" s="2">
        <v>42153</v>
      </c>
      <c r="L6954" t="s">
        <v>6925</v>
      </c>
      <c r="M6954" t="str">
        <f t="shared" si="541"/>
        <v>6/4/2015</v>
      </c>
      <c r="N6954" t="s">
        <v>16383</v>
      </c>
      <c r="O6954">
        <v>3</v>
      </c>
      <c r="P6954" s="5">
        <f t="shared" si="545"/>
        <v>18.82191780821918</v>
      </c>
      <c r="Q6954" s="5">
        <f t="shared" si="542"/>
        <v>18.838356164383562</v>
      </c>
      <c r="R6954" t="str">
        <f t="shared" si="543"/>
        <v>NO</v>
      </c>
      <c r="S6954" t="str">
        <f t="shared" si="544"/>
        <v>NO</v>
      </c>
    </row>
    <row r="6955" spans="1:19" hidden="1" x14ac:dyDescent="0.2">
      <c r="A6955">
        <v>671067</v>
      </c>
      <c r="B6955" t="s">
        <v>15027</v>
      </c>
      <c r="C6955" t="s">
        <v>16314</v>
      </c>
      <c r="D6955" t="s">
        <v>16332</v>
      </c>
      <c r="E6955" t="s">
        <v>16362</v>
      </c>
      <c r="F6955">
        <v>19</v>
      </c>
      <c r="G6955" s="2">
        <v>36082</v>
      </c>
      <c r="H6955" t="s">
        <v>16370</v>
      </c>
      <c r="I6955">
        <v>71</v>
      </c>
      <c r="J6955">
        <v>178</v>
      </c>
      <c r="K6955" s="2">
        <v>42888</v>
      </c>
      <c r="L6955" t="s">
        <v>6926</v>
      </c>
      <c r="M6955" t="str">
        <f t="shared" si="541"/>
        <v>6/4/2017</v>
      </c>
      <c r="N6955" t="s">
        <v>16383</v>
      </c>
      <c r="O6955">
        <v>1</v>
      </c>
      <c r="P6955" s="5">
        <f t="shared" si="545"/>
        <v>18.646575342465752</v>
      </c>
      <c r="Q6955" s="5">
        <f t="shared" si="542"/>
        <v>18.652054794520549</v>
      </c>
      <c r="R6955" t="str">
        <f t="shared" si="543"/>
        <v>NO</v>
      </c>
      <c r="S6955" t="str">
        <f t="shared" si="544"/>
        <v>NO</v>
      </c>
    </row>
    <row r="6956" spans="1:19" hidden="1" x14ac:dyDescent="0.2">
      <c r="A6956">
        <v>672734</v>
      </c>
      <c r="B6956" t="s">
        <v>15028</v>
      </c>
      <c r="C6956" t="s">
        <v>16314</v>
      </c>
      <c r="D6956" t="s">
        <v>16332</v>
      </c>
      <c r="E6956" t="s">
        <v>16362</v>
      </c>
      <c r="F6956">
        <v>17</v>
      </c>
      <c r="G6956" s="2">
        <v>36525</v>
      </c>
      <c r="H6956" t="s">
        <v>16376</v>
      </c>
      <c r="I6956">
        <v>71</v>
      </c>
      <c r="J6956">
        <v>154</v>
      </c>
      <c r="K6956" s="2">
        <v>42553</v>
      </c>
      <c r="L6956" t="s">
        <v>6927</v>
      </c>
      <c r="M6956" t="str">
        <f t="shared" si="541"/>
        <v>6/4/2016</v>
      </c>
      <c r="N6956" t="s">
        <v>16383</v>
      </c>
      <c r="O6956">
        <v>1</v>
      </c>
      <c r="P6956" s="5">
        <f t="shared" si="545"/>
        <v>16.515068493150686</v>
      </c>
      <c r="Q6956" s="5">
        <f t="shared" si="542"/>
        <v>16.438356164383563</v>
      </c>
      <c r="R6956" t="str">
        <f t="shared" si="543"/>
        <v>NO</v>
      </c>
      <c r="S6956" t="str">
        <f t="shared" si="544"/>
        <v>NO</v>
      </c>
    </row>
    <row r="6957" spans="1:19" hidden="1" x14ac:dyDescent="0.2">
      <c r="A6957">
        <v>671695</v>
      </c>
      <c r="B6957" t="s">
        <v>15029</v>
      </c>
      <c r="C6957" t="s">
        <v>16314</v>
      </c>
      <c r="D6957" t="s">
        <v>16332</v>
      </c>
      <c r="E6957" t="s">
        <v>16362</v>
      </c>
      <c r="F6957">
        <v>19</v>
      </c>
      <c r="G6957" s="2">
        <v>36113</v>
      </c>
      <c r="H6957" t="s">
        <v>16371</v>
      </c>
      <c r="I6957">
        <v>71</v>
      </c>
      <c r="J6957">
        <v>165</v>
      </c>
      <c r="K6957" s="2">
        <v>42532</v>
      </c>
      <c r="L6957" t="s">
        <v>6928</v>
      </c>
      <c r="M6957" t="str">
        <f t="shared" si="541"/>
        <v>6/4/2016</v>
      </c>
      <c r="N6957" t="s">
        <v>16383</v>
      </c>
      <c r="O6957">
        <v>2</v>
      </c>
      <c r="P6957" s="5">
        <f t="shared" si="545"/>
        <v>17.586301369863012</v>
      </c>
      <c r="Q6957" s="5">
        <f t="shared" si="542"/>
        <v>17.567123287671233</v>
      </c>
      <c r="R6957" t="str">
        <f t="shared" si="543"/>
        <v>NO</v>
      </c>
      <c r="S6957" t="str">
        <f t="shared" si="544"/>
        <v>NO</v>
      </c>
    </row>
    <row r="6958" spans="1:19" hidden="1" x14ac:dyDescent="0.2">
      <c r="A6958">
        <v>676810</v>
      </c>
      <c r="B6958" t="s">
        <v>15030</v>
      </c>
      <c r="C6958" t="s">
        <v>16314</v>
      </c>
      <c r="D6958" t="s">
        <v>16354</v>
      </c>
      <c r="E6958" t="s">
        <v>16362</v>
      </c>
      <c r="F6958">
        <v>23</v>
      </c>
      <c r="G6958" s="2">
        <v>34306</v>
      </c>
      <c r="H6958" t="s">
        <v>16368</v>
      </c>
      <c r="K6958" s="2">
        <v>42901</v>
      </c>
      <c r="L6958" t="s">
        <v>6929</v>
      </c>
      <c r="M6958" t="str">
        <f t="shared" si="541"/>
        <v>6/4/2017</v>
      </c>
      <c r="N6958" t="s">
        <v>16383</v>
      </c>
      <c r="O6958">
        <v>1</v>
      </c>
      <c r="P6958" s="5">
        <f t="shared" si="545"/>
        <v>23.547945205479451</v>
      </c>
      <c r="Q6958" s="5">
        <f t="shared" si="542"/>
        <v>23.517808219178082</v>
      </c>
      <c r="R6958" t="str">
        <f t="shared" si="543"/>
        <v>NO</v>
      </c>
      <c r="S6958" t="str">
        <f t="shared" si="544"/>
        <v>NO</v>
      </c>
    </row>
    <row r="6959" spans="1:19" hidden="1" x14ac:dyDescent="0.2">
      <c r="A6959">
        <v>645447</v>
      </c>
      <c r="B6959" t="s">
        <v>15031</v>
      </c>
      <c r="C6959" t="s">
        <v>16314</v>
      </c>
      <c r="D6959" t="s">
        <v>16354</v>
      </c>
      <c r="E6959" t="s">
        <v>16362</v>
      </c>
      <c r="F6959">
        <v>21</v>
      </c>
      <c r="G6959" s="2">
        <v>35310</v>
      </c>
      <c r="H6959" t="s">
        <v>16372</v>
      </c>
      <c r="I6959">
        <v>71</v>
      </c>
      <c r="J6959">
        <v>170</v>
      </c>
      <c r="K6959" s="2">
        <v>41463</v>
      </c>
      <c r="L6959" t="s">
        <v>6930</v>
      </c>
      <c r="M6959" t="str">
        <f t="shared" si="541"/>
        <v>6/4/2013</v>
      </c>
      <c r="N6959" t="s">
        <v>16383</v>
      </c>
      <c r="O6959">
        <v>4</v>
      </c>
      <c r="P6959" s="5">
        <f t="shared" si="545"/>
        <v>16.857534246575341</v>
      </c>
      <c r="Q6959" s="5">
        <f t="shared" si="542"/>
        <v>16.764383561643836</v>
      </c>
      <c r="R6959" t="str">
        <f t="shared" si="543"/>
        <v>NO</v>
      </c>
      <c r="S6959" t="str">
        <f t="shared" si="544"/>
        <v>NO</v>
      </c>
    </row>
    <row r="6960" spans="1:19" hidden="1" x14ac:dyDescent="0.2">
      <c r="A6960">
        <v>666020</v>
      </c>
      <c r="B6960" t="s">
        <v>15032</v>
      </c>
      <c r="C6960" t="s">
        <v>16314</v>
      </c>
      <c r="D6960" t="s">
        <v>16354</v>
      </c>
      <c r="E6960" t="s">
        <v>16362</v>
      </c>
      <c r="F6960">
        <v>21</v>
      </c>
      <c r="G6960" s="2">
        <v>35143</v>
      </c>
      <c r="H6960" t="s">
        <v>16368</v>
      </c>
      <c r="I6960">
        <v>71</v>
      </c>
      <c r="J6960">
        <v>165</v>
      </c>
      <c r="K6960" s="2">
        <v>42195</v>
      </c>
      <c r="L6960" t="s">
        <v>6931</v>
      </c>
      <c r="M6960" t="str">
        <f t="shared" si="541"/>
        <v>6/4/2015</v>
      </c>
      <c r="N6960" t="s">
        <v>16383</v>
      </c>
      <c r="O6960">
        <v>2</v>
      </c>
      <c r="P6960" s="5">
        <f t="shared" si="545"/>
        <v>19.32054794520548</v>
      </c>
      <c r="Q6960" s="5">
        <f t="shared" si="542"/>
        <v>19.221917808219178</v>
      </c>
      <c r="R6960" t="str">
        <f t="shared" si="543"/>
        <v>NO</v>
      </c>
      <c r="S6960" t="str">
        <f t="shared" si="544"/>
        <v>NO</v>
      </c>
    </row>
    <row r="6961" spans="1:19" hidden="1" x14ac:dyDescent="0.2">
      <c r="A6961">
        <v>605194</v>
      </c>
      <c r="B6961" t="s">
        <v>15033</v>
      </c>
      <c r="C6961" t="s">
        <v>16314</v>
      </c>
      <c r="F6961">
        <v>25</v>
      </c>
      <c r="G6961" s="2">
        <v>33622</v>
      </c>
      <c r="H6961" t="s">
        <v>16368</v>
      </c>
      <c r="I6961">
        <v>71</v>
      </c>
      <c r="J6961">
        <v>195</v>
      </c>
      <c r="K6961" s="2">
        <v>41102</v>
      </c>
      <c r="L6961" t="s">
        <v>6932</v>
      </c>
      <c r="M6961" t="str">
        <f t="shared" si="541"/>
        <v>6/4/2012</v>
      </c>
      <c r="N6961" t="s">
        <v>16384</v>
      </c>
      <c r="O6961">
        <v>6</v>
      </c>
      <c r="P6961" s="5">
        <f t="shared" si="545"/>
        <v>20.493150684931507</v>
      </c>
      <c r="Q6961" s="5">
        <f t="shared" si="542"/>
        <v>20.389041095890413</v>
      </c>
      <c r="R6961" t="str">
        <f t="shared" si="543"/>
        <v>YES</v>
      </c>
      <c r="S6961" t="str">
        <f t="shared" si="544"/>
        <v>NO</v>
      </c>
    </row>
    <row r="6962" spans="1:19" hidden="1" x14ac:dyDescent="0.2">
      <c r="A6962">
        <v>543079</v>
      </c>
      <c r="B6962" t="s">
        <v>15034</v>
      </c>
      <c r="C6962" t="s">
        <v>16316</v>
      </c>
      <c r="D6962" t="s">
        <v>16328</v>
      </c>
      <c r="E6962" t="s">
        <v>16367</v>
      </c>
      <c r="F6962">
        <v>30</v>
      </c>
      <c r="G6962" s="2">
        <v>31968</v>
      </c>
      <c r="H6962" t="s">
        <v>16370</v>
      </c>
      <c r="I6962">
        <v>71</v>
      </c>
      <c r="J6962">
        <v>190</v>
      </c>
      <c r="K6962" s="2">
        <v>39912</v>
      </c>
      <c r="L6962" t="s">
        <v>6933</v>
      </c>
      <c r="M6962" t="str">
        <f t="shared" si="541"/>
        <v>6/4/2009</v>
      </c>
      <c r="N6962" t="s">
        <v>16383</v>
      </c>
      <c r="O6962">
        <v>1</v>
      </c>
      <c r="P6962" s="5">
        <f t="shared" si="545"/>
        <v>21.764383561643836</v>
      </c>
      <c r="Q6962" s="5">
        <f t="shared" si="542"/>
        <v>21.917808219178081</v>
      </c>
      <c r="R6962" t="str">
        <f t="shared" si="543"/>
        <v>NO</v>
      </c>
      <c r="S6962" t="str">
        <f t="shared" si="544"/>
        <v>NO</v>
      </c>
    </row>
    <row r="6963" spans="1:19" hidden="1" x14ac:dyDescent="0.2">
      <c r="A6963">
        <v>519295</v>
      </c>
      <c r="B6963" t="s">
        <v>15035</v>
      </c>
      <c r="C6963" t="s">
        <v>16321</v>
      </c>
      <c r="D6963" t="s">
        <v>16328</v>
      </c>
      <c r="E6963" t="s">
        <v>16365</v>
      </c>
      <c r="F6963">
        <v>28</v>
      </c>
      <c r="G6963" s="2">
        <v>32548</v>
      </c>
      <c r="H6963" t="s">
        <v>16370</v>
      </c>
      <c r="I6963">
        <v>71</v>
      </c>
      <c r="J6963">
        <v>205</v>
      </c>
      <c r="K6963" s="2">
        <v>39773</v>
      </c>
      <c r="L6963" t="s">
        <v>6934</v>
      </c>
      <c r="M6963" t="str">
        <f t="shared" si="541"/>
        <v>6/4/2008</v>
      </c>
      <c r="N6963" t="s">
        <v>16384</v>
      </c>
      <c r="O6963">
        <v>11</v>
      </c>
      <c r="P6963" s="5">
        <f t="shared" si="545"/>
        <v>19.794520547945204</v>
      </c>
      <c r="Q6963" s="5">
        <f t="shared" si="542"/>
        <v>19.328767123287673</v>
      </c>
      <c r="R6963" t="str">
        <f t="shared" si="543"/>
        <v>YES</v>
      </c>
      <c r="S6963" t="str">
        <f t="shared" si="544"/>
        <v>NO</v>
      </c>
    </row>
    <row r="6964" spans="1:19" x14ac:dyDescent="0.2">
      <c r="A6964">
        <v>640492</v>
      </c>
      <c r="B6964" t="s">
        <v>15036</v>
      </c>
      <c r="C6964" t="s">
        <v>16314</v>
      </c>
      <c r="D6964" t="s">
        <v>16350</v>
      </c>
      <c r="E6964" t="s">
        <v>16363</v>
      </c>
      <c r="F6964">
        <v>21</v>
      </c>
      <c r="G6964" s="2">
        <v>35196</v>
      </c>
      <c r="H6964" t="s">
        <v>16373</v>
      </c>
      <c r="I6964">
        <v>71</v>
      </c>
      <c r="J6964">
        <v>160</v>
      </c>
      <c r="K6964" s="2">
        <v>41203</v>
      </c>
      <c r="L6964" t="s">
        <v>6935</v>
      </c>
      <c r="M6964" t="str">
        <f t="shared" si="541"/>
        <v>6/4/2012</v>
      </c>
      <c r="N6964" t="s">
        <v>16383</v>
      </c>
      <c r="O6964">
        <v>5</v>
      </c>
      <c r="P6964" s="5">
        <f t="shared" si="545"/>
        <v>16.457534246575342</v>
      </c>
      <c r="Q6964" s="5">
        <f t="shared" si="542"/>
        <v>16.076712328767123</v>
      </c>
      <c r="R6964" t="str">
        <f t="shared" si="543"/>
        <v>YES</v>
      </c>
      <c r="S6964" t="str">
        <f t="shared" si="544"/>
        <v>YES</v>
      </c>
    </row>
    <row r="6965" spans="1:19" hidden="1" x14ac:dyDescent="0.2">
      <c r="A6965">
        <v>670149</v>
      </c>
      <c r="B6965" t="s">
        <v>15037</v>
      </c>
      <c r="C6965" t="s">
        <v>16314</v>
      </c>
      <c r="D6965" t="s">
        <v>16350</v>
      </c>
      <c r="E6965" t="s">
        <v>16363</v>
      </c>
      <c r="F6965">
        <v>22</v>
      </c>
      <c r="G6965" s="2">
        <v>34874</v>
      </c>
      <c r="H6965" t="s">
        <v>16374</v>
      </c>
      <c r="I6965">
        <v>71</v>
      </c>
      <c r="J6965">
        <v>195</v>
      </c>
      <c r="K6965" s="2">
        <v>42544</v>
      </c>
      <c r="L6965" t="s">
        <v>6936</v>
      </c>
      <c r="M6965" t="str">
        <f t="shared" si="541"/>
        <v>6/4/2016</v>
      </c>
      <c r="N6965" t="s">
        <v>16383</v>
      </c>
      <c r="O6965">
        <v>2</v>
      </c>
      <c r="P6965" s="5">
        <f t="shared" si="545"/>
        <v>21.013698630136986</v>
      </c>
      <c r="Q6965" s="5">
        <f t="shared" si="542"/>
        <v>20.961643835616439</v>
      </c>
      <c r="R6965" t="str">
        <f t="shared" si="543"/>
        <v>NO</v>
      </c>
      <c r="S6965" t="str">
        <f t="shared" si="544"/>
        <v>NO</v>
      </c>
    </row>
    <row r="6966" spans="1:19" hidden="1" x14ac:dyDescent="0.2">
      <c r="A6966">
        <v>664958</v>
      </c>
      <c r="B6966" t="s">
        <v>15038</v>
      </c>
      <c r="C6966" t="s">
        <v>16314</v>
      </c>
      <c r="D6966" t="s">
        <v>16343</v>
      </c>
      <c r="E6966" t="s">
        <v>16367</v>
      </c>
      <c r="F6966">
        <v>24</v>
      </c>
      <c r="G6966" s="2">
        <v>34185</v>
      </c>
      <c r="H6966" t="s">
        <v>16372</v>
      </c>
      <c r="I6966">
        <v>71</v>
      </c>
      <c r="J6966">
        <v>185</v>
      </c>
      <c r="K6966" s="2">
        <v>42169</v>
      </c>
      <c r="L6966" t="s">
        <v>6937</v>
      </c>
      <c r="M6966" t="str">
        <f t="shared" si="541"/>
        <v>6/4/2015</v>
      </c>
      <c r="N6966" t="s">
        <v>16383</v>
      </c>
      <c r="O6966">
        <v>3</v>
      </c>
      <c r="P6966" s="5">
        <f t="shared" si="545"/>
        <v>21.873972602739727</v>
      </c>
      <c r="Q6966" s="5">
        <f t="shared" si="542"/>
        <v>21.846575342465755</v>
      </c>
      <c r="R6966" t="str">
        <f t="shared" si="543"/>
        <v>NO</v>
      </c>
      <c r="S6966" t="str">
        <f t="shared" si="544"/>
        <v>NO</v>
      </c>
    </row>
    <row r="6967" spans="1:19" hidden="1" x14ac:dyDescent="0.2">
      <c r="A6967">
        <v>571713</v>
      </c>
      <c r="B6967" t="s">
        <v>15039</v>
      </c>
      <c r="C6967" t="s">
        <v>16315</v>
      </c>
      <c r="D6967" t="s">
        <v>16343</v>
      </c>
      <c r="E6967" t="s">
        <v>16367</v>
      </c>
      <c r="F6967">
        <v>26</v>
      </c>
      <c r="G6967" s="2">
        <v>33400</v>
      </c>
      <c r="H6967" t="s">
        <v>16373</v>
      </c>
      <c r="I6967">
        <v>71</v>
      </c>
      <c r="J6967">
        <v>180</v>
      </c>
      <c r="K6967" s="2">
        <v>41069</v>
      </c>
      <c r="L6967" t="s">
        <v>6938</v>
      </c>
      <c r="M6967" t="str">
        <f t="shared" si="541"/>
        <v>6/4/2012</v>
      </c>
      <c r="N6967" t="s">
        <v>16383</v>
      </c>
      <c r="O6967">
        <v>6</v>
      </c>
      <c r="P6967" s="5">
        <f t="shared" si="545"/>
        <v>21.010958904109589</v>
      </c>
      <c r="Q6967" s="5">
        <f t="shared" si="542"/>
        <v>20.997260273972604</v>
      </c>
      <c r="R6967" t="str">
        <f t="shared" si="543"/>
        <v>YES</v>
      </c>
      <c r="S6967" t="str">
        <f t="shared" si="544"/>
        <v>YES</v>
      </c>
    </row>
    <row r="6968" spans="1:19" hidden="1" x14ac:dyDescent="0.2">
      <c r="A6968">
        <v>570639</v>
      </c>
      <c r="B6968" t="s">
        <v>16448</v>
      </c>
      <c r="C6968" t="s">
        <v>16316</v>
      </c>
      <c r="D6968" t="s">
        <v>16343</v>
      </c>
      <c r="E6968" t="s">
        <v>16367</v>
      </c>
      <c r="F6968">
        <v>26</v>
      </c>
      <c r="G6968" s="2">
        <v>33293</v>
      </c>
      <c r="H6968" t="s">
        <v>16373</v>
      </c>
      <c r="I6968">
        <v>71</v>
      </c>
      <c r="J6968">
        <v>170</v>
      </c>
      <c r="K6968" s="2">
        <v>39962</v>
      </c>
      <c r="L6968" t="s">
        <v>6939</v>
      </c>
      <c r="M6968" t="str">
        <f t="shared" si="541"/>
        <v>6/4/2009</v>
      </c>
      <c r="N6968" t="s">
        <v>16383</v>
      </c>
      <c r="O6968">
        <v>9</v>
      </c>
      <c r="P6968" s="5">
        <f t="shared" si="545"/>
        <v>18.271232876712329</v>
      </c>
      <c r="Q6968" s="5">
        <f t="shared" si="542"/>
        <v>18.287671232876711</v>
      </c>
      <c r="R6968" t="str">
        <f t="shared" si="543"/>
        <v>YES</v>
      </c>
      <c r="S6968" t="str">
        <f t="shared" si="544"/>
        <v>YES</v>
      </c>
    </row>
    <row r="6969" spans="1:19" x14ac:dyDescent="0.2">
      <c r="A6969">
        <v>606114</v>
      </c>
      <c r="B6969" t="s">
        <v>15040</v>
      </c>
      <c r="C6969" t="s">
        <v>16314</v>
      </c>
      <c r="E6969" t="s">
        <v>16365</v>
      </c>
      <c r="F6969">
        <v>27</v>
      </c>
      <c r="G6969" s="2">
        <v>33193</v>
      </c>
      <c r="H6969" t="s">
        <v>16371</v>
      </c>
      <c r="I6969">
        <v>71</v>
      </c>
      <c r="J6969">
        <v>190</v>
      </c>
      <c r="K6969" s="2">
        <v>40691</v>
      </c>
      <c r="L6969" t="s">
        <v>6940</v>
      </c>
      <c r="M6969" t="str">
        <f t="shared" si="541"/>
        <v>6/4/2011</v>
      </c>
      <c r="N6969" t="s">
        <v>16383</v>
      </c>
      <c r="O6969">
        <v>7</v>
      </c>
      <c r="P6969" s="5">
        <f t="shared" si="545"/>
        <v>20.542465753424658</v>
      </c>
      <c r="Q6969" s="5">
        <f t="shared" si="542"/>
        <v>20.561643835616437</v>
      </c>
      <c r="R6969" t="str">
        <f t="shared" si="543"/>
        <v>YES</v>
      </c>
      <c r="S6969" t="str">
        <f t="shared" si="544"/>
        <v>YES</v>
      </c>
    </row>
    <row r="6970" spans="1:19" hidden="1" x14ac:dyDescent="0.2">
      <c r="A6970">
        <v>500743</v>
      </c>
      <c r="B6970" t="s">
        <v>15041</v>
      </c>
      <c r="C6970" t="s">
        <v>16314</v>
      </c>
      <c r="F6970">
        <v>28</v>
      </c>
      <c r="G6970" s="2">
        <v>32563</v>
      </c>
      <c r="H6970" t="s">
        <v>16376</v>
      </c>
      <c r="I6970">
        <v>71</v>
      </c>
      <c r="J6970">
        <v>195</v>
      </c>
      <c r="K6970" s="2">
        <v>40094</v>
      </c>
      <c r="L6970" t="s">
        <v>6941</v>
      </c>
      <c r="M6970" t="str">
        <f t="shared" si="541"/>
        <v>6/4/2009</v>
      </c>
      <c r="N6970" t="s">
        <v>16384</v>
      </c>
      <c r="O6970">
        <v>12</v>
      </c>
      <c r="P6970" s="5">
        <f t="shared" si="545"/>
        <v>20.632876712328766</v>
      </c>
      <c r="Q6970" s="5">
        <f t="shared" si="542"/>
        <v>20.287671232876711</v>
      </c>
      <c r="R6970" t="str">
        <f t="shared" si="543"/>
        <v>YES</v>
      </c>
      <c r="S6970" t="str">
        <f t="shared" si="544"/>
        <v>NO</v>
      </c>
    </row>
    <row r="6971" spans="1:19" hidden="1" x14ac:dyDescent="0.2">
      <c r="A6971">
        <v>547749</v>
      </c>
      <c r="B6971" t="s">
        <v>15042</v>
      </c>
      <c r="C6971" t="s">
        <v>16314</v>
      </c>
      <c r="F6971">
        <v>31</v>
      </c>
      <c r="G6971" s="2">
        <v>31569</v>
      </c>
      <c r="H6971" t="s">
        <v>16368</v>
      </c>
      <c r="I6971">
        <v>71</v>
      </c>
      <c r="J6971">
        <v>200</v>
      </c>
      <c r="K6971" s="2">
        <v>39984</v>
      </c>
      <c r="L6971" t="s">
        <v>6942</v>
      </c>
      <c r="M6971" t="str">
        <f t="shared" si="541"/>
        <v>6/4/2009</v>
      </c>
      <c r="N6971" t="s">
        <v>16384</v>
      </c>
      <c r="O6971">
        <v>8</v>
      </c>
      <c r="P6971" s="5">
        <f t="shared" si="545"/>
        <v>23.054794520547944</v>
      </c>
      <c r="Q6971" s="5">
        <f t="shared" si="542"/>
        <v>23.010958904109589</v>
      </c>
      <c r="R6971" t="str">
        <f t="shared" si="543"/>
        <v>YES</v>
      </c>
      <c r="S6971" t="str">
        <f t="shared" si="544"/>
        <v>NO</v>
      </c>
    </row>
    <row r="6972" spans="1:19" hidden="1" x14ac:dyDescent="0.2">
      <c r="A6972">
        <v>592829</v>
      </c>
      <c r="B6972" t="s">
        <v>15043</v>
      </c>
      <c r="C6972" t="s">
        <v>16315</v>
      </c>
      <c r="D6972" t="s">
        <v>16343</v>
      </c>
      <c r="E6972" t="s">
        <v>16367</v>
      </c>
      <c r="F6972">
        <v>28</v>
      </c>
      <c r="G6972" s="2">
        <v>32804</v>
      </c>
      <c r="H6972" t="s">
        <v>16378</v>
      </c>
      <c r="I6972">
        <v>71</v>
      </c>
      <c r="J6972">
        <v>185</v>
      </c>
      <c r="K6972" s="2">
        <v>40347</v>
      </c>
      <c r="L6972" t="s">
        <v>6943</v>
      </c>
      <c r="M6972" t="str">
        <f t="shared" si="541"/>
        <v>6/4/2010</v>
      </c>
      <c r="N6972" t="s">
        <v>16383</v>
      </c>
      <c r="O6972">
        <v>1</v>
      </c>
      <c r="P6972" s="5">
        <f t="shared" si="545"/>
        <v>20.665753424657535</v>
      </c>
      <c r="Q6972" s="5">
        <f t="shared" si="542"/>
        <v>20.627397260273973</v>
      </c>
      <c r="R6972" t="str">
        <f t="shared" si="543"/>
        <v>NO</v>
      </c>
      <c r="S6972" t="str">
        <f t="shared" si="544"/>
        <v>NO</v>
      </c>
    </row>
    <row r="6973" spans="1:19" hidden="1" x14ac:dyDescent="0.2">
      <c r="A6973">
        <v>670282</v>
      </c>
      <c r="B6973" t="s">
        <v>15044</v>
      </c>
      <c r="C6973" t="s">
        <v>16317</v>
      </c>
      <c r="D6973" t="s">
        <v>16335</v>
      </c>
      <c r="E6973" t="s">
        <v>16366</v>
      </c>
      <c r="F6973">
        <v>23</v>
      </c>
      <c r="G6973" s="2">
        <v>34625</v>
      </c>
      <c r="H6973" t="s">
        <v>16371</v>
      </c>
      <c r="I6973">
        <v>71</v>
      </c>
      <c r="J6973">
        <v>208</v>
      </c>
      <c r="K6973" s="2">
        <v>42535</v>
      </c>
      <c r="L6973" t="s">
        <v>6944</v>
      </c>
      <c r="M6973" t="str">
        <f t="shared" si="541"/>
        <v>6/4/2016</v>
      </c>
      <c r="N6973" t="s">
        <v>16383</v>
      </c>
      <c r="O6973">
        <v>1</v>
      </c>
      <c r="P6973" s="5">
        <f t="shared" si="545"/>
        <v>21.671232876712327</v>
      </c>
      <c r="Q6973" s="5">
        <f t="shared" si="542"/>
        <v>21.643835616438356</v>
      </c>
      <c r="R6973" t="str">
        <f t="shared" si="543"/>
        <v>NO</v>
      </c>
      <c r="S6973" t="str">
        <f t="shared" si="544"/>
        <v>NO</v>
      </c>
    </row>
    <row r="6974" spans="1:19" hidden="1" x14ac:dyDescent="0.2">
      <c r="A6974">
        <v>660731</v>
      </c>
      <c r="B6974" t="s">
        <v>15045</v>
      </c>
      <c r="C6974" t="s">
        <v>16314</v>
      </c>
      <c r="D6974" t="s">
        <v>16335</v>
      </c>
      <c r="E6974" t="s">
        <v>16366</v>
      </c>
      <c r="F6974">
        <v>19</v>
      </c>
      <c r="G6974" s="2">
        <v>35916</v>
      </c>
      <c r="H6974" t="s">
        <v>16376</v>
      </c>
      <c r="I6974">
        <v>71</v>
      </c>
      <c r="J6974">
        <v>185</v>
      </c>
      <c r="K6974" s="2">
        <v>42153</v>
      </c>
      <c r="L6974" t="s">
        <v>6945</v>
      </c>
      <c r="M6974" t="str">
        <f t="shared" si="541"/>
        <v>6/4/2015</v>
      </c>
      <c r="N6974" t="s">
        <v>16383</v>
      </c>
      <c r="O6974">
        <v>3</v>
      </c>
      <c r="P6974" s="5">
        <f t="shared" si="545"/>
        <v>17.087671232876712</v>
      </c>
      <c r="Q6974" s="5">
        <f t="shared" si="542"/>
        <v>17.104109589041094</v>
      </c>
      <c r="R6974" t="str">
        <f t="shared" si="543"/>
        <v>NO</v>
      </c>
      <c r="S6974" t="str">
        <f t="shared" si="544"/>
        <v>NO</v>
      </c>
    </row>
    <row r="6975" spans="1:19" hidden="1" x14ac:dyDescent="0.2">
      <c r="A6975">
        <v>664973</v>
      </c>
      <c r="B6975" t="s">
        <v>15046</v>
      </c>
      <c r="C6975" t="s">
        <v>16315</v>
      </c>
      <c r="D6975" t="s">
        <v>16348</v>
      </c>
      <c r="E6975" t="s">
        <v>16364</v>
      </c>
      <c r="F6975">
        <v>23</v>
      </c>
      <c r="G6975" s="2">
        <v>34568</v>
      </c>
      <c r="H6975" t="s">
        <v>16376</v>
      </c>
      <c r="I6975">
        <v>71</v>
      </c>
      <c r="J6975">
        <v>185</v>
      </c>
      <c r="K6975" s="2">
        <v>42418</v>
      </c>
      <c r="L6975" t="s">
        <v>6946</v>
      </c>
      <c r="M6975" t="str">
        <f t="shared" si="541"/>
        <v>6/4/2016</v>
      </c>
      <c r="N6975" t="s">
        <v>16383</v>
      </c>
      <c r="O6975">
        <v>1</v>
      </c>
      <c r="P6975" s="5">
        <f t="shared" si="545"/>
        <v>21.506849315068493</v>
      </c>
      <c r="Q6975" s="5">
        <f t="shared" si="542"/>
        <v>21.8</v>
      </c>
      <c r="R6975" t="str">
        <f t="shared" si="543"/>
        <v>NO</v>
      </c>
      <c r="S6975" t="str">
        <f t="shared" si="544"/>
        <v>NO</v>
      </c>
    </row>
    <row r="6976" spans="1:19" hidden="1" x14ac:dyDescent="0.2">
      <c r="A6976">
        <v>663703</v>
      </c>
      <c r="B6976" t="s">
        <v>15047</v>
      </c>
      <c r="C6976" t="s">
        <v>16314</v>
      </c>
      <c r="D6976" t="s">
        <v>16348</v>
      </c>
      <c r="E6976" t="s">
        <v>16362</v>
      </c>
      <c r="F6976">
        <v>20</v>
      </c>
      <c r="G6976" s="2">
        <v>35411</v>
      </c>
      <c r="H6976" t="s">
        <v>16374</v>
      </c>
      <c r="I6976">
        <v>71</v>
      </c>
      <c r="J6976">
        <v>175</v>
      </c>
      <c r="K6976" s="2">
        <v>42906</v>
      </c>
      <c r="L6976" t="s">
        <v>6947</v>
      </c>
      <c r="M6976" t="str">
        <f t="shared" si="541"/>
        <v>6/4/2017</v>
      </c>
      <c r="N6976" t="s">
        <v>16383</v>
      </c>
      <c r="O6976">
        <v>1</v>
      </c>
      <c r="P6976" s="5">
        <f t="shared" si="545"/>
        <v>20.534246575342465</v>
      </c>
      <c r="Q6976" s="5">
        <f t="shared" si="542"/>
        <v>20.490410958904111</v>
      </c>
      <c r="R6976" t="str">
        <f t="shared" si="543"/>
        <v>NO</v>
      </c>
      <c r="S6976" t="str">
        <f t="shared" si="544"/>
        <v>NO</v>
      </c>
    </row>
    <row r="6977" spans="1:19" hidden="1" x14ac:dyDescent="0.2">
      <c r="A6977">
        <v>658368</v>
      </c>
      <c r="B6977" t="s">
        <v>15048</v>
      </c>
      <c r="C6977" t="s">
        <v>16314</v>
      </c>
      <c r="D6977" t="s">
        <v>16348</v>
      </c>
      <c r="E6977" t="s">
        <v>16366</v>
      </c>
      <c r="F6977">
        <v>20</v>
      </c>
      <c r="G6977" s="2">
        <v>35533</v>
      </c>
      <c r="H6977" t="s">
        <v>16368</v>
      </c>
      <c r="I6977">
        <v>71</v>
      </c>
      <c r="J6977">
        <v>165</v>
      </c>
      <c r="K6977" s="2">
        <v>41796</v>
      </c>
      <c r="L6977" t="s">
        <v>6948</v>
      </c>
      <c r="M6977" t="str">
        <f t="shared" si="541"/>
        <v>6/4/2014</v>
      </c>
      <c r="N6977" t="s">
        <v>16383</v>
      </c>
      <c r="O6977">
        <v>4</v>
      </c>
      <c r="P6977" s="5">
        <f t="shared" si="545"/>
        <v>17.158904109589042</v>
      </c>
      <c r="Q6977" s="5">
        <f t="shared" si="542"/>
        <v>17.153424657534245</v>
      </c>
      <c r="R6977" t="str">
        <f t="shared" si="543"/>
        <v>NO</v>
      </c>
      <c r="S6977" t="str">
        <f t="shared" si="544"/>
        <v>NO</v>
      </c>
    </row>
    <row r="6978" spans="1:19" x14ac:dyDescent="0.2">
      <c r="A6978">
        <v>620396</v>
      </c>
      <c r="B6978" t="s">
        <v>14124</v>
      </c>
      <c r="C6978" t="s">
        <v>16314</v>
      </c>
      <c r="D6978" t="s">
        <v>16354</v>
      </c>
      <c r="E6978" t="s">
        <v>16363</v>
      </c>
      <c r="F6978">
        <v>26</v>
      </c>
      <c r="G6978" s="2">
        <v>33507</v>
      </c>
      <c r="H6978" t="s">
        <v>16368</v>
      </c>
      <c r="I6978">
        <v>71</v>
      </c>
      <c r="J6978">
        <v>180</v>
      </c>
      <c r="K6978" s="2">
        <v>41018</v>
      </c>
      <c r="L6978" t="s">
        <v>6949</v>
      </c>
      <c r="M6978" t="str">
        <f t="shared" si="541"/>
        <v>6/4/2012</v>
      </c>
      <c r="N6978" t="s">
        <v>16383</v>
      </c>
      <c r="O6978">
        <v>6</v>
      </c>
      <c r="P6978" s="5">
        <f t="shared" si="545"/>
        <v>20.578082191780823</v>
      </c>
      <c r="Q6978" s="5">
        <f t="shared" si="542"/>
        <v>20.704109589041096</v>
      </c>
      <c r="R6978" t="str">
        <f t="shared" si="543"/>
        <v>YES</v>
      </c>
      <c r="S6978" t="str">
        <f t="shared" si="544"/>
        <v>YES</v>
      </c>
    </row>
    <row r="6979" spans="1:19" hidden="1" x14ac:dyDescent="0.2">
      <c r="A6979">
        <v>453923</v>
      </c>
      <c r="B6979" t="s">
        <v>16449</v>
      </c>
      <c r="C6979" t="s">
        <v>16316</v>
      </c>
      <c r="F6979">
        <v>33</v>
      </c>
      <c r="G6979" s="2">
        <v>30674</v>
      </c>
      <c r="H6979" t="s">
        <v>16372</v>
      </c>
      <c r="I6979">
        <v>71</v>
      </c>
      <c r="J6979">
        <v>175</v>
      </c>
      <c r="K6979" s="2">
        <v>39966</v>
      </c>
      <c r="L6979" t="s">
        <v>6950</v>
      </c>
      <c r="M6979" t="str">
        <f t="shared" ref="M6979:M7042" si="546">IF(ISBLANK(K6979),"UNKNOWN","6/4/"&amp;YEAR(K6979))</f>
        <v>6/4/2009</v>
      </c>
      <c r="N6979" t="s">
        <v>16383</v>
      </c>
      <c r="O6979">
        <v>16</v>
      </c>
      <c r="P6979" s="5">
        <f t="shared" si="545"/>
        <v>25.457534246575342</v>
      </c>
      <c r="Q6979" s="5">
        <f t="shared" ref="Q6979:Q7042" si="547">IF(ISBLANK(K6979),"UNKNOWN",(M6979-G6979)/365)</f>
        <v>25.463013698630139</v>
      </c>
      <c r="R6979" t="str">
        <f t="shared" ref="R6979:R7042" si="548">IF(OR(AND(Q6979&gt;=19,O6979&gt;=4),AND(Q6979&lt;19,O6979&gt;=5)),"YES","NO")</f>
        <v>YES</v>
      </c>
      <c r="S6979" t="str">
        <f t="shared" ref="S6979:S7042" si="549">IF(AND(N6979="NO",R6979="YES"),"YES","NO")</f>
        <v>YES</v>
      </c>
    </row>
    <row r="6980" spans="1:19" x14ac:dyDescent="0.2">
      <c r="A6980">
        <v>642270</v>
      </c>
      <c r="B6980" t="s">
        <v>15049</v>
      </c>
      <c r="C6980" t="s">
        <v>16314</v>
      </c>
      <c r="D6980" t="s">
        <v>16354</v>
      </c>
      <c r="E6980" t="s">
        <v>16363</v>
      </c>
      <c r="F6980">
        <v>22</v>
      </c>
      <c r="G6980" s="2">
        <v>34676</v>
      </c>
      <c r="H6980" t="s">
        <v>16375</v>
      </c>
      <c r="I6980">
        <v>71</v>
      </c>
      <c r="J6980">
        <v>189</v>
      </c>
      <c r="K6980" s="2">
        <v>41502</v>
      </c>
      <c r="L6980" t="s">
        <v>6951</v>
      </c>
      <c r="M6980" t="str">
        <f t="shared" si="546"/>
        <v>6/4/2013</v>
      </c>
      <c r="N6980" t="s">
        <v>16383</v>
      </c>
      <c r="O6980">
        <v>5</v>
      </c>
      <c r="P6980" s="5">
        <f t="shared" si="545"/>
        <v>18.701369863013699</v>
      </c>
      <c r="Q6980" s="5">
        <f t="shared" si="547"/>
        <v>18.5013698630137</v>
      </c>
      <c r="R6980" t="str">
        <f t="shared" si="548"/>
        <v>YES</v>
      </c>
      <c r="S6980" t="str">
        <f t="shared" si="549"/>
        <v>YES</v>
      </c>
    </row>
    <row r="6981" spans="1:19" hidden="1" x14ac:dyDescent="0.2">
      <c r="A6981">
        <v>605343</v>
      </c>
      <c r="B6981" t="s">
        <v>15050</v>
      </c>
      <c r="C6981" t="s">
        <v>16316</v>
      </c>
      <c r="D6981" t="s">
        <v>16354</v>
      </c>
      <c r="E6981" t="s">
        <v>16367</v>
      </c>
      <c r="F6981">
        <v>25</v>
      </c>
      <c r="G6981" s="2">
        <v>33912</v>
      </c>
      <c r="H6981" t="s">
        <v>16378</v>
      </c>
      <c r="I6981">
        <v>71</v>
      </c>
      <c r="J6981">
        <v>175</v>
      </c>
      <c r="K6981" s="2">
        <v>40767</v>
      </c>
      <c r="L6981" t="s">
        <v>6952</v>
      </c>
      <c r="M6981" t="str">
        <f t="shared" si="546"/>
        <v>6/4/2011</v>
      </c>
      <c r="N6981" t="s">
        <v>16383</v>
      </c>
      <c r="O6981">
        <v>7</v>
      </c>
      <c r="P6981" s="5">
        <f t="shared" si="545"/>
        <v>18.780821917808218</v>
      </c>
      <c r="Q6981" s="5">
        <f t="shared" si="547"/>
        <v>18.591780821917808</v>
      </c>
      <c r="R6981" t="str">
        <f t="shared" si="548"/>
        <v>YES</v>
      </c>
      <c r="S6981" t="str">
        <f t="shared" si="549"/>
        <v>YES</v>
      </c>
    </row>
    <row r="6982" spans="1:19" hidden="1" x14ac:dyDescent="0.2">
      <c r="A6982">
        <v>656994</v>
      </c>
      <c r="B6982" t="s">
        <v>15051</v>
      </c>
      <c r="C6982" t="s">
        <v>16314</v>
      </c>
      <c r="D6982" t="s">
        <v>16354</v>
      </c>
      <c r="E6982" t="s">
        <v>16363</v>
      </c>
      <c r="F6982">
        <v>25</v>
      </c>
      <c r="G6982" s="2">
        <v>33791</v>
      </c>
      <c r="H6982" t="s">
        <v>16378</v>
      </c>
      <c r="I6982">
        <v>71</v>
      </c>
      <c r="J6982">
        <v>180</v>
      </c>
      <c r="K6982" s="2">
        <v>41799</v>
      </c>
      <c r="L6982" t="s">
        <v>6953</v>
      </c>
      <c r="M6982" t="str">
        <f t="shared" si="546"/>
        <v>6/4/2014</v>
      </c>
      <c r="N6982" t="s">
        <v>16383</v>
      </c>
      <c r="O6982">
        <v>2</v>
      </c>
      <c r="P6982" s="5">
        <f t="shared" si="545"/>
        <v>21.93972602739726</v>
      </c>
      <c r="Q6982" s="5">
        <f t="shared" si="547"/>
        <v>21.926027397260274</v>
      </c>
      <c r="R6982" t="str">
        <f t="shared" si="548"/>
        <v>NO</v>
      </c>
      <c r="S6982" t="str">
        <f t="shared" si="549"/>
        <v>NO</v>
      </c>
    </row>
    <row r="6983" spans="1:19" hidden="1" x14ac:dyDescent="0.2">
      <c r="A6983">
        <v>650867</v>
      </c>
      <c r="B6983" t="s">
        <v>15052</v>
      </c>
      <c r="C6983" t="s">
        <v>16314</v>
      </c>
      <c r="D6983" t="s">
        <v>16339</v>
      </c>
      <c r="E6983" t="s">
        <v>16362</v>
      </c>
      <c r="F6983">
        <v>20</v>
      </c>
      <c r="G6983" s="2">
        <v>35614</v>
      </c>
      <c r="H6983" t="s">
        <v>16371</v>
      </c>
      <c r="I6983">
        <v>71</v>
      </c>
      <c r="J6983">
        <v>175</v>
      </c>
      <c r="K6983" s="2">
        <v>41458</v>
      </c>
      <c r="L6983" t="s">
        <v>6954</v>
      </c>
      <c r="M6983" t="str">
        <f t="shared" si="546"/>
        <v>6/4/2013</v>
      </c>
      <c r="N6983" t="s">
        <v>16383</v>
      </c>
      <c r="O6983">
        <v>4</v>
      </c>
      <c r="P6983" s="5">
        <f t="shared" si="545"/>
        <v>16.010958904109589</v>
      </c>
      <c r="Q6983" s="5">
        <f t="shared" si="547"/>
        <v>15.931506849315069</v>
      </c>
      <c r="R6983" t="str">
        <f t="shared" si="548"/>
        <v>NO</v>
      </c>
      <c r="S6983" t="str">
        <f t="shared" si="549"/>
        <v>NO</v>
      </c>
    </row>
    <row r="6984" spans="1:19" x14ac:dyDescent="0.2">
      <c r="A6984">
        <v>623214</v>
      </c>
      <c r="B6984" t="s">
        <v>15053</v>
      </c>
      <c r="C6984" t="s">
        <v>16314</v>
      </c>
      <c r="D6984" t="s">
        <v>16345</v>
      </c>
      <c r="E6984" t="s">
        <v>16367</v>
      </c>
      <c r="F6984">
        <v>22</v>
      </c>
      <c r="G6984" s="2">
        <v>34744</v>
      </c>
      <c r="H6984" t="s">
        <v>16378</v>
      </c>
      <c r="I6984">
        <v>71</v>
      </c>
      <c r="J6984">
        <v>205</v>
      </c>
      <c r="K6984" s="2">
        <v>40903</v>
      </c>
      <c r="L6984" t="s">
        <v>6955</v>
      </c>
      <c r="M6984" t="str">
        <f t="shared" si="546"/>
        <v>6/4/2011</v>
      </c>
      <c r="N6984" t="s">
        <v>16383</v>
      </c>
      <c r="O6984">
        <v>6</v>
      </c>
      <c r="P6984" s="5">
        <f t="shared" si="545"/>
        <v>16.873972602739727</v>
      </c>
      <c r="Q6984" s="5">
        <f t="shared" si="547"/>
        <v>16.312328767123287</v>
      </c>
      <c r="R6984" t="str">
        <f t="shared" si="548"/>
        <v>YES</v>
      </c>
      <c r="S6984" t="str">
        <f t="shared" si="549"/>
        <v>YES</v>
      </c>
    </row>
    <row r="6985" spans="1:19" x14ac:dyDescent="0.2">
      <c r="A6985">
        <v>657521</v>
      </c>
      <c r="B6985" t="s">
        <v>15054</v>
      </c>
      <c r="C6985" t="s">
        <v>16314</v>
      </c>
      <c r="D6985" t="s">
        <v>16345</v>
      </c>
      <c r="E6985" t="s">
        <v>16366</v>
      </c>
      <c r="F6985">
        <v>24</v>
      </c>
      <c r="G6985" s="2">
        <v>33993</v>
      </c>
      <c r="H6985" t="s">
        <v>16372</v>
      </c>
      <c r="I6985">
        <v>71</v>
      </c>
      <c r="J6985">
        <v>185</v>
      </c>
      <c r="K6985" s="2">
        <v>41802</v>
      </c>
      <c r="L6985" t="s">
        <v>6956</v>
      </c>
      <c r="M6985" t="str">
        <f t="shared" si="546"/>
        <v>6/4/2014</v>
      </c>
      <c r="N6985" t="s">
        <v>16383</v>
      </c>
      <c r="O6985">
        <v>4</v>
      </c>
      <c r="P6985" s="5">
        <f t="shared" si="545"/>
        <v>21.394520547945206</v>
      </c>
      <c r="Q6985" s="5">
        <f t="shared" si="547"/>
        <v>21.372602739726027</v>
      </c>
      <c r="R6985" t="str">
        <f t="shared" si="548"/>
        <v>YES</v>
      </c>
      <c r="S6985" t="str">
        <f t="shared" si="549"/>
        <v>YES</v>
      </c>
    </row>
    <row r="6986" spans="1:19" x14ac:dyDescent="0.2">
      <c r="A6986">
        <v>641482</v>
      </c>
      <c r="B6986" t="s">
        <v>15055</v>
      </c>
      <c r="C6986" t="s">
        <v>16314</v>
      </c>
      <c r="D6986" t="s">
        <v>16345</v>
      </c>
      <c r="E6986" t="s">
        <v>16365</v>
      </c>
      <c r="F6986">
        <v>22</v>
      </c>
      <c r="G6986" s="2">
        <v>34678</v>
      </c>
      <c r="H6986" t="s">
        <v>16368</v>
      </c>
      <c r="I6986">
        <v>71</v>
      </c>
      <c r="J6986">
        <v>205</v>
      </c>
      <c r="K6986" s="2">
        <v>41467</v>
      </c>
      <c r="L6986" t="s">
        <v>6957</v>
      </c>
      <c r="M6986" t="str">
        <f t="shared" si="546"/>
        <v>6/4/2013</v>
      </c>
      <c r="N6986" t="s">
        <v>16383</v>
      </c>
      <c r="O6986">
        <v>5</v>
      </c>
      <c r="P6986" s="5">
        <f t="shared" si="545"/>
        <v>18.600000000000001</v>
      </c>
      <c r="Q6986" s="5">
        <f t="shared" si="547"/>
        <v>18.495890410958904</v>
      </c>
      <c r="R6986" t="str">
        <f t="shared" si="548"/>
        <v>YES</v>
      </c>
      <c r="S6986" t="str">
        <f t="shared" si="549"/>
        <v>YES</v>
      </c>
    </row>
    <row r="6987" spans="1:19" x14ac:dyDescent="0.2">
      <c r="A6987">
        <v>514916</v>
      </c>
      <c r="B6987" t="s">
        <v>15056</v>
      </c>
      <c r="C6987" t="s">
        <v>16314</v>
      </c>
      <c r="D6987" t="s">
        <v>16345</v>
      </c>
      <c r="E6987" t="s">
        <v>16367</v>
      </c>
      <c r="F6987">
        <v>27</v>
      </c>
      <c r="G6987" s="2">
        <v>32953</v>
      </c>
      <c r="H6987" t="s">
        <v>16374</v>
      </c>
      <c r="I6987">
        <v>71</v>
      </c>
      <c r="J6987">
        <v>185</v>
      </c>
      <c r="K6987" s="2">
        <v>39908</v>
      </c>
      <c r="L6987" t="s">
        <v>6958</v>
      </c>
      <c r="M6987" t="str">
        <f t="shared" si="546"/>
        <v>6/4/2009</v>
      </c>
      <c r="N6987" t="s">
        <v>16383</v>
      </c>
      <c r="O6987">
        <v>11</v>
      </c>
      <c r="P6987" s="5">
        <f t="shared" si="545"/>
        <v>19.054794520547944</v>
      </c>
      <c r="Q6987" s="5">
        <f t="shared" si="547"/>
        <v>19.219178082191782</v>
      </c>
      <c r="R6987" t="str">
        <f t="shared" si="548"/>
        <v>YES</v>
      </c>
      <c r="S6987" t="str">
        <f t="shared" si="549"/>
        <v>YES</v>
      </c>
    </row>
    <row r="6988" spans="1:19" x14ac:dyDescent="0.2">
      <c r="A6988">
        <v>543242</v>
      </c>
      <c r="B6988" t="s">
        <v>15057</v>
      </c>
      <c r="C6988" t="s">
        <v>16314</v>
      </c>
      <c r="D6988" t="s">
        <v>16345</v>
      </c>
      <c r="E6988" t="s">
        <v>16365</v>
      </c>
      <c r="F6988">
        <v>27</v>
      </c>
      <c r="G6988" s="2">
        <v>32887</v>
      </c>
      <c r="H6988" t="s">
        <v>16368</v>
      </c>
      <c r="I6988">
        <v>71</v>
      </c>
      <c r="J6988">
        <v>195</v>
      </c>
      <c r="K6988" s="2">
        <v>40710</v>
      </c>
      <c r="L6988" t="s">
        <v>6959</v>
      </c>
      <c r="M6988" t="str">
        <f t="shared" si="546"/>
        <v>6/4/2011</v>
      </c>
      <c r="N6988" t="s">
        <v>16383</v>
      </c>
      <c r="O6988">
        <v>7</v>
      </c>
      <c r="P6988" s="5">
        <f t="shared" si="545"/>
        <v>21.432876712328767</v>
      </c>
      <c r="Q6988" s="5">
        <f t="shared" si="547"/>
        <v>21.4</v>
      </c>
      <c r="R6988" t="str">
        <f t="shared" si="548"/>
        <v>YES</v>
      </c>
      <c r="S6988" t="str">
        <f t="shared" si="549"/>
        <v>YES</v>
      </c>
    </row>
    <row r="6989" spans="1:19" hidden="1" x14ac:dyDescent="0.2">
      <c r="A6989">
        <v>622703</v>
      </c>
      <c r="B6989" t="s">
        <v>15058</v>
      </c>
      <c r="C6989" t="s">
        <v>16314</v>
      </c>
      <c r="F6989">
        <v>22</v>
      </c>
      <c r="G6989" s="2">
        <v>34822</v>
      </c>
      <c r="H6989" t="s">
        <v>16368</v>
      </c>
      <c r="I6989">
        <v>71</v>
      </c>
      <c r="J6989">
        <v>185</v>
      </c>
      <c r="K6989" s="2">
        <v>41060</v>
      </c>
      <c r="L6989" t="s">
        <v>6960</v>
      </c>
      <c r="M6989" t="str">
        <f t="shared" si="546"/>
        <v>6/4/2012</v>
      </c>
      <c r="N6989" t="s">
        <v>16384</v>
      </c>
      <c r="O6989">
        <v>6</v>
      </c>
      <c r="P6989" s="5">
        <f t="shared" ref="P6989:P7052" si="550">IF(ISBLANK(K6989),"UNKNOWN",(K6989-G6989)/365)</f>
        <v>17.090410958904108</v>
      </c>
      <c r="Q6989" s="5">
        <f t="shared" si="547"/>
        <v>17.101369863013698</v>
      </c>
      <c r="R6989" t="str">
        <f t="shared" si="548"/>
        <v>YES</v>
      </c>
      <c r="S6989" t="str">
        <f t="shared" si="549"/>
        <v>NO</v>
      </c>
    </row>
    <row r="6990" spans="1:19" x14ac:dyDescent="0.2">
      <c r="A6990">
        <v>607670</v>
      </c>
      <c r="B6990" t="s">
        <v>15059</v>
      </c>
      <c r="C6990" t="s">
        <v>16314</v>
      </c>
      <c r="D6990" t="s">
        <v>16345</v>
      </c>
      <c r="E6990" t="s">
        <v>16367</v>
      </c>
      <c r="F6990">
        <v>28</v>
      </c>
      <c r="G6990" s="2">
        <v>32590</v>
      </c>
      <c r="H6990" t="s">
        <v>16374</v>
      </c>
      <c r="I6990">
        <v>71</v>
      </c>
      <c r="J6990">
        <v>190</v>
      </c>
      <c r="K6990" s="2">
        <v>40706</v>
      </c>
      <c r="L6990" t="s">
        <v>6961</v>
      </c>
      <c r="M6990" t="str">
        <f t="shared" si="546"/>
        <v>6/4/2011</v>
      </c>
      <c r="N6990" t="s">
        <v>16383</v>
      </c>
      <c r="O6990">
        <v>7</v>
      </c>
      <c r="P6990" s="5">
        <f t="shared" si="550"/>
        <v>22.235616438356164</v>
      </c>
      <c r="Q6990" s="5">
        <f t="shared" si="547"/>
        <v>22.213698630136985</v>
      </c>
      <c r="R6990" t="str">
        <f t="shared" si="548"/>
        <v>YES</v>
      </c>
      <c r="S6990" t="str">
        <f t="shared" si="549"/>
        <v>YES</v>
      </c>
    </row>
    <row r="6991" spans="1:19" hidden="1" x14ac:dyDescent="0.2">
      <c r="A6991">
        <v>669256</v>
      </c>
      <c r="B6991" t="s">
        <v>15060</v>
      </c>
      <c r="C6991" t="s">
        <v>16314</v>
      </c>
      <c r="D6991" t="s">
        <v>16345</v>
      </c>
      <c r="E6991" t="s">
        <v>16367</v>
      </c>
      <c r="F6991">
        <v>22</v>
      </c>
      <c r="G6991" s="2">
        <v>34710</v>
      </c>
      <c r="H6991" t="s">
        <v>16378</v>
      </c>
      <c r="I6991">
        <v>71</v>
      </c>
      <c r="J6991">
        <v>175</v>
      </c>
      <c r="K6991" s="2">
        <v>42542</v>
      </c>
      <c r="L6991" t="s">
        <v>6962</v>
      </c>
      <c r="M6991" t="str">
        <f t="shared" si="546"/>
        <v>6/4/2016</v>
      </c>
      <c r="N6991" t="s">
        <v>16383</v>
      </c>
      <c r="O6991">
        <v>2</v>
      </c>
      <c r="P6991" s="5">
        <f t="shared" si="550"/>
        <v>21.457534246575342</v>
      </c>
      <c r="Q6991" s="5">
        <f t="shared" si="547"/>
        <v>21.410958904109588</v>
      </c>
      <c r="R6991" t="str">
        <f t="shared" si="548"/>
        <v>NO</v>
      </c>
      <c r="S6991" t="str">
        <f t="shared" si="549"/>
        <v>NO</v>
      </c>
    </row>
    <row r="6992" spans="1:19" hidden="1" x14ac:dyDescent="0.2">
      <c r="A6992">
        <v>666674</v>
      </c>
      <c r="B6992" t="s">
        <v>15061</v>
      </c>
      <c r="C6992" t="s">
        <v>16314</v>
      </c>
      <c r="D6992" t="s">
        <v>16338</v>
      </c>
      <c r="E6992" t="s">
        <v>16362</v>
      </c>
      <c r="F6992">
        <v>20</v>
      </c>
      <c r="G6992" s="2">
        <v>35553</v>
      </c>
      <c r="H6992" t="s">
        <v>16368</v>
      </c>
      <c r="I6992">
        <v>71</v>
      </c>
      <c r="J6992">
        <v>182</v>
      </c>
      <c r="K6992" s="2">
        <v>42276</v>
      </c>
      <c r="L6992" t="s">
        <v>6963</v>
      </c>
      <c r="M6992" t="str">
        <f t="shared" si="546"/>
        <v>6/4/2015</v>
      </c>
      <c r="N6992" t="s">
        <v>16383</v>
      </c>
      <c r="O6992">
        <v>2</v>
      </c>
      <c r="P6992" s="5">
        <f t="shared" si="550"/>
        <v>18.419178082191781</v>
      </c>
      <c r="Q6992" s="5">
        <f t="shared" si="547"/>
        <v>18.098630136986301</v>
      </c>
      <c r="R6992" t="str">
        <f t="shared" si="548"/>
        <v>NO</v>
      </c>
      <c r="S6992" t="str">
        <f t="shared" si="549"/>
        <v>NO</v>
      </c>
    </row>
    <row r="6993" spans="1:19" hidden="1" x14ac:dyDescent="0.2">
      <c r="A6993">
        <v>676851</v>
      </c>
      <c r="B6993" t="s">
        <v>15062</v>
      </c>
      <c r="C6993" t="s">
        <v>16314</v>
      </c>
      <c r="D6993" t="s">
        <v>16338</v>
      </c>
      <c r="E6993" t="s">
        <v>16362</v>
      </c>
      <c r="F6993">
        <v>23</v>
      </c>
      <c r="G6993" s="2">
        <v>34621</v>
      </c>
      <c r="H6993" t="s">
        <v>16371</v>
      </c>
      <c r="K6993" s="2">
        <v>42908</v>
      </c>
      <c r="L6993" t="s">
        <v>6964</v>
      </c>
      <c r="M6993" t="str">
        <f t="shared" si="546"/>
        <v>6/4/2017</v>
      </c>
      <c r="N6993" t="s">
        <v>16383</v>
      </c>
      <c r="O6993">
        <v>1</v>
      </c>
      <c r="P6993" s="5">
        <f t="shared" si="550"/>
        <v>22.704109589041096</v>
      </c>
      <c r="Q6993" s="5">
        <f t="shared" si="547"/>
        <v>22.654794520547945</v>
      </c>
      <c r="R6993" t="str">
        <f t="shared" si="548"/>
        <v>NO</v>
      </c>
      <c r="S6993" t="str">
        <f t="shared" si="549"/>
        <v>NO</v>
      </c>
    </row>
    <row r="6994" spans="1:19" hidden="1" x14ac:dyDescent="0.2">
      <c r="A6994">
        <v>670328</v>
      </c>
      <c r="B6994" t="s">
        <v>15063</v>
      </c>
      <c r="C6994" t="s">
        <v>16314</v>
      </c>
      <c r="D6994" t="s">
        <v>16338</v>
      </c>
      <c r="E6994" t="s">
        <v>16362</v>
      </c>
      <c r="F6994">
        <v>23</v>
      </c>
      <c r="G6994" s="2">
        <v>34400</v>
      </c>
      <c r="H6994" t="s">
        <v>16368</v>
      </c>
      <c r="I6994">
        <v>71</v>
      </c>
      <c r="J6994">
        <v>220</v>
      </c>
      <c r="K6994" s="2">
        <v>42544</v>
      </c>
      <c r="L6994" t="s">
        <v>6965</v>
      </c>
      <c r="M6994" t="str">
        <f t="shared" si="546"/>
        <v>6/4/2016</v>
      </c>
      <c r="N6994" t="s">
        <v>16383</v>
      </c>
      <c r="O6994">
        <v>2</v>
      </c>
      <c r="P6994" s="5">
        <f t="shared" si="550"/>
        <v>22.312328767123287</v>
      </c>
      <c r="Q6994" s="5">
        <f t="shared" si="547"/>
        <v>22.260273972602739</v>
      </c>
      <c r="R6994" t="str">
        <f t="shared" si="548"/>
        <v>NO</v>
      </c>
      <c r="S6994" t="str">
        <f t="shared" si="549"/>
        <v>NO</v>
      </c>
    </row>
    <row r="6995" spans="1:19" hidden="1" x14ac:dyDescent="0.2">
      <c r="A6995">
        <v>650337</v>
      </c>
      <c r="B6995" t="s">
        <v>15064</v>
      </c>
      <c r="C6995" t="s">
        <v>16314</v>
      </c>
      <c r="D6995" t="s">
        <v>16338</v>
      </c>
      <c r="E6995" t="s">
        <v>16362</v>
      </c>
      <c r="F6995">
        <v>21</v>
      </c>
      <c r="G6995" s="2">
        <v>35324</v>
      </c>
      <c r="H6995" t="s">
        <v>16374</v>
      </c>
      <c r="I6995">
        <v>71</v>
      </c>
      <c r="J6995">
        <v>175</v>
      </c>
      <c r="K6995" s="2">
        <v>41458</v>
      </c>
      <c r="L6995" t="s">
        <v>6966</v>
      </c>
      <c r="M6995" t="str">
        <f t="shared" si="546"/>
        <v>6/4/2013</v>
      </c>
      <c r="N6995" t="s">
        <v>16383</v>
      </c>
      <c r="O6995">
        <v>4</v>
      </c>
      <c r="P6995" s="5">
        <f t="shared" si="550"/>
        <v>16.805479452054794</v>
      </c>
      <c r="Q6995" s="5">
        <f t="shared" si="547"/>
        <v>16.726027397260275</v>
      </c>
      <c r="R6995" t="str">
        <f t="shared" si="548"/>
        <v>NO</v>
      </c>
      <c r="S6995" t="str">
        <f t="shared" si="549"/>
        <v>NO</v>
      </c>
    </row>
    <row r="6996" spans="1:19" hidden="1" x14ac:dyDescent="0.2">
      <c r="A6996">
        <v>676727</v>
      </c>
      <c r="B6996" t="s">
        <v>15065</v>
      </c>
      <c r="C6996" t="s">
        <v>16314</v>
      </c>
      <c r="D6996" t="s">
        <v>16346</v>
      </c>
      <c r="E6996" t="s">
        <v>16362</v>
      </c>
      <c r="F6996">
        <v>22</v>
      </c>
      <c r="G6996" s="2">
        <v>34921</v>
      </c>
      <c r="H6996" t="s">
        <v>16368</v>
      </c>
      <c r="K6996" s="2">
        <v>42906</v>
      </c>
      <c r="L6996" t="s">
        <v>6967</v>
      </c>
      <c r="M6996" t="str">
        <f t="shared" si="546"/>
        <v>6/4/2017</v>
      </c>
      <c r="N6996" t="s">
        <v>16383</v>
      </c>
      <c r="O6996">
        <v>1</v>
      </c>
      <c r="P6996" s="5">
        <f t="shared" si="550"/>
        <v>21.876712328767123</v>
      </c>
      <c r="Q6996" s="5">
        <f t="shared" si="547"/>
        <v>21.832876712328765</v>
      </c>
      <c r="R6996" t="str">
        <f t="shared" si="548"/>
        <v>NO</v>
      </c>
      <c r="S6996" t="str">
        <f t="shared" si="549"/>
        <v>NO</v>
      </c>
    </row>
    <row r="6997" spans="1:19" hidden="1" x14ac:dyDescent="0.2">
      <c r="A6997">
        <v>650356</v>
      </c>
      <c r="B6997" t="s">
        <v>15066</v>
      </c>
      <c r="C6997" t="s">
        <v>16314</v>
      </c>
      <c r="D6997" t="s">
        <v>16346</v>
      </c>
      <c r="E6997" t="s">
        <v>16362</v>
      </c>
      <c r="F6997">
        <v>20</v>
      </c>
      <c r="G6997" s="2">
        <v>35620</v>
      </c>
      <c r="H6997" t="s">
        <v>16368</v>
      </c>
      <c r="I6997">
        <v>71</v>
      </c>
      <c r="J6997">
        <v>160</v>
      </c>
      <c r="K6997" s="2">
        <v>41464</v>
      </c>
      <c r="L6997" t="s">
        <v>6968</v>
      </c>
      <c r="M6997" t="str">
        <f t="shared" si="546"/>
        <v>6/4/2013</v>
      </c>
      <c r="N6997" t="s">
        <v>16383</v>
      </c>
      <c r="O6997">
        <v>4</v>
      </c>
      <c r="P6997" s="5">
        <f t="shared" si="550"/>
        <v>16.010958904109589</v>
      </c>
      <c r="Q6997" s="5">
        <f t="shared" si="547"/>
        <v>15.915068493150685</v>
      </c>
      <c r="R6997" t="str">
        <f t="shared" si="548"/>
        <v>NO</v>
      </c>
      <c r="S6997" t="str">
        <f t="shared" si="549"/>
        <v>NO</v>
      </c>
    </row>
    <row r="6998" spans="1:19" hidden="1" x14ac:dyDescent="0.2">
      <c r="A6998">
        <v>660745</v>
      </c>
      <c r="B6998" t="s">
        <v>15067</v>
      </c>
      <c r="C6998" t="s">
        <v>16314</v>
      </c>
      <c r="D6998" t="s">
        <v>16346</v>
      </c>
      <c r="E6998" t="s">
        <v>16362</v>
      </c>
      <c r="F6998">
        <v>20</v>
      </c>
      <c r="G6998" s="2">
        <v>35699</v>
      </c>
      <c r="H6998" t="s">
        <v>16371</v>
      </c>
      <c r="I6998">
        <v>71</v>
      </c>
      <c r="J6998">
        <v>170</v>
      </c>
      <c r="K6998" s="2">
        <v>42172</v>
      </c>
      <c r="L6998" t="s">
        <v>6969</v>
      </c>
      <c r="M6998" t="str">
        <f t="shared" si="546"/>
        <v>6/4/2015</v>
      </c>
      <c r="N6998" t="s">
        <v>16383</v>
      </c>
      <c r="O6998">
        <v>3</v>
      </c>
      <c r="P6998" s="5">
        <f t="shared" si="550"/>
        <v>17.734246575342464</v>
      </c>
      <c r="Q6998" s="5">
        <f t="shared" si="547"/>
        <v>17.698630136986303</v>
      </c>
      <c r="R6998" t="str">
        <f t="shared" si="548"/>
        <v>NO</v>
      </c>
      <c r="S6998" t="str">
        <f t="shared" si="549"/>
        <v>NO</v>
      </c>
    </row>
    <row r="6999" spans="1:19" hidden="1" x14ac:dyDescent="0.2">
      <c r="A6999">
        <v>663744</v>
      </c>
      <c r="B6999" t="s">
        <v>15068</v>
      </c>
      <c r="C6999" t="s">
        <v>16314</v>
      </c>
      <c r="D6999" t="s">
        <v>16346</v>
      </c>
      <c r="E6999" t="s">
        <v>16362</v>
      </c>
      <c r="F6999">
        <v>21</v>
      </c>
      <c r="G6999" s="2">
        <v>35380</v>
      </c>
      <c r="H6999" t="s">
        <v>16378</v>
      </c>
      <c r="I6999">
        <v>71</v>
      </c>
      <c r="J6999">
        <v>180</v>
      </c>
      <c r="K6999" s="2">
        <v>42566</v>
      </c>
      <c r="L6999" t="s">
        <v>6970</v>
      </c>
      <c r="M6999" t="str">
        <f t="shared" si="546"/>
        <v>6/4/2016</v>
      </c>
      <c r="N6999" t="s">
        <v>16383</v>
      </c>
      <c r="O6999">
        <v>2</v>
      </c>
      <c r="P6999" s="5">
        <f t="shared" si="550"/>
        <v>19.687671232876713</v>
      </c>
      <c r="Q6999" s="5">
        <f t="shared" si="547"/>
        <v>19.575342465753426</v>
      </c>
      <c r="R6999" t="str">
        <f t="shared" si="548"/>
        <v>NO</v>
      </c>
      <c r="S6999" t="str">
        <f t="shared" si="549"/>
        <v>NO</v>
      </c>
    </row>
    <row r="7000" spans="1:19" hidden="1" x14ac:dyDescent="0.2">
      <c r="A7000">
        <v>485567</v>
      </c>
      <c r="B7000" t="s">
        <v>15069</v>
      </c>
      <c r="C7000" t="s">
        <v>16321</v>
      </c>
      <c r="D7000" t="s">
        <v>16333</v>
      </c>
      <c r="E7000" t="s">
        <v>16365</v>
      </c>
      <c r="F7000">
        <v>30</v>
      </c>
      <c r="G7000" s="2">
        <v>31939</v>
      </c>
      <c r="H7000" t="s">
        <v>16380</v>
      </c>
      <c r="I7000">
        <v>71</v>
      </c>
      <c r="J7000">
        <v>185</v>
      </c>
      <c r="K7000" s="2">
        <v>39959</v>
      </c>
      <c r="L7000" t="s">
        <v>6971</v>
      </c>
      <c r="M7000" t="str">
        <f t="shared" si="546"/>
        <v>6/4/2009</v>
      </c>
      <c r="N7000" t="s">
        <v>16384</v>
      </c>
      <c r="O7000">
        <v>13</v>
      </c>
      <c r="P7000" s="5">
        <f t="shared" si="550"/>
        <v>21.972602739726028</v>
      </c>
      <c r="Q7000" s="5">
        <f t="shared" si="547"/>
        <v>21.997260273972604</v>
      </c>
      <c r="R7000" t="str">
        <f t="shared" si="548"/>
        <v>YES</v>
      </c>
      <c r="S7000" t="str">
        <f t="shared" si="549"/>
        <v>NO</v>
      </c>
    </row>
    <row r="7001" spans="1:19" hidden="1" x14ac:dyDescent="0.2">
      <c r="A7001">
        <v>608678</v>
      </c>
      <c r="B7001" t="s">
        <v>15070</v>
      </c>
      <c r="C7001" t="s">
        <v>16314</v>
      </c>
      <c r="F7001">
        <v>26</v>
      </c>
      <c r="G7001" s="2">
        <v>33537</v>
      </c>
      <c r="H7001" t="s">
        <v>16368</v>
      </c>
      <c r="I7001">
        <v>71</v>
      </c>
      <c r="J7001">
        <v>210</v>
      </c>
      <c r="K7001" s="2">
        <v>41073</v>
      </c>
      <c r="L7001" t="s">
        <v>6972</v>
      </c>
      <c r="M7001" t="str">
        <f t="shared" si="546"/>
        <v>6/4/2012</v>
      </c>
      <c r="N7001" t="s">
        <v>16384</v>
      </c>
      <c r="O7001">
        <v>6</v>
      </c>
      <c r="P7001" s="5">
        <f t="shared" si="550"/>
        <v>20.646575342465752</v>
      </c>
      <c r="Q7001" s="5">
        <f t="shared" si="547"/>
        <v>20.621917808219177</v>
      </c>
      <c r="R7001" t="str">
        <f t="shared" si="548"/>
        <v>YES</v>
      </c>
      <c r="S7001" t="str">
        <f t="shared" si="549"/>
        <v>NO</v>
      </c>
    </row>
    <row r="7002" spans="1:19" hidden="1" x14ac:dyDescent="0.2">
      <c r="A7002">
        <v>471083</v>
      </c>
      <c r="B7002" t="s">
        <v>15071</v>
      </c>
      <c r="C7002" t="s">
        <v>16316</v>
      </c>
      <c r="F7002">
        <v>34</v>
      </c>
      <c r="G7002" s="2">
        <v>30506</v>
      </c>
      <c r="H7002" t="s">
        <v>16374</v>
      </c>
      <c r="I7002">
        <v>71</v>
      </c>
      <c r="J7002">
        <v>210</v>
      </c>
      <c r="K7002" s="2">
        <v>40095</v>
      </c>
      <c r="L7002" t="s">
        <v>6973</v>
      </c>
      <c r="M7002" t="str">
        <f t="shared" si="546"/>
        <v>6/4/2009</v>
      </c>
      <c r="N7002" t="s">
        <v>16383</v>
      </c>
      <c r="O7002">
        <v>2</v>
      </c>
      <c r="P7002" s="5">
        <f t="shared" si="550"/>
        <v>26.271232876712329</v>
      </c>
      <c r="Q7002" s="5">
        <f t="shared" si="547"/>
        <v>25.923287671232877</v>
      </c>
      <c r="R7002" t="str">
        <f t="shared" si="548"/>
        <v>NO</v>
      </c>
      <c r="S7002" t="str">
        <f t="shared" si="549"/>
        <v>NO</v>
      </c>
    </row>
    <row r="7003" spans="1:19" hidden="1" x14ac:dyDescent="0.2">
      <c r="A7003">
        <v>622210</v>
      </c>
      <c r="B7003" t="s">
        <v>15072</v>
      </c>
      <c r="C7003" t="s">
        <v>16314</v>
      </c>
      <c r="D7003" t="s">
        <v>16333</v>
      </c>
      <c r="E7003" t="s">
        <v>16365</v>
      </c>
      <c r="F7003">
        <v>27</v>
      </c>
      <c r="G7003" s="2">
        <v>32861</v>
      </c>
      <c r="H7003" t="s">
        <v>16371</v>
      </c>
      <c r="I7003">
        <v>71</v>
      </c>
      <c r="J7003">
        <v>175</v>
      </c>
      <c r="K7003" s="2">
        <v>41071</v>
      </c>
      <c r="L7003" t="s">
        <v>6974</v>
      </c>
      <c r="M7003" t="str">
        <f t="shared" si="546"/>
        <v>6/4/2012</v>
      </c>
      <c r="N7003" t="s">
        <v>16383</v>
      </c>
      <c r="O7003">
        <v>1</v>
      </c>
      <c r="P7003" s="5">
        <f t="shared" si="550"/>
        <v>22.493150684931507</v>
      </c>
      <c r="Q7003" s="5">
        <f t="shared" si="547"/>
        <v>22.473972602739725</v>
      </c>
      <c r="R7003" t="str">
        <f t="shared" si="548"/>
        <v>NO</v>
      </c>
      <c r="S7003" t="str">
        <f t="shared" si="549"/>
        <v>NO</v>
      </c>
    </row>
    <row r="7004" spans="1:19" hidden="1" x14ac:dyDescent="0.2">
      <c r="A7004">
        <v>596105</v>
      </c>
      <c r="B7004" t="s">
        <v>15073</v>
      </c>
      <c r="C7004" t="s">
        <v>16314</v>
      </c>
      <c r="F7004">
        <v>25</v>
      </c>
      <c r="G7004" s="2">
        <v>33903</v>
      </c>
      <c r="H7004" t="s">
        <v>16371</v>
      </c>
      <c r="I7004">
        <v>71</v>
      </c>
      <c r="J7004">
        <v>195</v>
      </c>
      <c r="K7004" s="2">
        <v>40769</v>
      </c>
      <c r="L7004" t="s">
        <v>6975</v>
      </c>
      <c r="M7004" t="str">
        <f t="shared" si="546"/>
        <v>6/4/2011</v>
      </c>
      <c r="N7004" t="s">
        <v>16384</v>
      </c>
      <c r="O7004">
        <v>6</v>
      </c>
      <c r="P7004" s="5">
        <f t="shared" si="550"/>
        <v>18.81095890410959</v>
      </c>
      <c r="Q7004" s="5">
        <f t="shared" si="547"/>
        <v>18.616438356164384</v>
      </c>
      <c r="R7004" t="str">
        <f t="shared" si="548"/>
        <v>YES</v>
      </c>
      <c r="S7004" t="str">
        <f t="shared" si="549"/>
        <v>NO</v>
      </c>
    </row>
    <row r="7005" spans="1:19" hidden="1" x14ac:dyDescent="0.2">
      <c r="A7005">
        <v>642547</v>
      </c>
      <c r="B7005" t="s">
        <v>15074</v>
      </c>
      <c r="C7005" t="s">
        <v>16314</v>
      </c>
      <c r="F7005">
        <v>21</v>
      </c>
      <c r="G7005" s="2">
        <v>35220</v>
      </c>
      <c r="H7005" t="s">
        <v>16368</v>
      </c>
      <c r="I7005">
        <v>71</v>
      </c>
      <c r="J7005">
        <v>175</v>
      </c>
      <c r="K7005" s="2">
        <v>41425</v>
      </c>
      <c r="L7005" t="s">
        <v>6976</v>
      </c>
      <c r="M7005" t="str">
        <f t="shared" si="546"/>
        <v>6/4/2013</v>
      </c>
      <c r="N7005" t="s">
        <v>16384</v>
      </c>
      <c r="O7005">
        <v>5</v>
      </c>
      <c r="P7005" s="5">
        <f t="shared" si="550"/>
        <v>17</v>
      </c>
      <c r="Q7005" s="5">
        <f t="shared" si="547"/>
        <v>17.010958904109589</v>
      </c>
      <c r="R7005" t="str">
        <f t="shared" si="548"/>
        <v>YES</v>
      </c>
      <c r="S7005" t="str">
        <f t="shared" si="549"/>
        <v>NO</v>
      </c>
    </row>
    <row r="7006" spans="1:19" x14ac:dyDescent="0.2">
      <c r="A7006">
        <v>620442</v>
      </c>
      <c r="B7006" t="s">
        <v>15075</v>
      </c>
      <c r="C7006" t="s">
        <v>16314</v>
      </c>
      <c r="D7006" t="s">
        <v>16340</v>
      </c>
      <c r="E7006" t="s">
        <v>16363</v>
      </c>
      <c r="F7006">
        <v>22</v>
      </c>
      <c r="G7006" s="2">
        <v>34946</v>
      </c>
      <c r="H7006" t="s">
        <v>16378</v>
      </c>
      <c r="I7006">
        <v>71</v>
      </c>
      <c r="J7006">
        <v>170</v>
      </c>
      <c r="K7006" s="2">
        <v>41445</v>
      </c>
      <c r="L7006" t="s">
        <v>6977</v>
      </c>
      <c r="M7006" t="str">
        <f t="shared" si="546"/>
        <v>6/4/2013</v>
      </c>
      <c r="N7006" t="s">
        <v>16383</v>
      </c>
      <c r="O7006">
        <v>5</v>
      </c>
      <c r="P7006" s="5">
        <f t="shared" si="550"/>
        <v>17.805479452054794</v>
      </c>
      <c r="Q7006" s="5">
        <f t="shared" si="547"/>
        <v>17.761643835616439</v>
      </c>
      <c r="R7006" t="str">
        <f t="shared" si="548"/>
        <v>YES</v>
      </c>
      <c r="S7006" t="str">
        <f t="shared" si="549"/>
        <v>YES</v>
      </c>
    </row>
    <row r="7007" spans="1:19" hidden="1" x14ac:dyDescent="0.2">
      <c r="A7007">
        <v>665014</v>
      </c>
      <c r="B7007" t="s">
        <v>15076</v>
      </c>
      <c r="C7007" t="s">
        <v>16314</v>
      </c>
      <c r="D7007" t="s">
        <v>16340</v>
      </c>
      <c r="E7007" t="s">
        <v>16367</v>
      </c>
      <c r="F7007">
        <v>23</v>
      </c>
      <c r="G7007" s="2">
        <v>34588</v>
      </c>
      <c r="H7007" t="s">
        <v>16368</v>
      </c>
      <c r="I7007">
        <v>71</v>
      </c>
      <c r="J7007">
        <v>190</v>
      </c>
      <c r="K7007" s="2">
        <v>42172</v>
      </c>
      <c r="L7007" t="s">
        <v>6978</v>
      </c>
      <c r="M7007" t="str">
        <f t="shared" si="546"/>
        <v>6/4/2015</v>
      </c>
      <c r="N7007" t="s">
        <v>16383</v>
      </c>
      <c r="O7007">
        <v>3</v>
      </c>
      <c r="P7007" s="5">
        <f t="shared" si="550"/>
        <v>20.778082191780822</v>
      </c>
      <c r="Q7007" s="5">
        <f t="shared" si="547"/>
        <v>20.742465753424657</v>
      </c>
      <c r="R7007" t="str">
        <f t="shared" si="548"/>
        <v>NO</v>
      </c>
      <c r="S7007" t="str">
        <f t="shared" si="549"/>
        <v>NO</v>
      </c>
    </row>
    <row r="7008" spans="1:19" hidden="1" x14ac:dyDescent="0.2">
      <c r="A7008">
        <v>592865</v>
      </c>
      <c r="B7008" t="s">
        <v>15077</v>
      </c>
      <c r="C7008" t="s">
        <v>16314</v>
      </c>
      <c r="F7008">
        <v>26</v>
      </c>
      <c r="G7008" s="2">
        <v>33440</v>
      </c>
      <c r="H7008" t="s">
        <v>16368</v>
      </c>
      <c r="I7008">
        <v>71</v>
      </c>
      <c r="J7008">
        <v>195</v>
      </c>
      <c r="K7008" s="2">
        <v>41442</v>
      </c>
      <c r="L7008" t="s">
        <v>6979</v>
      </c>
      <c r="M7008" t="str">
        <f t="shared" si="546"/>
        <v>6/4/2013</v>
      </c>
      <c r="N7008" t="s">
        <v>16384</v>
      </c>
      <c r="O7008">
        <v>3</v>
      </c>
      <c r="P7008" s="5">
        <f t="shared" si="550"/>
        <v>21.923287671232877</v>
      </c>
      <c r="Q7008" s="5">
        <f t="shared" si="547"/>
        <v>21.887671232876713</v>
      </c>
      <c r="R7008" t="str">
        <f t="shared" si="548"/>
        <v>NO</v>
      </c>
      <c r="S7008" t="str">
        <f t="shared" si="549"/>
        <v>NO</v>
      </c>
    </row>
    <row r="7009" spans="1:19" hidden="1" x14ac:dyDescent="0.2">
      <c r="A7009">
        <v>645281</v>
      </c>
      <c r="B7009" t="s">
        <v>15078</v>
      </c>
      <c r="C7009" t="s">
        <v>16315</v>
      </c>
      <c r="D7009" t="s">
        <v>16336</v>
      </c>
      <c r="E7009" t="s">
        <v>16362</v>
      </c>
      <c r="F7009">
        <v>20</v>
      </c>
      <c r="G7009" s="2">
        <v>35444</v>
      </c>
      <c r="H7009" t="s">
        <v>16375</v>
      </c>
      <c r="I7009">
        <v>71</v>
      </c>
      <c r="J7009">
        <v>210</v>
      </c>
      <c r="K7009" s="2">
        <v>41457</v>
      </c>
      <c r="L7009" t="s">
        <v>6980</v>
      </c>
      <c r="M7009" t="str">
        <f t="shared" si="546"/>
        <v>6/4/2013</v>
      </c>
      <c r="N7009" t="s">
        <v>16383</v>
      </c>
      <c r="O7009">
        <v>4</v>
      </c>
      <c r="P7009" s="5">
        <f t="shared" si="550"/>
        <v>16.473972602739725</v>
      </c>
      <c r="Q7009" s="5">
        <f t="shared" si="547"/>
        <v>16.397260273972602</v>
      </c>
      <c r="R7009" t="str">
        <f t="shared" si="548"/>
        <v>NO</v>
      </c>
      <c r="S7009" t="str">
        <f t="shared" si="549"/>
        <v>NO</v>
      </c>
    </row>
    <row r="7010" spans="1:19" hidden="1" x14ac:dyDescent="0.2">
      <c r="A7010">
        <v>650702</v>
      </c>
      <c r="B7010" t="s">
        <v>15079</v>
      </c>
      <c r="C7010" t="s">
        <v>16314</v>
      </c>
      <c r="D7010" t="s">
        <v>16336</v>
      </c>
      <c r="E7010" t="s">
        <v>16362</v>
      </c>
      <c r="F7010">
        <v>20</v>
      </c>
      <c r="G7010" s="2">
        <v>35544</v>
      </c>
      <c r="H7010" t="s">
        <v>16373</v>
      </c>
      <c r="I7010">
        <v>71</v>
      </c>
      <c r="J7010">
        <v>175</v>
      </c>
      <c r="K7010" s="2">
        <v>41563</v>
      </c>
      <c r="L7010" t="s">
        <v>6981</v>
      </c>
      <c r="M7010" t="str">
        <f t="shared" si="546"/>
        <v>6/4/2013</v>
      </c>
      <c r="N7010" t="s">
        <v>16383</v>
      </c>
      <c r="O7010">
        <v>4</v>
      </c>
      <c r="P7010" s="5">
        <f t="shared" si="550"/>
        <v>16.490410958904111</v>
      </c>
      <c r="Q7010" s="5">
        <f t="shared" si="547"/>
        <v>16.123287671232877</v>
      </c>
      <c r="R7010" t="str">
        <f t="shared" si="548"/>
        <v>NO</v>
      </c>
      <c r="S7010" t="str">
        <f t="shared" si="549"/>
        <v>NO</v>
      </c>
    </row>
    <row r="7011" spans="1:19" x14ac:dyDescent="0.2">
      <c r="A7011">
        <v>650704</v>
      </c>
      <c r="B7011" t="s">
        <v>9567</v>
      </c>
      <c r="C7011" t="s">
        <v>16314</v>
      </c>
      <c r="D7011" t="s">
        <v>16336</v>
      </c>
      <c r="E7011" t="s">
        <v>16362</v>
      </c>
      <c r="F7011">
        <v>23</v>
      </c>
      <c r="G7011" s="2">
        <v>34641</v>
      </c>
      <c r="H7011" t="s">
        <v>16368</v>
      </c>
      <c r="I7011">
        <v>71</v>
      </c>
      <c r="J7011">
        <v>172</v>
      </c>
      <c r="K7011" s="2">
        <v>41676</v>
      </c>
      <c r="L7011" t="s">
        <v>6982</v>
      </c>
      <c r="M7011" t="str">
        <f t="shared" si="546"/>
        <v>6/4/2014</v>
      </c>
      <c r="N7011" t="s">
        <v>16383</v>
      </c>
      <c r="O7011">
        <v>4</v>
      </c>
      <c r="P7011" s="5">
        <f t="shared" si="550"/>
        <v>19.273972602739725</v>
      </c>
      <c r="Q7011" s="5">
        <f t="shared" si="547"/>
        <v>19.597260273972601</v>
      </c>
      <c r="R7011" t="str">
        <f t="shared" si="548"/>
        <v>YES</v>
      </c>
      <c r="S7011" t="str">
        <f t="shared" si="549"/>
        <v>YES</v>
      </c>
    </row>
    <row r="7012" spans="1:19" hidden="1" x14ac:dyDescent="0.2">
      <c r="A7012">
        <v>664279</v>
      </c>
      <c r="B7012" t="s">
        <v>15080</v>
      </c>
      <c r="C7012" t="s">
        <v>16314</v>
      </c>
      <c r="D7012" t="s">
        <v>16336</v>
      </c>
      <c r="E7012" t="s">
        <v>16364</v>
      </c>
      <c r="F7012">
        <v>22</v>
      </c>
      <c r="G7012" s="2">
        <v>34948</v>
      </c>
      <c r="H7012" t="s">
        <v>16372</v>
      </c>
      <c r="I7012">
        <v>71</v>
      </c>
      <c r="J7012">
        <v>187</v>
      </c>
      <c r="K7012" s="2">
        <v>42166</v>
      </c>
      <c r="L7012" t="s">
        <v>6983</v>
      </c>
      <c r="M7012" t="str">
        <f t="shared" si="546"/>
        <v>6/4/2015</v>
      </c>
      <c r="N7012" t="s">
        <v>16383</v>
      </c>
      <c r="O7012">
        <v>3</v>
      </c>
      <c r="P7012" s="5">
        <f t="shared" si="550"/>
        <v>19.775342465753425</v>
      </c>
      <c r="Q7012" s="5">
        <f t="shared" si="547"/>
        <v>19.756164383561643</v>
      </c>
      <c r="R7012" t="str">
        <f t="shared" si="548"/>
        <v>NO</v>
      </c>
      <c r="S7012" t="str">
        <f t="shared" si="549"/>
        <v>NO</v>
      </c>
    </row>
    <row r="7013" spans="1:19" hidden="1" x14ac:dyDescent="0.2">
      <c r="A7013">
        <v>670284</v>
      </c>
      <c r="B7013" t="s">
        <v>15081</v>
      </c>
      <c r="C7013" t="s">
        <v>16314</v>
      </c>
      <c r="D7013" t="s">
        <v>16349</v>
      </c>
      <c r="E7013" t="s">
        <v>16364</v>
      </c>
      <c r="F7013">
        <v>22</v>
      </c>
      <c r="G7013" s="2">
        <v>34752</v>
      </c>
      <c r="H7013" t="s">
        <v>16375</v>
      </c>
      <c r="I7013">
        <v>71</v>
      </c>
      <c r="J7013">
        <v>190</v>
      </c>
      <c r="K7013" s="2">
        <v>42544</v>
      </c>
      <c r="L7013" t="s">
        <v>6984</v>
      </c>
      <c r="M7013" t="str">
        <f t="shared" si="546"/>
        <v>6/4/2016</v>
      </c>
      <c r="N7013" t="s">
        <v>16383</v>
      </c>
      <c r="O7013">
        <v>2</v>
      </c>
      <c r="P7013" s="5">
        <f t="shared" si="550"/>
        <v>21.347945205479451</v>
      </c>
      <c r="Q7013" s="5">
        <f t="shared" si="547"/>
        <v>21.295890410958904</v>
      </c>
      <c r="R7013" t="str">
        <f t="shared" si="548"/>
        <v>NO</v>
      </c>
      <c r="S7013" t="str">
        <f t="shared" si="549"/>
        <v>NO</v>
      </c>
    </row>
    <row r="7014" spans="1:19" hidden="1" x14ac:dyDescent="0.2">
      <c r="A7014">
        <v>669051</v>
      </c>
      <c r="B7014" t="s">
        <v>15082</v>
      </c>
      <c r="C7014" t="s">
        <v>16314</v>
      </c>
      <c r="D7014" t="s">
        <v>16349</v>
      </c>
      <c r="E7014" t="s">
        <v>16364</v>
      </c>
      <c r="F7014">
        <v>21</v>
      </c>
      <c r="G7014" s="2">
        <v>35289</v>
      </c>
      <c r="H7014" t="s">
        <v>16375</v>
      </c>
      <c r="I7014">
        <v>71</v>
      </c>
      <c r="J7014">
        <v>201</v>
      </c>
      <c r="K7014" s="2">
        <v>42506</v>
      </c>
      <c r="L7014" t="s">
        <v>6985</v>
      </c>
      <c r="M7014" t="str">
        <f t="shared" si="546"/>
        <v>6/4/2016</v>
      </c>
      <c r="N7014" t="s">
        <v>16383</v>
      </c>
      <c r="O7014">
        <v>1</v>
      </c>
      <c r="P7014" s="5">
        <f t="shared" si="550"/>
        <v>19.772602739726029</v>
      </c>
      <c r="Q7014" s="5">
        <f t="shared" si="547"/>
        <v>19.824657534246576</v>
      </c>
      <c r="R7014" t="str">
        <f t="shared" si="548"/>
        <v>NO</v>
      </c>
      <c r="S7014" t="str">
        <f t="shared" si="549"/>
        <v>NO</v>
      </c>
    </row>
    <row r="7015" spans="1:19" hidden="1" x14ac:dyDescent="0.2">
      <c r="A7015">
        <v>676635</v>
      </c>
      <c r="B7015" t="s">
        <v>15083</v>
      </c>
      <c r="C7015" t="s">
        <v>16314</v>
      </c>
      <c r="D7015" t="s">
        <v>16349</v>
      </c>
      <c r="E7015" t="s">
        <v>16364</v>
      </c>
      <c r="F7015">
        <v>22</v>
      </c>
      <c r="G7015" s="2">
        <v>34712</v>
      </c>
      <c r="H7015" t="s">
        <v>16373</v>
      </c>
      <c r="K7015" s="2">
        <v>42905</v>
      </c>
      <c r="L7015" t="s">
        <v>6986</v>
      </c>
      <c r="M7015" t="str">
        <f t="shared" si="546"/>
        <v>6/4/2017</v>
      </c>
      <c r="N7015" t="s">
        <v>16383</v>
      </c>
      <c r="O7015">
        <v>1</v>
      </c>
      <c r="P7015" s="5">
        <f t="shared" si="550"/>
        <v>22.446575342465753</v>
      </c>
      <c r="Q7015" s="5">
        <f t="shared" si="547"/>
        <v>22.405479452054795</v>
      </c>
      <c r="R7015" t="str">
        <f t="shared" si="548"/>
        <v>NO</v>
      </c>
      <c r="S7015" t="str">
        <f t="shared" si="549"/>
        <v>NO</v>
      </c>
    </row>
    <row r="7016" spans="1:19" hidden="1" x14ac:dyDescent="0.2">
      <c r="A7016">
        <v>677647</v>
      </c>
      <c r="B7016" t="s">
        <v>15084</v>
      </c>
      <c r="C7016" t="s">
        <v>16314</v>
      </c>
      <c r="D7016" t="s">
        <v>16356</v>
      </c>
      <c r="E7016" t="s">
        <v>16362</v>
      </c>
      <c r="F7016">
        <v>17</v>
      </c>
      <c r="G7016" s="2">
        <v>36570</v>
      </c>
      <c r="H7016" t="s">
        <v>16376</v>
      </c>
      <c r="I7016">
        <v>71</v>
      </c>
      <c r="J7016">
        <v>171</v>
      </c>
      <c r="K7016" s="2">
        <v>42918</v>
      </c>
      <c r="L7016" t="s">
        <v>6987</v>
      </c>
      <c r="M7016" t="str">
        <f t="shared" si="546"/>
        <v>6/4/2017</v>
      </c>
      <c r="N7016" t="s">
        <v>16383</v>
      </c>
      <c r="O7016">
        <v>1</v>
      </c>
      <c r="P7016" s="5">
        <f t="shared" si="550"/>
        <v>17.391780821917809</v>
      </c>
      <c r="Q7016" s="5">
        <f t="shared" si="547"/>
        <v>17.315068493150687</v>
      </c>
      <c r="R7016" t="str">
        <f t="shared" si="548"/>
        <v>NO</v>
      </c>
      <c r="S7016" t="str">
        <f t="shared" si="549"/>
        <v>NO</v>
      </c>
    </row>
    <row r="7017" spans="1:19" hidden="1" x14ac:dyDescent="0.2">
      <c r="A7017">
        <v>665885</v>
      </c>
      <c r="B7017" t="s">
        <v>15085</v>
      </c>
      <c r="C7017" t="s">
        <v>16314</v>
      </c>
      <c r="D7017" t="s">
        <v>16356</v>
      </c>
      <c r="E7017" t="s">
        <v>16362</v>
      </c>
      <c r="F7017">
        <v>18</v>
      </c>
      <c r="G7017" s="2">
        <v>36337</v>
      </c>
      <c r="H7017" t="s">
        <v>16376</v>
      </c>
      <c r="I7017">
        <v>71</v>
      </c>
      <c r="J7017">
        <v>155</v>
      </c>
      <c r="K7017" s="2">
        <v>42187</v>
      </c>
      <c r="L7017" t="s">
        <v>6988</v>
      </c>
      <c r="M7017" t="str">
        <f t="shared" si="546"/>
        <v>6/4/2015</v>
      </c>
      <c r="N7017" t="s">
        <v>16383</v>
      </c>
      <c r="O7017">
        <v>2</v>
      </c>
      <c r="P7017" s="5">
        <f t="shared" si="550"/>
        <v>16.027397260273972</v>
      </c>
      <c r="Q7017" s="5">
        <f t="shared" si="547"/>
        <v>15.950684931506849</v>
      </c>
      <c r="R7017" t="str">
        <f t="shared" si="548"/>
        <v>NO</v>
      </c>
      <c r="S7017" t="str">
        <f t="shared" si="549"/>
        <v>NO</v>
      </c>
    </row>
    <row r="7018" spans="1:19" hidden="1" x14ac:dyDescent="0.2">
      <c r="A7018">
        <v>677715</v>
      </c>
      <c r="B7018" t="s">
        <v>15086</v>
      </c>
      <c r="C7018" t="s">
        <v>16314</v>
      </c>
      <c r="D7018" t="s">
        <v>16331</v>
      </c>
      <c r="E7018" t="s">
        <v>16362</v>
      </c>
      <c r="F7018">
        <v>19</v>
      </c>
      <c r="G7018" s="2">
        <v>35934</v>
      </c>
      <c r="H7018" t="s">
        <v>16368</v>
      </c>
      <c r="I7018">
        <v>71</v>
      </c>
      <c r="J7018">
        <v>184</v>
      </c>
      <c r="K7018" s="2">
        <v>42918</v>
      </c>
      <c r="L7018" t="s">
        <v>6989</v>
      </c>
      <c r="M7018" t="str">
        <f t="shared" si="546"/>
        <v>6/4/2017</v>
      </c>
      <c r="N7018" t="s">
        <v>16383</v>
      </c>
      <c r="O7018">
        <v>1</v>
      </c>
      <c r="P7018" s="5">
        <f t="shared" si="550"/>
        <v>19.134246575342466</v>
      </c>
      <c r="Q7018" s="5">
        <f t="shared" si="547"/>
        <v>19.057534246575344</v>
      </c>
      <c r="R7018" t="str">
        <f t="shared" si="548"/>
        <v>NO</v>
      </c>
      <c r="S7018" t="str">
        <f t="shared" si="549"/>
        <v>NO</v>
      </c>
    </row>
    <row r="7019" spans="1:19" hidden="1" x14ac:dyDescent="0.2">
      <c r="A7019">
        <v>672500</v>
      </c>
      <c r="B7019" t="s">
        <v>12553</v>
      </c>
      <c r="C7019" t="s">
        <v>16314</v>
      </c>
      <c r="D7019" t="s">
        <v>16331</v>
      </c>
      <c r="E7019" t="s">
        <v>16362</v>
      </c>
      <c r="F7019">
        <v>17</v>
      </c>
      <c r="G7019" s="2">
        <v>36741</v>
      </c>
      <c r="H7019" t="s">
        <v>16378</v>
      </c>
      <c r="I7019">
        <v>71</v>
      </c>
      <c r="J7019">
        <v>170</v>
      </c>
      <c r="K7019" s="2">
        <v>42587</v>
      </c>
      <c r="L7019" t="s">
        <v>6990</v>
      </c>
      <c r="M7019" t="str">
        <f t="shared" si="546"/>
        <v>6/4/2016</v>
      </c>
      <c r="N7019" t="s">
        <v>16383</v>
      </c>
      <c r="O7019">
        <v>1</v>
      </c>
      <c r="P7019" s="5">
        <f t="shared" si="550"/>
        <v>16.016438356164382</v>
      </c>
      <c r="Q7019" s="5">
        <f t="shared" si="547"/>
        <v>15.846575342465753</v>
      </c>
      <c r="R7019" t="str">
        <f t="shared" si="548"/>
        <v>NO</v>
      </c>
      <c r="S7019" t="str">
        <f t="shared" si="549"/>
        <v>NO</v>
      </c>
    </row>
    <row r="7020" spans="1:19" hidden="1" x14ac:dyDescent="0.2">
      <c r="A7020">
        <v>669995</v>
      </c>
      <c r="B7020" t="s">
        <v>15087</v>
      </c>
      <c r="C7020" t="s">
        <v>16314</v>
      </c>
      <c r="D7020" t="s">
        <v>16331</v>
      </c>
      <c r="E7020" t="s">
        <v>16362</v>
      </c>
      <c r="F7020">
        <v>19</v>
      </c>
      <c r="G7020" s="2">
        <v>35768</v>
      </c>
      <c r="H7020" t="s">
        <v>16372</v>
      </c>
      <c r="I7020">
        <v>71</v>
      </c>
      <c r="J7020">
        <v>170</v>
      </c>
      <c r="K7020" s="2">
        <v>42527</v>
      </c>
      <c r="L7020" t="s">
        <v>6991</v>
      </c>
      <c r="M7020" t="str">
        <f t="shared" si="546"/>
        <v>6/4/2016</v>
      </c>
      <c r="N7020" t="s">
        <v>16383</v>
      </c>
      <c r="O7020">
        <v>2</v>
      </c>
      <c r="P7020" s="5">
        <f t="shared" si="550"/>
        <v>18.517808219178082</v>
      </c>
      <c r="Q7020" s="5">
        <f t="shared" si="547"/>
        <v>18.512328767123286</v>
      </c>
      <c r="R7020" t="str">
        <f t="shared" si="548"/>
        <v>NO</v>
      </c>
      <c r="S7020" t="str">
        <f t="shared" si="549"/>
        <v>NO</v>
      </c>
    </row>
    <row r="7021" spans="1:19" hidden="1" x14ac:dyDescent="0.2">
      <c r="A7021">
        <v>672835</v>
      </c>
      <c r="B7021" t="s">
        <v>9034</v>
      </c>
      <c r="C7021" t="s">
        <v>16314</v>
      </c>
      <c r="D7021" t="s">
        <v>16331</v>
      </c>
      <c r="E7021" t="s">
        <v>16362</v>
      </c>
      <c r="F7021">
        <v>17</v>
      </c>
      <c r="G7021" s="2">
        <v>36538</v>
      </c>
      <c r="H7021" t="s">
        <v>16372</v>
      </c>
      <c r="I7021">
        <v>71</v>
      </c>
      <c r="J7021">
        <v>186</v>
      </c>
      <c r="K7021" s="2">
        <v>42554</v>
      </c>
      <c r="L7021" t="s">
        <v>6992</v>
      </c>
      <c r="M7021" t="str">
        <f t="shared" si="546"/>
        <v>6/4/2016</v>
      </c>
      <c r="N7021" t="s">
        <v>16383</v>
      </c>
      <c r="O7021">
        <v>1</v>
      </c>
      <c r="P7021" s="5">
        <f t="shared" si="550"/>
        <v>16.482191780821918</v>
      </c>
      <c r="Q7021" s="5">
        <f t="shared" si="547"/>
        <v>16.402739726027399</v>
      </c>
      <c r="R7021" t="str">
        <f t="shared" si="548"/>
        <v>NO</v>
      </c>
      <c r="S7021" t="str">
        <f t="shared" si="549"/>
        <v>NO</v>
      </c>
    </row>
    <row r="7022" spans="1:19" hidden="1" x14ac:dyDescent="0.2">
      <c r="A7022">
        <v>672404</v>
      </c>
      <c r="B7022" t="s">
        <v>15088</v>
      </c>
      <c r="C7022" t="s">
        <v>16314</v>
      </c>
      <c r="D7022" t="s">
        <v>16331</v>
      </c>
      <c r="E7022" t="s">
        <v>16362</v>
      </c>
      <c r="F7022">
        <v>19</v>
      </c>
      <c r="G7022" s="2">
        <v>35989</v>
      </c>
      <c r="H7022" t="s">
        <v>16368</v>
      </c>
      <c r="I7022">
        <v>71</v>
      </c>
      <c r="J7022">
        <v>181</v>
      </c>
      <c r="K7022" s="2">
        <v>42626</v>
      </c>
      <c r="L7022" t="s">
        <v>6993</v>
      </c>
      <c r="M7022" t="str">
        <f t="shared" si="546"/>
        <v>6/4/2016</v>
      </c>
      <c r="N7022" t="s">
        <v>16383</v>
      </c>
      <c r="O7022">
        <v>1</v>
      </c>
      <c r="P7022" s="5">
        <f t="shared" si="550"/>
        <v>18.183561643835617</v>
      </c>
      <c r="Q7022" s="5">
        <f t="shared" si="547"/>
        <v>17.906849315068492</v>
      </c>
      <c r="R7022" t="str">
        <f t="shared" si="548"/>
        <v>NO</v>
      </c>
      <c r="S7022" t="str">
        <f t="shared" si="549"/>
        <v>NO</v>
      </c>
    </row>
    <row r="7023" spans="1:19" hidden="1" x14ac:dyDescent="0.2">
      <c r="A7023">
        <v>664340</v>
      </c>
      <c r="B7023" t="s">
        <v>15089</v>
      </c>
      <c r="C7023" t="s">
        <v>16314</v>
      </c>
      <c r="D7023" t="s">
        <v>16331</v>
      </c>
      <c r="E7023" t="s">
        <v>16362</v>
      </c>
      <c r="F7023">
        <v>19</v>
      </c>
      <c r="G7023" s="2">
        <v>35765</v>
      </c>
      <c r="H7023" t="s">
        <v>16374</v>
      </c>
      <c r="I7023">
        <v>71</v>
      </c>
      <c r="J7023">
        <v>185</v>
      </c>
      <c r="M7023" t="str">
        <f t="shared" si="546"/>
        <v>UNKNOWN</v>
      </c>
      <c r="N7023" t="s">
        <v>16383</v>
      </c>
      <c r="O7023">
        <v>3</v>
      </c>
      <c r="P7023" s="5" t="str">
        <f t="shared" si="550"/>
        <v>UNKNOWN</v>
      </c>
      <c r="Q7023" s="5" t="str">
        <f t="shared" si="547"/>
        <v>UNKNOWN</v>
      </c>
      <c r="R7023" t="str">
        <f t="shared" si="548"/>
        <v>NO</v>
      </c>
      <c r="S7023" t="str">
        <f t="shared" si="549"/>
        <v>NO</v>
      </c>
    </row>
    <row r="7024" spans="1:19" hidden="1" x14ac:dyDescent="0.2">
      <c r="A7024">
        <v>673885</v>
      </c>
      <c r="B7024" t="s">
        <v>15090</v>
      </c>
      <c r="C7024" t="s">
        <v>16315</v>
      </c>
      <c r="D7024" t="s">
        <v>16331</v>
      </c>
      <c r="E7024" t="s">
        <v>16362</v>
      </c>
      <c r="F7024">
        <v>19</v>
      </c>
      <c r="G7024" s="2">
        <v>35974</v>
      </c>
      <c r="H7024" t="s">
        <v>16368</v>
      </c>
      <c r="I7024">
        <v>71</v>
      </c>
      <c r="J7024">
        <v>175</v>
      </c>
      <c r="K7024" s="2">
        <v>42782</v>
      </c>
      <c r="L7024" t="s">
        <v>6994</v>
      </c>
      <c r="M7024" t="str">
        <f t="shared" si="546"/>
        <v>6/4/2017</v>
      </c>
      <c r="N7024" t="s">
        <v>16383</v>
      </c>
      <c r="O7024">
        <v>1</v>
      </c>
      <c r="P7024" s="5">
        <f t="shared" si="550"/>
        <v>18.652054794520549</v>
      </c>
      <c r="Q7024" s="5">
        <f t="shared" si="547"/>
        <v>18.947945205479453</v>
      </c>
      <c r="R7024" t="str">
        <f t="shared" si="548"/>
        <v>NO</v>
      </c>
      <c r="S7024" t="str">
        <f t="shared" si="549"/>
        <v>NO</v>
      </c>
    </row>
    <row r="7025" spans="1:19" hidden="1" x14ac:dyDescent="0.2">
      <c r="A7025">
        <v>674447</v>
      </c>
      <c r="B7025" t="s">
        <v>15091</v>
      </c>
      <c r="C7025" t="s">
        <v>16314</v>
      </c>
      <c r="D7025" t="s">
        <v>16331</v>
      </c>
      <c r="E7025" t="s">
        <v>16362</v>
      </c>
      <c r="F7025">
        <v>17</v>
      </c>
      <c r="G7025" s="2">
        <v>36519</v>
      </c>
      <c r="H7025" t="s">
        <v>16376</v>
      </c>
      <c r="K7025" s="2">
        <v>42812</v>
      </c>
      <c r="L7025" t="s">
        <v>6995</v>
      </c>
      <c r="M7025" t="str">
        <f t="shared" si="546"/>
        <v>6/4/2017</v>
      </c>
      <c r="N7025" t="s">
        <v>16383</v>
      </c>
      <c r="O7025">
        <v>1</v>
      </c>
      <c r="P7025" s="5">
        <f t="shared" si="550"/>
        <v>17.241095890410961</v>
      </c>
      <c r="Q7025" s="5">
        <f t="shared" si="547"/>
        <v>17.454794520547946</v>
      </c>
      <c r="R7025" t="str">
        <f t="shared" si="548"/>
        <v>NO</v>
      </c>
      <c r="S7025" t="str">
        <f t="shared" si="549"/>
        <v>NO</v>
      </c>
    </row>
    <row r="7026" spans="1:19" hidden="1" x14ac:dyDescent="0.2">
      <c r="A7026">
        <v>666667</v>
      </c>
      <c r="B7026" t="s">
        <v>15092</v>
      </c>
      <c r="C7026" t="s">
        <v>16314</v>
      </c>
      <c r="D7026" t="s">
        <v>16331</v>
      </c>
      <c r="E7026" t="s">
        <v>16362</v>
      </c>
      <c r="F7026">
        <v>19</v>
      </c>
      <c r="G7026" s="2">
        <v>35774</v>
      </c>
      <c r="H7026" t="s">
        <v>16369</v>
      </c>
      <c r="I7026">
        <v>71</v>
      </c>
      <c r="J7026">
        <v>171</v>
      </c>
      <c r="K7026" s="2">
        <v>42285</v>
      </c>
      <c r="L7026" t="s">
        <v>6996</v>
      </c>
      <c r="M7026" t="str">
        <f t="shared" si="546"/>
        <v>6/4/2015</v>
      </c>
      <c r="N7026" t="s">
        <v>16383</v>
      </c>
      <c r="O7026">
        <v>2</v>
      </c>
      <c r="P7026" s="5">
        <f t="shared" si="550"/>
        <v>17.838356164383562</v>
      </c>
      <c r="Q7026" s="5">
        <f t="shared" si="547"/>
        <v>17.493150684931507</v>
      </c>
      <c r="R7026" t="str">
        <f t="shared" si="548"/>
        <v>NO</v>
      </c>
      <c r="S7026" t="str">
        <f t="shared" si="549"/>
        <v>NO</v>
      </c>
    </row>
    <row r="7027" spans="1:19" hidden="1" x14ac:dyDescent="0.2">
      <c r="A7027">
        <v>651010</v>
      </c>
      <c r="B7027" t="s">
        <v>15093</v>
      </c>
      <c r="C7027" t="s">
        <v>16314</v>
      </c>
      <c r="D7027" t="s">
        <v>16331</v>
      </c>
      <c r="E7027" t="s">
        <v>16362</v>
      </c>
      <c r="F7027">
        <v>20</v>
      </c>
      <c r="G7027" s="2">
        <v>35493</v>
      </c>
      <c r="H7027" t="s">
        <v>16368</v>
      </c>
      <c r="I7027">
        <v>71</v>
      </c>
      <c r="J7027">
        <v>190</v>
      </c>
      <c r="K7027" s="2">
        <v>41699</v>
      </c>
      <c r="L7027" t="s">
        <v>6997</v>
      </c>
      <c r="M7027" t="str">
        <f t="shared" si="546"/>
        <v>6/4/2014</v>
      </c>
      <c r="N7027" t="s">
        <v>16383</v>
      </c>
      <c r="O7027">
        <v>4</v>
      </c>
      <c r="P7027" s="5">
        <f t="shared" si="550"/>
        <v>17.002739726027396</v>
      </c>
      <c r="Q7027" s="5">
        <f t="shared" si="547"/>
        <v>17.263013698630136</v>
      </c>
      <c r="R7027" t="str">
        <f t="shared" si="548"/>
        <v>NO</v>
      </c>
      <c r="S7027" t="str">
        <f t="shared" si="549"/>
        <v>NO</v>
      </c>
    </row>
    <row r="7028" spans="1:19" hidden="1" x14ac:dyDescent="0.2">
      <c r="A7028">
        <v>666917</v>
      </c>
      <c r="B7028" t="s">
        <v>15094</v>
      </c>
      <c r="C7028" t="s">
        <v>16314</v>
      </c>
      <c r="D7028" t="s">
        <v>16341</v>
      </c>
      <c r="E7028" t="s">
        <v>16366</v>
      </c>
      <c r="F7028">
        <v>23</v>
      </c>
      <c r="G7028" s="2">
        <v>34458</v>
      </c>
      <c r="H7028" t="s">
        <v>16376</v>
      </c>
      <c r="I7028">
        <v>71</v>
      </c>
      <c r="J7028">
        <v>169</v>
      </c>
      <c r="K7028" s="2">
        <v>42389</v>
      </c>
      <c r="L7028" t="s">
        <v>6998</v>
      </c>
      <c r="M7028" t="str">
        <f t="shared" si="546"/>
        <v>6/4/2016</v>
      </c>
      <c r="N7028" t="s">
        <v>16383</v>
      </c>
      <c r="O7028">
        <v>1</v>
      </c>
      <c r="P7028" s="5">
        <f t="shared" si="550"/>
        <v>21.728767123287671</v>
      </c>
      <c r="Q7028" s="5">
        <f t="shared" si="547"/>
        <v>22.101369863013698</v>
      </c>
      <c r="R7028" t="str">
        <f t="shared" si="548"/>
        <v>NO</v>
      </c>
      <c r="S7028" t="str">
        <f t="shared" si="549"/>
        <v>NO</v>
      </c>
    </row>
    <row r="7029" spans="1:19" hidden="1" x14ac:dyDescent="0.2">
      <c r="A7029">
        <v>664786</v>
      </c>
      <c r="B7029" t="s">
        <v>15095</v>
      </c>
      <c r="C7029" t="s">
        <v>16314</v>
      </c>
      <c r="D7029" t="s">
        <v>16341</v>
      </c>
      <c r="E7029" t="s">
        <v>16364</v>
      </c>
      <c r="F7029">
        <v>23</v>
      </c>
      <c r="G7029" s="2">
        <v>34425</v>
      </c>
      <c r="H7029" t="s">
        <v>16368</v>
      </c>
      <c r="I7029">
        <v>71</v>
      </c>
      <c r="J7029">
        <v>180</v>
      </c>
      <c r="K7029" s="2">
        <v>42170</v>
      </c>
      <c r="L7029" t="s">
        <v>6999</v>
      </c>
      <c r="M7029" t="str">
        <f t="shared" si="546"/>
        <v>6/4/2015</v>
      </c>
      <c r="N7029" t="s">
        <v>16383</v>
      </c>
      <c r="O7029">
        <v>3</v>
      </c>
      <c r="P7029" s="5">
        <f t="shared" si="550"/>
        <v>21.219178082191782</v>
      </c>
      <c r="Q7029" s="5">
        <f t="shared" si="547"/>
        <v>21.18904109589041</v>
      </c>
      <c r="R7029" t="str">
        <f t="shared" si="548"/>
        <v>NO</v>
      </c>
      <c r="S7029" t="str">
        <f t="shared" si="549"/>
        <v>NO</v>
      </c>
    </row>
    <row r="7030" spans="1:19" hidden="1" x14ac:dyDescent="0.2">
      <c r="A7030">
        <v>650853</v>
      </c>
      <c r="B7030" t="s">
        <v>15096</v>
      </c>
      <c r="C7030" t="s">
        <v>16314</v>
      </c>
      <c r="D7030" t="s">
        <v>16341</v>
      </c>
      <c r="E7030" t="s">
        <v>16365</v>
      </c>
      <c r="F7030">
        <v>21</v>
      </c>
      <c r="G7030" s="2">
        <v>35121</v>
      </c>
      <c r="H7030" t="s">
        <v>16375</v>
      </c>
      <c r="I7030">
        <v>71</v>
      </c>
      <c r="J7030">
        <v>165</v>
      </c>
      <c r="K7030" s="2">
        <v>41576</v>
      </c>
      <c r="L7030" t="s">
        <v>7000</v>
      </c>
      <c r="M7030" t="str">
        <f t="shared" si="546"/>
        <v>6/4/2013</v>
      </c>
      <c r="N7030" t="s">
        <v>16383</v>
      </c>
      <c r="O7030">
        <v>4</v>
      </c>
      <c r="P7030" s="5">
        <f t="shared" si="550"/>
        <v>17.684931506849313</v>
      </c>
      <c r="Q7030" s="5">
        <f t="shared" si="547"/>
        <v>17.282191780821918</v>
      </c>
      <c r="R7030" t="str">
        <f t="shared" si="548"/>
        <v>NO</v>
      </c>
      <c r="S7030" t="str">
        <f t="shared" si="549"/>
        <v>NO</v>
      </c>
    </row>
    <row r="7031" spans="1:19" hidden="1" x14ac:dyDescent="0.2">
      <c r="A7031">
        <v>677225</v>
      </c>
      <c r="B7031" t="s">
        <v>15097</v>
      </c>
      <c r="C7031" t="s">
        <v>16314</v>
      </c>
      <c r="D7031" t="s">
        <v>16341</v>
      </c>
      <c r="E7031" t="s">
        <v>16364</v>
      </c>
      <c r="F7031">
        <v>22</v>
      </c>
      <c r="G7031" s="2">
        <v>34722</v>
      </c>
      <c r="H7031" t="s">
        <v>16378</v>
      </c>
      <c r="I7031">
        <v>71</v>
      </c>
      <c r="J7031">
        <v>190</v>
      </c>
      <c r="K7031" s="2">
        <v>42908</v>
      </c>
      <c r="L7031" t="s">
        <v>7001</v>
      </c>
      <c r="M7031" t="str">
        <f t="shared" si="546"/>
        <v>6/4/2017</v>
      </c>
      <c r="N7031" t="s">
        <v>16383</v>
      </c>
      <c r="O7031">
        <v>1</v>
      </c>
      <c r="P7031" s="5">
        <f t="shared" si="550"/>
        <v>22.427397260273974</v>
      </c>
      <c r="Q7031" s="5">
        <f t="shared" si="547"/>
        <v>22.378082191780823</v>
      </c>
      <c r="R7031" t="str">
        <f t="shared" si="548"/>
        <v>NO</v>
      </c>
      <c r="S7031" t="str">
        <f t="shared" si="549"/>
        <v>NO</v>
      </c>
    </row>
    <row r="7032" spans="1:19" hidden="1" x14ac:dyDescent="0.2">
      <c r="A7032">
        <v>676664</v>
      </c>
      <c r="B7032" t="s">
        <v>15098</v>
      </c>
      <c r="C7032" t="s">
        <v>16327</v>
      </c>
      <c r="F7032">
        <v>21</v>
      </c>
      <c r="G7032" s="2">
        <v>35114</v>
      </c>
      <c r="H7032" t="s">
        <v>16368</v>
      </c>
      <c r="I7032">
        <v>71</v>
      </c>
      <c r="J7032">
        <v>180</v>
      </c>
      <c r="K7032" s="2">
        <v>42904</v>
      </c>
      <c r="L7032" t="s">
        <v>7002</v>
      </c>
      <c r="M7032" t="str">
        <f t="shared" si="546"/>
        <v>6/4/2017</v>
      </c>
      <c r="N7032" t="s">
        <v>16383</v>
      </c>
      <c r="O7032">
        <v>1</v>
      </c>
      <c r="P7032" s="5">
        <f t="shared" si="550"/>
        <v>21.342465753424658</v>
      </c>
      <c r="Q7032" s="5">
        <f t="shared" si="547"/>
        <v>21.304109589041097</v>
      </c>
      <c r="R7032" t="str">
        <f t="shared" si="548"/>
        <v>NO</v>
      </c>
      <c r="S7032" t="str">
        <f t="shared" si="549"/>
        <v>NO</v>
      </c>
    </row>
    <row r="7033" spans="1:19" hidden="1" x14ac:dyDescent="0.2">
      <c r="A7033">
        <v>660618</v>
      </c>
      <c r="B7033" t="s">
        <v>15099</v>
      </c>
      <c r="C7033" t="s">
        <v>16314</v>
      </c>
      <c r="D7033" t="s">
        <v>16341</v>
      </c>
      <c r="E7033" t="s">
        <v>16364</v>
      </c>
      <c r="F7033">
        <v>19</v>
      </c>
      <c r="G7033" s="2">
        <v>35832</v>
      </c>
      <c r="H7033" t="s">
        <v>16376</v>
      </c>
      <c r="I7033">
        <v>71</v>
      </c>
      <c r="J7033">
        <v>170</v>
      </c>
      <c r="K7033" s="2">
        <v>42153</v>
      </c>
      <c r="L7033" t="s">
        <v>7003</v>
      </c>
      <c r="M7033" t="str">
        <f t="shared" si="546"/>
        <v>6/4/2015</v>
      </c>
      <c r="N7033" t="s">
        <v>16383</v>
      </c>
      <c r="O7033">
        <v>3</v>
      </c>
      <c r="P7033" s="5">
        <f t="shared" si="550"/>
        <v>17.317808219178083</v>
      </c>
      <c r="Q7033" s="5">
        <f t="shared" si="547"/>
        <v>17.334246575342465</v>
      </c>
      <c r="R7033" t="str">
        <f t="shared" si="548"/>
        <v>NO</v>
      </c>
      <c r="S7033" t="str">
        <f t="shared" si="549"/>
        <v>NO</v>
      </c>
    </row>
    <row r="7034" spans="1:19" x14ac:dyDescent="0.2">
      <c r="A7034">
        <v>623360</v>
      </c>
      <c r="B7034" t="s">
        <v>8608</v>
      </c>
      <c r="C7034" t="s">
        <v>16314</v>
      </c>
      <c r="D7034" t="s">
        <v>16341</v>
      </c>
      <c r="E7034" t="s">
        <v>16366</v>
      </c>
      <c r="F7034">
        <v>24</v>
      </c>
      <c r="G7034" s="2">
        <v>34129</v>
      </c>
      <c r="H7034" t="s">
        <v>16368</v>
      </c>
      <c r="I7034">
        <v>71</v>
      </c>
      <c r="J7034">
        <v>175</v>
      </c>
      <c r="K7034" s="2">
        <v>41809</v>
      </c>
      <c r="L7034" t="s">
        <v>7004</v>
      </c>
      <c r="M7034" t="str">
        <f t="shared" si="546"/>
        <v>6/4/2014</v>
      </c>
      <c r="N7034" t="s">
        <v>16383</v>
      </c>
      <c r="O7034">
        <v>4</v>
      </c>
      <c r="P7034" s="5">
        <f t="shared" si="550"/>
        <v>21.041095890410958</v>
      </c>
      <c r="Q7034" s="5">
        <f t="shared" si="547"/>
        <v>21</v>
      </c>
      <c r="R7034" t="str">
        <f t="shared" si="548"/>
        <v>YES</v>
      </c>
      <c r="S7034" t="str">
        <f t="shared" si="549"/>
        <v>YES</v>
      </c>
    </row>
    <row r="7035" spans="1:19" hidden="1" x14ac:dyDescent="0.2">
      <c r="A7035">
        <v>665128</v>
      </c>
      <c r="B7035" t="s">
        <v>15100</v>
      </c>
      <c r="C7035" t="s">
        <v>16319</v>
      </c>
      <c r="D7035" t="s">
        <v>16333</v>
      </c>
      <c r="E7035" t="s">
        <v>16364</v>
      </c>
      <c r="F7035">
        <v>25</v>
      </c>
      <c r="G7035" s="2">
        <v>33918</v>
      </c>
      <c r="H7035" t="s">
        <v>16372</v>
      </c>
      <c r="I7035">
        <v>71</v>
      </c>
      <c r="J7035">
        <v>175</v>
      </c>
      <c r="K7035" s="2">
        <v>42170</v>
      </c>
      <c r="L7035" t="s">
        <v>7005</v>
      </c>
      <c r="M7035" t="str">
        <f t="shared" si="546"/>
        <v>6/4/2015</v>
      </c>
      <c r="N7035" t="s">
        <v>16383</v>
      </c>
      <c r="O7035">
        <v>3</v>
      </c>
      <c r="P7035" s="5">
        <f t="shared" si="550"/>
        <v>22.608219178082191</v>
      </c>
      <c r="Q7035" s="5">
        <f t="shared" si="547"/>
        <v>22.578082191780823</v>
      </c>
      <c r="R7035" t="str">
        <f t="shared" si="548"/>
        <v>NO</v>
      </c>
      <c r="S7035" t="str">
        <f t="shared" si="549"/>
        <v>NO</v>
      </c>
    </row>
    <row r="7036" spans="1:19" hidden="1" x14ac:dyDescent="0.2">
      <c r="A7036">
        <v>656668</v>
      </c>
      <c r="B7036" t="s">
        <v>15101</v>
      </c>
      <c r="C7036" t="s">
        <v>16314</v>
      </c>
      <c r="D7036" t="s">
        <v>16333</v>
      </c>
      <c r="E7036" t="s">
        <v>16364</v>
      </c>
      <c r="F7036">
        <v>21</v>
      </c>
      <c r="G7036" s="2">
        <v>35087</v>
      </c>
      <c r="H7036" t="s">
        <v>16371</v>
      </c>
      <c r="I7036">
        <v>71</v>
      </c>
      <c r="J7036">
        <v>190</v>
      </c>
      <c r="K7036" s="2">
        <v>42905</v>
      </c>
      <c r="L7036" t="s">
        <v>7006</v>
      </c>
      <c r="M7036" t="str">
        <f t="shared" si="546"/>
        <v>6/4/2017</v>
      </c>
      <c r="N7036" t="s">
        <v>16383</v>
      </c>
      <c r="O7036">
        <v>1</v>
      </c>
      <c r="P7036" s="5">
        <f t="shared" si="550"/>
        <v>21.419178082191781</v>
      </c>
      <c r="Q7036" s="5">
        <f t="shared" si="547"/>
        <v>21.378082191780823</v>
      </c>
      <c r="R7036" t="str">
        <f t="shared" si="548"/>
        <v>NO</v>
      </c>
      <c r="S7036" t="str">
        <f t="shared" si="549"/>
        <v>NO</v>
      </c>
    </row>
    <row r="7037" spans="1:19" hidden="1" x14ac:dyDescent="0.2">
      <c r="A7037">
        <v>546318</v>
      </c>
      <c r="B7037" t="s">
        <v>15102</v>
      </c>
      <c r="C7037" t="s">
        <v>16314</v>
      </c>
      <c r="F7037">
        <v>25</v>
      </c>
      <c r="G7037" s="2">
        <v>33601</v>
      </c>
      <c r="H7037" t="s">
        <v>16373</v>
      </c>
      <c r="I7037">
        <v>71</v>
      </c>
      <c r="J7037">
        <v>205</v>
      </c>
      <c r="K7037" s="2">
        <v>39963</v>
      </c>
      <c r="L7037" t="s">
        <v>7007</v>
      </c>
      <c r="M7037" t="str">
        <f t="shared" si="546"/>
        <v>6/4/2009</v>
      </c>
      <c r="N7037" t="s">
        <v>16384</v>
      </c>
      <c r="O7037">
        <v>9</v>
      </c>
      <c r="P7037" s="5">
        <f t="shared" si="550"/>
        <v>17.43013698630137</v>
      </c>
      <c r="Q7037" s="5">
        <f t="shared" si="547"/>
        <v>17.443835616438356</v>
      </c>
      <c r="R7037" t="str">
        <f t="shared" si="548"/>
        <v>YES</v>
      </c>
      <c r="S7037" t="str">
        <f t="shared" si="549"/>
        <v>NO</v>
      </c>
    </row>
    <row r="7038" spans="1:19" hidden="1" x14ac:dyDescent="0.2">
      <c r="A7038">
        <v>435062</v>
      </c>
      <c r="B7038" t="s">
        <v>15103</v>
      </c>
      <c r="C7038" t="s">
        <v>16316</v>
      </c>
      <c r="F7038">
        <v>34</v>
      </c>
      <c r="G7038" s="2">
        <v>30509</v>
      </c>
      <c r="H7038" t="s">
        <v>16372</v>
      </c>
      <c r="I7038">
        <v>71</v>
      </c>
      <c r="J7038">
        <v>220</v>
      </c>
      <c r="K7038" s="2">
        <v>39977</v>
      </c>
      <c r="L7038" t="s">
        <v>7008</v>
      </c>
      <c r="M7038" t="str">
        <f t="shared" si="546"/>
        <v>6/4/2009</v>
      </c>
      <c r="N7038" t="s">
        <v>16383</v>
      </c>
      <c r="O7038">
        <v>16</v>
      </c>
      <c r="P7038" s="5">
        <f t="shared" si="550"/>
        <v>25.93972602739726</v>
      </c>
      <c r="Q7038" s="5">
        <f t="shared" si="547"/>
        <v>25.915068493150685</v>
      </c>
      <c r="R7038" t="str">
        <f t="shared" si="548"/>
        <v>YES</v>
      </c>
      <c r="S7038" t="str">
        <f t="shared" si="549"/>
        <v>YES</v>
      </c>
    </row>
    <row r="7039" spans="1:19" hidden="1" x14ac:dyDescent="0.2">
      <c r="A7039">
        <v>606196</v>
      </c>
      <c r="B7039" t="s">
        <v>15104</v>
      </c>
      <c r="C7039" t="s">
        <v>16316</v>
      </c>
      <c r="D7039" t="s">
        <v>16332</v>
      </c>
      <c r="E7039" t="s">
        <v>16365</v>
      </c>
      <c r="F7039">
        <v>24</v>
      </c>
      <c r="G7039" s="2">
        <v>34025</v>
      </c>
      <c r="H7039" t="s">
        <v>16376</v>
      </c>
      <c r="I7039">
        <v>71</v>
      </c>
      <c r="J7039">
        <v>150</v>
      </c>
      <c r="K7039" s="2">
        <v>40693</v>
      </c>
      <c r="L7039" t="s">
        <v>7009</v>
      </c>
      <c r="M7039" t="str">
        <f t="shared" si="546"/>
        <v>6/4/2011</v>
      </c>
      <c r="N7039" t="s">
        <v>16383</v>
      </c>
      <c r="O7039">
        <v>1</v>
      </c>
      <c r="P7039" s="5">
        <f t="shared" si="550"/>
        <v>18.268493150684932</v>
      </c>
      <c r="Q7039" s="5">
        <f t="shared" si="547"/>
        <v>18.282191780821918</v>
      </c>
      <c r="R7039" t="str">
        <f t="shared" si="548"/>
        <v>NO</v>
      </c>
      <c r="S7039" t="str">
        <f t="shared" si="549"/>
        <v>NO</v>
      </c>
    </row>
    <row r="7040" spans="1:19" hidden="1" x14ac:dyDescent="0.2">
      <c r="A7040">
        <v>537953</v>
      </c>
      <c r="B7040" t="s">
        <v>15105</v>
      </c>
      <c r="C7040" t="s">
        <v>16316</v>
      </c>
      <c r="F7040">
        <v>34</v>
      </c>
      <c r="G7040" s="2">
        <v>30369</v>
      </c>
      <c r="H7040" t="s">
        <v>16372</v>
      </c>
      <c r="I7040">
        <v>71</v>
      </c>
      <c r="J7040">
        <v>200</v>
      </c>
      <c r="K7040" s="2">
        <v>39903</v>
      </c>
      <c r="L7040" t="s">
        <v>7010</v>
      </c>
      <c r="M7040" t="str">
        <f t="shared" si="546"/>
        <v>6/4/2009</v>
      </c>
      <c r="N7040" t="s">
        <v>16383</v>
      </c>
      <c r="O7040">
        <v>1</v>
      </c>
      <c r="P7040" s="5">
        <f t="shared" si="550"/>
        <v>26.12054794520548</v>
      </c>
      <c r="Q7040" s="5">
        <f t="shared" si="547"/>
        <v>26.298630136986301</v>
      </c>
      <c r="R7040" t="str">
        <f t="shared" si="548"/>
        <v>NO</v>
      </c>
      <c r="S7040" t="str">
        <f t="shared" si="549"/>
        <v>NO</v>
      </c>
    </row>
    <row r="7041" spans="1:19" x14ac:dyDescent="0.2">
      <c r="A7041">
        <v>623927</v>
      </c>
      <c r="B7041" t="s">
        <v>15106</v>
      </c>
      <c r="C7041" t="s">
        <v>16314</v>
      </c>
      <c r="D7041" t="s">
        <v>16332</v>
      </c>
      <c r="E7041" t="s">
        <v>16367</v>
      </c>
      <c r="F7041">
        <v>24</v>
      </c>
      <c r="G7041" s="2">
        <v>34239</v>
      </c>
      <c r="H7041" t="s">
        <v>16371</v>
      </c>
      <c r="I7041">
        <v>71</v>
      </c>
      <c r="J7041">
        <v>175</v>
      </c>
      <c r="K7041" s="2">
        <v>40763</v>
      </c>
      <c r="L7041" t="s">
        <v>7011</v>
      </c>
      <c r="M7041" t="str">
        <f t="shared" si="546"/>
        <v>6/4/2011</v>
      </c>
      <c r="N7041" t="s">
        <v>16383</v>
      </c>
      <c r="O7041">
        <v>6</v>
      </c>
      <c r="P7041" s="5">
        <f t="shared" si="550"/>
        <v>17.873972602739727</v>
      </c>
      <c r="Q7041" s="5">
        <f t="shared" si="547"/>
        <v>17.695890410958903</v>
      </c>
      <c r="R7041" t="str">
        <f t="shared" si="548"/>
        <v>YES</v>
      </c>
      <c r="S7041" t="str">
        <f t="shared" si="549"/>
        <v>YES</v>
      </c>
    </row>
    <row r="7042" spans="1:19" hidden="1" x14ac:dyDescent="0.2">
      <c r="A7042">
        <v>608327</v>
      </c>
      <c r="B7042" t="s">
        <v>15107</v>
      </c>
      <c r="C7042" t="s">
        <v>16314</v>
      </c>
      <c r="D7042" t="s">
        <v>16348</v>
      </c>
      <c r="E7042" t="s">
        <v>16367</v>
      </c>
      <c r="F7042">
        <v>24</v>
      </c>
      <c r="G7042" s="2">
        <v>34033</v>
      </c>
      <c r="H7042" t="s">
        <v>16368</v>
      </c>
      <c r="I7042">
        <v>71</v>
      </c>
      <c r="J7042">
        <v>205</v>
      </c>
      <c r="K7042" s="2">
        <v>42176</v>
      </c>
      <c r="L7042" t="s">
        <v>7012</v>
      </c>
      <c r="M7042" t="str">
        <f t="shared" si="546"/>
        <v>6/4/2015</v>
      </c>
      <c r="N7042" t="s">
        <v>16383</v>
      </c>
      <c r="O7042">
        <v>3</v>
      </c>
      <c r="P7042" s="5">
        <f t="shared" si="550"/>
        <v>22.30958904109589</v>
      </c>
      <c r="Q7042" s="5">
        <f t="shared" si="547"/>
        <v>22.263013698630136</v>
      </c>
      <c r="R7042" t="str">
        <f t="shared" si="548"/>
        <v>NO</v>
      </c>
      <c r="S7042" t="str">
        <f t="shared" si="549"/>
        <v>NO</v>
      </c>
    </row>
    <row r="7043" spans="1:19" x14ac:dyDescent="0.2">
      <c r="A7043">
        <v>607240</v>
      </c>
      <c r="B7043" t="s">
        <v>15108</v>
      </c>
      <c r="C7043" t="s">
        <v>16314</v>
      </c>
      <c r="D7043" t="s">
        <v>16348</v>
      </c>
      <c r="E7043" t="s">
        <v>16367</v>
      </c>
      <c r="F7043">
        <v>27</v>
      </c>
      <c r="G7043" s="2">
        <v>33197</v>
      </c>
      <c r="H7043" t="s">
        <v>16369</v>
      </c>
      <c r="I7043">
        <v>71</v>
      </c>
      <c r="J7043">
        <v>205</v>
      </c>
      <c r="K7043" s="2">
        <v>40709</v>
      </c>
      <c r="L7043" t="s">
        <v>7013</v>
      </c>
      <c r="M7043" t="str">
        <f t="shared" ref="M7043:M7106" si="551">IF(ISBLANK(K7043),"UNKNOWN","6/4/"&amp;YEAR(K7043))</f>
        <v>6/4/2011</v>
      </c>
      <c r="N7043" t="s">
        <v>16383</v>
      </c>
      <c r="O7043">
        <v>7</v>
      </c>
      <c r="P7043" s="5">
        <f t="shared" si="550"/>
        <v>20.580821917808219</v>
      </c>
      <c r="Q7043" s="5">
        <f t="shared" ref="Q7043:Q7106" si="552">IF(ISBLANK(K7043),"UNKNOWN",(M7043-G7043)/365)</f>
        <v>20.550684931506851</v>
      </c>
      <c r="R7043" t="str">
        <f t="shared" ref="R7043:R7106" si="553">IF(OR(AND(Q7043&gt;=19,O7043&gt;=4),AND(Q7043&lt;19,O7043&gt;=5)),"YES","NO")</f>
        <v>YES</v>
      </c>
      <c r="S7043" t="str">
        <f t="shared" ref="S7043:S7106" si="554">IF(AND(N7043="NO",R7043="YES"),"YES","NO")</f>
        <v>YES</v>
      </c>
    </row>
    <row r="7044" spans="1:19" hidden="1" x14ac:dyDescent="0.2">
      <c r="A7044">
        <v>656899</v>
      </c>
      <c r="B7044" t="s">
        <v>15109</v>
      </c>
      <c r="C7044" t="s">
        <v>16314</v>
      </c>
      <c r="D7044" t="s">
        <v>16348</v>
      </c>
      <c r="E7044" t="s">
        <v>16363</v>
      </c>
      <c r="F7044">
        <v>24</v>
      </c>
      <c r="G7044" s="2">
        <v>34246</v>
      </c>
      <c r="H7044" t="s">
        <v>16368</v>
      </c>
      <c r="I7044">
        <v>71</v>
      </c>
      <c r="J7044">
        <v>155</v>
      </c>
      <c r="K7044" s="2">
        <v>42176</v>
      </c>
      <c r="L7044" t="s">
        <v>7014</v>
      </c>
      <c r="M7044" t="str">
        <f t="shared" si="551"/>
        <v>6/4/2015</v>
      </c>
      <c r="N7044" t="s">
        <v>16383</v>
      </c>
      <c r="O7044">
        <v>3</v>
      </c>
      <c r="P7044" s="5">
        <f t="shared" si="550"/>
        <v>21.726027397260275</v>
      </c>
      <c r="Q7044" s="5">
        <f t="shared" si="552"/>
        <v>21.67945205479452</v>
      </c>
      <c r="R7044" t="str">
        <f t="shared" si="553"/>
        <v>NO</v>
      </c>
      <c r="S7044" t="str">
        <f t="shared" si="554"/>
        <v>NO</v>
      </c>
    </row>
    <row r="7045" spans="1:19" hidden="1" x14ac:dyDescent="0.2">
      <c r="A7045">
        <v>670468</v>
      </c>
      <c r="B7045" t="s">
        <v>15110</v>
      </c>
      <c r="C7045" t="s">
        <v>16314</v>
      </c>
      <c r="D7045" t="s">
        <v>16348</v>
      </c>
      <c r="E7045" t="s">
        <v>16363</v>
      </c>
      <c r="F7045">
        <v>24</v>
      </c>
      <c r="G7045" s="2">
        <v>34171</v>
      </c>
      <c r="H7045" t="s">
        <v>16372</v>
      </c>
      <c r="I7045">
        <v>71</v>
      </c>
      <c r="J7045">
        <v>195</v>
      </c>
      <c r="K7045" s="2">
        <v>42541</v>
      </c>
      <c r="L7045" t="s">
        <v>7015</v>
      </c>
      <c r="M7045" t="str">
        <f t="shared" si="551"/>
        <v>6/4/2016</v>
      </c>
      <c r="N7045" t="s">
        <v>16383</v>
      </c>
      <c r="O7045">
        <v>2</v>
      </c>
      <c r="P7045" s="5">
        <f t="shared" si="550"/>
        <v>22.931506849315067</v>
      </c>
      <c r="Q7045" s="5">
        <f t="shared" si="552"/>
        <v>22.887671232876713</v>
      </c>
      <c r="R7045" t="str">
        <f t="shared" si="553"/>
        <v>NO</v>
      </c>
      <c r="S7045" t="str">
        <f t="shared" si="554"/>
        <v>NO</v>
      </c>
    </row>
    <row r="7046" spans="1:19" hidden="1" x14ac:dyDescent="0.2">
      <c r="A7046">
        <v>643272</v>
      </c>
      <c r="B7046" t="s">
        <v>15111</v>
      </c>
      <c r="C7046" t="s">
        <v>16315</v>
      </c>
      <c r="D7046" t="s">
        <v>16355</v>
      </c>
      <c r="E7046" t="s">
        <v>16362</v>
      </c>
      <c r="F7046">
        <v>22</v>
      </c>
      <c r="G7046" s="2">
        <v>34932</v>
      </c>
      <c r="H7046" t="s">
        <v>16378</v>
      </c>
      <c r="I7046">
        <v>71</v>
      </c>
      <c r="J7046">
        <v>170</v>
      </c>
      <c r="K7046" s="2">
        <v>42541</v>
      </c>
      <c r="L7046" t="s">
        <v>7016</v>
      </c>
      <c r="M7046" t="str">
        <f t="shared" si="551"/>
        <v>6/4/2016</v>
      </c>
      <c r="N7046" t="s">
        <v>16383</v>
      </c>
      <c r="O7046">
        <v>2</v>
      </c>
      <c r="P7046" s="5">
        <f t="shared" si="550"/>
        <v>20.846575342465755</v>
      </c>
      <c r="Q7046" s="5">
        <f t="shared" si="552"/>
        <v>20.802739726027397</v>
      </c>
      <c r="R7046" t="str">
        <f t="shared" si="553"/>
        <v>NO</v>
      </c>
      <c r="S7046" t="str">
        <f t="shared" si="554"/>
        <v>NO</v>
      </c>
    </row>
    <row r="7047" spans="1:19" hidden="1" x14ac:dyDescent="0.2">
      <c r="A7047">
        <v>669023</v>
      </c>
      <c r="B7047" t="s">
        <v>15112</v>
      </c>
      <c r="C7047" t="s">
        <v>16314</v>
      </c>
      <c r="D7047" t="s">
        <v>16355</v>
      </c>
      <c r="E7047" t="s">
        <v>16362</v>
      </c>
      <c r="F7047">
        <v>19</v>
      </c>
      <c r="G7047" s="2">
        <v>36003</v>
      </c>
      <c r="H7047" t="s">
        <v>16376</v>
      </c>
      <c r="K7047" s="2">
        <v>42909</v>
      </c>
      <c r="L7047" t="s">
        <v>7017</v>
      </c>
      <c r="M7047" t="str">
        <f t="shared" si="551"/>
        <v>6/4/2017</v>
      </c>
      <c r="N7047" t="s">
        <v>16383</v>
      </c>
      <c r="O7047">
        <v>1</v>
      </c>
      <c r="P7047" s="5">
        <f t="shared" si="550"/>
        <v>18.920547945205481</v>
      </c>
      <c r="Q7047" s="5">
        <f t="shared" si="552"/>
        <v>18.86849315068493</v>
      </c>
      <c r="R7047" t="str">
        <f t="shared" si="553"/>
        <v>NO</v>
      </c>
      <c r="S7047" t="str">
        <f t="shared" si="554"/>
        <v>NO</v>
      </c>
    </row>
    <row r="7048" spans="1:19" hidden="1" x14ac:dyDescent="0.2">
      <c r="A7048">
        <v>663599</v>
      </c>
      <c r="B7048" t="s">
        <v>15113</v>
      </c>
      <c r="C7048" t="s">
        <v>16314</v>
      </c>
      <c r="D7048" t="s">
        <v>16355</v>
      </c>
      <c r="E7048" t="s">
        <v>16362</v>
      </c>
      <c r="F7048">
        <v>20</v>
      </c>
      <c r="G7048" s="2">
        <v>35510</v>
      </c>
      <c r="H7048" t="s">
        <v>16372</v>
      </c>
      <c r="I7048">
        <v>71</v>
      </c>
      <c r="J7048">
        <v>190</v>
      </c>
      <c r="K7048" s="2">
        <v>42191</v>
      </c>
      <c r="L7048" t="s">
        <v>7018</v>
      </c>
      <c r="M7048" t="str">
        <f t="shared" si="551"/>
        <v>6/4/2015</v>
      </c>
      <c r="N7048" t="s">
        <v>16383</v>
      </c>
      <c r="O7048">
        <v>3</v>
      </c>
      <c r="P7048" s="5">
        <f t="shared" si="550"/>
        <v>18.304109589041097</v>
      </c>
      <c r="Q7048" s="5">
        <f t="shared" si="552"/>
        <v>18.216438356164385</v>
      </c>
      <c r="R7048" t="str">
        <f t="shared" si="553"/>
        <v>NO</v>
      </c>
      <c r="S7048" t="str">
        <f t="shared" si="554"/>
        <v>NO</v>
      </c>
    </row>
    <row r="7049" spans="1:19" hidden="1" x14ac:dyDescent="0.2">
      <c r="A7049">
        <v>642140</v>
      </c>
      <c r="B7049" t="s">
        <v>15114</v>
      </c>
      <c r="C7049" t="s">
        <v>16314</v>
      </c>
      <c r="D7049" t="s">
        <v>16355</v>
      </c>
      <c r="E7049" t="s">
        <v>16362</v>
      </c>
      <c r="F7049">
        <v>23</v>
      </c>
      <c r="G7049" s="2">
        <v>34600</v>
      </c>
      <c r="H7049" t="s">
        <v>16368</v>
      </c>
      <c r="I7049">
        <v>71</v>
      </c>
      <c r="J7049">
        <v>180</v>
      </c>
      <c r="K7049" s="2">
        <v>41444</v>
      </c>
      <c r="L7049" t="s">
        <v>7019</v>
      </c>
      <c r="M7049" t="str">
        <f t="shared" si="551"/>
        <v>6/4/2013</v>
      </c>
      <c r="N7049" t="s">
        <v>16383</v>
      </c>
      <c r="O7049">
        <v>1</v>
      </c>
      <c r="P7049" s="5">
        <f t="shared" si="550"/>
        <v>18.75068493150685</v>
      </c>
      <c r="Q7049" s="5">
        <f t="shared" si="552"/>
        <v>18.709589041095889</v>
      </c>
      <c r="R7049" t="str">
        <f t="shared" si="553"/>
        <v>NO</v>
      </c>
      <c r="S7049" t="str">
        <f t="shared" si="554"/>
        <v>NO</v>
      </c>
    </row>
    <row r="7050" spans="1:19" hidden="1" x14ac:dyDescent="0.2">
      <c r="A7050">
        <v>665910</v>
      </c>
      <c r="B7050" t="s">
        <v>15115</v>
      </c>
      <c r="C7050" t="s">
        <v>16314</v>
      </c>
      <c r="D7050" t="s">
        <v>16350</v>
      </c>
      <c r="E7050" t="s">
        <v>16362</v>
      </c>
      <c r="F7050">
        <v>18</v>
      </c>
      <c r="G7050" s="2">
        <v>36220</v>
      </c>
      <c r="H7050" t="s">
        <v>16374</v>
      </c>
      <c r="I7050">
        <v>71</v>
      </c>
      <c r="J7050">
        <v>160</v>
      </c>
      <c r="K7050" s="2">
        <v>42188</v>
      </c>
      <c r="L7050" t="s">
        <v>7020</v>
      </c>
      <c r="M7050" t="str">
        <f t="shared" si="551"/>
        <v>6/4/2015</v>
      </c>
      <c r="N7050" t="s">
        <v>16383</v>
      </c>
      <c r="O7050">
        <v>2</v>
      </c>
      <c r="P7050" s="5">
        <f t="shared" si="550"/>
        <v>16.350684931506848</v>
      </c>
      <c r="Q7050" s="5">
        <f t="shared" si="552"/>
        <v>16.271232876712329</v>
      </c>
      <c r="R7050" t="str">
        <f t="shared" si="553"/>
        <v>NO</v>
      </c>
      <c r="S7050" t="str">
        <f t="shared" si="554"/>
        <v>NO</v>
      </c>
    </row>
    <row r="7051" spans="1:19" hidden="1" x14ac:dyDescent="0.2">
      <c r="A7051">
        <v>665805</v>
      </c>
      <c r="B7051" t="s">
        <v>15116</v>
      </c>
      <c r="C7051" t="s">
        <v>16314</v>
      </c>
      <c r="D7051" t="s">
        <v>16350</v>
      </c>
      <c r="E7051" t="s">
        <v>16362</v>
      </c>
      <c r="F7051">
        <v>18</v>
      </c>
      <c r="G7051" s="2">
        <v>36155</v>
      </c>
      <c r="H7051" t="s">
        <v>16378</v>
      </c>
      <c r="I7051">
        <v>71</v>
      </c>
      <c r="J7051">
        <v>155</v>
      </c>
      <c r="K7051" s="2">
        <v>42188</v>
      </c>
      <c r="L7051" t="s">
        <v>7021</v>
      </c>
      <c r="M7051" t="str">
        <f t="shared" si="551"/>
        <v>6/4/2015</v>
      </c>
      <c r="N7051" t="s">
        <v>16383</v>
      </c>
      <c r="O7051">
        <v>2</v>
      </c>
      <c r="P7051" s="5">
        <f t="shared" si="550"/>
        <v>16.528767123287672</v>
      </c>
      <c r="Q7051" s="5">
        <f t="shared" si="552"/>
        <v>16.449315068493149</v>
      </c>
      <c r="R7051" t="str">
        <f t="shared" si="553"/>
        <v>NO</v>
      </c>
      <c r="S7051" t="str">
        <f t="shared" si="554"/>
        <v>NO</v>
      </c>
    </row>
    <row r="7052" spans="1:19" hidden="1" x14ac:dyDescent="0.2">
      <c r="A7052">
        <v>660797</v>
      </c>
      <c r="B7052" t="s">
        <v>15117</v>
      </c>
      <c r="C7052" t="s">
        <v>16314</v>
      </c>
      <c r="D7052" t="s">
        <v>16350</v>
      </c>
      <c r="E7052" t="s">
        <v>16362</v>
      </c>
      <c r="F7052">
        <v>20</v>
      </c>
      <c r="G7052" s="2">
        <v>35722</v>
      </c>
      <c r="H7052" t="s">
        <v>16378</v>
      </c>
      <c r="I7052">
        <v>71</v>
      </c>
      <c r="J7052">
        <v>170</v>
      </c>
      <c r="K7052" s="2">
        <v>42153</v>
      </c>
      <c r="L7052" t="s">
        <v>7022</v>
      </c>
      <c r="M7052" t="str">
        <f t="shared" si="551"/>
        <v>6/4/2015</v>
      </c>
      <c r="N7052" t="s">
        <v>16383</v>
      </c>
      <c r="O7052">
        <v>3</v>
      </c>
      <c r="P7052" s="5">
        <f t="shared" si="550"/>
        <v>17.61917808219178</v>
      </c>
      <c r="Q7052" s="5">
        <f t="shared" si="552"/>
        <v>17.635616438356163</v>
      </c>
      <c r="R7052" t="str">
        <f t="shared" si="553"/>
        <v>NO</v>
      </c>
      <c r="S7052" t="str">
        <f t="shared" si="554"/>
        <v>NO</v>
      </c>
    </row>
    <row r="7053" spans="1:19" x14ac:dyDescent="0.2">
      <c r="A7053">
        <v>593525</v>
      </c>
      <c r="B7053" t="s">
        <v>15118</v>
      </c>
      <c r="C7053" t="s">
        <v>16314</v>
      </c>
      <c r="D7053" t="s">
        <v>16339</v>
      </c>
      <c r="E7053" t="s">
        <v>16365</v>
      </c>
      <c r="F7053">
        <v>25</v>
      </c>
      <c r="G7053" s="2">
        <v>33637</v>
      </c>
      <c r="H7053" t="s">
        <v>16376</v>
      </c>
      <c r="I7053">
        <v>71</v>
      </c>
      <c r="J7053">
        <v>180</v>
      </c>
      <c r="K7053" s="2">
        <v>40326</v>
      </c>
      <c r="L7053" t="s">
        <v>7023</v>
      </c>
      <c r="M7053" t="str">
        <f t="shared" si="551"/>
        <v>6/4/2010</v>
      </c>
      <c r="N7053" t="s">
        <v>16383</v>
      </c>
      <c r="O7053">
        <v>8</v>
      </c>
      <c r="P7053" s="5">
        <f t="shared" ref="P7053:P7116" si="555">IF(ISBLANK(K7053),"UNKNOWN",(K7053-G7053)/365)</f>
        <v>18.326027397260273</v>
      </c>
      <c r="Q7053" s="5">
        <f t="shared" si="552"/>
        <v>18.345205479452055</v>
      </c>
      <c r="R7053" t="str">
        <f t="shared" si="553"/>
        <v>YES</v>
      </c>
      <c r="S7053" t="str">
        <f t="shared" si="554"/>
        <v>YES</v>
      </c>
    </row>
    <row r="7054" spans="1:19" hidden="1" x14ac:dyDescent="0.2">
      <c r="A7054">
        <v>456501</v>
      </c>
      <c r="B7054" t="s">
        <v>15119</v>
      </c>
      <c r="C7054" t="s">
        <v>16314</v>
      </c>
      <c r="F7054">
        <v>31</v>
      </c>
      <c r="G7054" s="2">
        <v>31458</v>
      </c>
      <c r="H7054" t="s">
        <v>16368</v>
      </c>
      <c r="I7054">
        <v>71</v>
      </c>
      <c r="J7054">
        <v>220</v>
      </c>
      <c r="K7054" s="2">
        <v>40045</v>
      </c>
      <c r="L7054" t="s">
        <v>7024</v>
      </c>
      <c r="M7054" t="str">
        <f t="shared" si="551"/>
        <v>6/4/2009</v>
      </c>
      <c r="N7054" t="s">
        <v>16384</v>
      </c>
      <c r="O7054">
        <v>13</v>
      </c>
      <c r="P7054" s="5">
        <f t="shared" si="555"/>
        <v>23.526027397260275</v>
      </c>
      <c r="Q7054" s="5">
        <f t="shared" si="552"/>
        <v>23.315068493150687</v>
      </c>
      <c r="R7054" t="str">
        <f t="shared" si="553"/>
        <v>YES</v>
      </c>
      <c r="S7054" t="str">
        <f t="shared" si="554"/>
        <v>NO</v>
      </c>
    </row>
    <row r="7055" spans="1:19" hidden="1" x14ac:dyDescent="0.2">
      <c r="A7055">
        <v>431094</v>
      </c>
      <c r="B7055" t="s">
        <v>15120</v>
      </c>
      <c r="C7055" t="s">
        <v>16315</v>
      </c>
      <c r="F7055">
        <v>35</v>
      </c>
      <c r="G7055" s="2">
        <v>30031</v>
      </c>
      <c r="H7055" t="s">
        <v>16372</v>
      </c>
      <c r="I7055">
        <v>71</v>
      </c>
      <c r="J7055">
        <v>200</v>
      </c>
      <c r="K7055" s="2">
        <v>40280</v>
      </c>
      <c r="L7055" t="s">
        <v>7025</v>
      </c>
      <c r="M7055" t="str">
        <f t="shared" si="551"/>
        <v>6/4/2010</v>
      </c>
      <c r="N7055" t="s">
        <v>16383</v>
      </c>
      <c r="O7055">
        <v>1</v>
      </c>
      <c r="P7055" s="5">
        <f t="shared" si="555"/>
        <v>28.079452054794519</v>
      </c>
      <c r="Q7055" s="5">
        <f t="shared" si="552"/>
        <v>28.224657534246575</v>
      </c>
      <c r="R7055" t="str">
        <f t="shared" si="553"/>
        <v>NO</v>
      </c>
      <c r="S7055" t="str">
        <f t="shared" si="554"/>
        <v>NO</v>
      </c>
    </row>
    <row r="7056" spans="1:19" hidden="1" x14ac:dyDescent="0.2">
      <c r="A7056">
        <v>467055</v>
      </c>
      <c r="B7056" t="s">
        <v>15121</v>
      </c>
      <c r="C7056" t="s">
        <v>16314</v>
      </c>
      <c r="F7056">
        <v>31</v>
      </c>
      <c r="G7056" s="2">
        <v>31635</v>
      </c>
      <c r="H7056" t="s">
        <v>16375</v>
      </c>
      <c r="I7056">
        <v>71</v>
      </c>
      <c r="J7056">
        <v>255</v>
      </c>
      <c r="K7056" s="2">
        <v>40093</v>
      </c>
      <c r="L7056" t="s">
        <v>7026</v>
      </c>
      <c r="M7056" t="str">
        <f t="shared" si="551"/>
        <v>6/4/2009</v>
      </c>
      <c r="N7056" t="s">
        <v>16384</v>
      </c>
      <c r="O7056">
        <v>14</v>
      </c>
      <c r="P7056" s="5">
        <f t="shared" si="555"/>
        <v>23.172602739726027</v>
      </c>
      <c r="Q7056" s="5">
        <f t="shared" si="552"/>
        <v>22.830136986301369</v>
      </c>
      <c r="R7056" t="str">
        <f t="shared" si="553"/>
        <v>YES</v>
      </c>
      <c r="S7056" t="str">
        <f t="shared" si="554"/>
        <v>NO</v>
      </c>
    </row>
    <row r="7057" spans="1:19" hidden="1" x14ac:dyDescent="0.2">
      <c r="A7057">
        <v>667787</v>
      </c>
      <c r="B7057" t="s">
        <v>15122</v>
      </c>
      <c r="C7057" t="s">
        <v>16315</v>
      </c>
      <c r="D7057" t="s">
        <v>16343</v>
      </c>
      <c r="E7057" t="s">
        <v>16364</v>
      </c>
      <c r="F7057">
        <v>27</v>
      </c>
      <c r="G7057" s="2">
        <v>33170</v>
      </c>
      <c r="H7057" t="s">
        <v>16368</v>
      </c>
      <c r="I7057">
        <v>71</v>
      </c>
      <c r="J7057">
        <v>195</v>
      </c>
      <c r="K7057" s="2">
        <v>42439</v>
      </c>
      <c r="L7057" t="s">
        <v>7027</v>
      </c>
      <c r="M7057" t="str">
        <f t="shared" si="551"/>
        <v>6/4/2016</v>
      </c>
      <c r="N7057" t="s">
        <v>16383</v>
      </c>
      <c r="O7057">
        <v>1</v>
      </c>
      <c r="P7057" s="5">
        <f t="shared" si="555"/>
        <v>25.394520547945206</v>
      </c>
      <c r="Q7057" s="5">
        <f t="shared" si="552"/>
        <v>25.63013698630137</v>
      </c>
      <c r="R7057" t="str">
        <f t="shared" si="553"/>
        <v>NO</v>
      </c>
      <c r="S7057" t="str">
        <f t="shared" si="554"/>
        <v>NO</v>
      </c>
    </row>
    <row r="7058" spans="1:19" x14ac:dyDescent="0.2">
      <c r="A7058">
        <v>623195</v>
      </c>
      <c r="B7058" t="s">
        <v>15123</v>
      </c>
      <c r="C7058" t="s">
        <v>16314</v>
      </c>
      <c r="D7058" t="s">
        <v>16343</v>
      </c>
      <c r="E7058" t="s">
        <v>16363</v>
      </c>
      <c r="F7058">
        <v>23</v>
      </c>
      <c r="G7058" s="2">
        <v>34526</v>
      </c>
      <c r="H7058" t="s">
        <v>16370</v>
      </c>
      <c r="I7058">
        <v>71</v>
      </c>
      <c r="J7058">
        <v>190</v>
      </c>
      <c r="K7058" s="2">
        <v>41071</v>
      </c>
      <c r="L7058" t="s">
        <v>7028</v>
      </c>
      <c r="M7058" t="str">
        <f t="shared" si="551"/>
        <v>6/4/2012</v>
      </c>
      <c r="N7058" t="s">
        <v>16383</v>
      </c>
      <c r="O7058">
        <v>5</v>
      </c>
      <c r="P7058" s="5">
        <f t="shared" si="555"/>
        <v>17.931506849315067</v>
      </c>
      <c r="Q7058" s="5">
        <f t="shared" si="552"/>
        <v>17.912328767123288</v>
      </c>
      <c r="R7058" t="str">
        <f t="shared" si="553"/>
        <v>YES</v>
      </c>
      <c r="S7058" t="str">
        <f t="shared" si="554"/>
        <v>YES</v>
      </c>
    </row>
    <row r="7059" spans="1:19" hidden="1" x14ac:dyDescent="0.2">
      <c r="A7059">
        <v>660532</v>
      </c>
      <c r="B7059" t="s">
        <v>15124</v>
      </c>
      <c r="C7059" t="s">
        <v>16314</v>
      </c>
      <c r="D7059" t="s">
        <v>16353</v>
      </c>
      <c r="E7059" t="s">
        <v>16362</v>
      </c>
      <c r="F7059">
        <v>21</v>
      </c>
      <c r="G7059" s="2">
        <v>35332</v>
      </c>
      <c r="H7059" t="s">
        <v>16374</v>
      </c>
      <c r="I7059">
        <v>71</v>
      </c>
      <c r="J7059">
        <v>170</v>
      </c>
      <c r="M7059" t="str">
        <f t="shared" si="551"/>
        <v>UNKNOWN</v>
      </c>
      <c r="N7059" t="s">
        <v>16383</v>
      </c>
      <c r="O7059">
        <v>3</v>
      </c>
      <c r="P7059" s="5" t="str">
        <f t="shared" si="555"/>
        <v>UNKNOWN</v>
      </c>
      <c r="Q7059" s="5" t="str">
        <f t="shared" si="552"/>
        <v>UNKNOWN</v>
      </c>
      <c r="R7059" t="str">
        <f t="shared" si="553"/>
        <v>NO</v>
      </c>
      <c r="S7059" t="str">
        <f t="shared" si="554"/>
        <v>NO</v>
      </c>
    </row>
    <row r="7060" spans="1:19" hidden="1" x14ac:dyDescent="0.2">
      <c r="A7060">
        <v>677121</v>
      </c>
      <c r="B7060" t="s">
        <v>15125</v>
      </c>
      <c r="C7060" t="s">
        <v>16314</v>
      </c>
      <c r="D7060" t="s">
        <v>16353</v>
      </c>
      <c r="E7060" t="s">
        <v>16362</v>
      </c>
      <c r="F7060">
        <v>19</v>
      </c>
      <c r="G7060" s="2">
        <v>36074</v>
      </c>
      <c r="H7060" t="s">
        <v>16378</v>
      </c>
      <c r="K7060" s="2">
        <v>42899</v>
      </c>
      <c r="L7060" t="s">
        <v>7029</v>
      </c>
      <c r="M7060" t="str">
        <f t="shared" si="551"/>
        <v>6/4/2017</v>
      </c>
      <c r="N7060" t="s">
        <v>16383</v>
      </c>
      <c r="O7060">
        <v>1</v>
      </c>
      <c r="P7060" s="5">
        <f t="shared" si="555"/>
        <v>18.698630136986303</v>
      </c>
      <c r="Q7060" s="5">
        <f t="shared" si="552"/>
        <v>18.673972602739727</v>
      </c>
      <c r="R7060" t="str">
        <f t="shared" si="553"/>
        <v>NO</v>
      </c>
      <c r="S7060" t="str">
        <f t="shared" si="554"/>
        <v>NO</v>
      </c>
    </row>
    <row r="7061" spans="1:19" hidden="1" x14ac:dyDescent="0.2">
      <c r="A7061">
        <v>672733</v>
      </c>
      <c r="B7061" t="s">
        <v>15126</v>
      </c>
      <c r="C7061" t="s">
        <v>16314</v>
      </c>
      <c r="D7061" t="s">
        <v>16353</v>
      </c>
      <c r="E7061" t="s">
        <v>16362</v>
      </c>
      <c r="F7061">
        <v>18</v>
      </c>
      <c r="G7061" s="2">
        <v>36445</v>
      </c>
      <c r="H7061" t="s">
        <v>16376</v>
      </c>
      <c r="I7061">
        <v>71</v>
      </c>
      <c r="J7061">
        <v>165</v>
      </c>
      <c r="K7061" s="2">
        <v>42553</v>
      </c>
      <c r="L7061" t="s">
        <v>7030</v>
      </c>
      <c r="M7061" t="str">
        <f t="shared" si="551"/>
        <v>6/4/2016</v>
      </c>
      <c r="N7061" t="s">
        <v>16383</v>
      </c>
      <c r="O7061">
        <v>1</v>
      </c>
      <c r="P7061" s="5">
        <f t="shared" si="555"/>
        <v>16.734246575342464</v>
      </c>
      <c r="Q7061" s="5">
        <f t="shared" si="552"/>
        <v>16.657534246575342</v>
      </c>
      <c r="R7061" t="str">
        <f t="shared" si="553"/>
        <v>NO</v>
      </c>
      <c r="S7061" t="str">
        <f t="shared" si="554"/>
        <v>NO</v>
      </c>
    </row>
    <row r="7062" spans="1:19" hidden="1" x14ac:dyDescent="0.2">
      <c r="A7062">
        <v>673371</v>
      </c>
      <c r="B7062" t="s">
        <v>15127</v>
      </c>
      <c r="C7062" t="s">
        <v>16314</v>
      </c>
      <c r="D7062" t="s">
        <v>16353</v>
      </c>
      <c r="E7062" t="s">
        <v>16362</v>
      </c>
      <c r="F7062">
        <v>18</v>
      </c>
      <c r="G7062" s="2">
        <v>36438</v>
      </c>
      <c r="H7062" t="s">
        <v>16374</v>
      </c>
      <c r="I7062">
        <v>71</v>
      </c>
      <c r="J7062">
        <v>190</v>
      </c>
      <c r="K7062" s="2">
        <v>42733</v>
      </c>
      <c r="L7062" t="s">
        <v>7031</v>
      </c>
      <c r="M7062" t="str">
        <f t="shared" si="551"/>
        <v>6/4/2016</v>
      </c>
      <c r="N7062" t="s">
        <v>16383</v>
      </c>
      <c r="O7062">
        <v>1</v>
      </c>
      <c r="P7062" s="5">
        <f t="shared" si="555"/>
        <v>17.246575342465754</v>
      </c>
      <c r="Q7062" s="5">
        <f t="shared" si="552"/>
        <v>16.676712328767124</v>
      </c>
      <c r="R7062" t="str">
        <f t="shared" si="553"/>
        <v>NO</v>
      </c>
      <c r="S7062" t="str">
        <f t="shared" si="554"/>
        <v>NO</v>
      </c>
    </row>
    <row r="7063" spans="1:19" hidden="1" x14ac:dyDescent="0.2">
      <c r="A7063">
        <v>666523</v>
      </c>
      <c r="B7063" t="s">
        <v>15128</v>
      </c>
      <c r="C7063" t="s">
        <v>16314</v>
      </c>
      <c r="D7063" t="s">
        <v>16353</v>
      </c>
      <c r="E7063" t="s">
        <v>16362</v>
      </c>
      <c r="F7063">
        <v>19</v>
      </c>
      <c r="G7063" s="2">
        <v>36073</v>
      </c>
      <c r="H7063" t="s">
        <v>16368</v>
      </c>
      <c r="I7063">
        <v>71</v>
      </c>
      <c r="J7063">
        <v>170</v>
      </c>
      <c r="K7063" s="2">
        <v>42276</v>
      </c>
      <c r="L7063" t="s">
        <v>7032</v>
      </c>
      <c r="M7063" t="str">
        <f t="shared" si="551"/>
        <v>6/4/2015</v>
      </c>
      <c r="N7063" t="s">
        <v>16383</v>
      </c>
      <c r="O7063">
        <v>2</v>
      </c>
      <c r="P7063" s="5">
        <f t="shared" si="555"/>
        <v>16.994520547945207</v>
      </c>
      <c r="Q7063" s="5">
        <f t="shared" si="552"/>
        <v>16.673972602739727</v>
      </c>
      <c r="R7063" t="str">
        <f t="shared" si="553"/>
        <v>NO</v>
      </c>
      <c r="S7063" t="str">
        <f t="shared" si="554"/>
        <v>NO</v>
      </c>
    </row>
    <row r="7064" spans="1:19" hidden="1" x14ac:dyDescent="0.2">
      <c r="A7064">
        <v>665866</v>
      </c>
      <c r="B7064" t="s">
        <v>15129</v>
      </c>
      <c r="C7064" t="s">
        <v>16314</v>
      </c>
      <c r="D7064" t="s">
        <v>16353</v>
      </c>
      <c r="E7064" t="s">
        <v>16362</v>
      </c>
      <c r="F7064">
        <v>18</v>
      </c>
      <c r="G7064" s="2">
        <v>36217</v>
      </c>
      <c r="H7064" t="s">
        <v>16373</v>
      </c>
      <c r="I7064">
        <v>71</v>
      </c>
      <c r="J7064">
        <v>175</v>
      </c>
      <c r="K7064" s="2">
        <v>42187</v>
      </c>
      <c r="L7064" t="s">
        <v>7033</v>
      </c>
      <c r="M7064" t="str">
        <f t="shared" si="551"/>
        <v>6/4/2015</v>
      </c>
      <c r="N7064" t="s">
        <v>16383</v>
      </c>
      <c r="O7064">
        <v>2</v>
      </c>
      <c r="P7064" s="5">
        <f t="shared" si="555"/>
        <v>16.356164383561644</v>
      </c>
      <c r="Q7064" s="5">
        <f t="shared" si="552"/>
        <v>16.279452054794522</v>
      </c>
      <c r="R7064" t="str">
        <f t="shared" si="553"/>
        <v>NO</v>
      </c>
      <c r="S7064" t="str">
        <f t="shared" si="554"/>
        <v>NO</v>
      </c>
    </row>
    <row r="7065" spans="1:19" hidden="1" x14ac:dyDescent="0.2">
      <c r="A7065">
        <v>672555</v>
      </c>
      <c r="B7065" t="s">
        <v>15130</v>
      </c>
      <c r="C7065" t="s">
        <v>16314</v>
      </c>
      <c r="D7065" t="s">
        <v>16336</v>
      </c>
      <c r="E7065" t="s">
        <v>16362</v>
      </c>
      <c r="F7065">
        <v>17</v>
      </c>
      <c r="G7065" s="2">
        <v>36599</v>
      </c>
      <c r="H7065" t="s">
        <v>16374</v>
      </c>
      <c r="I7065">
        <v>71</v>
      </c>
      <c r="J7065">
        <v>209</v>
      </c>
      <c r="K7065" s="2">
        <v>42570</v>
      </c>
      <c r="L7065" t="s">
        <v>7034</v>
      </c>
      <c r="M7065" t="str">
        <f t="shared" si="551"/>
        <v>6/4/2016</v>
      </c>
      <c r="N7065" t="s">
        <v>16383</v>
      </c>
      <c r="O7065">
        <v>1</v>
      </c>
      <c r="P7065" s="5">
        <f t="shared" si="555"/>
        <v>16.358904109589041</v>
      </c>
      <c r="Q7065" s="5">
        <f t="shared" si="552"/>
        <v>16.235616438356164</v>
      </c>
      <c r="R7065" t="str">
        <f t="shared" si="553"/>
        <v>NO</v>
      </c>
      <c r="S7065" t="str">
        <f t="shared" si="554"/>
        <v>NO</v>
      </c>
    </row>
    <row r="7066" spans="1:19" hidden="1" x14ac:dyDescent="0.2">
      <c r="A7066">
        <v>664329</v>
      </c>
      <c r="B7066" t="s">
        <v>15131</v>
      </c>
      <c r="C7066" t="s">
        <v>16314</v>
      </c>
      <c r="D7066" t="s">
        <v>16336</v>
      </c>
      <c r="E7066" t="s">
        <v>16362</v>
      </c>
      <c r="F7066">
        <v>20</v>
      </c>
      <c r="G7066" s="2">
        <v>35706</v>
      </c>
      <c r="H7066" t="s">
        <v>16369</v>
      </c>
      <c r="I7066">
        <v>71</v>
      </c>
      <c r="J7066">
        <v>180</v>
      </c>
      <c r="M7066" t="str">
        <f t="shared" si="551"/>
        <v>UNKNOWN</v>
      </c>
      <c r="N7066" t="s">
        <v>16383</v>
      </c>
      <c r="O7066">
        <v>3</v>
      </c>
      <c r="P7066" s="5" t="str">
        <f t="shared" si="555"/>
        <v>UNKNOWN</v>
      </c>
      <c r="Q7066" s="5" t="str">
        <f t="shared" si="552"/>
        <v>UNKNOWN</v>
      </c>
      <c r="R7066" t="str">
        <f t="shared" si="553"/>
        <v>NO</v>
      </c>
      <c r="S7066" t="str">
        <f t="shared" si="554"/>
        <v>NO</v>
      </c>
    </row>
    <row r="7067" spans="1:19" hidden="1" x14ac:dyDescent="0.2">
      <c r="A7067">
        <v>672844</v>
      </c>
      <c r="B7067" t="s">
        <v>15132</v>
      </c>
      <c r="C7067" t="s">
        <v>16314</v>
      </c>
      <c r="D7067" t="s">
        <v>16336</v>
      </c>
      <c r="E7067" t="s">
        <v>16362</v>
      </c>
      <c r="F7067">
        <v>17</v>
      </c>
      <c r="G7067" s="2">
        <v>36687</v>
      </c>
      <c r="H7067" t="s">
        <v>16372</v>
      </c>
      <c r="I7067">
        <v>71</v>
      </c>
      <c r="J7067">
        <v>163</v>
      </c>
      <c r="K7067" s="2">
        <v>42553</v>
      </c>
      <c r="L7067" t="s">
        <v>7035</v>
      </c>
      <c r="M7067" t="str">
        <f t="shared" si="551"/>
        <v>6/4/2016</v>
      </c>
      <c r="N7067" t="s">
        <v>16383</v>
      </c>
      <c r="O7067">
        <v>1</v>
      </c>
      <c r="P7067" s="5">
        <f t="shared" si="555"/>
        <v>16.07123287671233</v>
      </c>
      <c r="Q7067" s="5">
        <f t="shared" si="552"/>
        <v>15.994520547945205</v>
      </c>
      <c r="R7067" t="str">
        <f t="shared" si="553"/>
        <v>NO</v>
      </c>
      <c r="S7067" t="str">
        <f t="shared" si="554"/>
        <v>NO</v>
      </c>
    </row>
    <row r="7068" spans="1:19" hidden="1" x14ac:dyDescent="0.2">
      <c r="A7068">
        <v>660612</v>
      </c>
      <c r="B7068" t="s">
        <v>15133</v>
      </c>
      <c r="C7068" t="s">
        <v>16315</v>
      </c>
      <c r="D7068" t="s">
        <v>16336</v>
      </c>
      <c r="E7068" t="s">
        <v>16362</v>
      </c>
      <c r="F7068">
        <v>20</v>
      </c>
      <c r="G7068" s="2">
        <v>35539</v>
      </c>
      <c r="H7068" t="s">
        <v>16375</v>
      </c>
      <c r="I7068">
        <v>71</v>
      </c>
      <c r="J7068">
        <v>167</v>
      </c>
      <c r="K7068" s="2">
        <v>42153</v>
      </c>
      <c r="L7068" t="s">
        <v>7036</v>
      </c>
      <c r="M7068" t="str">
        <f t="shared" si="551"/>
        <v>6/4/2015</v>
      </c>
      <c r="N7068" t="s">
        <v>16383</v>
      </c>
      <c r="O7068">
        <v>2</v>
      </c>
      <c r="P7068" s="5">
        <f t="shared" si="555"/>
        <v>18.12054794520548</v>
      </c>
      <c r="Q7068" s="5">
        <f t="shared" si="552"/>
        <v>18.136986301369863</v>
      </c>
      <c r="R7068" t="str">
        <f t="shared" si="553"/>
        <v>NO</v>
      </c>
      <c r="S7068" t="str">
        <f t="shared" si="554"/>
        <v>NO</v>
      </c>
    </row>
    <row r="7069" spans="1:19" hidden="1" x14ac:dyDescent="0.2">
      <c r="A7069">
        <v>543726</v>
      </c>
      <c r="B7069" t="s">
        <v>15134</v>
      </c>
      <c r="C7069" t="s">
        <v>16316</v>
      </c>
      <c r="D7069" t="s">
        <v>16337</v>
      </c>
      <c r="E7069" t="s">
        <v>16365</v>
      </c>
      <c r="F7069">
        <v>28</v>
      </c>
      <c r="G7069" s="2">
        <v>32683</v>
      </c>
      <c r="H7069" t="s">
        <v>16368</v>
      </c>
      <c r="I7069">
        <v>71</v>
      </c>
      <c r="J7069">
        <v>215</v>
      </c>
      <c r="K7069" s="2">
        <v>39983</v>
      </c>
      <c r="L7069" t="s">
        <v>7037</v>
      </c>
      <c r="M7069" t="str">
        <f t="shared" si="551"/>
        <v>6/4/2009</v>
      </c>
      <c r="N7069" t="s">
        <v>16383</v>
      </c>
      <c r="O7069">
        <v>9</v>
      </c>
      <c r="P7069" s="5">
        <f t="shared" si="555"/>
        <v>20</v>
      </c>
      <c r="Q7069" s="5">
        <f t="shared" si="552"/>
        <v>19.958904109589042</v>
      </c>
      <c r="R7069" t="str">
        <f t="shared" si="553"/>
        <v>YES</v>
      </c>
      <c r="S7069" t="str">
        <f t="shared" si="554"/>
        <v>YES</v>
      </c>
    </row>
    <row r="7070" spans="1:19" hidden="1" x14ac:dyDescent="0.2">
      <c r="A7070">
        <v>665634</v>
      </c>
      <c r="B7070" t="s">
        <v>15135</v>
      </c>
      <c r="C7070" t="s">
        <v>16314</v>
      </c>
      <c r="D7070" t="s">
        <v>16345</v>
      </c>
      <c r="E7070" t="s">
        <v>16362</v>
      </c>
      <c r="F7070">
        <v>20</v>
      </c>
      <c r="G7070" s="2">
        <v>35531</v>
      </c>
      <c r="H7070" t="s">
        <v>16378</v>
      </c>
      <c r="I7070">
        <v>71</v>
      </c>
      <c r="J7070">
        <v>175</v>
      </c>
      <c r="K7070" s="2">
        <v>42187</v>
      </c>
      <c r="L7070" t="s">
        <v>7038</v>
      </c>
      <c r="M7070" t="str">
        <f t="shared" si="551"/>
        <v>6/4/2015</v>
      </c>
      <c r="N7070" t="s">
        <v>16383</v>
      </c>
      <c r="O7070">
        <v>2</v>
      </c>
      <c r="P7070" s="5">
        <f t="shared" si="555"/>
        <v>18.235616438356164</v>
      </c>
      <c r="Q7070" s="5">
        <f t="shared" si="552"/>
        <v>18.158904109589042</v>
      </c>
      <c r="R7070" t="str">
        <f t="shared" si="553"/>
        <v>NO</v>
      </c>
      <c r="S7070" t="str">
        <f t="shared" si="554"/>
        <v>NO</v>
      </c>
    </row>
    <row r="7071" spans="1:19" hidden="1" x14ac:dyDescent="0.2">
      <c r="A7071">
        <v>665624</v>
      </c>
      <c r="B7071" t="s">
        <v>15136</v>
      </c>
      <c r="C7071" t="s">
        <v>16314</v>
      </c>
      <c r="D7071" t="s">
        <v>16345</v>
      </c>
      <c r="E7071" t="s">
        <v>16362</v>
      </c>
      <c r="F7071">
        <v>20</v>
      </c>
      <c r="G7071" s="2">
        <v>35440</v>
      </c>
      <c r="H7071" t="s">
        <v>16368</v>
      </c>
      <c r="I7071">
        <v>71</v>
      </c>
      <c r="J7071">
        <v>180</v>
      </c>
      <c r="K7071" s="2">
        <v>42187</v>
      </c>
      <c r="L7071" t="s">
        <v>7039</v>
      </c>
      <c r="M7071" t="str">
        <f t="shared" si="551"/>
        <v>6/4/2015</v>
      </c>
      <c r="N7071" t="s">
        <v>16383</v>
      </c>
      <c r="O7071">
        <v>2</v>
      </c>
      <c r="P7071" s="5">
        <f t="shared" si="555"/>
        <v>18.484931506849314</v>
      </c>
      <c r="Q7071" s="5">
        <f t="shared" si="552"/>
        <v>18.408219178082192</v>
      </c>
      <c r="R7071" t="str">
        <f t="shared" si="553"/>
        <v>NO</v>
      </c>
      <c r="S7071" t="str">
        <f t="shared" si="554"/>
        <v>NO</v>
      </c>
    </row>
    <row r="7072" spans="1:19" hidden="1" x14ac:dyDescent="0.2">
      <c r="A7072">
        <v>665863</v>
      </c>
      <c r="B7072" t="s">
        <v>13597</v>
      </c>
      <c r="C7072" t="s">
        <v>16314</v>
      </c>
      <c r="D7072" t="s">
        <v>16345</v>
      </c>
      <c r="E7072" t="s">
        <v>16362</v>
      </c>
      <c r="F7072">
        <v>18</v>
      </c>
      <c r="G7072" s="2">
        <v>36167</v>
      </c>
      <c r="H7072" t="s">
        <v>16368</v>
      </c>
      <c r="I7072">
        <v>71</v>
      </c>
      <c r="J7072">
        <v>170</v>
      </c>
      <c r="K7072" s="2">
        <v>42187</v>
      </c>
      <c r="L7072" t="s">
        <v>7040</v>
      </c>
      <c r="M7072" t="str">
        <f t="shared" si="551"/>
        <v>6/4/2015</v>
      </c>
      <c r="N7072" t="s">
        <v>16383</v>
      </c>
      <c r="O7072">
        <v>2</v>
      </c>
      <c r="P7072" s="5">
        <f t="shared" si="555"/>
        <v>16.493150684931507</v>
      </c>
      <c r="Q7072" s="5">
        <f t="shared" si="552"/>
        <v>16.416438356164385</v>
      </c>
      <c r="R7072" t="str">
        <f t="shared" si="553"/>
        <v>NO</v>
      </c>
      <c r="S7072" t="str">
        <f t="shared" si="554"/>
        <v>NO</v>
      </c>
    </row>
    <row r="7073" spans="1:19" hidden="1" x14ac:dyDescent="0.2">
      <c r="A7073">
        <v>665894</v>
      </c>
      <c r="B7073" t="s">
        <v>15137</v>
      </c>
      <c r="C7073" t="s">
        <v>16314</v>
      </c>
      <c r="D7073" t="s">
        <v>16345</v>
      </c>
      <c r="E7073" t="s">
        <v>16362</v>
      </c>
      <c r="F7073">
        <v>19</v>
      </c>
      <c r="G7073" s="2">
        <v>36044</v>
      </c>
      <c r="H7073" t="s">
        <v>16368</v>
      </c>
      <c r="I7073">
        <v>71</v>
      </c>
      <c r="J7073">
        <v>165</v>
      </c>
      <c r="K7073" s="2">
        <v>42187</v>
      </c>
      <c r="L7073" t="s">
        <v>7041</v>
      </c>
      <c r="M7073" t="str">
        <f t="shared" si="551"/>
        <v>6/4/2015</v>
      </c>
      <c r="N7073" t="s">
        <v>16383</v>
      </c>
      <c r="O7073">
        <v>2</v>
      </c>
      <c r="P7073" s="5">
        <f t="shared" si="555"/>
        <v>16.830136986301369</v>
      </c>
      <c r="Q7073" s="5">
        <f t="shared" si="552"/>
        <v>16.753424657534246</v>
      </c>
      <c r="R7073" t="str">
        <f t="shared" si="553"/>
        <v>NO</v>
      </c>
      <c r="S7073" t="str">
        <f t="shared" si="554"/>
        <v>NO</v>
      </c>
    </row>
    <row r="7074" spans="1:19" hidden="1" x14ac:dyDescent="0.2">
      <c r="A7074">
        <v>664869</v>
      </c>
      <c r="B7074" t="s">
        <v>15138</v>
      </c>
      <c r="C7074" t="s">
        <v>16314</v>
      </c>
      <c r="D7074" t="s">
        <v>16336</v>
      </c>
      <c r="E7074" t="s">
        <v>16367</v>
      </c>
      <c r="F7074">
        <v>24</v>
      </c>
      <c r="G7074" s="2">
        <v>34284</v>
      </c>
      <c r="H7074" t="s">
        <v>16368</v>
      </c>
      <c r="I7074">
        <v>71</v>
      </c>
      <c r="J7074">
        <v>192</v>
      </c>
      <c r="K7074" s="2">
        <v>42173</v>
      </c>
      <c r="L7074" t="s">
        <v>7042</v>
      </c>
      <c r="M7074" t="str">
        <f t="shared" si="551"/>
        <v>6/4/2015</v>
      </c>
      <c r="N7074" t="s">
        <v>16383</v>
      </c>
      <c r="O7074">
        <v>3</v>
      </c>
      <c r="P7074" s="5">
        <f t="shared" si="555"/>
        <v>21.613698630136987</v>
      </c>
      <c r="Q7074" s="5">
        <f t="shared" si="552"/>
        <v>21.575342465753426</v>
      </c>
      <c r="R7074" t="str">
        <f t="shared" si="553"/>
        <v>NO</v>
      </c>
      <c r="S7074" t="str">
        <f t="shared" si="554"/>
        <v>NO</v>
      </c>
    </row>
    <row r="7075" spans="1:19" hidden="1" x14ac:dyDescent="0.2">
      <c r="A7075">
        <v>516631</v>
      </c>
      <c r="B7075" t="s">
        <v>15139</v>
      </c>
      <c r="C7075" t="s">
        <v>16316</v>
      </c>
      <c r="D7075" t="s">
        <v>16336</v>
      </c>
      <c r="E7075" t="s">
        <v>16367</v>
      </c>
      <c r="F7075">
        <v>29</v>
      </c>
      <c r="G7075" s="2">
        <v>32181</v>
      </c>
      <c r="H7075" t="s">
        <v>16376</v>
      </c>
      <c r="I7075">
        <v>71</v>
      </c>
      <c r="J7075">
        <v>189</v>
      </c>
      <c r="K7075" s="2">
        <v>40007</v>
      </c>
      <c r="L7075" t="s">
        <v>7043</v>
      </c>
      <c r="M7075" t="str">
        <f t="shared" si="551"/>
        <v>6/4/2009</v>
      </c>
      <c r="N7075" t="s">
        <v>16383</v>
      </c>
      <c r="O7075">
        <v>1</v>
      </c>
      <c r="P7075" s="5">
        <f t="shared" si="555"/>
        <v>21.44109589041096</v>
      </c>
      <c r="Q7075" s="5">
        <f t="shared" si="552"/>
        <v>21.334246575342465</v>
      </c>
      <c r="R7075" t="str">
        <f t="shared" si="553"/>
        <v>NO</v>
      </c>
      <c r="S7075" t="str">
        <f t="shared" si="554"/>
        <v>NO</v>
      </c>
    </row>
    <row r="7076" spans="1:19" hidden="1" x14ac:dyDescent="0.2">
      <c r="A7076">
        <v>664219</v>
      </c>
      <c r="B7076" t="s">
        <v>15140</v>
      </c>
      <c r="C7076" t="s">
        <v>16314</v>
      </c>
      <c r="D7076" t="s">
        <v>16336</v>
      </c>
      <c r="E7076" t="s">
        <v>16367</v>
      </c>
      <c r="F7076">
        <v>24</v>
      </c>
      <c r="G7076" s="2">
        <v>33977</v>
      </c>
      <c r="H7076" t="s">
        <v>16368</v>
      </c>
      <c r="I7076">
        <v>71</v>
      </c>
      <c r="J7076">
        <v>252</v>
      </c>
      <c r="K7076" s="2">
        <v>42173</v>
      </c>
      <c r="L7076" t="s">
        <v>7044</v>
      </c>
      <c r="M7076" t="str">
        <f t="shared" si="551"/>
        <v>6/4/2015</v>
      </c>
      <c r="N7076" t="s">
        <v>16383</v>
      </c>
      <c r="O7076">
        <v>3</v>
      </c>
      <c r="P7076" s="5">
        <f t="shared" si="555"/>
        <v>22.454794520547946</v>
      </c>
      <c r="Q7076" s="5">
        <f t="shared" si="552"/>
        <v>22.416438356164385</v>
      </c>
      <c r="R7076" t="str">
        <f t="shared" si="553"/>
        <v>NO</v>
      </c>
      <c r="S7076" t="str">
        <f t="shared" si="554"/>
        <v>NO</v>
      </c>
    </row>
    <row r="7077" spans="1:19" hidden="1" x14ac:dyDescent="0.2">
      <c r="A7077">
        <v>605232</v>
      </c>
      <c r="B7077" t="s">
        <v>15141</v>
      </c>
      <c r="C7077" t="s">
        <v>16314</v>
      </c>
      <c r="F7077">
        <v>24</v>
      </c>
      <c r="G7077" s="2">
        <v>34073</v>
      </c>
      <c r="H7077" t="s">
        <v>16368</v>
      </c>
      <c r="I7077">
        <v>71</v>
      </c>
      <c r="J7077">
        <v>212</v>
      </c>
      <c r="K7077" s="2">
        <v>41818</v>
      </c>
      <c r="L7077" t="s">
        <v>7045</v>
      </c>
      <c r="M7077" t="str">
        <f t="shared" si="551"/>
        <v>6/4/2014</v>
      </c>
      <c r="N7077" t="s">
        <v>16384</v>
      </c>
      <c r="O7077">
        <v>4</v>
      </c>
      <c r="P7077" s="5">
        <f t="shared" si="555"/>
        <v>21.219178082191782</v>
      </c>
      <c r="Q7077" s="5">
        <f t="shared" si="552"/>
        <v>21.153424657534245</v>
      </c>
      <c r="R7077" t="str">
        <f t="shared" si="553"/>
        <v>YES</v>
      </c>
      <c r="S7077" t="str">
        <f t="shared" si="554"/>
        <v>NO</v>
      </c>
    </row>
    <row r="7078" spans="1:19" hidden="1" x14ac:dyDescent="0.2">
      <c r="A7078">
        <v>518914</v>
      </c>
      <c r="B7078" t="s">
        <v>15142</v>
      </c>
      <c r="C7078" t="s">
        <v>16315</v>
      </c>
      <c r="D7078" t="s">
        <v>16355</v>
      </c>
      <c r="E7078" t="s">
        <v>16367</v>
      </c>
      <c r="F7078">
        <v>28</v>
      </c>
      <c r="G7078" s="2">
        <v>32771</v>
      </c>
      <c r="H7078" t="s">
        <v>16373</v>
      </c>
      <c r="I7078">
        <v>71</v>
      </c>
      <c r="J7078">
        <v>185</v>
      </c>
      <c r="K7078" s="2">
        <v>40347</v>
      </c>
      <c r="L7078" t="s">
        <v>7046</v>
      </c>
      <c r="M7078" t="str">
        <f t="shared" si="551"/>
        <v>6/4/2010</v>
      </c>
      <c r="N7078" t="s">
        <v>16383</v>
      </c>
      <c r="O7078">
        <v>8</v>
      </c>
      <c r="P7078" s="5">
        <f t="shared" si="555"/>
        <v>20.756164383561643</v>
      </c>
      <c r="Q7078" s="5">
        <f t="shared" si="552"/>
        <v>20.717808219178082</v>
      </c>
      <c r="R7078" t="str">
        <f t="shared" si="553"/>
        <v>YES</v>
      </c>
      <c r="S7078" t="str">
        <f t="shared" si="554"/>
        <v>YES</v>
      </c>
    </row>
    <row r="7079" spans="1:19" x14ac:dyDescent="0.2">
      <c r="A7079">
        <v>642165</v>
      </c>
      <c r="B7079" t="s">
        <v>15143</v>
      </c>
      <c r="C7079" t="s">
        <v>16314</v>
      </c>
      <c r="D7079" t="s">
        <v>16355</v>
      </c>
      <c r="E7079" t="s">
        <v>16367</v>
      </c>
      <c r="F7079">
        <v>22</v>
      </c>
      <c r="G7079" s="2">
        <v>34768</v>
      </c>
      <c r="H7079" t="s">
        <v>16375</v>
      </c>
      <c r="I7079">
        <v>71</v>
      </c>
      <c r="J7079">
        <v>165</v>
      </c>
      <c r="K7079" s="2">
        <v>41444</v>
      </c>
      <c r="L7079" t="s">
        <v>7047</v>
      </c>
      <c r="M7079" t="str">
        <f t="shared" si="551"/>
        <v>6/4/2013</v>
      </c>
      <c r="N7079" t="s">
        <v>16383</v>
      </c>
      <c r="O7079">
        <v>5</v>
      </c>
      <c r="P7079" s="5">
        <f t="shared" si="555"/>
        <v>18.290410958904111</v>
      </c>
      <c r="Q7079" s="5">
        <f t="shared" si="552"/>
        <v>18.24931506849315</v>
      </c>
      <c r="R7079" t="str">
        <f t="shared" si="553"/>
        <v>YES</v>
      </c>
      <c r="S7079" t="str">
        <f t="shared" si="554"/>
        <v>YES</v>
      </c>
    </row>
    <row r="7080" spans="1:19" hidden="1" x14ac:dyDescent="0.2">
      <c r="A7080">
        <v>660600</v>
      </c>
      <c r="B7080" t="s">
        <v>15144</v>
      </c>
      <c r="C7080" t="s">
        <v>16314</v>
      </c>
      <c r="D7080" t="s">
        <v>16342</v>
      </c>
      <c r="E7080" t="s">
        <v>16366</v>
      </c>
      <c r="F7080">
        <v>22</v>
      </c>
      <c r="G7080" s="2">
        <v>34970</v>
      </c>
      <c r="H7080" t="s">
        <v>16368</v>
      </c>
      <c r="I7080">
        <v>71</v>
      </c>
      <c r="J7080">
        <v>165</v>
      </c>
      <c r="K7080" s="2">
        <v>42544</v>
      </c>
      <c r="L7080" t="s">
        <v>7048</v>
      </c>
      <c r="M7080" t="str">
        <f t="shared" si="551"/>
        <v>6/4/2016</v>
      </c>
      <c r="N7080" t="s">
        <v>16383</v>
      </c>
      <c r="O7080">
        <v>2</v>
      </c>
      <c r="P7080" s="5">
        <f t="shared" si="555"/>
        <v>20.75068493150685</v>
      </c>
      <c r="Q7080" s="5">
        <f t="shared" si="552"/>
        <v>20.698630136986303</v>
      </c>
      <c r="R7080" t="str">
        <f t="shared" si="553"/>
        <v>NO</v>
      </c>
      <c r="S7080" t="str">
        <f t="shared" si="554"/>
        <v>NO</v>
      </c>
    </row>
    <row r="7081" spans="1:19" x14ac:dyDescent="0.2">
      <c r="A7081">
        <v>642681</v>
      </c>
      <c r="B7081" t="s">
        <v>15145</v>
      </c>
      <c r="C7081" t="s">
        <v>16314</v>
      </c>
      <c r="D7081" t="s">
        <v>16342</v>
      </c>
      <c r="E7081" t="s">
        <v>16363</v>
      </c>
      <c r="F7081">
        <v>23</v>
      </c>
      <c r="G7081" s="2">
        <v>34663</v>
      </c>
      <c r="H7081" t="s">
        <v>16368</v>
      </c>
      <c r="I7081">
        <v>71</v>
      </c>
      <c r="J7081">
        <v>180</v>
      </c>
      <c r="K7081" s="2">
        <v>41522</v>
      </c>
      <c r="L7081" t="s">
        <v>7049</v>
      </c>
      <c r="M7081" t="str">
        <f t="shared" si="551"/>
        <v>6/4/2013</v>
      </c>
      <c r="N7081" t="s">
        <v>16383</v>
      </c>
      <c r="O7081">
        <v>5</v>
      </c>
      <c r="P7081" s="5">
        <f t="shared" si="555"/>
        <v>18.791780821917808</v>
      </c>
      <c r="Q7081" s="5">
        <f t="shared" si="552"/>
        <v>18.536986301369861</v>
      </c>
      <c r="R7081" t="str">
        <f t="shared" si="553"/>
        <v>YES</v>
      </c>
      <c r="S7081" t="str">
        <f t="shared" si="554"/>
        <v>YES</v>
      </c>
    </row>
    <row r="7082" spans="1:19" hidden="1" x14ac:dyDescent="0.2">
      <c r="A7082">
        <v>642020</v>
      </c>
      <c r="B7082" t="s">
        <v>15146</v>
      </c>
      <c r="C7082" t="s">
        <v>16314</v>
      </c>
      <c r="D7082" t="s">
        <v>16342</v>
      </c>
      <c r="E7082" t="s">
        <v>16366</v>
      </c>
      <c r="F7082">
        <v>22</v>
      </c>
      <c r="G7082" s="2">
        <v>34682</v>
      </c>
      <c r="H7082" t="s">
        <v>16374</v>
      </c>
      <c r="I7082">
        <v>71</v>
      </c>
      <c r="J7082">
        <v>225</v>
      </c>
      <c r="K7082" s="2">
        <v>42536</v>
      </c>
      <c r="L7082" t="s">
        <v>7050</v>
      </c>
      <c r="M7082" t="str">
        <f t="shared" si="551"/>
        <v>6/4/2016</v>
      </c>
      <c r="N7082" t="s">
        <v>16383</v>
      </c>
      <c r="O7082">
        <v>2</v>
      </c>
      <c r="P7082" s="5">
        <f t="shared" si="555"/>
        <v>21.517808219178082</v>
      </c>
      <c r="Q7082" s="5">
        <f t="shared" si="552"/>
        <v>21.487671232876714</v>
      </c>
      <c r="R7082" t="str">
        <f t="shared" si="553"/>
        <v>NO</v>
      </c>
      <c r="S7082" t="str">
        <f t="shared" si="554"/>
        <v>NO</v>
      </c>
    </row>
    <row r="7083" spans="1:19" hidden="1" x14ac:dyDescent="0.2">
      <c r="A7083">
        <v>650605</v>
      </c>
      <c r="B7083" t="s">
        <v>15147</v>
      </c>
      <c r="C7083" t="s">
        <v>16314</v>
      </c>
      <c r="D7083" t="s">
        <v>16342</v>
      </c>
      <c r="E7083" t="s">
        <v>16363</v>
      </c>
      <c r="F7083">
        <v>21</v>
      </c>
      <c r="G7083" s="2">
        <v>35137</v>
      </c>
      <c r="H7083" t="s">
        <v>16368</v>
      </c>
      <c r="I7083">
        <v>71</v>
      </c>
      <c r="J7083">
        <v>195</v>
      </c>
      <c r="K7083" s="2">
        <v>41568</v>
      </c>
      <c r="L7083" t="s">
        <v>7051</v>
      </c>
      <c r="M7083" t="str">
        <f t="shared" si="551"/>
        <v>6/4/2013</v>
      </c>
      <c r="N7083" t="s">
        <v>16383</v>
      </c>
      <c r="O7083">
        <v>4</v>
      </c>
      <c r="P7083" s="5">
        <f t="shared" si="555"/>
        <v>17.61917808219178</v>
      </c>
      <c r="Q7083" s="5">
        <f t="shared" si="552"/>
        <v>17.238356164383561</v>
      </c>
      <c r="R7083" t="str">
        <f t="shared" si="553"/>
        <v>NO</v>
      </c>
      <c r="S7083" t="str">
        <f t="shared" si="554"/>
        <v>NO</v>
      </c>
    </row>
    <row r="7084" spans="1:19" hidden="1" x14ac:dyDescent="0.2">
      <c r="A7084">
        <v>670432</v>
      </c>
      <c r="B7084" t="s">
        <v>15148</v>
      </c>
      <c r="C7084" t="s">
        <v>16314</v>
      </c>
      <c r="D7084" t="s">
        <v>16342</v>
      </c>
      <c r="E7084" t="s">
        <v>16366</v>
      </c>
      <c r="F7084">
        <v>22</v>
      </c>
      <c r="G7084" s="2">
        <v>34872</v>
      </c>
      <c r="H7084" t="s">
        <v>16369</v>
      </c>
      <c r="I7084">
        <v>71</v>
      </c>
      <c r="J7084">
        <v>215</v>
      </c>
      <c r="K7084" s="2">
        <v>42542</v>
      </c>
      <c r="L7084" t="s">
        <v>7052</v>
      </c>
      <c r="M7084" t="str">
        <f t="shared" si="551"/>
        <v>6/4/2016</v>
      </c>
      <c r="N7084" t="s">
        <v>16383</v>
      </c>
      <c r="O7084">
        <v>2</v>
      </c>
      <c r="P7084" s="5">
        <f t="shared" si="555"/>
        <v>21.013698630136986</v>
      </c>
      <c r="Q7084" s="5">
        <f t="shared" si="552"/>
        <v>20.967123287671232</v>
      </c>
      <c r="R7084" t="str">
        <f t="shared" si="553"/>
        <v>NO</v>
      </c>
      <c r="S7084" t="str">
        <f t="shared" si="554"/>
        <v>NO</v>
      </c>
    </row>
    <row r="7085" spans="1:19" hidden="1" x14ac:dyDescent="0.2">
      <c r="A7085">
        <v>658648</v>
      </c>
      <c r="B7085" t="s">
        <v>15149</v>
      </c>
      <c r="C7085" t="s">
        <v>16314</v>
      </c>
      <c r="D7085" t="s">
        <v>16334</v>
      </c>
      <c r="E7085" t="s">
        <v>16366</v>
      </c>
      <c r="F7085">
        <v>20</v>
      </c>
      <c r="G7085" s="2">
        <v>35444</v>
      </c>
      <c r="H7085" t="s">
        <v>16368</v>
      </c>
      <c r="I7085">
        <v>71</v>
      </c>
      <c r="J7085">
        <v>170</v>
      </c>
      <c r="K7085" s="2">
        <v>41825</v>
      </c>
      <c r="L7085" t="s">
        <v>7053</v>
      </c>
      <c r="M7085" t="str">
        <f t="shared" si="551"/>
        <v>6/4/2014</v>
      </c>
      <c r="N7085" t="s">
        <v>16383</v>
      </c>
      <c r="O7085">
        <v>3</v>
      </c>
      <c r="P7085" s="5">
        <f t="shared" si="555"/>
        <v>17.482191780821918</v>
      </c>
      <c r="Q7085" s="5">
        <f t="shared" si="552"/>
        <v>17.397260273972602</v>
      </c>
      <c r="R7085" t="str">
        <f t="shared" si="553"/>
        <v>NO</v>
      </c>
      <c r="S7085" t="str">
        <f t="shared" si="554"/>
        <v>NO</v>
      </c>
    </row>
    <row r="7086" spans="1:19" x14ac:dyDescent="0.2">
      <c r="A7086">
        <v>642347</v>
      </c>
      <c r="B7086" t="s">
        <v>15150</v>
      </c>
      <c r="C7086" t="s">
        <v>16314</v>
      </c>
      <c r="D7086" t="s">
        <v>16334</v>
      </c>
      <c r="E7086" t="s">
        <v>16363</v>
      </c>
      <c r="F7086">
        <v>23</v>
      </c>
      <c r="G7086" s="2">
        <v>34332</v>
      </c>
      <c r="H7086" t="s">
        <v>16374</v>
      </c>
      <c r="I7086">
        <v>71</v>
      </c>
      <c r="J7086">
        <v>180</v>
      </c>
      <c r="K7086" s="2">
        <v>42187</v>
      </c>
      <c r="L7086" t="s">
        <v>7054</v>
      </c>
      <c r="M7086" t="str">
        <f t="shared" si="551"/>
        <v>6/4/2015</v>
      </c>
      <c r="N7086" t="s">
        <v>16383</v>
      </c>
      <c r="O7086">
        <v>5</v>
      </c>
      <c r="P7086" s="5">
        <f t="shared" si="555"/>
        <v>21.520547945205479</v>
      </c>
      <c r="Q7086" s="5">
        <f t="shared" si="552"/>
        <v>21.443835616438356</v>
      </c>
      <c r="R7086" t="str">
        <f t="shared" si="553"/>
        <v>YES</v>
      </c>
      <c r="S7086" t="str">
        <f t="shared" si="554"/>
        <v>YES</v>
      </c>
    </row>
    <row r="7087" spans="1:19" hidden="1" x14ac:dyDescent="0.2">
      <c r="A7087">
        <v>650839</v>
      </c>
      <c r="B7087" t="s">
        <v>15151</v>
      </c>
      <c r="C7087" t="s">
        <v>16314</v>
      </c>
      <c r="D7087" t="s">
        <v>16334</v>
      </c>
      <c r="E7087" t="s">
        <v>16363</v>
      </c>
      <c r="F7087">
        <v>20</v>
      </c>
      <c r="G7087" s="2">
        <v>35434</v>
      </c>
      <c r="H7087" t="s">
        <v>16375</v>
      </c>
      <c r="I7087">
        <v>71</v>
      </c>
      <c r="J7087">
        <v>175</v>
      </c>
      <c r="K7087" s="2">
        <v>41457</v>
      </c>
      <c r="L7087" t="s">
        <v>7055</v>
      </c>
      <c r="M7087" t="str">
        <f t="shared" si="551"/>
        <v>6/4/2013</v>
      </c>
      <c r="N7087" t="s">
        <v>16383</v>
      </c>
      <c r="O7087">
        <v>4</v>
      </c>
      <c r="P7087" s="5">
        <f t="shared" si="555"/>
        <v>16.5013698630137</v>
      </c>
      <c r="Q7087" s="5">
        <f t="shared" si="552"/>
        <v>16.424657534246574</v>
      </c>
      <c r="R7087" t="str">
        <f t="shared" si="553"/>
        <v>NO</v>
      </c>
      <c r="S7087" t="str">
        <f t="shared" si="554"/>
        <v>NO</v>
      </c>
    </row>
    <row r="7088" spans="1:19" hidden="1" x14ac:dyDescent="0.2">
      <c r="A7088">
        <v>664963</v>
      </c>
      <c r="B7088" t="s">
        <v>15152</v>
      </c>
      <c r="C7088" t="s">
        <v>16314</v>
      </c>
      <c r="D7088" t="s">
        <v>16334</v>
      </c>
      <c r="E7088" t="s">
        <v>16366</v>
      </c>
      <c r="F7088">
        <v>24</v>
      </c>
      <c r="G7088" s="2">
        <v>34216</v>
      </c>
      <c r="H7088" t="s">
        <v>16374</v>
      </c>
      <c r="I7088">
        <v>71</v>
      </c>
      <c r="J7088">
        <v>205</v>
      </c>
      <c r="K7088" s="2">
        <v>42174</v>
      </c>
      <c r="L7088" t="s">
        <v>7056</v>
      </c>
      <c r="M7088" t="str">
        <f t="shared" si="551"/>
        <v>6/4/2015</v>
      </c>
      <c r="N7088" t="s">
        <v>16383</v>
      </c>
      <c r="O7088">
        <v>3</v>
      </c>
      <c r="P7088" s="5">
        <f t="shared" si="555"/>
        <v>21.802739726027397</v>
      </c>
      <c r="Q7088" s="5">
        <f t="shared" si="552"/>
        <v>21.761643835616439</v>
      </c>
      <c r="R7088" t="str">
        <f t="shared" si="553"/>
        <v>NO</v>
      </c>
      <c r="S7088" t="str">
        <f t="shared" si="554"/>
        <v>NO</v>
      </c>
    </row>
    <row r="7089" spans="1:19" hidden="1" x14ac:dyDescent="0.2">
      <c r="A7089">
        <v>622103</v>
      </c>
      <c r="B7089" t="s">
        <v>15153</v>
      </c>
      <c r="C7089" t="s">
        <v>16314</v>
      </c>
      <c r="D7089" t="s">
        <v>16334</v>
      </c>
      <c r="E7089" t="s">
        <v>16363</v>
      </c>
      <c r="F7089">
        <v>24</v>
      </c>
      <c r="G7089" s="2">
        <v>34102</v>
      </c>
      <c r="H7089" t="s">
        <v>16368</v>
      </c>
      <c r="I7089">
        <v>71</v>
      </c>
      <c r="J7089">
        <v>160</v>
      </c>
      <c r="K7089" s="2">
        <v>41497</v>
      </c>
      <c r="L7089" t="s">
        <v>7057</v>
      </c>
      <c r="M7089" t="str">
        <f t="shared" si="551"/>
        <v>6/4/2013</v>
      </c>
      <c r="N7089" t="s">
        <v>16383</v>
      </c>
      <c r="O7089">
        <v>3</v>
      </c>
      <c r="P7089" s="5">
        <f t="shared" si="555"/>
        <v>20.260273972602739</v>
      </c>
      <c r="Q7089" s="5">
        <f t="shared" si="552"/>
        <v>20.073972602739726</v>
      </c>
      <c r="R7089" t="str">
        <f t="shared" si="553"/>
        <v>NO</v>
      </c>
      <c r="S7089" t="str">
        <f t="shared" si="554"/>
        <v>NO</v>
      </c>
    </row>
    <row r="7090" spans="1:19" hidden="1" x14ac:dyDescent="0.2">
      <c r="A7090">
        <v>676011</v>
      </c>
      <c r="B7090" t="s">
        <v>15154</v>
      </c>
      <c r="C7090" t="s">
        <v>16314</v>
      </c>
      <c r="D7090" t="s">
        <v>16343</v>
      </c>
      <c r="E7090" t="s">
        <v>16362</v>
      </c>
      <c r="F7090">
        <v>17</v>
      </c>
      <c r="G7090" s="2">
        <v>36704</v>
      </c>
      <c r="H7090" t="s">
        <v>16376</v>
      </c>
      <c r="I7090">
        <v>71</v>
      </c>
      <c r="J7090">
        <v>155</v>
      </c>
      <c r="K7090" s="2">
        <v>42872</v>
      </c>
      <c r="L7090" t="s">
        <v>7058</v>
      </c>
      <c r="M7090" t="str">
        <f t="shared" si="551"/>
        <v>6/4/2017</v>
      </c>
      <c r="N7090" t="s">
        <v>16383</v>
      </c>
      <c r="O7090">
        <v>1</v>
      </c>
      <c r="P7090" s="5">
        <f t="shared" si="555"/>
        <v>16.898630136986302</v>
      </c>
      <c r="Q7090" s="5">
        <f t="shared" si="552"/>
        <v>16.947945205479453</v>
      </c>
      <c r="R7090" t="str">
        <f t="shared" si="553"/>
        <v>NO</v>
      </c>
      <c r="S7090" t="str">
        <f t="shared" si="554"/>
        <v>NO</v>
      </c>
    </row>
    <row r="7091" spans="1:19" hidden="1" x14ac:dyDescent="0.2">
      <c r="A7091">
        <v>665825</v>
      </c>
      <c r="B7091" t="s">
        <v>10600</v>
      </c>
      <c r="C7091" t="s">
        <v>16314</v>
      </c>
      <c r="D7091" t="s">
        <v>16343</v>
      </c>
      <c r="E7091" t="s">
        <v>16362</v>
      </c>
      <c r="F7091">
        <v>18</v>
      </c>
      <c r="G7091" s="2">
        <v>36258</v>
      </c>
      <c r="H7091" t="s">
        <v>16368</v>
      </c>
      <c r="I7091">
        <v>71</v>
      </c>
      <c r="J7091">
        <v>150</v>
      </c>
      <c r="K7091" s="2">
        <v>42202</v>
      </c>
      <c r="L7091" t="s">
        <v>7059</v>
      </c>
      <c r="M7091" t="str">
        <f t="shared" si="551"/>
        <v>6/4/2015</v>
      </c>
      <c r="N7091" t="s">
        <v>16383</v>
      </c>
      <c r="O7091">
        <v>2</v>
      </c>
      <c r="P7091" s="5">
        <f t="shared" si="555"/>
        <v>16.284931506849315</v>
      </c>
      <c r="Q7091" s="5">
        <f t="shared" si="552"/>
        <v>16.167123287671235</v>
      </c>
      <c r="R7091" t="str">
        <f t="shared" si="553"/>
        <v>NO</v>
      </c>
      <c r="S7091" t="str">
        <f t="shared" si="554"/>
        <v>NO</v>
      </c>
    </row>
    <row r="7092" spans="1:19" hidden="1" x14ac:dyDescent="0.2">
      <c r="A7092">
        <v>501986</v>
      </c>
      <c r="B7092" t="s">
        <v>15155</v>
      </c>
      <c r="C7092" t="s">
        <v>16315</v>
      </c>
      <c r="D7092" t="s">
        <v>16355</v>
      </c>
      <c r="E7092" t="s">
        <v>16365</v>
      </c>
      <c r="F7092">
        <v>29</v>
      </c>
      <c r="G7092" s="2">
        <v>32212</v>
      </c>
      <c r="H7092" t="s">
        <v>16372</v>
      </c>
      <c r="I7092">
        <v>71</v>
      </c>
      <c r="J7092">
        <v>200</v>
      </c>
      <c r="K7092" s="2">
        <v>40259</v>
      </c>
      <c r="L7092" t="s">
        <v>7060</v>
      </c>
      <c r="M7092" t="str">
        <f t="shared" si="551"/>
        <v>6/4/2010</v>
      </c>
      <c r="N7092" t="s">
        <v>16383</v>
      </c>
      <c r="O7092">
        <v>12</v>
      </c>
      <c r="P7092" s="5">
        <f t="shared" si="555"/>
        <v>22.046575342465754</v>
      </c>
      <c r="Q7092" s="5">
        <f t="shared" si="552"/>
        <v>22.24931506849315</v>
      </c>
      <c r="R7092" t="str">
        <f t="shared" si="553"/>
        <v>YES</v>
      </c>
      <c r="S7092" t="str">
        <f t="shared" si="554"/>
        <v>YES</v>
      </c>
    </row>
    <row r="7093" spans="1:19" hidden="1" x14ac:dyDescent="0.2">
      <c r="A7093">
        <v>605376</v>
      </c>
      <c r="B7093" t="s">
        <v>15156</v>
      </c>
      <c r="C7093" t="s">
        <v>16315</v>
      </c>
      <c r="D7093" t="s">
        <v>16355</v>
      </c>
      <c r="E7093" t="s">
        <v>16365</v>
      </c>
      <c r="F7093">
        <v>28</v>
      </c>
      <c r="G7093" s="2">
        <v>32799</v>
      </c>
      <c r="H7093" t="s">
        <v>16368</v>
      </c>
      <c r="I7093">
        <v>71</v>
      </c>
      <c r="J7093">
        <v>212</v>
      </c>
      <c r="K7093" s="2">
        <v>40711</v>
      </c>
      <c r="L7093" t="s">
        <v>7061</v>
      </c>
      <c r="M7093" t="str">
        <f t="shared" si="551"/>
        <v>6/4/2011</v>
      </c>
      <c r="N7093" t="s">
        <v>16383</v>
      </c>
      <c r="O7093">
        <v>7</v>
      </c>
      <c r="P7093" s="5">
        <f t="shared" si="555"/>
        <v>21.676712328767124</v>
      </c>
      <c r="Q7093" s="5">
        <f t="shared" si="552"/>
        <v>21.641095890410959</v>
      </c>
      <c r="R7093" t="str">
        <f t="shared" si="553"/>
        <v>YES</v>
      </c>
      <c r="S7093" t="str">
        <f t="shared" si="554"/>
        <v>YES</v>
      </c>
    </row>
    <row r="7094" spans="1:19" x14ac:dyDescent="0.2">
      <c r="A7094">
        <v>607372</v>
      </c>
      <c r="B7094" t="s">
        <v>11129</v>
      </c>
      <c r="C7094" t="s">
        <v>16326</v>
      </c>
      <c r="E7094" t="s">
        <v>16365</v>
      </c>
      <c r="F7094">
        <v>26</v>
      </c>
      <c r="G7094" s="2">
        <v>33543</v>
      </c>
      <c r="H7094" t="s">
        <v>16376</v>
      </c>
      <c r="I7094">
        <v>71</v>
      </c>
      <c r="J7094">
        <v>185</v>
      </c>
      <c r="K7094" s="2">
        <v>40713</v>
      </c>
      <c r="L7094" t="s">
        <v>7062</v>
      </c>
      <c r="M7094" t="str">
        <f t="shared" si="551"/>
        <v>6/4/2011</v>
      </c>
      <c r="N7094" t="s">
        <v>16383</v>
      </c>
      <c r="O7094">
        <v>7</v>
      </c>
      <c r="P7094" s="5">
        <f t="shared" si="555"/>
        <v>19.643835616438356</v>
      </c>
      <c r="Q7094" s="5">
        <f t="shared" si="552"/>
        <v>19.602739726027398</v>
      </c>
      <c r="R7094" t="str">
        <f t="shared" si="553"/>
        <v>YES</v>
      </c>
      <c r="S7094" t="str">
        <f t="shared" si="554"/>
        <v>YES</v>
      </c>
    </row>
    <row r="7095" spans="1:19" hidden="1" x14ac:dyDescent="0.2">
      <c r="A7095">
        <v>642495</v>
      </c>
      <c r="B7095" t="s">
        <v>15157</v>
      </c>
      <c r="C7095" t="s">
        <v>16315</v>
      </c>
      <c r="D7095" t="s">
        <v>16347</v>
      </c>
      <c r="E7095" t="s">
        <v>16363</v>
      </c>
      <c r="F7095">
        <v>23</v>
      </c>
      <c r="G7095" s="2">
        <v>34391</v>
      </c>
      <c r="H7095" t="s">
        <v>16371</v>
      </c>
      <c r="I7095">
        <v>71</v>
      </c>
      <c r="J7095">
        <v>190</v>
      </c>
      <c r="K7095" s="2">
        <v>41426</v>
      </c>
      <c r="L7095" t="s">
        <v>7063</v>
      </c>
      <c r="M7095" t="str">
        <f t="shared" si="551"/>
        <v>6/4/2013</v>
      </c>
      <c r="N7095" t="s">
        <v>16383</v>
      </c>
      <c r="O7095">
        <v>1</v>
      </c>
      <c r="P7095" s="5">
        <f t="shared" si="555"/>
        <v>19.273972602739725</v>
      </c>
      <c r="Q7095" s="5">
        <f t="shared" si="552"/>
        <v>19.282191780821918</v>
      </c>
      <c r="R7095" t="str">
        <f t="shared" si="553"/>
        <v>NO</v>
      </c>
      <c r="S7095" t="str">
        <f t="shared" si="554"/>
        <v>NO</v>
      </c>
    </row>
    <row r="7096" spans="1:19" hidden="1" x14ac:dyDescent="0.2">
      <c r="A7096">
        <v>664877</v>
      </c>
      <c r="B7096" t="s">
        <v>15158</v>
      </c>
      <c r="C7096" t="s">
        <v>16314</v>
      </c>
      <c r="D7096" t="s">
        <v>16347</v>
      </c>
      <c r="E7096" t="s">
        <v>16363</v>
      </c>
      <c r="F7096">
        <v>24</v>
      </c>
      <c r="G7096" s="2">
        <v>34235</v>
      </c>
      <c r="H7096" t="s">
        <v>16374</v>
      </c>
      <c r="I7096">
        <v>71</v>
      </c>
      <c r="J7096">
        <v>185</v>
      </c>
      <c r="K7096" s="2">
        <v>42173</v>
      </c>
      <c r="L7096" t="s">
        <v>7064</v>
      </c>
      <c r="M7096" t="str">
        <f t="shared" si="551"/>
        <v>6/4/2015</v>
      </c>
      <c r="N7096" t="s">
        <v>16383</v>
      </c>
      <c r="O7096">
        <v>3</v>
      </c>
      <c r="P7096" s="5">
        <f t="shared" si="555"/>
        <v>21.747945205479454</v>
      </c>
      <c r="Q7096" s="5">
        <f t="shared" si="552"/>
        <v>21.709589041095889</v>
      </c>
      <c r="R7096" t="str">
        <f t="shared" si="553"/>
        <v>NO</v>
      </c>
      <c r="S7096" t="str">
        <f t="shared" si="554"/>
        <v>NO</v>
      </c>
    </row>
    <row r="7097" spans="1:19" hidden="1" x14ac:dyDescent="0.2">
      <c r="A7097">
        <v>608608</v>
      </c>
      <c r="B7097" t="s">
        <v>15159</v>
      </c>
      <c r="C7097" t="s">
        <v>16316</v>
      </c>
      <c r="D7097" t="s">
        <v>16347</v>
      </c>
      <c r="E7097" t="s">
        <v>16363</v>
      </c>
      <c r="F7097">
        <v>23</v>
      </c>
      <c r="G7097" s="2">
        <v>34514</v>
      </c>
      <c r="H7097" t="s">
        <v>16369</v>
      </c>
      <c r="I7097">
        <v>71</v>
      </c>
      <c r="J7097">
        <v>225</v>
      </c>
      <c r="K7097" s="2">
        <v>40723</v>
      </c>
      <c r="L7097" t="s">
        <v>7065</v>
      </c>
      <c r="M7097" t="str">
        <f t="shared" si="551"/>
        <v>6/4/2011</v>
      </c>
      <c r="N7097" t="s">
        <v>16383</v>
      </c>
      <c r="O7097">
        <v>7</v>
      </c>
      <c r="P7097" s="5">
        <f t="shared" si="555"/>
        <v>17.010958904109589</v>
      </c>
      <c r="Q7097" s="5">
        <f t="shared" si="552"/>
        <v>16.942465753424656</v>
      </c>
      <c r="R7097" t="str">
        <f t="shared" si="553"/>
        <v>YES</v>
      </c>
      <c r="S7097" t="str">
        <f t="shared" si="554"/>
        <v>YES</v>
      </c>
    </row>
    <row r="7098" spans="1:19" hidden="1" x14ac:dyDescent="0.2">
      <c r="A7098">
        <v>664239</v>
      </c>
      <c r="B7098" t="s">
        <v>15160</v>
      </c>
      <c r="C7098" t="s">
        <v>16314</v>
      </c>
      <c r="D7098" t="s">
        <v>16347</v>
      </c>
      <c r="E7098" t="s">
        <v>16363</v>
      </c>
      <c r="F7098">
        <v>25</v>
      </c>
      <c r="G7098" s="2">
        <v>33805</v>
      </c>
      <c r="H7098" t="s">
        <v>16371</v>
      </c>
      <c r="I7098">
        <v>71</v>
      </c>
      <c r="J7098">
        <v>190</v>
      </c>
      <c r="K7098" s="2">
        <v>42173</v>
      </c>
      <c r="L7098" t="s">
        <v>7066</v>
      </c>
      <c r="M7098" t="str">
        <f t="shared" si="551"/>
        <v>6/4/2015</v>
      </c>
      <c r="N7098" t="s">
        <v>16383</v>
      </c>
      <c r="O7098">
        <v>2</v>
      </c>
      <c r="P7098" s="5">
        <f t="shared" si="555"/>
        <v>22.926027397260274</v>
      </c>
      <c r="Q7098" s="5">
        <f t="shared" si="552"/>
        <v>22.887671232876713</v>
      </c>
      <c r="R7098" t="str">
        <f t="shared" si="553"/>
        <v>NO</v>
      </c>
      <c r="S7098" t="str">
        <f t="shared" si="554"/>
        <v>NO</v>
      </c>
    </row>
    <row r="7099" spans="1:19" hidden="1" x14ac:dyDescent="0.2">
      <c r="A7099">
        <v>664051</v>
      </c>
      <c r="B7099" t="s">
        <v>15161</v>
      </c>
      <c r="C7099" t="s">
        <v>16314</v>
      </c>
      <c r="D7099" t="s">
        <v>16347</v>
      </c>
      <c r="E7099" t="s">
        <v>16367</v>
      </c>
      <c r="F7099">
        <v>23</v>
      </c>
      <c r="G7099" s="2">
        <v>34493</v>
      </c>
      <c r="H7099" t="s">
        <v>16378</v>
      </c>
      <c r="I7099">
        <v>71</v>
      </c>
      <c r="J7099">
        <v>195</v>
      </c>
      <c r="K7099" s="2">
        <v>42173</v>
      </c>
      <c r="L7099" t="s">
        <v>7067</v>
      </c>
      <c r="M7099" t="str">
        <f t="shared" si="551"/>
        <v>6/4/2015</v>
      </c>
      <c r="N7099" t="s">
        <v>16383</v>
      </c>
      <c r="O7099">
        <v>3</v>
      </c>
      <c r="P7099" s="5">
        <f t="shared" si="555"/>
        <v>21.041095890410958</v>
      </c>
      <c r="Q7099" s="5">
        <f t="shared" si="552"/>
        <v>21.002739726027396</v>
      </c>
      <c r="R7099" t="str">
        <f t="shared" si="553"/>
        <v>NO</v>
      </c>
      <c r="S7099" t="str">
        <f t="shared" si="554"/>
        <v>NO</v>
      </c>
    </row>
    <row r="7100" spans="1:19" hidden="1" x14ac:dyDescent="0.2">
      <c r="A7100">
        <v>642769</v>
      </c>
      <c r="B7100" t="s">
        <v>15162</v>
      </c>
      <c r="C7100" t="s">
        <v>16314</v>
      </c>
      <c r="D7100" t="s">
        <v>16337</v>
      </c>
      <c r="E7100" t="s">
        <v>16363</v>
      </c>
      <c r="F7100">
        <v>21</v>
      </c>
      <c r="G7100" s="2">
        <v>35218</v>
      </c>
      <c r="H7100" t="s">
        <v>16372</v>
      </c>
      <c r="I7100">
        <v>71</v>
      </c>
      <c r="J7100">
        <v>160</v>
      </c>
      <c r="K7100" s="2">
        <v>41199</v>
      </c>
      <c r="L7100" t="s">
        <v>7068</v>
      </c>
      <c r="M7100" t="str">
        <f t="shared" si="551"/>
        <v>6/4/2012</v>
      </c>
      <c r="N7100" t="s">
        <v>16383</v>
      </c>
      <c r="O7100">
        <v>1</v>
      </c>
      <c r="P7100" s="5">
        <f t="shared" si="555"/>
        <v>16.386301369863013</v>
      </c>
      <c r="Q7100" s="5">
        <f t="shared" si="552"/>
        <v>16.016438356164382</v>
      </c>
      <c r="R7100" t="str">
        <f t="shared" si="553"/>
        <v>NO</v>
      </c>
      <c r="S7100" t="str">
        <f t="shared" si="554"/>
        <v>NO</v>
      </c>
    </row>
    <row r="7101" spans="1:19" hidden="1" x14ac:dyDescent="0.2">
      <c r="A7101">
        <v>663440</v>
      </c>
      <c r="B7101" t="s">
        <v>15163</v>
      </c>
      <c r="C7101" t="s">
        <v>16314</v>
      </c>
      <c r="D7101" t="s">
        <v>16337</v>
      </c>
      <c r="E7101" t="s">
        <v>16364</v>
      </c>
      <c r="F7101">
        <v>19</v>
      </c>
      <c r="G7101" s="2">
        <v>35768</v>
      </c>
      <c r="H7101" t="s">
        <v>16373</v>
      </c>
      <c r="I7101">
        <v>71</v>
      </c>
      <c r="J7101">
        <v>170</v>
      </c>
      <c r="K7101" s="2">
        <v>42177</v>
      </c>
      <c r="L7101" t="s">
        <v>7069</v>
      </c>
      <c r="M7101" t="str">
        <f t="shared" si="551"/>
        <v>6/4/2015</v>
      </c>
      <c r="N7101" t="s">
        <v>16383</v>
      </c>
      <c r="O7101">
        <v>3</v>
      </c>
      <c r="P7101" s="5">
        <f t="shared" si="555"/>
        <v>17.55890410958904</v>
      </c>
      <c r="Q7101" s="5">
        <f t="shared" si="552"/>
        <v>17.509589041095889</v>
      </c>
      <c r="R7101" t="str">
        <f t="shared" si="553"/>
        <v>NO</v>
      </c>
      <c r="S7101" t="str">
        <f t="shared" si="554"/>
        <v>NO</v>
      </c>
    </row>
    <row r="7102" spans="1:19" x14ac:dyDescent="0.2">
      <c r="A7102">
        <v>642771</v>
      </c>
      <c r="B7102" t="s">
        <v>15164</v>
      </c>
      <c r="C7102" t="s">
        <v>16314</v>
      </c>
      <c r="D7102" t="s">
        <v>16337</v>
      </c>
      <c r="E7102" t="s">
        <v>16364</v>
      </c>
      <c r="F7102">
        <v>22</v>
      </c>
      <c r="G7102" s="2">
        <v>34979</v>
      </c>
      <c r="H7102" t="s">
        <v>16369</v>
      </c>
      <c r="I7102">
        <v>71</v>
      </c>
      <c r="J7102">
        <v>175</v>
      </c>
      <c r="K7102" s="2">
        <v>41111</v>
      </c>
      <c r="L7102" t="s">
        <v>7070</v>
      </c>
      <c r="M7102" t="str">
        <f t="shared" si="551"/>
        <v>6/4/2012</v>
      </c>
      <c r="N7102" t="s">
        <v>16383</v>
      </c>
      <c r="O7102">
        <v>5</v>
      </c>
      <c r="P7102" s="5">
        <f t="shared" si="555"/>
        <v>16.8</v>
      </c>
      <c r="Q7102" s="5">
        <f t="shared" si="552"/>
        <v>16.671232876712327</v>
      </c>
      <c r="R7102" t="str">
        <f t="shared" si="553"/>
        <v>YES</v>
      </c>
      <c r="S7102" t="str">
        <f t="shared" si="554"/>
        <v>YES</v>
      </c>
    </row>
    <row r="7103" spans="1:19" hidden="1" x14ac:dyDescent="0.2">
      <c r="A7103">
        <v>670052</v>
      </c>
      <c r="B7103" t="s">
        <v>15165</v>
      </c>
      <c r="C7103" t="s">
        <v>16314</v>
      </c>
      <c r="D7103" t="s">
        <v>16337</v>
      </c>
      <c r="E7103" t="s">
        <v>16362</v>
      </c>
      <c r="F7103">
        <v>24</v>
      </c>
      <c r="G7103" s="2">
        <v>34227</v>
      </c>
      <c r="H7103" t="s">
        <v>16371</v>
      </c>
      <c r="I7103">
        <v>71</v>
      </c>
      <c r="J7103">
        <v>190</v>
      </c>
      <c r="K7103" s="2">
        <v>42538</v>
      </c>
      <c r="L7103" t="s">
        <v>7071</v>
      </c>
      <c r="M7103" t="str">
        <f t="shared" si="551"/>
        <v>6/4/2016</v>
      </c>
      <c r="N7103" t="s">
        <v>16383</v>
      </c>
      <c r="O7103">
        <v>2</v>
      </c>
      <c r="P7103" s="5">
        <f t="shared" si="555"/>
        <v>22.769863013698629</v>
      </c>
      <c r="Q7103" s="5">
        <f t="shared" si="552"/>
        <v>22.734246575342464</v>
      </c>
      <c r="R7103" t="str">
        <f t="shared" si="553"/>
        <v>NO</v>
      </c>
      <c r="S7103" t="str">
        <f t="shared" si="554"/>
        <v>NO</v>
      </c>
    </row>
    <row r="7104" spans="1:19" hidden="1" x14ac:dyDescent="0.2">
      <c r="A7104">
        <v>641920</v>
      </c>
      <c r="B7104" t="s">
        <v>15166</v>
      </c>
      <c r="C7104" t="s">
        <v>16314</v>
      </c>
      <c r="D7104" t="s">
        <v>16337</v>
      </c>
      <c r="E7104" t="s">
        <v>16364</v>
      </c>
      <c r="F7104">
        <v>23</v>
      </c>
      <c r="G7104" s="2">
        <v>34629</v>
      </c>
      <c r="H7104" t="s">
        <v>16378</v>
      </c>
      <c r="I7104">
        <v>71</v>
      </c>
      <c r="J7104">
        <v>180</v>
      </c>
      <c r="K7104" s="2">
        <v>42900</v>
      </c>
      <c r="L7104" t="s">
        <v>7072</v>
      </c>
      <c r="M7104" t="str">
        <f t="shared" si="551"/>
        <v>6/4/2017</v>
      </c>
      <c r="N7104" t="s">
        <v>16383</v>
      </c>
      <c r="O7104">
        <v>1</v>
      </c>
      <c r="P7104" s="5">
        <f t="shared" si="555"/>
        <v>22.660273972602738</v>
      </c>
      <c r="Q7104" s="5">
        <f t="shared" si="552"/>
        <v>22.632876712328766</v>
      </c>
      <c r="R7104" t="str">
        <f t="shared" si="553"/>
        <v>NO</v>
      </c>
      <c r="S7104" t="str">
        <f t="shared" si="554"/>
        <v>NO</v>
      </c>
    </row>
    <row r="7105" spans="1:19" hidden="1" x14ac:dyDescent="0.2">
      <c r="A7105">
        <v>660597</v>
      </c>
      <c r="B7105" t="s">
        <v>15167</v>
      </c>
      <c r="C7105" t="s">
        <v>16314</v>
      </c>
      <c r="D7105" t="s">
        <v>16337</v>
      </c>
      <c r="E7105" t="s">
        <v>16364</v>
      </c>
      <c r="F7105">
        <v>20</v>
      </c>
      <c r="G7105" s="2">
        <v>35658</v>
      </c>
      <c r="H7105" t="s">
        <v>16368</v>
      </c>
      <c r="I7105">
        <v>71</v>
      </c>
      <c r="J7105">
        <v>140</v>
      </c>
      <c r="K7105" s="2">
        <v>42153</v>
      </c>
      <c r="L7105" t="s">
        <v>7073</v>
      </c>
      <c r="M7105" t="str">
        <f t="shared" si="551"/>
        <v>6/4/2015</v>
      </c>
      <c r="N7105" t="s">
        <v>16383</v>
      </c>
      <c r="O7105">
        <v>3</v>
      </c>
      <c r="P7105" s="5">
        <f t="shared" si="555"/>
        <v>17.794520547945204</v>
      </c>
      <c r="Q7105" s="5">
        <f t="shared" si="552"/>
        <v>17.81095890410959</v>
      </c>
      <c r="R7105" t="str">
        <f t="shared" si="553"/>
        <v>NO</v>
      </c>
      <c r="S7105" t="str">
        <f t="shared" si="554"/>
        <v>NO</v>
      </c>
    </row>
    <row r="7106" spans="1:19" hidden="1" x14ac:dyDescent="0.2">
      <c r="A7106">
        <v>660689</v>
      </c>
      <c r="B7106" t="s">
        <v>15168</v>
      </c>
      <c r="C7106" t="s">
        <v>16314</v>
      </c>
      <c r="D7106" t="s">
        <v>16337</v>
      </c>
      <c r="E7106" t="s">
        <v>16364</v>
      </c>
      <c r="F7106">
        <v>20</v>
      </c>
      <c r="G7106" s="2">
        <v>35689</v>
      </c>
      <c r="H7106" t="s">
        <v>16368</v>
      </c>
      <c r="I7106">
        <v>71</v>
      </c>
      <c r="J7106">
        <v>175</v>
      </c>
      <c r="K7106" s="2">
        <v>42153</v>
      </c>
      <c r="L7106" t="s">
        <v>7074</v>
      </c>
      <c r="M7106" t="str">
        <f t="shared" si="551"/>
        <v>6/4/2015</v>
      </c>
      <c r="N7106" t="s">
        <v>16383</v>
      </c>
      <c r="O7106">
        <v>3</v>
      </c>
      <c r="P7106" s="5">
        <f t="shared" si="555"/>
        <v>17.709589041095889</v>
      </c>
      <c r="Q7106" s="5">
        <f t="shared" si="552"/>
        <v>17.726027397260275</v>
      </c>
      <c r="R7106" t="str">
        <f t="shared" si="553"/>
        <v>NO</v>
      </c>
      <c r="S7106" t="str">
        <f t="shared" si="554"/>
        <v>NO</v>
      </c>
    </row>
    <row r="7107" spans="1:19" hidden="1" x14ac:dyDescent="0.2">
      <c r="A7107">
        <v>660671</v>
      </c>
      <c r="B7107" t="s">
        <v>15169</v>
      </c>
      <c r="C7107" t="s">
        <v>16314</v>
      </c>
      <c r="D7107" t="s">
        <v>16337</v>
      </c>
      <c r="E7107" t="s">
        <v>16364</v>
      </c>
      <c r="F7107">
        <v>20</v>
      </c>
      <c r="G7107" s="2">
        <v>35695</v>
      </c>
      <c r="H7107" t="s">
        <v>16368</v>
      </c>
      <c r="I7107">
        <v>71</v>
      </c>
      <c r="J7107">
        <v>175</v>
      </c>
      <c r="K7107" s="2">
        <v>42153</v>
      </c>
      <c r="L7107" t="s">
        <v>7075</v>
      </c>
      <c r="M7107" t="str">
        <f t="shared" ref="M7107:M7170" si="556">IF(ISBLANK(K7107),"UNKNOWN","6/4/"&amp;YEAR(K7107))</f>
        <v>6/4/2015</v>
      </c>
      <c r="N7107" t="s">
        <v>16383</v>
      </c>
      <c r="O7107">
        <v>3</v>
      </c>
      <c r="P7107" s="5">
        <f t="shared" si="555"/>
        <v>17.693150684931506</v>
      </c>
      <c r="Q7107" s="5">
        <f t="shared" ref="Q7107:Q7170" si="557">IF(ISBLANK(K7107),"UNKNOWN",(M7107-G7107)/365)</f>
        <v>17.709589041095889</v>
      </c>
      <c r="R7107" t="str">
        <f t="shared" ref="R7107:R7170" si="558">IF(OR(AND(Q7107&gt;=19,O7107&gt;=4),AND(Q7107&lt;19,O7107&gt;=5)),"YES","NO")</f>
        <v>NO</v>
      </c>
      <c r="S7107" t="str">
        <f t="shared" ref="S7107:S7170" si="559">IF(AND(N7107="NO",R7107="YES"),"YES","NO")</f>
        <v>NO</v>
      </c>
    </row>
    <row r="7108" spans="1:19" hidden="1" x14ac:dyDescent="0.2">
      <c r="A7108">
        <v>676626</v>
      </c>
      <c r="B7108" t="s">
        <v>15170</v>
      </c>
      <c r="C7108" t="s">
        <v>16314</v>
      </c>
      <c r="D7108" t="s">
        <v>16337</v>
      </c>
      <c r="E7108" t="s">
        <v>16364</v>
      </c>
      <c r="F7108">
        <v>23</v>
      </c>
      <c r="G7108" s="2">
        <v>34489</v>
      </c>
      <c r="H7108" t="s">
        <v>16369</v>
      </c>
      <c r="I7108">
        <v>71</v>
      </c>
      <c r="J7108">
        <v>226</v>
      </c>
      <c r="K7108" s="2">
        <v>42906</v>
      </c>
      <c r="L7108" t="s">
        <v>7076</v>
      </c>
      <c r="M7108" t="str">
        <f t="shared" si="556"/>
        <v>6/4/2017</v>
      </c>
      <c r="N7108" t="s">
        <v>16383</v>
      </c>
      <c r="O7108">
        <v>1</v>
      </c>
      <c r="P7108" s="5">
        <f t="shared" si="555"/>
        <v>23.06027397260274</v>
      </c>
      <c r="Q7108" s="5">
        <f t="shared" si="557"/>
        <v>23.016438356164382</v>
      </c>
      <c r="R7108" t="str">
        <f t="shared" si="558"/>
        <v>NO</v>
      </c>
      <c r="S7108" t="str">
        <f t="shared" si="559"/>
        <v>NO</v>
      </c>
    </row>
    <row r="7109" spans="1:19" hidden="1" x14ac:dyDescent="0.2">
      <c r="A7109">
        <v>665945</v>
      </c>
      <c r="B7109" t="s">
        <v>15171</v>
      </c>
      <c r="C7109" t="s">
        <v>16314</v>
      </c>
      <c r="D7109" t="s">
        <v>16337</v>
      </c>
      <c r="E7109" t="s">
        <v>16364</v>
      </c>
      <c r="F7109">
        <v>18</v>
      </c>
      <c r="G7109" s="2">
        <v>36148</v>
      </c>
      <c r="H7109" t="s">
        <v>16378</v>
      </c>
      <c r="I7109">
        <v>71</v>
      </c>
      <c r="J7109">
        <v>165</v>
      </c>
      <c r="K7109" s="2">
        <v>42187</v>
      </c>
      <c r="L7109" t="s">
        <v>7077</v>
      </c>
      <c r="M7109" t="str">
        <f t="shared" si="556"/>
        <v>6/4/2015</v>
      </c>
      <c r="N7109" t="s">
        <v>16383</v>
      </c>
      <c r="O7109">
        <v>2</v>
      </c>
      <c r="P7109" s="5">
        <f t="shared" si="555"/>
        <v>16.545205479452054</v>
      </c>
      <c r="Q7109" s="5">
        <f t="shared" si="557"/>
        <v>16.468493150684932</v>
      </c>
      <c r="R7109" t="str">
        <f t="shared" si="558"/>
        <v>NO</v>
      </c>
      <c r="S7109" t="str">
        <f t="shared" si="559"/>
        <v>NO</v>
      </c>
    </row>
    <row r="7110" spans="1:19" hidden="1" x14ac:dyDescent="0.2">
      <c r="A7110">
        <v>641999</v>
      </c>
      <c r="B7110" t="s">
        <v>9044</v>
      </c>
      <c r="C7110" t="s">
        <v>16314</v>
      </c>
      <c r="D7110" t="s">
        <v>16340</v>
      </c>
      <c r="E7110" t="s">
        <v>16363</v>
      </c>
      <c r="F7110">
        <v>23</v>
      </c>
      <c r="G7110" s="2">
        <v>34599</v>
      </c>
      <c r="H7110" t="s">
        <v>16373</v>
      </c>
      <c r="I7110">
        <v>71</v>
      </c>
      <c r="J7110">
        <v>185</v>
      </c>
      <c r="K7110" s="2">
        <v>42546</v>
      </c>
      <c r="L7110" t="s">
        <v>7078</v>
      </c>
      <c r="M7110" t="str">
        <f t="shared" si="556"/>
        <v>6/4/2016</v>
      </c>
      <c r="N7110" t="s">
        <v>16383</v>
      </c>
      <c r="O7110">
        <v>2</v>
      </c>
      <c r="P7110" s="5">
        <f t="shared" si="555"/>
        <v>21.772602739726029</v>
      </c>
      <c r="Q7110" s="5">
        <f t="shared" si="557"/>
        <v>21.715068493150685</v>
      </c>
      <c r="R7110" t="str">
        <f t="shared" si="558"/>
        <v>NO</v>
      </c>
      <c r="S7110" t="str">
        <f t="shared" si="559"/>
        <v>NO</v>
      </c>
    </row>
    <row r="7111" spans="1:19" hidden="1" x14ac:dyDescent="0.2">
      <c r="A7111">
        <v>621355</v>
      </c>
      <c r="B7111" t="s">
        <v>15172</v>
      </c>
      <c r="C7111" t="s">
        <v>16314</v>
      </c>
      <c r="D7111" t="s">
        <v>16349</v>
      </c>
      <c r="E7111" t="s">
        <v>16366</v>
      </c>
      <c r="F7111">
        <v>23</v>
      </c>
      <c r="G7111" s="2">
        <v>34619</v>
      </c>
      <c r="H7111" t="s">
        <v>16368</v>
      </c>
      <c r="I7111">
        <v>71</v>
      </c>
      <c r="J7111">
        <v>195</v>
      </c>
      <c r="K7111" s="2">
        <v>42173</v>
      </c>
      <c r="L7111" t="s">
        <v>7079</v>
      </c>
      <c r="M7111" t="str">
        <f t="shared" si="556"/>
        <v>6/4/2015</v>
      </c>
      <c r="N7111" t="s">
        <v>16383</v>
      </c>
      <c r="O7111">
        <v>3</v>
      </c>
      <c r="P7111" s="5">
        <f t="shared" si="555"/>
        <v>20.695890410958903</v>
      </c>
      <c r="Q7111" s="5">
        <f t="shared" si="557"/>
        <v>20.657534246575342</v>
      </c>
      <c r="R7111" t="str">
        <f t="shared" si="558"/>
        <v>NO</v>
      </c>
      <c r="S7111" t="str">
        <f t="shared" si="559"/>
        <v>NO</v>
      </c>
    </row>
    <row r="7112" spans="1:19" hidden="1" x14ac:dyDescent="0.2">
      <c r="A7112">
        <v>664242</v>
      </c>
      <c r="B7112" t="s">
        <v>15173</v>
      </c>
      <c r="C7112" t="s">
        <v>16314</v>
      </c>
      <c r="D7112" t="s">
        <v>16349</v>
      </c>
      <c r="E7112" t="s">
        <v>16363</v>
      </c>
      <c r="F7112">
        <v>25</v>
      </c>
      <c r="G7112" s="2">
        <v>33739</v>
      </c>
      <c r="H7112" t="s">
        <v>16368</v>
      </c>
      <c r="I7112">
        <v>71</v>
      </c>
      <c r="J7112">
        <v>195</v>
      </c>
      <c r="K7112" s="2">
        <v>42181</v>
      </c>
      <c r="L7112" t="s">
        <v>7080</v>
      </c>
      <c r="M7112" t="str">
        <f t="shared" si="556"/>
        <v>6/4/2015</v>
      </c>
      <c r="N7112" t="s">
        <v>16383</v>
      </c>
      <c r="O7112">
        <v>3</v>
      </c>
      <c r="P7112" s="5">
        <f t="shared" si="555"/>
        <v>23.12876712328767</v>
      </c>
      <c r="Q7112" s="5">
        <f t="shared" si="557"/>
        <v>23.068493150684933</v>
      </c>
      <c r="R7112" t="str">
        <f t="shared" si="558"/>
        <v>NO</v>
      </c>
      <c r="S7112" t="str">
        <f t="shared" si="559"/>
        <v>NO</v>
      </c>
    </row>
    <row r="7113" spans="1:19" x14ac:dyDescent="0.2">
      <c r="A7113">
        <v>643465</v>
      </c>
      <c r="B7113" t="s">
        <v>15174</v>
      </c>
      <c r="C7113" t="s">
        <v>16314</v>
      </c>
      <c r="D7113" t="s">
        <v>16349</v>
      </c>
      <c r="E7113" t="s">
        <v>16363</v>
      </c>
      <c r="F7113">
        <v>23</v>
      </c>
      <c r="G7113" s="2">
        <v>34612</v>
      </c>
      <c r="H7113" t="s">
        <v>16374</v>
      </c>
      <c r="I7113">
        <v>71</v>
      </c>
      <c r="J7113">
        <v>210</v>
      </c>
      <c r="K7113" s="2">
        <v>41439</v>
      </c>
      <c r="L7113" t="s">
        <v>7081</v>
      </c>
      <c r="M7113" t="str">
        <f t="shared" si="556"/>
        <v>6/4/2013</v>
      </c>
      <c r="N7113" t="s">
        <v>16383</v>
      </c>
      <c r="O7113">
        <v>5</v>
      </c>
      <c r="P7113" s="5">
        <f t="shared" si="555"/>
        <v>18.704109589041096</v>
      </c>
      <c r="Q7113" s="5">
        <f t="shared" si="557"/>
        <v>18.676712328767124</v>
      </c>
      <c r="R7113" t="str">
        <f t="shared" si="558"/>
        <v>YES</v>
      </c>
      <c r="S7113" t="str">
        <f t="shared" si="559"/>
        <v>YES</v>
      </c>
    </row>
    <row r="7114" spans="1:19" hidden="1" x14ac:dyDescent="0.2">
      <c r="A7114">
        <v>642014</v>
      </c>
      <c r="B7114" t="s">
        <v>15175</v>
      </c>
      <c r="C7114" t="s">
        <v>16314</v>
      </c>
      <c r="D7114" t="s">
        <v>16349</v>
      </c>
      <c r="E7114" t="s">
        <v>16363</v>
      </c>
      <c r="F7114">
        <v>23</v>
      </c>
      <c r="G7114" s="2">
        <v>34557</v>
      </c>
      <c r="H7114" t="s">
        <v>16371</v>
      </c>
      <c r="I7114">
        <v>71</v>
      </c>
      <c r="J7114">
        <v>175</v>
      </c>
      <c r="K7114" s="2">
        <v>42544</v>
      </c>
      <c r="L7114" t="s">
        <v>7082</v>
      </c>
      <c r="M7114" t="str">
        <f t="shared" si="556"/>
        <v>6/4/2016</v>
      </c>
      <c r="N7114" t="s">
        <v>16383</v>
      </c>
      <c r="O7114">
        <v>2</v>
      </c>
      <c r="P7114" s="5">
        <f t="shared" si="555"/>
        <v>21.882191780821916</v>
      </c>
      <c r="Q7114" s="5">
        <f t="shared" si="557"/>
        <v>21.830136986301369</v>
      </c>
      <c r="R7114" t="str">
        <f t="shared" si="558"/>
        <v>NO</v>
      </c>
      <c r="S7114" t="str">
        <f t="shared" si="559"/>
        <v>NO</v>
      </c>
    </row>
    <row r="7115" spans="1:19" hidden="1" x14ac:dyDescent="0.2">
      <c r="A7115">
        <v>664925</v>
      </c>
      <c r="B7115" t="s">
        <v>15176</v>
      </c>
      <c r="C7115" t="s">
        <v>16314</v>
      </c>
      <c r="D7115" t="s">
        <v>16349</v>
      </c>
      <c r="E7115" t="s">
        <v>16363</v>
      </c>
      <c r="F7115">
        <v>24</v>
      </c>
      <c r="G7115" s="2">
        <v>34083</v>
      </c>
      <c r="H7115" t="s">
        <v>16378</v>
      </c>
      <c r="I7115">
        <v>71</v>
      </c>
      <c r="J7115">
        <v>200</v>
      </c>
      <c r="K7115" s="2">
        <v>42174</v>
      </c>
      <c r="L7115" t="s">
        <v>7083</v>
      </c>
      <c r="M7115" t="str">
        <f t="shared" si="556"/>
        <v>6/4/2015</v>
      </c>
      <c r="N7115" t="s">
        <v>16383</v>
      </c>
      <c r="O7115">
        <v>3</v>
      </c>
      <c r="P7115" s="5">
        <f t="shared" si="555"/>
        <v>22.167123287671235</v>
      </c>
      <c r="Q7115" s="5">
        <f t="shared" si="557"/>
        <v>22.126027397260273</v>
      </c>
      <c r="R7115" t="str">
        <f t="shared" si="558"/>
        <v>NO</v>
      </c>
      <c r="S7115" t="str">
        <f t="shared" si="559"/>
        <v>NO</v>
      </c>
    </row>
    <row r="7116" spans="1:19" hidden="1" x14ac:dyDescent="0.2">
      <c r="A7116">
        <v>542883</v>
      </c>
      <c r="B7116" t="s">
        <v>15177</v>
      </c>
      <c r="C7116" t="s">
        <v>16316</v>
      </c>
      <c r="D7116" t="s">
        <v>16352</v>
      </c>
      <c r="E7116" t="s">
        <v>16365</v>
      </c>
      <c r="F7116">
        <v>31</v>
      </c>
      <c r="G7116" s="2">
        <v>31740</v>
      </c>
      <c r="H7116" t="s">
        <v>16378</v>
      </c>
      <c r="I7116">
        <v>71</v>
      </c>
      <c r="J7116">
        <v>180</v>
      </c>
      <c r="K7116" s="2">
        <v>39932</v>
      </c>
      <c r="L7116" t="s">
        <v>7084</v>
      </c>
      <c r="M7116" t="str">
        <f t="shared" si="556"/>
        <v>6/4/2009</v>
      </c>
      <c r="N7116" t="s">
        <v>16383</v>
      </c>
      <c r="O7116">
        <v>2</v>
      </c>
      <c r="P7116" s="5">
        <f t="shared" si="555"/>
        <v>22.443835616438356</v>
      </c>
      <c r="Q7116" s="5">
        <f t="shared" si="557"/>
        <v>22.542465753424658</v>
      </c>
      <c r="R7116" t="str">
        <f t="shared" si="558"/>
        <v>NO</v>
      </c>
      <c r="S7116" t="str">
        <f t="shared" si="559"/>
        <v>NO</v>
      </c>
    </row>
    <row r="7117" spans="1:19" hidden="1" x14ac:dyDescent="0.2">
      <c r="A7117">
        <v>595902</v>
      </c>
      <c r="B7117" t="s">
        <v>15178</v>
      </c>
      <c r="C7117" t="s">
        <v>16314</v>
      </c>
      <c r="D7117" t="s">
        <v>16352</v>
      </c>
      <c r="E7117" t="s">
        <v>16363</v>
      </c>
      <c r="F7117">
        <v>24</v>
      </c>
      <c r="G7117" s="2">
        <v>34106</v>
      </c>
      <c r="H7117" t="s">
        <v>16368</v>
      </c>
      <c r="I7117">
        <v>71</v>
      </c>
      <c r="J7117">
        <v>230</v>
      </c>
      <c r="K7117" s="2">
        <v>42541</v>
      </c>
      <c r="L7117" t="s">
        <v>7085</v>
      </c>
      <c r="M7117" t="str">
        <f t="shared" si="556"/>
        <v>6/4/2016</v>
      </c>
      <c r="N7117" t="s">
        <v>16383</v>
      </c>
      <c r="O7117">
        <v>2</v>
      </c>
      <c r="P7117" s="5">
        <f t="shared" ref="P7117:P7180" si="560">IF(ISBLANK(K7117),"UNKNOWN",(K7117-G7117)/365)</f>
        <v>23.109589041095891</v>
      </c>
      <c r="Q7117" s="5">
        <f t="shared" si="557"/>
        <v>23.065753424657533</v>
      </c>
      <c r="R7117" t="str">
        <f t="shared" si="558"/>
        <v>NO</v>
      </c>
      <c r="S7117" t="str">
        <f t="shared" si="559"/>
        <v>NO</v>
      </c>
    </row>
    <row r="7118" spans="1:19" hidden="1" x14ac:dyDescent="0.2">
      <c r="A7118">
        <v>607523</v>
      </c>
      <c r="B7118" t="s">
        <v>15179</v>
      </c>
      <c r="C7118" t="s">
        <v>16314</v>
      </c>
      <c r="D7118" t="s">
        <v>16352</v>
      </c>
      <c r="E7118" t="s">
        <v>16363</v>
      </c>
      <c r="F7118">
        <v>24</v>
      </c>
      <c r="G7118" s="2">
        <v>34145</v>
      </c>
      <c r="H7118" t="s">
        <v>16374</v>
      </c>
      <c r="I7118">
        <v>71</v>
      </c>
      <c r="J7118">
        <v>180</v>
      </c>
      <c r="K7118" s="2">
        <v>42171</v>
      </c>
      <c r="L7118" t="s">
        <v>7086</v>
      </c>
      <c r="M7118" t="str">
        <f t="shared" si="556"/>
        <v>6/4/2015</v>
      </c>
      <c r="N7118" t="s">
        <v>16383</v>
      </c>
      <c r="O7118">
        <v>3</v>
      </c>
      <c r="P7118" s="5">
        <f t="shared" si="560"/>
        <v>21.989041095890411</v>
      </c>
      <c r="Q7118" s="5">
        <f t="shared" si="557"/>
        <v>21.956164383561642</v>
      </c>
      <c r="R7118" t="str">
        <f t="shared" si="558"/>
        <v>NO</v>
      </c>
      <c r="S7118" t="str">
        <f t="shared" si="559"/>
        <v>NO</v>
      </c>
    </row>
    <row r="7119" spans="1:19" hidden="1" x14ac:dyDescent="0.2">
      <c r="A7119">
        <v>593527</v>
      </c>
      <c r="B7119" t="s">
        <v>16399</v>
      </c>
      <c r="C7119" t="s">
        <v>16314</v>
      </c>
      <c r="F7119">
        <v>24</v>
      </c>
      <c r="G7119" s="2">
        <v>33991</v>
      </c>
      <c r="H7119" t="s">
        <v>16376</v>
      </c>
      <c r="I7119">
        <v>71</v>
      </c>
      <c r="J7119">
        <v>170</v>
      </c>
      <c r="K7119" s="2">
        <v>40326</v>
      </c>
      <c r="L7119" t="s">
        <v>7087</v>
      </c>
      <c r="M7119" t="str">
        <f t="shared" si="556"/>
        <v>6/4/2010</v>
      </c>
      <c r="N7119" t="s">
        <v>16384</v>
      </c>
      <c r="O7119">
        <v>8</v>
      </c>
      <c r="P7119" s="5">
        <f t="shared" si="560"/>
        <v>17.356164383561644</v>
      </c>
      <c r="Q7119" s="5">
        <f t="shared" si="557"/>
        <v>17.375342465753423</v>
      </c>
      <c r="R7119" t="str">
        <f t="shared" si="558"/>
        <v>YES</v>
      </c>
      <c r="S7119" t="str">
        <f t="shared" si="559"/>
        <v>NO</v>
      </c>
    </row>
    <row r="7120" spans="1:19" hidden="1" x14ac:dyDescent="0.2">
      <c r="A7120">
        <v>543059</v>
      </c>
      <c r="B7120" t="s">
        <v>15180</v>
      </c>
      <c r="C7120" t="s">
        <v>16316</v>
      </c>
      <c r="D7120" t="s">
        <v>16350</v>
      </c>
      <c r="E7120" t="s">
        <v>16367</v>
      </c>
      <c r="F7120">
        <v>28</v>
      </c>
      <c r="G7120" s="2">
        <v>32637</v>
      </c>
      <c r="H7120" t="s">
        <v>16370</v>
      </c>
      <c r="I7120">
        <v>71</v>
      </c>
      <c r="J7120">
        <v>225</v>
      </c>
      <c r="K7120" s="2">
        <v>40406</v>
      </c>
      <c r="L7120" t="s">
        <v>7088</v>
      </c>
      <c r="M7120" t="str">
        <f t="shared" si="556"/>
        <v>6/4/2010</v>
      </c>
      <c r="N7120" t="s">
        <v>16383</v>
      </c>
      <c r="O7120">
        <v>2</v>
      </c>
      <c r="P7120" s="5">
        <f t="shared" si="560"/>
        <v>21.284931506849315</v>
      </c>
      <c r="Q7120" s="5">
        <f t="shared" si="557"/>
        <v>21.084931506849315</v>
      </c>
      <c r="R7120" t="str">
        <f t="shared" si="558"/>
        <v>NO</v>
      </c>
      <c r="S7120" t="str">
        <f t="shared" si="559"/>
        <v>NO</v>
      </c>
    </row>
    <row r="7121" spans="1:19" hidden="1" x14ac:dyDescent="0.2">
      <c r="A7121">
        <v>544838</v>
      </c>
      <c r="B7121" t="s">
        <v>10475</v>
      </c>
      <c r="C7121" t="s">
        <v>16316</v>
      </c>
      <c r="D7121" t="s">
        <v>16350</v>
      </c>
      <c r="E7121" t="s">
        <v>16365</v>
      </c>
      <c r="F7121">
        <v>26</v>
      </c>
      <c r="G7121" s="2">
        <v>33210</v>
      </c>
      <c r="H7121" t="s">
        <v>16374</v>
      </c>
      <c r="I7121">
        <v>71</v>
      </c>
      <c r="J7121">
        <v>220</v>
      </c>
      <c r="K7121" s="2">
        <v>39987</v>
      </c>
      <c r="L7121" t="s">
        <v>7089</v>
      </c>
      <c r="M7121" t="str">
        <f t="shared" si="556"/>
        <v>6/4/2009</v>
      </c>
      <c r="N7121" t="s">
        <v>16383</v>
      </c>
      <c r="O7121">
        <v>2</v>
      </c>
      <c r="P7121" s="5">
        <f t="shared" si="560"/>
        <v>18.567123287671233</v>
      </c>
      <c r="Q7121" s="5">
        <f t="shared" si="557"/>
        <v>18.515068493150686</v>
      </c>
      <c r="R7121" t="str">
        <f t="shared" si="558"/>
        <v>NO</v>
      </c>
      <c r="S7121" t="str">
        <f t="shared" si="559"/>
        <v>NO</v>
      </c>
    </row>
    <row r="7122" spans="1:19" hidden="1" x14ac:dyDescent="0.2">
      <c r="A7122">
        <v>543894</v>
      </c>
      <c r="B7122" t="s">
        <v>15181</v>
      </c>
      <c r="C7122" t="s">
        <v>16316</v>
      </c>
      <c r="D7122" t="s">
        <v>16350</v>
      </c>
      <c r="E7122" t="s">
        <v>16367</v>
      </c>
      <c r="F7122">
        <v>28</v>
      </c>
      <c r="G7122" s="2">
        <v>32749</v>
      </c>
      <c r="H7122" t="s">
        <v>16378</v>
      </c>
      <c r="I7122">
        <v>71</v>
      </c>
      <c r="J7122">
        <v>195</v>
      </c>
      <c r="K7122" s="2">
        <v>39981</v>
      </c>
      <c r="L7122" t="s">
        <v>7090</v>
      </c>
      <c r="M7122" t="str">
        <f t="shared" si="556"/>
        <v>6/4/2009</v>
      </c>
      <c r="N7122" t="s">
        <v>16383</v>
      </c>
      <c r="O7122">
        <v>1</v>
      </c>
      <c r="P7122" s="5">
        <f t="shared" si="560"/>
        <v>19.813698630136987</v>
      </c>
      <c r="Q7122" s="5">
        <f t="shared" si="557"/>
        <v>19.778082191780822</v>
      </c>
      <c r="R7122" t="str">
        <f t="shared" si="558"/>
        <v>NO</v>
      </c>
      <c r="S7122" t="str">
        <f t="shared" si="559"/>
        <v>NO</v>
      </c>
    </row>
    <row r="7123" spans="1:19" hidden="1" x14ac:dyDescent="0.2">
      <c r="A7123">
        <v>650521</v>
      </c>
      <c r="B7123" t="s">
        <v>15182</v>
      </c>
      <c r="C7123" t="s">
        <v>16314</v>
      </c>
      <c r="D7123" t="s">
        <v>16329</v>
      </c>
      <c r="E7123" t="s">
        <v>16362</v>
      </c>
      <c r="F7123">
        <v>21</v>
      </c>
      <c r="G7123" s="2">
        <v>35356</v>
      </c>
      <c r="H7123" t="s">
        <v>16375</v>
      </c>
      <c r="I7123">
        <v>71</v>
      </c>
      <c r="J7123">
        <v>160</v>
      </c>
      <c r="K7123" s="2">
        <v>41597</v>
      </c>
      <c r="L7123" t="s">
        <v>7091</v>
      </c>
      <c r="M7123" t="str">
        <f t="shared" si="556"/>
        <v>6/4/2013</v>
      </c>
      <c r="N7123" t="s">
        <v>16383</v>
      </c>
      <c r="O7123">
        <v>4</v>
      </c>
      <c r="P7123" s="5">
        <f t="shared" si="560"/>
        <v>17.098630136986301</v>
      </c>
      <c r="Q7123" s="5">
        <f t="shared" si="557"/>
        <v>16.638356164383563</v>
      </c>
      <c r="R7123" t="str">
        <f t="shared" si="558"/>
        <v>NO</v>
      </c>
      <c r="S7123" t="str">
        <f t="shared" si="559"/>
        <v>NO</v>
      </c>
    </row>
    <row r="7124" spans="1:19" hidden="1" x14ac:dyDescent="0.2">
      <c r="A7124">
        <v>650524</v>
      </c>
      <c r="B7124" t="s">
        <v>15183</v>
      </c>
      <c r="C7124" t="s">
        <v>16315</v>
      </c>
      <c r="D7124" t="s">
        <v>16329</v>
      </c>
      <c r="E7124" t="s">
        <v>16362</v>
      </c>
      <c r="F7124">
        <v>21</v>
      </c>
      <c r="G7124" s="2">
        <v>35101</v>
      </c>
      <c r="H7124" t="s">
        <v>16375</v>
      </c>
      <c r="I7124">
        <v>71</v>
      </c>
      <c r="J7124">
        <v>155</v>
      </c>
      <c r="K7124" s="2">
        <v>41605</v>
      </c>
      <c r="L7124" t="s">
        <v>7092</v>
      </c>
      <c r="M7124" t="str">
        <f t="shared" si="556"/>
        <v>6/4/2013</v>
      </c>
      <c r="N7124" t="s">
        <v>16383</v>
      </c>
      <c r="O7124">
        <v>1</v>
      </c>
      <c r="P7124" s="5">
        <f t="shared" si="560"/>
        <v>17.81917808219178</v>
      </c>
      <c r="Q7124" s="5">
        <f t="shared" si="557"/>
        <v>17.336986301369862</v>
      </c>
      <c r="R7124" t="str">
        <f t="shared" si="558"/>
        <v>NO</v>
      </c>
      <c r="S7124" t="str">
        <f t="shared" si="559"/>
        <v>NO</v>
      </c>
    </row>
    <row r="7125" spans="1:19" hidden="1" x14ac:dyDescent="0.2">
      <c r="A7125">
        <v>672428</v>
      </c>
      <c r="B7125" t="s">
        <v>15184</v>
      </c>
      <c r="C7125" t="s">
        <v>16314</v>
      </c>
      <c r="D7125" t="s">
        <v>16329</v>
      </c>
      <c r="E7125" t="s">
        <v>16362</v>
      </c>
      <c r="F7125">
        <v>21</v>
      </c>
      <c r="G7125" s="2">
        <v>35283</v>
      </c>
      <c r="H7125" t="s">
        <v>16368</v>
      </c>
      <c r="I7125">
        <v>71</v>
      </c>
      <c r="J7125">
        <v>160</v>
      </c>
      <c r="K7125" s="2">
        <v>42613</v>
      </c>
      <c r="L7125" t="s">
        <v>7093</v>
      </c>
      <c r="M7125" t="str">
        <f t="shared" si="556"/>
        <v>6/4/2016</v>
      </c>
      <c r="N7125" t="s">
        <v>16383</v>
      </c>
      <c r="O7125">
        <v>1</v>
      </c>
      <c r="P7125" s="5">
        <f t="shared" si="560"/>
        <v>20.082191780821919</v>
      </c>
      <c r="Q7125" s="5">
        <f t="shared" si="557"/>
        <v>19.841095890410958</v>
      </c>
      <c r="R7125" t="str">
        <f t="shared" si="558"/>
        <v>NO</v>
      </c>
      <c r="S7125" t="str">
        <f t="shared" si="559"/>
        <v>NO</v>
      </c>
    </row>
    <row r="7126" spans="1:19" hidden="1" x14ac:dyDescent="0.2">
      <c r="A7126">
        <v>650380</v>
      </c>
      <c r="B7126" t="s">
        <v>15185</v>
      </c>
      <c r="C7126" t="s">
        <v>16314</v>
      </c>
      <c r="D7126" t="s">
        <v>16337</v>
      </c>
      <c r="E7126" t="s">
        <v>16366</v>
      </c>
      <c r="F7126">
        <v>21</v>
      </c>
      <c r="G7126" s="2">
        <v>35140</v>
      </c>
      <c r="H7126" t="s">
        <v>16374</v>
      </c>
      <c r="I7126">
        <v>71</v>
      </c>
      <c r="J7126">
        <v>175</v>
      </c>
      <c r="K7126" s="2">
        <v>41603</v>
      </c>
      <c r="L7126" t="s">
        <v>7094</v>
      </c>
      <c r="M7126" t="str">
        <f t="shared" si="556"/>
        <v>6/4/2013</v>
      </c>
      <c r="N7126" t="s">
        <v>16383</v>
      </c>
      <c r="O7126">
        <v>4</v>
      </c>
      <c r="P7126" s="5">
        <f t="shared" si="560"/>
        <v>17.706849315068492</v>
      </c>
      <c r="Q7126" s="5">
        <f t="shared" si="557"/>
        <v>17.230136986301371</v>
      </c>
      <c r="R7126" t="str">
        <f t="shared" si="558"/>
        <v>NO</v>
      </c>
      <c r="S7126" t="str">
        <f t="shared" si="559"/>
        <v>NO</v>
      </c>
    </row>
    <row r="7127" spans="1:19" hidden="1" x14ac:dyDescent="0.2">
      <c r="A7127">
        <v>661411</v>
      </c>
      <c r="B7127" t="s">
        <v>15186</v>
      </c>
      <c r="C7127" t="s">
        <v>16314</v>
      </c>
      <c r="D7127" t="s">
        <v>16337</v>
      </c>
      <c r="E7127" t="s">
        <v>16366</v>
      </c>
      <c r="F7127">
        <v>19</v>
      </c>
      <c r="G7127" s="2">
        <v>35807</v>
      </c>
      <c r="H7127" t="s">
        <v>16373</v>
      </c>
      <c r="I7127">
        <v>71</v>
      </c>
      <c r="J7127">
        <v>170</v>
      </c>
      <c r="K7127" s="2">
        <v>42047</v>
      </c>
      <c r="L7127" t="s">
        <v>7095</v>
      </c>
      <c r="M7127" t="str">
        <f t="shared" si="556"/>
        <v>6/4/2015</v>
      </c>
      <c r="N7127" t="s">
        <v>16383</v>
      </c>
      <c r="O7127">
        <v>3</v>
      </c>
      <c r="P7127" s="5">
        <f t="shared" si="560"/>
        <v>17.095890410958905</v>
      </c>
      <c r="Q7127" s="5">
        <f t="shared" si="557"/>
        <v>17.402739726027399</v>
      </c>
      <c r="R7127" t="str">
        <f t="shared" si="558"/>
        <v>NO</v>
      </c>
      <c r="S7127" t="str">
        <f t="shared" si="559"/>
        <v>NO</v>
      </c>
    </row>
    <row r="7128" spans="1:19" x14ac:dyDescent="0.2">
      <c r="A7128">
        <v>642768</v>
      </c>
      <c r="B7128" t="s">
        <v>15187</v>
      </c>
      <c r="C7128" t="s">
        <v>16314</v>
      </c>
      <c r="D7128" t="s">
        <v>16337</v>
      </c>
      <c r="E7128" t="s">
        <v>16366</v>
      </c>
      <c r="F7128">
        <v>23</v>
      </c>
      <c r="G7128" s="2">
        <v>34653</v>
      </c>
      <c r="H7128" t="s">
        <v>16374</v>
      </c>
      <c r="I7128">
        <v>71</v>
      </c>
      <c r="J7128">
        <v>180</v>
      </c>
      <c r="K7128" s="2">
        <v>41395</v>
      </c>
      <c r="L7128" t="s">
        <v>7096</v>
      </c>
      <c r="M7128" t="str">
        <f t="shared" si="556"/>
        <v>6/4/2013</v>
      </c>
      <c r="N7128" t="s">
        <v>16383</v>
      </c>
      <c r="O7128">
        <v>5</v>
      </c>
      <c r="P7128" s="5">
        <f t="shared" si="560"/>
        <v>18.471232876712328</v>
      </c>
      <c r="Q7128" s="5">
        <f t="shared" si="557"/>
        <v>18.564383561643837</v>
      </c>
      <c r="R7128" t="str">
        <f t="shared" si="558"/>
        <v>YES</v>
      </c>
      <c r="S7128" t="str">
        <f t="shared" si="559"/>
        <v>YES</v>
      </c>
    </row>
    <row r="7129" spans="1:19" hidden="1" x14ac:dyDescent="0.2">
      <c r="A7129">
        <v>663375</v>
      </c>
      <c r="B7129" t="s">
        <v>15188</v>
      </c>
      <c r="C7129" t="s">
        <v>16314</v>
      </c>
      <c r="D7129" t="s">
        <v>16337</v>
      </c>
      <c r="E7129" t="s">
        <v>16366</v>
      </c>
      <c r="F7129">
        <v>21</v>
      </c>
      <c r="G7129" s="2">
        <v>35264</v>
      </c>
      <c r="H7129" t="s">
        <v>16378</v>
      </c>
      <c r="I7129">
        <v>71</v>
      </c>
      <c r="J7129">
        <v>165</v>
      </c>
      <c r="K7129" s="2">
        <v>42176</v>
      </c>
      <c r="L7129" t="s">
        <v>7097</v>
      </c>
      <c r="M7129" t="str">
        <f t="shared" si="556"/>
        <v>6/4/2015</v>
      </c>
      <c r="N7129" t="s">
        <v>16383</v>
      </c>
      <c r="O7129">
        <v>3</v>
      </c>
      <c r="P7129" s="5">
        <f t="shared" si="560"/>
        <v>18.936986301369863</v>
      </c>
      <c r="Q7129" s="5">
        <f t="shared" si="557"/>
        <v>18.890410958904109</v>
      </c>
      <c r="R7129" t="str">
        <f t="shared" si="558"/>
        <v>NO</v>
      </c>
      <c r="S7129" t="str">
        <f t="shared" si="559"/>
        <v>NO</v>
      </c>
    </row>
    <row r="7130" spans="1:19" hidden="1" x14ac:dyDescent="0.2">
      <c r="A7130">
        <v>656995</v>
      </c>
      <c r="B7130" t="s">
        <v>15189</v>
      </c>
      <c r="C7130" t="s">
        <v>16314</v>
      </c>
      <c r="D7130" t="s">
        <v>16337</v>
      </c>
      <c r="E7130" t="s">
        <v>16363</v>
      </c>
      <c r="F7130">
        <v>25</v>
      </c>
      <c r="G7130" s="2">
        <v>33875</v>
      </c>
      <c r="H7130" t="s">
        <v>16372</v>
      </c>
      <c r="I7130">
        <v>71</v>
      </c>
      <c r="J7130">
        <v>190</v>
      </c>
      <c r="K7130" s="2">
        <v>42185</v>
      </c>
      <c r="L7130" t="s">
        <v>7098</v>
      </c>
      <c r="M7130" t="str">
        <f t="shared" si="556"/>
        <v>6/4/2015</v>
      </c>
      <c r="N7130" t="s">
        <v>16383</v>
      </c>
      <c r="O7130">
        <v>3</v>
      </c>
      <c r="P7130" s="5">
        <f t="shared" si="560"/>
        <v>22.767123287671232</v>
      </c>
      <c r="Q7130" s="5">
        <f t="shared" si="557"/>
        <v>22.695890410958903</v>
      </c>
      <c r="R7130" t="str">
        <f t="shared" si="558"/>
        <v>NO</v>
      </c>
      <c r="S7130" t="str">
        <f t="shared" si="559"/>
        <v>NO</v>
      </c>
    </row>
    <row r="7131" spans="1:19" x14ac:dyDescent="0.2">
      <c r="A7131">
        <v>631227</v>
      </c>
      <c r="B7131" t="s">
        <v>15190</v>
      </c>
      <c r="C7131" t="s">
        <v>16314</v>
      </c>
      <c r="D7131" t="s">
        <v>16333</v>
      </c>
      <c r="E7131" t="s">
        <v>16366</v>
      </c>
      <c r="F7131">
        <v>22</v>
      </c>
      <c r="G7131" s="2">
        <v>34791</v>
      </c>
      <c r="H7131" t="s">
        <v>16372</v>
      </c>
      <c r="I7131">
        <v>71</v>
      </c>
      <c r="J7131">
        <v>155</v>
      </c>
      <c r="K7131" s="2">
        <v>41094</v>
      </c>
      <c r="L7131" t="s">
        <v>7099</v>
      </c>
      <c r="M7131" t="str">
        <f t="shared" si="556"/>
        <v>6/4/2012</v>
      </c>
      <c r="N7131" t="s">
        <v>16383</v>
      </c>
      <c r="O7131">
        <v>5</v>
      </c>
      <c r="P7131" s="5">
        <f t="shared" si="560"/>
        <v>17.268493150684932</v>
      </c>
      <c r="Q7131" s="5">
        <f t="shared" si="557"/>
        <v>17.186301369863013</v>
      </c>
      <c r="R7131" t="str">
        <f t="shared" si="558"/>
        <v>YES</v>
      </c>
      <c r="S7131" t="str">
        <f t="shared" si="559"/>
        <v>YES</v>
      </c>
    </row>
    <row r="7132" spans="1:19" hidden="1" x14ac:dyDescent="0.2">
      <c r="A7132">
        <v>656010</v>
      </c>
      <c r="B7132" t="s">
        <v>15191</v>
      </c>
      <c r="C7132" t="s">
        <v>16314</v>
      </c>
      <c r="D7132" t="s">
        <v>16341</v>
      </c>
      <c r="E7132" t="s">
        <v>16362</v>
      </c>
      <c r="F7132">
        <v>20</v>
      </c>
      <c r="G7132" s="2">
        <v>35417</v>
      </c>
      <c r="H7132" t="s">
        <v>16369</v>
      </c>
      <c r="I7132">
        <v>71</v>
      </c>
      <c r="J7132">
        <v>190</v>
      </c>
      <c r="M7132" t="str">
        <f t="shared" si="556"/>
        <v>UNKNOWN</v>
      </c>
      <c r="N7132" t="s">
        <v>16383</v>
      </c>
      <c r="O7132">
        <v>1</v>
      </c>
      <c r="P7132" s="5" t="str">
        <f t="shared" si="560"/>
        <v>UNKNOWN</v>
      </c>
      <c r="Q7132" s="5" t="str">
        <f t="shared" si="557"/>
        <v>UNKNOWN</v>
      </c>
      <c r="R7132" t="str">
        <f t="shared" si="558"/>
        <v>NO</v>
      </c>
      <c r="S7132" t="str">
        <f t="shared" si="559"/>
        <v>NO</v>
      </c>
    </row>
    <row r="7133" spans="1:19" hidden="1" x14ac:dyDescent="0.2">
      <c r="A7133">
        <v>672544</v>
      </c>
      <c r="B7133" t="s">
        <v>15192</v>
      </c>
      <c r="C7133" t="s">
        <v>16314</v>
      </c>
      <c r="D7133" t="s">
        <v>16341</v>
      </c>
      <c r="E7133" t="s">
        <v>16362</v>
      </c>
      <c r="F7133">
        <v>18</v>
      </c>
      <c r="G7133" s="2">
        <v>36475</v>
      </c>
      <c r="H7133" t="s">
        <v>16378</v>
      </c>
      <c r="I7133">
        <v>71</v>
      </c>
      <c r="J7133">
        <v>145</v>
      </c>
      <c r="K7133" s="2">
        <v>42570</v>
      </c>
      <c r="L7133" t="s">
        <v>7100</v>
      </c>
      <c r="M7133" t="str">
        <f t="shared" si="556"/>
        <v>6/4/2016</v>
      </c>
      <c r="N7133" t="s">
        <v>16383</v>
      </c>
      <c r="O7133">
        <v>1</v>
      </c>
      <c r="P7133" s="5">
        <f t="shared" si="560"/>
        <v>16.698630136986303</v>
      </c>
      <c r="Q7133" s="5">
        <f t="shared" si="557"/>
        <v>16.575342465753426</v>
      </c>
      <c r="R7133" t="str">
        <f t="shared" si="558"/>
        <v>NO</v>
      </c>
      <c r="S7133" t="str">
        <f t="shared" si="559"/>
        <v>NO</v>
      </c>
    </row>
    <row r="7134" spans="1:19" hidden="1" x14ac:dyDescent="0.2">
      <c r="A7134">
        <v>675850</v>
      </c>
      <c r="B7134" t="s">
        <v>15193</v>
      </c>
      <c r="C7134" t="s">
        <v>16314</v>
      </c>
      <c r="D7134" t="s">
        <v>16341</v>
      </c>
      <c r="E7134" t="s">
        <v>16362</v>
      </c>
      <c r="F7134">
        <v>17</v>
      </c>
      <c r="G7134" s="2">
        <v>36692</v>
      </c>
      <c r="H7134" t="s">
        <v>16368</v>
      </c>
      <c r="I7134">
        <v>71</v>
      </c>
      <c r="J7134">
        <v>190</v>
      </c>
      <c r="K7134" s="2">
        <v>42863</v>
      </c>
      <c r="L7134" t="s">
        <v>7101</v>
      </c>
      <c r="M7134" t="str">
        <f t="shared" si="556"/>
        <v>6/4/2017</v>
      </c>
      <c r="N7134" t="s">
        <v>16383</v>
      </c>
      <c r="O7134">
        <v>1</v>
      </c>
      <c r="P7134" s="5">
        <f t="shared" si="560"/>
        <v>16.906849315068492</v>
      </c>
      <c r="Q7134" s="5">
        <f t="shared" si="557"/>
        <v>16.980821917808218</v>
      </c>
      <c r="R7134" t="str">
        <f t="shared" si="558"/>
        <v>NO</v>
      </c>
      <c r="S7134" t="str">
        <f t="shared" si="559"/>
        <v>NO</v>
      </c>
    </row>
    <row r="7135" spans="1:19" hidden="1" x14ac:dyDescent="0.2">
      <c r="A7135">
        <v>660625</v>
      </c>
      <c r="B7135" t="s">
        <v>15194</v>
      </c>
      <c r="C7135" t="s">
        <v>16314</v>
      </c>
      <c r="D7135" t="s">
        <v>16347</v>
      </c>
      <c r="E7135" t="s">
        <v>16362</v>
      </c>
      <c r="F7135">
        <v>20</v>
      </c>
      <c r="G7135" s="2">
        <v>35684</v>
      </c>
      <c r="H7135" t="s">
        <v>16373</v>
      </c>
      <c r="I7135">
        <v>71</v>
      </c>
      <c r="J7135">
        <v>180</v>
      </c>
      <c r="K7135" s="2">
        <v>42153</v>
      </c>
      <c r="L7135" t="s">
        <v>7102</v>
      </c>
      <c r="M7135" t="str">
        <f t="shared" si="556"/>
        <v>6/4/2015</v>
      </c>
      <c r="N7135" t="s">
        <v>16383</v>
      </c>
      <c r="O7135">
        <v>3</v>
      </c>
      <c r="P7135" s="5">
        <f t="shared" si="560"/>
        <v>17.723287671232878</v>
      </c>
      <c r="Q7135" s="5">
        <f t="shared" si="557"/>
        <v>17.739726027397261</v>
      </c>
      <c r="R7135" t="str">
        <f t="shared" si="558"/>
        <v>NO</v>
      </c>
      <c r="S7135" t="str">
        <f t="shared" si="559"/>
        <v>NO</v>
      </c>
    </row>
    <row r="7136" spans="1:19" hidden="1" x14ac:dyDescent="0.2">
      <c r="A7136">
        <v>657430</v>
      </c>
      <c r="B7136" t="s">
        <v>15195</v>
      </c>
      <c r="C7136" t="s">
        <v>16315</v>
      </c>
      <c r="D7136" t="s">
        <v>16347</v>
      </c>
      <c r="E7136" t="s">
        <v>16362</v>
      </c>
      <c r="F7136">
        <v>21</v>
      </c>
      <c r="G7136" s="2">
        <v>35047</v>
      </c>
      <c r="H7136" t="s">
        <v>16378</v>
      </c>
      <c r="I7136">
        <v>71</v>
      </c>
      <c r="J7136">
        <v>175</v>
      </c>
      <c r="K7136" s="2">
        <v>41804</v>
      </c>
      <c r="L7136" t="s">
        <v>7103</v>
      </c>
      <c r="M7136" t="str">
        <f t="shared" si="556"/>
        <v>6/4/2014</v>
      </c>
      <c r="N7136" t="s">
        <v>16383</v>
      </c>
      <c r="O7136">
        <v>1</v>
      </c>
      <c r="P7136" s="5">
        <f t="shared" si="560"/>
        <v>18.512328767123286</v>
      </c>
      <c r="Q7136" s="5">
        <f t="shared" si="557"/>
        <v>18.484931506849314</v>
      </c>
      <c r="R7136" t="str">
        <f t="shared" si="558"/>
        <v>NO</v>
      </c>
      <c r="S7136" t="str">
        <f t="shared" si="559"/>
        <v>NO</v>
      </c>
    </row>
    <row r="7137" spans="1:19" hidden="1" x14ac:dyDescent="0.2">
      <c r="A7137">
        <v>657071</v>
      </c>
      <c r="B7137" t="s">
        <v>15196</v>
      </c>
      <c r="C7137" t="s">
        <v>16314</v>
      </c>
      <c r="D7137" t="s">
        <v>16347</v>
      </c>
      <c r="E7137" t="s">
        <v>16362</v>
      </c>
      <c r="F7137">
        <v>21</v>
      </c>
      <c r="G7137" s="2">
        <v>35040</v>
      </c>
      <c r="H7137" t="s">
        <v>16378</v>
      </c>
      <c r="I7137">
        <v>71</v>
      </c>
      <c r="J7137">
        <v>185</v>
      </c>
      <c r="K7137" s="2">
        <v>42430</v>
      </c>
      <c r="L7137" t="s">
        <v>7104</v>
      </c>
      <c r="M7137" t="str">
        <f t="shared" si="556"/>
        <v>6/4/2016</v>
      </c>
      <c r="N7137" t="s">
        <v>16383</v>
      </c>
      <c r="O7137">
        <v>1</v>
      </c>
      <c r="P7137" s="5">
        <f t="shared" si="560"/>
        <v>20.246575342465754</v>
      </c>
      <c r="Q7137" s="5">
        <f t="shared" si="557"/>
        <v>20.506849315068493</v>
      </c>
      <c r="R7137" t="str">
        <f t="shared" si="558"/>
        <v>NO</v>
      </c>
      <c r="S7137" t="str">
        <f t="shared" si="559"/>
        <v>NO</v>
      </c>
    </row>
    <row r="7138" spans="1:19" hidden="1" x14ac:dyDescent="0.2">
      <c r="A7138">
        <v>676964</v>
      </c>
      <c r="B7138" t="s">
        <v>15197</v>
      </c>
      <c r="C7138" t="s">
        <v>16314</v>
      </c>
      <c r="D7138" t="s">
        <v>16347</v>
      </c>
      <c r="E7138" t="s">
        <v>16362</v>
      </c>
      <c r="F7138">
        <v>24</v>
      </c>
      <c r="G7138" s="2">
        <v>34203</v>
      </c>
      <c r="H7138" t="s">
        <v>16368</v>
      </c>
      <c r="K7138" s="2">
        <v>42908</v>
      </c>
      <c r="L7138" t="s">
        <v>7105</v>
      </c>
      <c r="M7138" t="str">
        <f t="shared" si="556"/>
        <v>6/4/2017</v>
      </c>
      <c r="N7138" t="s">
        <v>16383</v>
      </c>
      <c r="O7138">
        <v>1</v>
      </c>
      <c r="P7138" s="5">
        <f t="shared" si="560"/>
        <v>23.849315068493151</v>
      </c>
      <c r="Q7138" s="5">
        <f t="shared" si="557"/>
        <v>23.8</v>
      </c>
      <c r="R7138" t="str">
        <f t="shared" si="558"/>
        <v>NO</v>
      </c>
      <c r="S7138" t="str">
        <f t="shared" si="559"/>
        <v>NO</v>
      </c>
    </row>
    <row r="7139" spans="1:19" hidden="1" x14ac:dyDescent="0.2">
      <c r="A7139">
        <v>671247</v>
      </c>
      <c r="B7139" t="s">
        <v>15198</v>
      </c>
      <c r="C7139" t="s">
        <v>16314</v>
      </c>
      <c r="D7139" t="s">
        <v>16342</v>
      </c>
      <c r="E7139" t="s">
        <v>16362</v>
      </c>
      <c r="F7139">
        <v>20</v>
      </c>
      <c r="G7139" s="2">
        <v>35622</v>
      </c>
      <c r="H7139" t="s">
        <v>16372</v>
      </c>
      <c r="I7139">
        <v>71</v>
      </c>
      <c r="J7139">
        <v>150</v>
      </c>
      <c r="K7139" s="2">
        <v>42529</v>
      </c>
      <c r="L7139" t="s">
        <v>7106</v>
      </c>
      <c r="M7139" t="str">
        <f t="shared" si="556"/>
        <v>6/4/2016</v>
      </c>
      <c r="N7139" t="s">
        <v>16383</v>
      </c>
      <c r="O7139">
        <v>2</v>
      </c>
      <c r="P7139" s="5">
        <f t="shared" si="560"/>
        <v>18.923287671232877</v>
      </c>
      <c r="Q7139" s="5">
        <f t="shared" si="557"/>
        <v>18.912328767123288</v>
      </c>
      <c r="R7139" t="str">
        <f t="shared" si="558"/>
        <v>NO</v>
      </c>
      <c r="S7139" t="str">
        <f t="shared" si="559"/>
        <v>NO</v>
      </c>
    </row>
    <row r="7140" spans="1:19" hidden="1" x14ac:dyDescent="0.2">
      <c r="A7140">
        <v>673748</v>
      </c>
      <c r="B7140" t="s">
        <v>15199</v>
      </c>
      <c r="C7140" t="s">
        <v>16314</v>
      </c>
      <c r="D7140" t="s">
        <v>16342</v>
      </c>
      <c r="E7140" t="s">
        <v>16362</v>
      </c>
      <c r="F7140">
        <v>19</v>
      </c>
      <c r="G7140" s="2">
        <v>35786</v>
      </c>
      <c r="H7140" t="s">
        <v>16368</v>
      </c>
      <c r="K7140" s="2">
        <v>42779</v>
      </c>
      <c r="L7140" t="s">
        <v>7107</v>
      </c>
      <c r="M7140" t="str">
        <f t="shared" si="556"/>
        <v>6/4/2017</v>
      </c>
      <c r="N7140" t="s">
        <v>16383</v>
      </c>
      <c r="O7140">
        <v>1</v>
      </c>
      <c r="P7140" s="5">
        <f t="shared" si="560"/>
        <v>19.158904109589042</v>
      </c>
      <c r="Q7140" s="5">
        <f t="shared" si="557"/>
        <v>19.463013698630139</v>
      </c>
      <c r="R7140" t="str">
        <f t="shared" si="558"/>
        <v>NO</v>
      </c>
      <c r="S7140" t="str">
        <f t="shared" si="559"/>
        <v>NO</v>
      </c>
    </row>
    <row r="7141" spans="1:19" hidden="1" x14ac:dyDescent="0.2">
      <c r="A7141">
        <v>677669</v>
      </c>
      <c r="B7141" t="s">
        <v>15200</v>
      </c>
      <c r="C7141" t="s">
        <v>16314</v>
      </c>
      <c r="D7141" t="s">
        <v>16342</v>
      </c>
      <c r="E7141" t="s">
        <v>16362</v>
      </c>
      <c r="F7141">
        <v>18</v>
      </c>
      <c r="G7141" s="2">
        <v>36485</v>
      </c>
      <c r="H7141" t="s">
        <v>16368</v>
      </c>
      <c r="I7141">
        <v>71</v>
      </c>
      <c r="J7141">
        <v>170</v>
      </c>
      <c r="K7141" s="2">
        <v>42918</v>
      </c>
      <c r="L7141" t="s">
        <v>7108</v>
      </c>
      <c r="M7141" t="str">
        <f t="shared" si="556"/>
        <v>6/4/2017</v>
      </c>
      <c r="N7141" t="s">
        <v>16383</v>
      </c>
      <c r="O7141">
        <v>1</v>
      </c>
      <c r="P7141" s="5">
        <f t="shared" si="560"/>
        <v>17.624657534246577</v>
      </c>
      <c r="Q7141" s="5">
        <f t="shared" si="557"/>
        <v>17.547945205479451</v>
      </c>
      <c r="R7141" t="str">
        <f t="shared" si="558"/>
        <v>NO</v>
      </c>
      <c r="S7141" t="str">
        <f t="shared" si="559"/>
        <v>NO</v>
      </c>
    </row>
    <row r="7142" spans="1:19" hidden="1" x14ac:dyDescent="0.2">
      <c r="A7142">
        <v>676977</v>
      </c>
      <c r="B7142" t="s">
        <v>15201</v>
      </c>
      <c r="C7142" t="s">
        <v>16320</v>
      </c>
      <c r="D7142" t="s">
        <v>16328</v>
      </c>
      <c r="E7142" t="s">
        <v>16362</v>
      </c>
      <c r="F7142">
        <v>23</v>
      </c>
      <c r="G7142" s="2">
        <v>34400</v>
      </c>
      <c r="H7142" t="s">
        <v>16375</v>
      </c>
      <c r="I7142">
        <v>71</v>
      </c>
      <c r="J7142">
        <v>190</v>
      </c>
      <c r="K7142" s="2">
        <v>42906</v>
      </c>
      <c r="L7142" t="s">
        <v>7109</v>
      </c>
      <c r="M7142" t="str">
        <f t="shared" si="556"/>
        <v>6/4/2017</v>
      </c>
      <c r="N7142" t="s">
        <v>16383</v>
      </c>
      <c r="O7142">
        <v>1</v>
      </c>
      <c r="P7142" s="5">
        <f t="shared" si="560"/>
        <v>23.304109589041097</v>
      </c>
      <c r="Q7142" s="5">
        <f t="shared" si="557"/>
        <v>23.260273972602739</v>
      </c>
      <c r="R7142" t="str">
        <f t="shared" si="558"/>
        <v>NO</v>
      </c>
      <c r="S7142" t="str">
        <f t="shared" si="559"/>
        <v>NO</v>
      </c>
    </row>
    <row r="7143" spans="1:19" hidden="1" x14ac:dyDescent="0.2">
      <c r="A7143">
        <v>656051</v>
      </c>
      <c r="B7143" t="s">
        <v>15202</v>
      </c>
      <c r="C7143" t="s">
        <v>16314</v>
      </c>
      <c r="D7143" t="s">
        <v>16328</v>
      </c>
      <c r="E7143" t="s">
        <v>16362</v>
      </c>
      <c r="F7143">
        <v>21</v>
      </c>
      <c r="G7143" s="2">
        <v>35069</v>
      </c>
      <c r="H7143" t="s">
        <v>16368</v>
      </c>
      <c r="I7143">
        <v>71</v>
      </c>
      <c r="J7143">
        <v>170</v>
      </c>
      <c r="K7143" s="2">
        <v>41790</v>
      </c>
      <c r="L7143" t="s">
        <v>7110</v>
      </c>
      <c r="M7143" t="str">
        <f t="shared" si="556"/>
        <v>6/4/2014</v>
      </c>
      <c r="N7143" t="s">
        <v>16383</v>
      </c>
      <c r="O7143">
        <v>4</v>
      </c>
      <c r="P7143" s="5">
        <f t="shared" si="560"/>
        <v>18.413698630136988</v>
      </c>
      <c r="Q7143" s="5">
        <f t="shared" si="557"/>
        <v>18.424657534246574</v>
      </c>
      <c r="R7143" t="str">
        <f t="shared" si="558"/>
        <v>NO</v>
      </c>
      <c r="S7143" t="str">
        <f t="shared" si="559"/>
        <v>NO</v>
      </c>
    </row>
    <row r="7144" spans="1:19" hidden="1" x14ac:dyDescent="0.2">
      <c r="A7144">
        <v>677227</v>
      </c>
      <c r="B7144" t="s">
        <v>15203</v>
      </c>
      <c r="C7144" t="s">
        <v>16314</v>
      </c>
      <c r="D7144" t="s">
        <v>16328</v>
      </c>
      <c r="E7144" t="s">
        <v>16362</v>
      </c>
      <c r="F7144">
        <v>24</v>
      </c>
      <c r="G7144" s="2">
        <v>34263</v>
      </c>
      <c r="H7144" t="s">
        <v>16372</v>
      </c>
      <c r="I7144">
        <v>71</v>
      </c>
      <c r="J7144">
        <v>185</v>
      </c>
      <c r="K7144" s="2">
        <v>42902</v>
      </c>
      <c r="L7144" t="s">
        <v>7111</v>
      </c>
      <c r="M7144" t="str">
        <f t="shared" si="556"/>
        <v>6/4/2017</v>
      </c>
      <c r="N7144" t="s">
        <v>16383</v>
      </c>
      <c r="O7144">
        <v>1</v>
      </c>
      <c r="P7144" s="5">
        <f t="shared" si="560"/>
        <v>23.668493150684931</v>
      </c>
      <c r="Q7144" s="5">
        <f t="shared" si="557"/>
        <v>23.635616438356163</v>
      </c>
      <c r="R7144" t="str">
        <f t="shared" si="558"/>
        <v>NO</v>
      </c>
      <c r="S7144" t="str">
        <f t="shared" si="559"/>
        <v>NO</v>
      </c>
    </row>
    <row r="7145" spans="1:19" hidden="1" x14ac:dyDescent="0.2">
      <c r="A7145">
        <v>676823</v>
      </c>
      <c r="B7145" t="s">
        <v>15204</v>
      </c>
      <c r="C7145" t="s">
        <v>16314</v>
      </c>
      <c r="D7145" t="s">
        <v>16328</v>
      </c>
      <c r="E7145" t="s">
        <v>16362</v>
      </c>
      <c r="F7145">
        <v>23</v>
      </c>
      <c r="G7145" s="2">
        <v>34576</v>
      </c>
      <c r="H7145" t="s">
        <v>16373</v>
      </c>
      <c r="K7145" s="2">
        <v>42906</v>
      </c>
      <c r="L7145" t="s">
        <v>7112</v>
      </c>
      <c r="M7145" t="str">
        <f t="shared" si="556"/>
        <v>6/4/2017</v>
      </c>
      <c r="N7145" t="s">
        <v>16383</v>
      </c>
      <c r="O7145">
        <v>1</v>
      </c>
      <c r="P7145" s="5">
        <f t="shared" si="560"/>
        <v>22.82191780821918</v>
      </c>
      <c r="Q7145" s="5">
        <f t="shared" si="557"/>
        <v>22.778082191780822</v>
      </c>
      <c r="R7145" t="str">
        <f t="shared" si="558"/>
        <v>NO</v>
      </c>
      <c r="S7145" t="str">
        <f t="shared" si="559"/>
        <v>NO</v>
      </c>
    </row>
    <row r="7146" spans="1:19" hidden="1" x14ac:dyDescent="0.2">
      <c r="A7146">
        <v>660717</v>
      </c>
      <c r="B7146" t="s">
        <v>15205</v>
      </c>
      <c r="C7146" t="s">
        <v>16314</v>
      </c>
      <c r="D7146" t="s">
        <v>16355</v>
      </c>
      <c r="E7146" t="s">
        <v>16366</v>
      </c>
      <c r="F7146">
        <v>19</v>
      </c>
      <c r="G7146" s="2">
        <v>35824</v>
      </c>
      <c r="H7146" t="s">
        <v>16368</v>
      </c>
      <c r="I7146">
        <v>71</v>
      </c>
      <c r="J7146">
        <v>175</v>
      </c>
      <c r="K7146" s="2">
        <v>42153</v>
      </c>
      <c r="L7146" t="s">
        <v>7113</v>
      </c>
      <c r="M7146" t="str">
        <f t="shared" si="556"/>
        <v>6/4/2015</v>
      </c>
      <c r="N7146" t="s">
        <v>16383</v>
      </c>
      <c r="O7146">
        <v>3</v>
      </c>
      <c r="P7146" s="5">
        <f t="shared" si="560"/>
        <v>17.339726027397262</v>
      </c>
      <c r="Q7146" s="5">
        <f t="shared" si="557"/>
        <v>17.356164383561644</v>
      </c>
      <c r="R7146" t="str">
        <f t="shared" si="558"/>
        <v>NO</v>
      </c>
      <c r="S7146" t="str">
        <f t="shared" si="559"/>
        <v>NO</v>
      </c>
    </row>
    <row r="7147" spans="1:19" hidden="1" x14ac:dyDescent="0.2">
      <c r="A7147">
        <v>623518</v>
      </c>
      <c r="B7147" t="s">
        <v>15206</v>
      </c>
      <c r="C7147" t="s">
        <v>16314</v>
      </c>
      <c r="D7147" t="s">
        <v>16355</v>
      </c>
      <c r="E7147" t="s">
        <v>16366</v>
      </c>
      <c r="F7147">
        <v>24</v>
      </c>
      <c r="G7147" s="2">
        <v>34227</v>
      </c>
      <c r="H7147" t="s">
        <v>16375</v>
      </c>
      <c r="I7147">
        <v>71</v>
      </c>
      <c r="J7147">
        <v>200</v>
      </c>
      <c r="K7147" s="2">
        <v>41671</v>
      </c>
      <c r="L7147" t="s">
        <v>7114</v>
      </c>
      <c r="M7147" t="str">
        <f t="shared" si="556"/>
        <v>6/4/2014</v>
      </c>
      <c r="N7147" t="s">
        <v>16383</v>
      </c>
      <c r="O7147">
        <v>1</v>
      </c>
      <c r="P7147" s="5">
        <f t="shared" si="560"/>
        <v>20.394520547945206</v>
      </c>
      <c r="Q7147" s="5">
        <f t="shared" si="557"/>
        <v>20.731506849315068</v>
      </c>
      <c r="R7147" t="str">
        <f t="shared" si="558"/>
        <v>NO</v>
      </c>
      <c r="S7147" t="str">
        <f t="shared" si="559"/>
        <v>NO</v>
      </c>
    </row>
    <row r="7148" spans="1:19" hidden="1" x14ac:dyDescent="0.2">
      <c r="A7148">
        <v>671272</v>
      </c>
      <c r="B7148" t="s">
        <v>15207</v>
      </c>
      <c r="C7148" t="s">
        <v>16314</v>
      </c>
      <c r="D7148" t="s">
        <v>16335</v>
      </c>
      <c r="E7148" t="s">
        <v>16362</v>
      </c>
      <c r="F7148">
        <v>17</v>
      </c>
      <c r="G7148" s="2">
        <v>36562</v>
      </c>
      <c r="H7148" t="s">
        <v>16374</v>
      </c>
      <c r="I7148">
        <v>71</v>
      </c>
      <c r="J7148">
        <v>160</v>
      </c>
      <c r="K7148" s="2">
        <v>42553</v>
      </c>
      <c r="L7148" t="s">
        <v>7115</v>
      </c>
      <c r="M7148" t="str">
        <f t="shared" si="556"/>
        <v>6/4/2016</v>
      </c>
      <c r="N7148" t="s">
        <v>16383</v>
      </c>
      <c r="O7148">
        <v>1</v>
      </c>
      <c r="P7148" s="5">
        <f t="shared" si="560"/>
        <v>16.413698630136988</v>
      </c>
      <c r="Q7148" s="5">
        <f t="shared" si="557"/>
        <v>16.336986301369862</v>
      </c>
      <c r="R7148" t="str">
        <f t="shared" si="558"/>
        <v>NO</v>
      </c>
      <c r="S7148" t="str">
        <f t="shared" si="559"/>
        <v>NO</v>
      </c>
    </row>
    <row r="7149" spans="1:19" hidden="1" x14ac:dyDescent="0.2">
      <c r="A7149">
        <v>672758</v>
      </c>
      <c r="B7149" t="s">
        <v>15208</v>
      </c>
      <c r="C7149" t="s">
        <v>16314</v>
      </c>
      <c r="D7149" t="s">
        <v>16335</v>
      </c>
      <c r="E7149" t="s">
        <v>16362</v>
      </c>
      <c r="F7149">
        <v>18</v>
      </c>
      <c r="G7149" s="2">
        <v>36411</v>
      </c>
      <c r="H7149" t="s">
        <v>16376</v>
      </c>
      <c r="I7149">
        <v>71</v>
      </c>
      <c r="J7149">
        <v>160</v>
      </c>
      <c r="K7149" s="2">
        <v>42553</v>
      </c>
      <c r="L7149" t="s">
        <v>7116</v>
      </c>
      <c r="M7149" t="str">
        <f t="shared" si="556"/>
        <v>6/4/2016</v>
      </c>
      <c r="N7149" t="s">
        <v>16383</v>
      </c>
      <c r="O7149">
        <v>1</v>
      </c>
      <c r="P7149" s="5">
        <f t="shared" si="560"/>
        <v>16.827397260273973</v>
      </c>
      <c r="Q7149" s="5">
        <f t="shared" si="557"/>
        <v>16.75068493150685</v>
      </c>
      <c r="R7149" t="str">
        <f t="shared" si="558"/>
        <v>NO</v>
      </c>
      <c r="S7149" t="str">
        <f t="shared" si="559"/>
        <v>NO</v>
      </c>
    </row>
    <row r="7150" spans="1:19" hidden="1" x14ac:dyDescent="0.2">
      <c r="A7150">
        <v>673200</v>
      </c>
      <c r="B7150" t="s">
        <v>15209</v>
      </c>
      <c r="C7150" t="s">
        <v>16314</v>
      </c>
      <c r="D7150" t="s">
        <v>16335</v>
      </c>
      <c r="E7150" t="s">
        <v>16362</v>
      </c>
      <c r="F7150">
        <v>19</v>
      </c>
      <c r="G7150" s="2">
        <v>35945</v>
      </c>
      <c r="H7150" t="s">
        <v>16369</v>
      </c>
      <c r="I7150">
        <v>71</v>
      </c>
      <c r="J7150">
        <v>185</v>
      </c>
      <c r="K7150" s="2">
        <v>42667</v>
      </c>
      <c r="L7150" t="s">
        <v>7117</v>
      </c>
      <c r="M7150" t="str">
        <f t="shared" si="556"/>
        <v>6/4/2016</v>
      </c>
      <c r="N7150" t="s">
        <v>16383</v>
      </c>
      <c r="O7150">
        <v>1</v>
      </c>
      <c r="P7150" s="5">
        <f t="shared" si="560"/>
        <v>18.416438356164385</v>
      </c>
      <c r="Q7150" s="5">
        <f t="shared" si="557"/>
        <v>18.027397260273972</v>
      </c>
      <c r="R7150" t="str">
        <f t="shared" si="558"/>
        <v>NO</v>
      </c>
      <c r="S7150" t="str">
        <f t="shared" si="559"/>
        <v>NO</v>
      </c>
    </row>
    <row r="7151" spans="1:19" hidden="1" x14ac:dyDescent="0.2">
      <c r="A7151">
        <v>672435</v>
      </c>
      <c r="B7151" t="s">
        <v>12797</v>
      </c>
      <c r="C7151" t="s">
        <v>16314</v>
      </c>
      <c r="D7151" t="s">
        <v>16335</v>
      </c>
      <c r="E7151" t="s">
        <v>16362</v>
      </c>
      <c r="F7151">
        <v>18</v>
      </c>
      <c r="G7151" s="2">
        <v>36169</v>
      </c>
      <c r="H7151" t="s">
        <v>16368</v>
      </c>
      <c r="I7151">
        <v>71</v>
      </c>
      <c r="J7151">
        <v>160</v>
      </c>
      <c r="K7151" s="2">
        <v>42611</v>
      </c>
      <c r="L7151" t="s">
        <v>7118</v>
      </c>
      <c r="M7151" t="str">
        <f t="shared" si="556"/>
        <v>6/4/2016</v>
      </c>
      <c r="N7151" t="s">
        <v>16383</v>
      </c>
      <c r="O7151">
        <v>1</v>
      </c>
      <c r="P7151" s="5">
        <f t="shared" si="560"/>
        <v>17.649315068493152</v>
      </c>
      <c r="Q7151" s="5">
        <f t="shared" si="557"/>
        <v>17.413698630136988</v>
      </c>
      <c r="R7151" t="str">
        <f t="shared" si="558"/>
        <v>NO</v>
      </c>
      <c r="S7151" t="str">
        <f t="shared" si="559"/>
        <v>NO</v>
      </c>
    </row>
    <row r="7152" spans="1:19" hidden="1" x14ac:dyDescent="0.2">
      <c r="A7152">
        <v>667608</v>
      </c>
      <c r="B7152" t="s">
        <v>15210</v>
      </c>
      <c r="C7152" t="s">
        <v>16314</v>
      </c>
      <c r="D7152" t="s">
        <v>16335</v>
      </c>
      <c r="E7152" t="s">
        <v>16362</v>
      </c>
      <c r="F7152">
        <v>18</v>
      </c>
      <c r="G7152" s="2">
        <v>36180</v>
      </c>
      <c r="H7152" t="s">
        <v>16374</v>
      </c>
      <c r="I7152">
        <v>71</v>
      </c>
      <c r="J7152">
        <v>165</v>
      </c>
      <c r="K7152" s="2">
        <v>42426</v>
      </c>
      <c r="L7152" t="s">
        <v>7119</v>
      </c>
      <c r="M7152" t="str">
        <f t="shared" si="556"/>
        <v>6/4/2016</v>
      </c>
      <c r="N7152" t="s">
        <v>16383</v>
      </c>
      <c r="O7152">
        <v>2</v>
      </c>
      <c r="P7152" s="5">
        <f t="shared" si="560"/>
        <v>17.112328767123287</v>
      </c>
      <c r="Q7152" s="5">
        <f t="shared" si="557"/>
        <v>17.383561643835616</v>
      </c>
      <c r="R7152" t="str">
        <f t="shared" si="558"/>
        <v>NO</v>
      </c>
      <c r="S7152" t="str">
        <f t="shared" si="559"/>
        <v>NO</v>
      </c>
    </row>
    <row r="7153" spans="1:19" hidden="1" x14ac:dyDescent="0.2">
      <c r="A7153">
        <v>514913</v>
      </c>
      <c r="B7153" t="s">
        <v>16450</v>
      </c>
      <c r="C7153" t="s">
        <v>16316</v>
      </c>
      <c r="D7153" t="s">
        <v>16349</v>
      </c>
      <c r="E7153" t="s">
        <v>16365</v>
      </c>
      <c r="F7153">
        <v>28</v>
      </c>
      <c r="G7153" s="2">
        <v>32808</v>
      </c>
      <c r="H7153" t="s">
        <v>16376</v>
      </c>
      <c r="I7153">
        <v>71</v>
      </c>
      <c r="J7153">
        <v>200</v>
      </c>
      <c r="K7153" s="2">
        <v>40213</v>
      </c>
      <c r="L7153" t="s">
        <v>7120</v>
      </c>
      <c r="M7153" t="str">
        <f t="shared" si="556"/>
        <v>6/4/2010</v>
      </c>
      <c r="N7153" t="s">
        <v>16383</v>
      </c>
      <c r="O7153">
        <v>1</v>
      </c>
      <c r="P7153" s="5">
        <f t="shared" si="560"/>
        <v>20.287671232876711</v>
      </c>
      <c r="Q7153" s="5">
        <f t="shared" si="557"/>
        <v>20.616438356164384</v>
      </c>
      <c r="R7153" t="str">
        <f t="shared" si="558"/>
        <v>NO</v>
      </c>
      <c r="S7153" t="str">
        <f t="shared" si="559"/>
        <v>NO</v>
      </c>
    </row>
    <row r="7154" spans="1:19" hidden="1" x14ac:dyDescent="0.2">
      <c r="A7154">
        <v>664010</v>
      </c>
      <c r="B7154" t="s">
        <v>15211</v>
      </c>
      <c r="C7154" t="s">
        <v>16314</v>
      </c>
      <c r="D7154" t="s">
        <v>16342</v>
      </c>
      <c r="E7154" t="s">
        <v>16364</v>
      </c>
      <c r="F7154">
        <v>23</v>
      </c>
      <c r="G7154" s="2">
        <v>34640</v>
      </c>
      <c r="H7154" t="s">
        <v>16368</v>
      </c>
      <c r="I7154">
        <v>71</v>
      </c>
      <c r="J7154">
        <v>175</v>
      </c>
      <c r="K7154" s="2">
        <v>42907</v>
      </c>
      <c r="L7154" t="s">
        <v>7121</v>
      </c>
      <c r="M7154" t="str">
        <f t="shared" si="556"/>
        <v>6/4/2017</v>
      </c>
      <c r="N7154" t="s">
        <v>16383</v>
      </c>
      <c r="O7154">
        <v>1</v>
      </c>
      <c r="P7154" s="5">
        <f t="shared" si="560"/>
        <v>22.649315068493152</v>
      </c>
      <c r="Q7154" s="5">
        <f t="shared" si="557"/>
        <v>22.602739726027398</v>
      </c>
      <c r="R7154" t="str">
        <f t="shared" si="558"/>
        <v>NO</v>
      </c>
      <c r="S7154" t="str">
        <f t="shared" si="559"/>
        <v>NO</v>
      </c>
    </row>
    <row r="7155" spans="1:19" hidden="1" x14ac:dyDescent="0.2">
      <c r="A7155">
        <v>528748</v>
      </c>
      <c r="B7155" t="s">
        <v>15212</v>
      </c>
      <c r="C7155" t="s">
        <v>16314</v>
      </c>
      <c r="D7155" t="s">
        <v>16342</v>
      </c>
      <c r="E7155" t="s">
        <v>16362</v>
      </c>
      <c r="F7155">
        <v>19</v>
      </c>
      <c r="G7155" s="2">
        <v>35888</v>
      </c>
      <c r="H7155" t="s">
        <v>16368</v>
      </c>
      <c r="I7155">
        <v>71</v>
      </c>
      <c r="J7155">
        <v>170</v>
      </c>
      <c r="K7155" s="2">
        <v>42041</v>
      </c>
      <c r="L7155" t="s">
        <v>7122</v>
      </c>
      <c r="M7155" t="str">
        <f t="shared" si="556"/>
        <v>6/4/2015</v>
      </c>
      <c r="N7155" t="s">
        <v>16383</v>
      </c>
      <c r="O7155">
        <v>2</v>
      </c>
      <c r="P7155" s="5">
        <f t="shared" si="560"/>
        <v>16.857534246575341</v>
      </c>
      <c r="Q7155" s="5">
        <f t="shared" si="557"/>
        <v>17.18082191780822</v>
      </c>
      <c r="R7155" t="str">
        <f t="shared" si="558"/>
        <v>NO</v>
      </c>
      <c r="S7155" t="str">
        <f t="shared" si="559"/>
        <v>NO</v>
      </c>
    </row>
    <row r="7156" spans="1:19" hidden="1" x14ac:dyDescent="0.2">
      <c r="A7156">
        <v>676953</v>
      </c>
      <c r="B7156" t="s">
        <v>15213</v>
      </c>
      <c r="C7156" t="s">
        <v>16315</v>
      </c>
      <c r="D7156" t="s">
        <v>16342</v>
      </c>
      <c r="E7156" t="s">
        <v>16362</v>
      </c>
      <c r="F7156">
        <v>21</v>
      </c>
      <c r="G7156" s="2">
        <v>35047</v>
      </c>
      <c r="H7156" t="s">
        <v>16374</v>
      </c>
      <c r="K7156" s="2">
        <v>42907</v>
      </c>
      <c r="L7156" t="s">
        <v>7123</v>
      </c>
      <c r="M7156" t="str">
        <f t="shared" si="556"/>
        <v>6/4/2017</v>
      </c>
      <c r="N7156" t="s">
        <v>16383</v>
      </c>
      <c r="O7156">
        <v>1</v>
      </c>
      <c r="P7156" s="5">
        <f t="shared" si="560"/>
        <v>21.534246575342465</v>
      </c>
      <c r="Q7156" s="5">
        <f t="shared" si="557"/>
        <v>21.487671232876714</v>
      </c>
      <c r="R7156" t="str">
        <f t="shared" si="558"/>
        <v>NO</v>
      </c>
      <c r="S7156" t="str">
        <f t="shared" si="559"/>
        <v>NO</v>
      </c>
    </row>
    <row r="7157" spans="1:19" hidden="1" x14ac:dyDescent="0.2">
      <c r="A7157">
        <v>650598</v>
      </c>
      <c r="B7157" t="s">
        <v>15214</v>
      </c>
      <c r="C7157" t="s">
        <v>16314</v>
      </c>
      <c r="D7157" t="s">
        <v>16342</v>
      </c>
      <c r="E7157" t="s">
        <v>16362</v>
      </c>
      <c r="F7157">
        <v>21</v>
      </c>
      <c r="G7157" s="2">
        <v>35360</v>
      </c>
      <c r="H7157" t="s">
        <v>16376</v>
      </c>
      <c r="I7157">
        <v>71</v>
      </c>
      <c r="J7157">
        <v>160</v>
      </c>
      <c r="K7157" s="2">
        <v>41457</v>
      </c>
      <c r="L7157" t="s">
        <v>7124</v>
      </c>
      <c r="M7157" t="str">
        <f t="shared" si="556"/>
        <v>6/4/2013</v>
      </c>
      <c r="N7157" t="s">
        <v>16383</v>
      </c>
      <c r="O7157">
        <v>4</v>
      </c>
      <c r="P7157" s="5">
        <f t="shared" si="560"/>
        <v>16.704109589041096</v>
      </c>
      <c r="Q7157" s="5">
        <f t="shared" si="557"/>
        <v>16.627397260273973</v>
      </c>
      <c r="R7157" t="str">
        <f t="shared" si="558"/>
        <v>NO</v>
      </c>
      <c r="S7157" t="str">
        <f t="shared" si="559"/>
        <v>NO</v>
      </c>
    </row>
    <row r="7158" spans="1:19" hidden="1" x14ac:dyDescent="0.2">
      <c r="A7158">
        <v>660434</v>
      </c>
      <c r="B7158" t="s">
        <v>15215</v>
      </c>
      <c r="C7158" t="s">
        <v>16314</v>
      </c>
      <c r="D7158" t="s">
        <v>16342</v>
      </c>
      <c r="E7158" t="s">
        <v>16362</v>
      </c>
      <c r="F7158">
        <v>19</v>
      </c>
      <c r="G7158" s="2">
        <v>35829</v>
      </c>
      <c r="H7158" t="s">
        <v>16368</v>
      </c>
      <c r="I7158">
        <v>71</v>
      </c>
      <c r="J7158">
        <v>165</v>
      </c>
      <c r="K7158" s="2">
        <v>41851</v>
      </c>
      <c r="L7158" t="s">
        <v>7125</v>
      </c>
      <c r="M7158" t="str">
        <f t="shared" si="556"/>
        <v>6/4/2014</v>
      </c>
      <c r="N7158" t="s">
        <v>16383</v>
      </c>
      <c r="O7158">
        <v>3</v>
      </c>
      <c r="P7158" s="5">
        <f t="shared" si="560"/>
        <v>16.4986301369863</v>
      </c>
      <c r="Q7158" s="5">
        <f t="shared" si="557"/>
        <v>16.342465753424658</v>
      </c>
      <c r="R7158" t="str">
        <f t="shared" si="558"/>
        <v>NO</v>
      </c>
      <c r="S7158" t="str">
        <f t="shared" si="559"/>
        <v>NO</v>
      </c>
    </row>
    <row r="7159" spans="1:19" x14ac:dyDescent="0.2">
      <c r="A7159">
        <v>606294</v>
      </c>
      <c r="B7159" t="s">
        <v>15216</v>
      </c>
      <c r="C7159" t="s">
        <v>16314</v>
      </c>
      <c r="D7159" t="s">
        <v>16346</v>
      </c>
      <c r="E7159" t="s">
        <v>16363</v>
      </c>
      <c r="F7159">
        <v>23</v>
      </c>
      <c r="G7159" s="2">
        <v>34348</v>
      </c>
      <c r="H7159" t="s">
        <v>16368</v>
      </c>
      <c r="I7159">
        <v>71</v>
      </c>
      <c r="J7159">
        <v>190</v>
      </c>
      <c r="K7159" s="2">
        <v>40690</v>
      </c>
      <c r="L7159" t="s">
        <v>7126</v>
      </c>
      <c r="M7159" t="str">
        <f t="shared" si="556"/>
        <v>6/4/2011</v>
      </c>
      <c r="N7159" t="s">
        <v>16383</v>
      </c>
      <c r="O7159">
        <v>6</v>
      </c>
      <c r="P7159" s="5">
        <f t="shared" si="560"/>
        <v>17.375342465753423</v>
      </c>
      <c r="Q7159" s="5">
        <f t="shared" si="557"/>
        <v>17.397260273972602</v>
      </c>
      <c r="R7159" t="str">
        <f t="shared" si="558"/>
        <v>YES</v>
      </c>
      <c r="S7159" t="str">
        <f t="shared" si="559"/>
        <v>YES</v>
      </c>
    </row>
    <row r="7160" spans="1:19" hidden="1" x14ac:dyDescent="0.2">
      <c r="A7160">
        <v>656340</v>
      </c>
      <c r="B7160" t="s">
        <v>15217</v>
      </c>
      <c r="C7160" t="s">
        <v>16314</v>
      </c>
      <c r="D7160" t="s">
        <v>16346</v>
      </c>
      <c r="E7160" t="s">
        <v>16363</v>
      </c>
      <c r="F7160">
        <v>22</v>
      </c>
      <c r="G7160" s="2">
        <v>34875</v>
      </c>
      <c r="H7160" t="s">
        <v>16374</v>
      </c>
      <c r="I7160">
        <v>71</v>
      </c>
      <c r="J7160">
        <v>205</v>
      </c>
      <c r="K7160" s="2">
        <v>42546</v>
      </c>
      <c r="L7160" t="s">
        <v>7127</v>
      </c>
      <c r="M7160" t="str">
        <f t="shared" si="556"/>
        <v>6/4/2016</v>
      </c>
      <c r="N7160" t="s">
        <v>16383</v>
      </c>
      <c r="O7160">
        <v>2</v>
      </c>
      <c r="P7160" s="5">
        <f t="shared" si="560"/>
        <v>21.016438356164382</v>
      </c>
      <c r="Q7160" s="5">
        <f t="shared" si="557"/>
        <v>20.958904109589042</v>
      </c>
      <c r="R7160" t="str">
        <f t="shared" si="558"/>
        <v>NO</v>
      </c>
      <c r="S7160" t="str">
        <f t="shared" si="559"/>
        <v>NO</v>
      </c>
    </row>
    <row r="7161" spans="1:19" hidden="1" x14ac:dyDescent="0.2">
      <c r="A7161">
        <v>623178</v>
      </c>
      <c r="B7161" t="s">
        <v>15218</v>
      </c>
      <c r="C7161" t="s">
        <v>16314</v>
      </c>
      <c r="D7161" t="s">
        <v>16346</v>
      </c>
      <c r="E7161" t="s">
        <v>16363</v>
      </c>
      <c r="F7161">
        <v>23</v>
      </c>
      <c r="G7161" s="2">
        <v>34303</v>
      </c>
      <c r="H7161" t="s">
        <v>16371</v>
      </c>
      <c r="I7161">
        <v>71</v>
      </c>
      <c r="J7161">
        <v>193</v>
      </c>
      <c r="K7161" s="2">
        <v>42506</v>
      </c>
      <c r="L7161" t="s">
        <v>7128</v>
      </c>
      <c r="M7161" t="str">
        <f t="shared" si="556"/>
        <v>6/4/2016</v>
      </c>
      <c r="N7161" t="s">
        <v>16383</v>
      </c>
      <c r="O7161">
        <v>2</v>
      </c>
      <c r="P7161" s="5">
        <f t="shared" si="560"/>
        <v>22.473972602739725</v>
      </c>
      <c r="Q7161" s="5">
        <f t="shared" si="557"/>
        <v>22.526027397260275</v>
      </c>
      <c r="R7161" t="str">
        <f t="shared" si="558"/>
        <v>NO</v>
      </c>
      <c r="S7161" t="str">
        <f t="shared" si="559"/>
        <v>NO</v>
      </c>
    </row>
    <row r="7162" spans="1:19" hidden="1" x14ac:dyDescent="0.2">
      <c r="A7162">
        <v>642751</v>
      </c>
      <c r="B7162" t="s">
        <v>15219</v>
      </c>
      <c r="C7162" t="s">
        <v>16314</v>
      </c>
      <c r="D7162" t="s">
        <v>16346</v>
      </c>
      <c r="E7162" t="s">
        <v>16366</v>
      </c>
      <c r="F7162">
        <v>22</v>
      </c>
      <c r="G7162" s="2">
        <v>34821</v>
      </c>
      <c r="H7162" t="s">
        <v>16374</v>
      </c>
      <c r="I7162">
        <v>71</v>
      </c>
      <c r="J7162">
        <v>204</v>
      </c>
      <c r="K7162" s="2">
        <v>41234</v>
      </c>
      <c r="L7162" t="s">
        <v>7129</v>
      </c>
      <c r="M7162" t="str">
        <f t="shared" si="556"/>
        <v>6/4/2012</v>
      </c>
      <c r="N7162" t="s">
        <v>16383</v>
      </c>
      <c r="O7162">
        <v>1</v>
      </c>
      <c r="P7162" s="5">
        <f t="shared" si="560"/>
        <v>17.56986301369863</v>
      </c>
      <c r="Q7162" s="5">
        <f t="shared" si="557"/>
        <v>17.104109589041094</v>
      </c>
      <c r="R7162" t="str">
        <f t="shared" si="558"/>
        <v>NO</v>
      </c>
      <c r="S7162" t="str">
        <f t="shared" si="559"/>
        <v>NO</v>
      </c>
    </row>
    <row r="7163" spans="1:19" x14ac:dyDescent="0.2">
      <c r="A7163">
        <v>596031</v>
      </c>
      <c r="B7163" t="s">
        <v>15220</v>
      </c>
      <c r="C7163" t="s">
        <v>16314</v>
      </c>
      <c r="D7163" t="s">
        <v>16346</v>
      </c>
      <c r="E7163" t="s">
        <v>16363</v>
      </c>
      <c r="F7163">
        <v>25</v>
      </c>
      <c r="G7163" s="2">
        <v>33937</v>
      </c>
      <c r="H7163" t="s">
        <v>16368</v>
      </c>
      <c r="I7163">
        <v>71</v>
      </c>
      <c r="J7163">
        <v>180</v>
      </c>
      <c r="K7163" s="2">
        <v>40710</v>
      </c>
      <c r="L7163" t="s">
        <v>7130</v>
      </c>
      <c r="M7163" t="str">
        <f t="shared" si="556"/>
        <v>6/4/2011</v>
      </c>
      <c r="N7163" t="s">
        <v>16383</v>
      </c>
      <c r="O7163">
        <v>5</v>
      </c>
      <c r="P7163" s="5">
        <f t="shared" si="560"/>
        <v>18.556164383561644</v>
      </c>
      <c r="Q7163" s="5">
        <f t="shared" si="557"/>
        <v>18.523287671232875</v>
      </c>
      <c r="R7163" t="str">
        <f t="shared" si="558"/>
        <v>YES</v>
      </c>
      <c r="S7163" t="str">
        <f t="shared" si="559"/>
        <v>YES</v>
      </c>
    </row>
    <row r="7164" spans="1:19" hidden="1" x14ac:dyDescent="0.2">
      <c r="A7164">
        <v>656950</v>
      </c>
      <c r="B7164" t="s">
        <v>15221</v>
      </c>
      <c r="C7164" t="s">
        <v>16314</v>
      </c>
      <c r="D7164" t="s">
        <v>16346</v>
      </c>
      <c r="E7164" t="s">
        <v>16363</v>
      </c>
      <c r="F7164">
        <v>22</v>
      </c>
      <c r="G7164" s="2">
        <v>34874</v>
      </c>
      <c r="H7164" t="s">
        <v>16373</v>
      </c>
      <c r="I7164">
        <v>71</v>
      </c>
      <c r="J7164">
        <v>165</v>
      </c>
      <c r="K7164" s="2">
        <v>41837</v>
      </c>
      <c r="L7164" t="s">
        <v>7131</v>
      </c>
      <c r="M7164" t="str">
        <f t="shared" si="556"/>
        <v>6/4/2014</v>
      </c>
      <c r="N7164" t="s">
        <v>16383</v>
      </c>
      <c r="O7164">
        <v>4</v>
      </c>
      <c r="P7164" s="5">
        <f t="shared" si="560"/>
        <v>19.076712328767123</v>
      </c>
      <c r="Q7164" s="5">
        <f t="shared" si="557"/>
        <v>18.958904109589042</v>
      </c>
      <c r="R7164" t="str">
        <f t="shared" si="558"/>
        <v>NO</v>
      </c>
      <c r="S7164" t="str">
        <f t="shared" si="559"/>
        <v>NO</v>
      </c>
    </row>
    <row r="7165" spans="1:19" hidden="1" x14ac:dyDescent="0.2">
      <c r="A7165">
        <v>676845</v>
      </c>
      <c r="B7165" t="s">
        <v>15222</v>
      </c>
      <c r="C7165" t="s">
        <v>16314</v>
      </c>
      <c r="D7165" t="s">
        <v>16341</v>
      </c>
      <c r="E7165" t="s">
        <v>16365</v>
      </c>
      <c r="F7165">
        <v>22</v>
      </c>
      <c r="G7165" s="2">
        <v>34785</v>
      </c>
      <c r="H7165" t="s">
        <v>16368</v>
      </c>
      <c r="K7165" s="2">
        <v>42904</v>
      </c>
      <c r="L7165" t="s">
        <v>7132</v>
      </c>
      <c r="M7165" t="str">
        <f t="shared" si="556"/>
        <v>6/4/2017</v>
      </c>
      <c r="N7165" t="s">
        <v>16383</v>
      </c>
      <c r="O7165">
        <v>1</v>
      </c>
      <c r="P7165" s="5">
        <f t="shared" si="560"/>
        <v>22.243835616438357</v>
      </c>
      <c r="Q7165" s="5">
        <f t="shared" si="557"/>
        <v>22.205479452054796</v>
      </c>
      <c r="R7165" t="str">
        <f t="shared" si="558"/>
        <v>NO</v>
      </c>
      <c r="S7165" t="str">
        <f t="shared" si="559"/>
        <v>NO</v>
      </c>
    </row>
    <row r="7166" spans="1:19" hidden="1" x14ac:dyDescent="0.2">
      <c r="A7166">
        <v>650854</v>
      </c>
      <c r="B7166" t="s">
        <v>15223</v>
      </c>
      <c r="C7166" t="s">
        <v>16314</v>
      </c>
      <c r="D7166" t="s">
        <v>16341</v>
      </c>
      <c r="E7166" t="s">
        <v>16366</v>
      </c>
      <c r="F7166">
        <v>22</v>
      </c>
      <c r="G7166" s="2">
        <v>34993</v>
      </c>
      <c r="H7166" t="s">
        <v>16371</v>
      </c>
      <c r="I7166">
        <v>71</v>
      </c>
      <c r="J7166">
        <v>165</v>
      </c>
      <c r="K7166" s="2">
        <v>41458</v>
      </c>
      <c r="L7166" t="s">
        <v>7133</v>
      </c>
      <c r="M7166" t="str">
        <f t="shared" si="556"/>
        <v>6/4/2013</v>
      </c>
      <c r="N7166" t="s">
        <v>16383</v>
      </c>
      <c r="O7166">
        <v>4</v>
      </c>
      <c r="P7166" s="5">
        <f t="shared" si="560"/>
        <v>17.712328767123289</v>
      </c>
      <c r="Q7166" s="5">
        <f t="shared" si="557"/>
        <v>17.632876712328766</v>
      </c>
      <c r="R7166" t="str">
        <f t="shared" si="558"/>
        <v>NO</v>
      </c>
      <c r="S7166" t="str">
        <f t="shared" si="559"/>
        <v>NO</v>
      </c>
    </row>
    <row r="7167" spans="1:19" hidden="1" x14ac:dyDescent="0.2">
      <c r="A7167">
        <v>676705</v>
      </c>
      <c r="B7167" t="s">
        <v>15224</v>
      </c>
      <c r="C7167" t="s">
        <v>16314</v>
      </c>
      <c r="D7167" t="s">
        <v>16341</v>
      </c>
      <c r="E7167" t="s">
        <v>16362</v>
      </c>
      <c r="F7167">
        <v>22</v>
      </c>
      <c r="G7167" s="2">
        <v>34737</v>
      </c>
      <c r="H7167" t="s">
        <v>16368</v>
      </c>
      <c r="K7167" s="2">
        <v>42910</v>
      </c>
      <c r="L7167" t="s">
        <v>7134</v>
      </c>
      <c r="M7167" t="str">
        <f t="shared" si="556"/>
        <v>6/4/2017</v>
      </c>
      <c r="N7167" t="s">
        <v>16383</v>
      </c>
      <c r="O7167">
        <v>1</v>
      </c>
      <c r="P7167" s="5">
        <f t="shared" si="560"/>
        <v>22.391780821917809</v>
      </c>
      <c r="Q7167" s="5">
        <f t="shared" si="557"/>
        <v>22.336986301369862</v>
      </c>
      <c r="R7167" t="str">
        <f t="shared" si="558"/>
        <v>NO</v>
      </c>
      <c r="S7167" t="str">
        <f t="shared" si="559"/>
        <v>NO</v>
      </c>
    </row>
    <row r="7168" spans="1:19" hidden="1" x14ac:dyDescent="0.2">
      <c r="A7168">
        <v>667576</v>
      </c>
      <c r="B7168" t="s">
        <v>15225</v>
      </c>
      <c r="C7168" t="s">
        <v>16314</v>
      </c>
      <c r="D7168" t="s">
        <v>16341</v>
      </c>
      <c r="E7168" t="s">
        <v>16362</v>
      </c>
      <c r="F7168">
        <v>22</v>
      </c>
      <c r="G7168" s="2">
        <v>34767</v>
      </c>
      <c r="H7168" t="s">
        <v>16376</v>
      </c>
      <c r="I7168">
        <v>71</v>
      </c>
      <c r="J7168">
        <v>175</v>
      </c>
      <c r="K7168" s="2">
        <v>42424</v>
      </c>
      <c r="L7168" t="s">
        <v>7135</v>
      </c>
      <c r="M7168" t="str">
        <f t="shared" si="556"/>
        <v>6/4/2016</v>
      </c>
      <c r="N7168" t="s">
        <v>16383</v>
      </c>
      <c r="O7168">
        <v>1</v>
      </c>
      <c r="P7168" s="5">
        <f t="shared" si="560"/>
        <v>20.978082191780821</v>
      </c>
      <c r="Q7168" s="5">
        <f t="shared" si="557"/>
        <v>21.254794520547946</v>
      </c>
      <c r="R7168" t="str">
        <f t="shared" si="558"/>
        <v>NO</v>
      </c>
      <c r="S7168" t="str">
        <f t="shared" si="559"/>
        <v>NO</v>
      </c>
    </row>
    <row r="7169" spans="1:19" hidden="1" x14ac:dyDescent="0.2">
      <c r="A7169">
        <v>670525</v>
      </c>
      <c r="B7169" t="s">
        <v>15226</v>
      </c>
      <c r="C7169" t="s">
        <v>16314</v>
      </c>
      <c r="D7169" t="s">
        <v>16357</v>
      </c>
      <c r="E7169" t="s">
        <v>16366</v>
      </c>
      <c r="F7169">
        <v>25</v>
      </c>
      <c r="G7169" s="2">
        <v>33772</v>
      </c>
      <c r="H7169" t="s">
        <v>16368</v>
      </c>
      <c r="I7169">
        <v>71</v>
      </c>
      <c r="J7169">
        <v>205</v>
      </c>
      <c r="K7169" s="2">
        <v>42537</v>
      </c>
      <c r="L7169" t="s">
        <v>7136</v>
      </c>
      <c r="M7169" t="str">
        <f t="shared" si="556"/>
        <v>6/4/2016</v>
      </c>
      <c r="N7169" t="s">
        <v>16383</v>
      </c>
      <c r="O7169">
        <v>2</v>
      </c>
      <c r="P7169" s="5">
        <f t="shared" si="560"/>
        <v>24.013698630136986</v>
      </c>
      <c r="Q7169" s="5">
        <f t="shared" si="557"/>
        <v>23.980821917808218</v>
      </c>
      <c r="R7169" t="str">
        <f t="shared" si="558"/>
        <v>NO</v>
      </c>
      <c r="S7169" t="str">
        <f t="shared" si="559"/>
        <v>NO</v>
      </c>
    </row>
    <row r="7170" spans="1:19" hidden="1" x14ac:dyDescent="0.2">
      <c r="A7170">
        <v>672400</v>
      </c>
      <c r="B7170" t="s">
        <v>15227</v>
      </c>
      <c r="C7170" t="s">
        <v>16314</v>
      </c>
      <c r="D7170" t="s">
        <v>16357</v>
      </c>
      <c r="E7170" t="s">
        <v>16362</v>
      </c>
      <c r="F7170">
        <v>18</v>
      </c>
      <c r="G7170" s="2">
        <v>36407</v>
      </c>
      <c r="H7170" t="s">
        <v>16378</v>
      </c>
      <c r="I7170">
        <v>71</v>
      </c>
      <c r="J7170">
        <v>170</v>
      </c>
      <c r="K7170" s="2">
        <v>42628</v>
      </c>
      <c r="L7170" t="s">
        <v>7137</v>
      </c>
      <c r="M7170" t="str">
        <f t="shared" si="556"/>
        <v>6/4/2016</v>
      </c>
      <c r="N7170" t="s">
        <v>16383</v>
      </c>
      <c r="O7170">
        <v>1</v>
      </c>
      <c r="P7170" s="5">
        <f t="shared" si="560"/>
        <v>17.043835616438358</v>
      </c>
      <c r="Q7170" s="5">
        <f t="shared" si="557"/>
        <v>16.761643835616439</v>
      </c>
      <c r="R7170" t="str">
        <f t="shared" si="558"/>
        <v>NO</v>
      </c>
      <c r="S7170" t="str">
        <f t="shared" si="559"/>
        <v>NO</v>
      </c>
    </row>
    <row r="7171" spans="1:19" hidden="1" x14ac:dyDescent="0.2">
      <c r="A7171">
        <v>677731</v>
      </c>
      <c r="B7171" t="s">
        <v>15228</v>
      </c>
      <c r="C7171" t="s">
        <v>16314</v>
      </c>
      <c r="D7171" t="s">
        <v>16357</v>
      </c>
      <c r="E7171" t="s">
        <v>16362</v>
      </c>
      <c r="F7171">
        <v>18</v>
      </c>
      <c r="G7171" s="2">
        <v>36441</v>
      </c>
      <c r="H7171" t="s">
        <v>16375</v>
      </c>
      <c r="I7171">
        <v>71</v>
      </c>
      <c r="J7171">
        <v>190</v>
      </c>
      <c r="K7171" s="2">
        <v>42923</v>
      </c>
      <c r="L7171" t="s">
        <v>7138</v>
      </c>
      <c r="M7171" t="str">
        <f t="shared" ref="M7171:M7234" si="561">IF(ISBLANK(K7171),"UNKNOWN","6/4/"&amp;YEAR(K7171))</f>
        <v>6/4/2017</v>
      </c>
      <c r="N7171" t="s">
        <v>16383</v>
      </c>
      <c r="O7171">
        <v>1</v>
      </c>
      <c r="P7171" s="5">
        <f t="shared" si="560"/>
        <v>17.758904109589039</v>
      </c>
      <c r="Q7171" s="5">
        <f t="shared" ref="Q7171:Q7234" si="562">IF(ISBLANK(K7171),"UNKNOWN",(M7171-G7171)/365)</f>
        <v>17.668493150684931</v>
      </c>
      <c r="R7171" t="str">
        <f t="shared" ref="R7171:R7234" si="563">IF(OR(AND(Q7171&gt;=19,O7171&gt;=4),AND(Q7171&lt;19,O7171&gt;=5)),"YES","NO")</f>
        <v>NO</v>
      </c>
      <c r="S7171" t="str">
        <f t="shared" ref="S7171:S7234" si="564">IF(AND(N7171="NO",R7171="YES"),"YES","NO")</f>
        <v>NO</v>
      </c>
    </row>
    <row r="7172" spans="1:19" hidden="1" x14ac:dyDescent="0.2">
      <c r="A7172">
        <v>673650</v>
      </c>
      <c r="B7172" t="s">
        <v>15229</v>
      </c>
      <c r="C7172" t="s">
        <v>16314</v>
      </c>
      <c r="D7172" t="s">
        <v>16357</v>
      </c>
      <c r="E7172" t="s">
        <v>16362</v>
      </c>
      <c r="F7172">
        <v>17</v>
      </c>
      <c r="G7172" s="2">
        <v>36644</v>
      </c>
      <c r="H7172" t="s">
        <v>16369</v>
      </c>
      <c r="I7172">
        <v>71</v>
      </c>
      <c r="J7172">
        <v>180</v>
      </c>
      <c r="K7172" s="2">
        <v>42769</v>
      </c>
      <c r="L7172" t="s">
        <v>7139</v>
      </c>
      <c r="M7172" t="str">
        <f t="shared" si="561"/>
        <v>6/4/2017</v>
      </c>
      <c r="N7172" t="s">
        <v>16383</v>
      </c>
      <c r="O7172">
        <v>1</v>
      </c>
      <c r="P7172" s="5">
        <f t="shared" si="560"/>
        <v>16.780821917808218</v>
      </c>
      <c r="Q7172" s="5">
        <f t="shared" si="562"/>
        <v>17.112328767123287</v>
      </c>
      <c r="R7172" t="str">
        <f t="shared" si="563"/>
        <v>NO</v>
      </c>
      <c r="S7172" t="str">
        <f t="shared" si="564"/>
        <v>NO</v>
      </c>
    </row>
    <row r="7173" spans="1:19" hidden="1" x14ac:dyDescent="0.2">
      <c r="A7173">
        <v>668579</v>
      </c>
      <c r="B7173" t="s">
        <v>15230</v>
      </c>
      <c r="C7173" t="s">
        <v>16314</v>
      </c>
      <c r="D7173" t="s">
        <v>16357</v>
      </c>
      <c r="E7173" t="s">
        <v>16362</v>
      </c>
      <c r="F7173">
        <v>18</v>
      </c>
      <c r="G7173" s="2">
        <v>36276</v>
      </c>
      <c r="H7173" t="s">
        <v>16368</v>
      </c>
      <c r="I7173">
        <v>71</v>
      </c>
      <c r="J7173">
        <v>197</v>
      </c>
      <c r="K7173" s="2">
        <v>42448</v>
      </c>
      <c r="L7173" t="s">
        <v>7140</v>
      </c>
      <c r="M7173" t="str">
        <f t="shared" si="561"/>
        <v>6/4/2016</v>
      </c>
      <c r="N7173" t="s">
        <v>16383</v>
      </c>
      <c r="O7173">
        <v>2</v>
      </c>
      <c r="P7173" s="5">
        <f t="shared" si="560"/>
        <v>16.909589041095892</v>
      </c>
      <c r="Q7173" s="5">
        <f t="shared" si="562"/>
        <v>17.12054794520548</v>
      </c>
      <c r="R7173" t="str">
        <f t="shared" si="563"/>
        <v>NO</v>
      </c>
      <c r="S7173" t="str">
        <f t="shared" si="564"/>
        <v>NO</v>
      </c>
    </row>
    <row r="7174" spans="1:19" hidden="1" x14ac:dyDescent="0.2">
      <c r="A7174">
        <v>672414</v>
      </c>
      <c r="B7174" t="s">
        <v>15231</v>
      </c>
      <c r="C7174" t="s">
        <v>16314</v>
      </c>
      <c r="D7174" t="s">
        <v>16357</v>
      </c>
      <c r="E7174" t="s">
        <v>16362</v>
      </c>
      <c r="F7174">
        <v>17</v>
      </c>
      <c r="G7174" s="2">
        <v>36553</v>
      </c>
      <c r="H7174" t="s">
        <v>16368</v>
      </c>
      <c r="I7174">
        <v>71</v>
      </c>
      <c r="J7174">
        <v>160</v>
      </c>
      <c r="K7174" s="2">
        <v>42621</v>
      </c>
      <c r="L7174" t="s">
        <v>7141</v>
      </c>
      <c r="M7174" t="str">
        <f t="shared" si="561"/>
        <v>6/4/2016</v>
      </c>
      <c r="N7174" t="s">
        <v>16383</v>
      </c>
      <c r="O7174">
        <v>1</v>
      </c>
      <c r="P7174" s="5">
        <f t="shared" si="560"/>
        <v>16.624657534246577</v>
      </c>
      <c r="Q7174" s="5">
        <f t="shared" si="562"/>
        <v>16.361643835616437</v>
      </c>
      <c r="R7174" t="str">
        <f t="shared" si="563"/>
        <v>NO</v>
      </c>
      <c r="S7174" t="str">
        <f t="shared" si="564"/>
        <v>NO</v>
      </c>
    </row>
    <row r="7175" spans="1:19" hidden="1" x14ac:dyDescent="0.2">
      <c r="A7175">
        <v>672763</v>
      </c>
      <c r="B7175" t="s">
        <v>15232</v>
      </c>
      <c r="C7175" t="s">
        <v>16314</v>
      </c>
      <c r="D7175" t="s">
        <v>16357</v>
      </c>
      <c r="E7175" t="s">
        <v>16362</v>
      </c>
      <c r="F7175">
        <v>18</v>
      </c>
      <c r="G7175" s="2">
        <v>36426</v>
      </c>
      <c r="H7175" t="s">
        <v>16376</v>
      </c>
      <c r="I7175">
        <v>71</v>
      </c>
      <c r="J7175">
        <v>168</v>
      </c>
      <c r="K7175" s="2">
        <v>42553</v>
      </c>
      <c r="L7175" t="s">
        <v>7142</v>
      </c>
      <c r="M7175" t="str">
        <f t="shared" si="561"/>
        <v>6/4/2016</v>
      </c>
      <c r="N7175" t="s">
        <v>16383</v>
      </c>
      <c r="O7175">
        <v>1</v>
      </c>
      <c r="P7175" s="5">
        <f t="shared" si="560"/>
        <v>16.786301369863015</v>
      </c>
      <c r="Q7175" s="5">
        <f t="shared" si="562"/>
        <v>16.709589041095889</v>
      </c>
      <c r="R7175" t="str">
        <f t="shared" si="563"/>
        <v>NO</v>
      </c>
      <c r="S7175" t="str">
        <f t="shared" si="564"/>
        <v>NO</v>
      </c>
    </row>
    <row r="7176" spans="1:19" x14ac:dyDescent="0.2">
      <c r="A7176">
        <v>650574</v>
      </c>
      <c r="B7176" t="s">
        <v>15233</v>
      </c>
      <c r="C7176" t="s">
        <v>16314</v>
      </c>
      <c r="D7176" t="s">
        <v>16351</v>
      </c>
      <c r="E7176" t="s">
        <v>16367</v>
      </c>
      <c r="F7176">
        <v>25</v>
      </c>
      <c r="G7176" s="2">
        <v>33572</v>
      </c>
      <c r="H7176" t="s">
        <v>16368</v>
      </c>
      <c r="I7176">
        <v>71</v>
      </c>
      <c r="J7176">
        <v>200</v>
      </c>
      <c r="K7176" s="2">
        <v>41695</v>
      </c>
      <c r="L7176" t="s">
        <v>7143</v>
      </c>
      <c r="M7176" t="str">
        <f t="shared" si="561"/>
        <v>6/4/2014</v>
      </c>
      <c r="N7176" t="s">
        <v>16383</v>
      </c>
      <c r="O7176">
        <v>4</v>
      </c>
      <c r="P7176" s="5">
        <f t="shared" si="560"/>
        <v>22.254794520547946</v>
      </c>
      <c r="Q7176" s="5">
        <f t="shared" si="562"/>
        <v>22.526027397260275</v>
      </c>
      <c r="R7176" t="str">
        <f t="shared" si="563"/>
        <v>YES</v>
      </c>
      <c r="S7176" t="str">
        <f t="shared" si="564"/>
        <v>YES</v>
      </c>
    </row>
    <row r="7177" spans="1:19" hidden="1" x14ac:dyDescent="0.2">
      <c r="A7177">
        <v>664770</v>
      </c>
      <c r="B7177" t="s">
        <v>15234</v>
      </c>
      <c r="C7177" t="s">
        <v>16314</v>
      </c>
      <c r="D7177" t="s">
        <v>16351</v>
      </c>
      <c r="E7177" t="s">
        <v>16367</v>
      </c>
      <c r="F7177">
        <v>23</v>
      </c>
      <c r="G7177" s="2">
        <v>34527</v>
      </c>
      <c r="H7177" t="s">
        <v>16372</v>
      </c>
      <c r="I7177">
        <v>71</v>
      </c>
      <c r="J7177">
        <v>185</v>
      </c>
      <c r="K7177" s="2">
        <v>42173</v>
      </c>
      <c r="L7177" t="s">
        <v>7144</v>
      </c>
      <c r="M7177" t="str">
        <f t="shared" si="561"/>
        <v>6/4/2015</v>
      </c>
      <c r="N7177" t="s">
        <v>16383</v>
      </c>
      <c r="O7177">
        <v>3</v>
      </c>
      <c r="P7177" s="5">
        <f t="shared" si="560"/>
        <v>20.947945205479453</v>
      </c>
      <c r="Q7177" s="5">
        <f t="shared" si="562"/>
        <v>20.909589041095892</v>
      </c>
      <c r="R7177" t="str">
        <f t="shared" si="563"/>
        <v>NO</v>
      </c>
      <c r="S7177" t="str">
        <f t="shared" si="564"/>
        <v>NO</v>
      </c>
    </row>
    <row r="7178" spans="1:19" hidden="1" x14ac:dyDescent="0.2">
      <c r="A7178">
        <v>543937</v>
      </c>
      <c r="B7178" t="s">
        <v>15235</v>
      </c>
      <c r="C7178" t="s">
        <v>16316</v>
      </c>
      <c r="D7178" t="s">
        <v>16351</v>
      </c>
      <c r="E7178" t="s">
        <v>16367</v>
      </c>
      <c r="F7178">
        <v>27</v>
      </c>
      <c r="G7178" s="2">
        <v>33042</v>
      </c>
      <c r="H7178" t="s">
        <v>16368</v>
      </c>
      <c r="I7178">
        <v>71</v>
      </c>
      <c r="J7178">
        <v>195</v>
      </c>
      <c r="K7178" s="2">
        <v>40769</v>
      </c>
      <c r="L7178" t="s">
        <v>7145</v>
      </c>
      <c r="M7178" t="str">
        <f t="shared" si="561"/>
        <v>6/4/2011</v>
      </c>
      <c r="N7178" t="s">
        <v>16383</v>
      </c>
      <c r="O7178">
        <v>6</v>
      </c>
      <c r="P7178" s="5">
        <f t="shared" si="560"/>
        <v>21.169863013698631</v>
      </c>
      <c r="Q7178" s="5">
        <f t="shared" si="562"/>
        <v>20.975342465753425</v>
      </c>
      <c r="R7178" t="str">
        <f t="shared" si="563"/>
        <v>YES</v>
      </c>
      <c r="S7178" t="str">
        <f t="shared" si="564"/>
        <v>YES</v>
      </c>
    </row>
    <row r="7179" spans="1:19" hidden="1" x14ac:dyDescent="0.2">
      <c r="A7179">
        <v>642221</v>
      </c>
      <c r="B7179" t="s">
        <v>15236</v>
      </c>
      <c r="C7179" t="s">
        <v>16314</v>
      </c>
      <c r="D7179" t="s">
        <v>16351</v>
      </c>
      <c r="E7179" t="s">
        <v>16365</v>
      </c>
      <c r="F7179">
        <v>22</v>
      </c>
      <c r="G7179" s="2">
        <v>34806</v>
      </c>
      <c r="H7179" t="s">
        <v>16378</v>
      </c>
      <c r="I7179">
        <v>71</v>
      </c>
      <c r="J7179">
        <v>190</v>
      </c>
      <c r="K7179" s="2">
        <v>41445</v>
      </c>
      <c r="L7179" t="s">
        <v>7146</v>
      </c>
      <c r="M7179" t="str">
        <f t="shared" si="561"/>
        <v>6/4/2013</v>
      </c>
      <c r="N7179" t="s">
        <v>16383</v>
      </c>
      <c r="O7179">
        <v>1</v>
      </c>
      <c r="P7179" s="5">
        <f t="shared" si="560"/>
        <v>18.18904109589041</v>
      </c>
      <c r="Q7179" s="5">
        <f t="shared" si="562"/>
        <v>18.145205479452056</v>
      </c>
      <c r="R7179" t="str">
        <f t="shared" si="563"/>
        <v>NO</v>
      </c>
      <c r="S7179" t="str">
        <f t="shared" si="564"/>
        <v>NO</v>
      </c>
    </row>
    <row r="7180" spans="1:19" hidden="1" x14ac:dyDescent="0.2">
      <c r="A7180">
        <v>656113</v>
      </c>
      <c r="B7180" t="s">
        <v>15237</v>
      </c>
      <c r="C7180" t="s">
        <v>16315</v>
      </c>
      <c r="D7180" t="s">
        <v>16336</v>
      </c>
      <c r="E7180" t="s">
        <v>16364</v>
      </c>
      <c r="F7180">
        <v>24</v>
      </c>
      <c r="G7180" s="2">
        <v>34296</v>
      </c>
      <c r="H7180" t="s">
        <v>16372</v>
      </c>
      <c r="I7180">
        <v>71</v>
      </c>
      <c r="J7180">
        <v>172</v>
      </c>
      <c r="K7180" s="2">
        <v>41841</v>
      </c>
      <c r="L7180" t="s">
        <v>7147</v>
      </c>
      <c r="M7180" t="str">
        <f t="shared" si="561"/>
        <v>6/4/2014</v>
      </c>
      <c r="N7180" t="s">
        <v>16383</v>
      </c>
      <c r="O7180">
        <v>4</v>
      </c>
      <c r="P7180" s="5">
        <f t="shared" si="560"/>
        <v>20.671232876712327</v>
      </c>
      <c r="Q7180" s="5">
        <f t="shared" si="562"/>
        <v>20.542465753424658</v>
      </c>
      <c r="R7180" t="str">
        <f t="shared" si="563"/>
        <v>YES</v>
      </c>
      <c r="S7180" t="str">
        <f t="shared" si="564"/>
        <v>YES</v>
      </c>
    </row>
    <row r="7181" spans="1:19" hidden="1" x14ac:dyDescent="0.2">
      <c r="A7181">
        <v>657672</v>
      </c>
      <c r="B7181" t="s">
        <v>15238</v>
      </c>
      <c r="C7181" t="s">
        <v>16314</v>
      </c>
      <c r="D7181" t="s">
        <v>16336</v>
      </c>
      <c r="E7181" t="s">
        <v>16364</v>
      </c>
      <c r="F7181">
        <v>21</v>
      </c>
      <c r="G7181" s="2">
        <v>35054</v>
      </c>
      <c r="H7181" t="s">
        <v>16374</v>
      </c>
      <c r="I7181">
        <v>71</v>
      </c>
      <c r="J7181">
        <v>216</v>
      </c>
      <c r="K7181" s="2">
        <v>42579</v>
      </c>
      <c r="L7181" t="s">
        <v>7148</v>
      </c>
      <c r="M7181" t="str">
        <f t="shared" si="561"/>
        <v>6/4/2016</v>
      </c>
      <c r="N7181" t="s">
        <v>16383</v>
      </c>
      <c r="O7181">
        <v>2</v>
      </c>
      <c r="P7181" s="5">
        <f t="shared" ref="P7181:P7244" si="565">IF(ISBLANK(K7181),"UNKNOWN",(K7181-G7181)/365)</f>
        <v>20.616438356164384</v>
      </c>
      <c r="Q7181" s="5">
        <f t="shared" si="562"/>
        <v>20.468493150684932</v>
      </c>
      <c r="R7181" t="str">
        <f t="shared" si="563"/>
        <v>NO</v>
      </c>
      <c r="S7181" t="str">
        <f t="shared" si="564"/>
        <v>NO</v>
      </c>
    </row>
    <row r="7182" spans="1:19" hidden="1" x14ac:dyDescent="0.2">
      <c r="A7182">
        <v>676344</v>
      </c>
      <c r="B7182" t="s">
        <v>15239</v>
      </c>
      <c r="C7182" t="s">
        <v>16314</v>
      </c>
      <c r="D7182" t="s">
        <v>16336</v>
      </c>
      <c r="E7182" t="s">
        <v>16364</v>
      </c>
      <c r="F7182">
        <v>23</v>
      </c>
      <c r="G7182" s="2">
        <v>34604</v>
      </c>
      <c r="H7182" t="s">
        <v>16368</v>
      </c>
      <c r="I7182">
        <v>71</v>
      </c>
      <c r="J7182">
        <v>185</v>
      </c>
      <c r="K7182" s="2">
        <v>42905</v>
      </c>
      <c r="L7182" t="s">
        <v>7149</v>
      </c>
      <c r="M7182" t="str">
        <f t="shared" si="561"/>
        <v>6/4/2017</v>
      </c>
      <c r="N7182" t="s">
        <v>16383</v>
      </c>
      <c r="O7182">
        <v>1</v>
      </c>
      <c r="P7182" s="5">
        <f t="shared" si="565"/>
        <v>22.742465753424657</v>
      </c>
      <c r="Q7182" s="5">
        <f t="shared" si="562"/>
        <v>22.701369863013699</v>
      </c>
      <c r="R7182" t="str">
        <f t="shared" si="563"/>
        <v>NO</v>
      </c>
      <c r="S7182" t="str">
        <f t="shared" si="564"/>
        <v>NO</v>
      </c>
    </row>
    <row r="7183" spans="1:19" hidden="1" x14ac:dyDescent="0.2">
      <c r="A7183">
        <v>670319</v>
      </c>
      <c r="B7183" t="s">
        <v>15240</v>
      </c>
      <c r="C7183" t="s">
        <v>16319</v>
      </c>
      <c r="D7183" t="s">
        <v>16342</v>
      </c>
      <c r="E7183" t="s">
        <v>16363</v>
      </c>
      <c r="F7183">
        <v>23</v>
      </c>
      <c r="G7183" s="2">
        <v>34476</v>
      </c>
      <c r="H7183" t="s">
        <v>16368</v>
      </c>
      <c r="I7183">
        <v>71</v>
      </c>
      <c r="J7183">
        <v>195</v>
      </c>
      <c r="K7183" s="2">
        <v>42536</v>
      </c>
      <c r="L7183" t="s">
        <v>7150</v>
      </c>
      <c r="M7183" t="str">
        <f t="shared" si="561"/>
        <v>6/4/2016</v>
      </c>
      <c r="N7183" t="s">
        <v>16383</v>
      </c>
      <c r="O7183">
        <v>2</v>
      </c>
      <c r="P7183" s="5">
        <f t="shared" si="565"/>
        <v>22.082191780821919</v>
      </c>
      <c r="Q7183" s="5">
        <f t="shared" si="562"/>
        <v>22.052054794520547</v>
      </c>
      <c r="R7183" t="str">
        <f t="shared" si="563"/>
        <v>NO</v>
      </c>
      <c r="S7183" t="str">
        <f t="shared" si="564"/>
        <v>NO</v>
      </c>
    </row>
    <row r="7184" spans="1:19" hidden="1" x14ac:dyDescent="0.2">
      <c r="A7184">
        <v>623320</v>
      </c>
      <c r="B7184" t="s">
        <v>15241</v>
      </c>
      <c r="C7184" t="s">
        <v>16315</v>
      </c>
      <c r="D7184" t="s">
        <v>16342</v>
      </c>
      <c r="E7184" t="s">
        <v>16363</v>
      </c>
      <c r="F7184">
        <v>24</v>
      </c>
      <c r="G7184" s="2">
        <v>34284</v>
      </c>
      <c r="H7184" t="s">
        <v>16372</v>
      </c>
      <c r="I7184">
        <v>71</v>
      </c>
      <c r="J7184">
        <v>175</v>
      </c>
      <c r="K7184" s="2">
        <v>42058</v>
      </c>
      <c r="L7184" t="s">
        <v>7151</v>
      </c>
      <c r="M7184" t="str">
        <f t="shared" si="561"/>
        <v>6/4/2015</v>
      </c>
      <c r="N7184" t="s">
        <v>16383</v>
      </c>
      <c r="O7184">
        <v>3</v>
      </c>
      <c r="P7184" s="5">
        <f t="shared" si="565"/>
        <v>21.298630136986301</v>
      </c>
      <c r="Q7184" s="5">
        <f t="shared" si="562"/>
        <v>21.575342465753426</v>
      </c>
      <c r="R7184" t="str">
        <f t="shared" si="563"/>
        <v>NO</v>
      </c>
      <c r="S7184" t="str">
        <f t="shared" si="564"/>
        <v>NO</v>
      </c>
    </row>
    <row r="7185" spans="1:19" hidden="1" x14ac:dyDescent="0.2">
      <c r="A7185">
        <v>670420</v>
      </c>
      <c r="B7185" t="s">
        <v>15242</v>
      </c>
      <c r="C7185" t="s">
        <v>16314</v>
      </c>
      <c r="D7185" t="s">
        <v>16334</v>
      </c>
      <c r="E7185" t="s">
        <v>16366</v>
      </c>
      <c r="F7185">
        <v>23</v>
      </c>
      <c r="G7185" s="2">
        <v>34392</v>
      </c>
      <c r="H7185" t="s">
        <v>16374</v>
      </c>
      <c r="I7185">
        <v>71</v>
      </c>
      <c r="J7185">
        <v>210</v>
      </c>
      <c r="K7185" s="2">
        <v>42550</v>
      </c>
      <c r="L7185" t="s">
        <v>7152</v>
      </c>
      <c r="M7185" t="str">
        <f t="shared" si="561"/>
        <v>6/4/2016</v>
      </c>
      <c r="N7185" t="s">
        <v>16383</v>
      </c>
      <c r="O7185">
        <v>2</v>
      </c>
      <c r="P7185" s="5">
        <f t="shared" si="565"/>
        <v>22.350684931506848</v>
      </c>
      <c r="Q7185" s="5">
        <f t="shared" si="562"/>
        <v>22.282191780821918</v>
      </c>
      <c r="R7185" t="str">
        <f t="shared" si="563"/>
        <v>NO</v>
      </c>
      <c r="S7185" t="str">
        <f t="shared" si="564"/>
        <v>NO</v>
      </c>
    </row>
    <row r="7186" spans="1:19" hidden="1" x14ac:dyDescent="0.2">
      <c r="A7186">
        <v>676916</v>
      </c>
      <c r="B7186" t="s">
        <v>15243</v>
      </c>
      <c r="C7186" t="s">
        <v>16314</v>
      </c>
      <c r="D7186" t="s">
        <v>16334</v>
      </c>
      <c r="E7186" t="s">
        <v>16364</v>
      </c>
      <c r="F7186">
        <v>22</v>
      </c>
      <c r="G7186" s="2">
        <v>34758</v>
      </c>
      <c r="H7186" t="s">
        <v>16374</v>
      </c>
      <c r="K7186" s="2">
        <v>42907</v>
      </c>
      <c r="L7186" t="s">
        <v>7153</v>
      </c>
      <c r="M7186" t="str">
        <f t="shared" si="561"/>
        <v>6/4/2017</v>
      </c>
      <c r="N7186" t="s">
        <v>16383</v>
      </c>
      <c r="O7186">
        <v>1</v>
      </c>
      <c r="P7186" s="5">
        <f t="shared" si="565"/>
        <v>22.326027397260273</v>
      </c>
      <c r="Q7186" s="5">
        <f t="shared" si="562"/>
        <v>22.279452054794522</v>
      </c>
      <c r="R7186" t="str">
        <f t="shared" si="563"/>
        <v>NO</v>
      </c>
      <c r="S7186" t="str">
        <f t="shared" si="564"/>
        <v>NO</v>
      </c>
    </row>
    <row r="7187" spans="1:19" hidden="1" x14ac:dyDescent="0.2">
      <c r="A7187">
        <v>676901</v>
      </c>
      <c r="B7187" t="s">
        <v>15244</v>
      </c>
      <c r="C7187" t="s">
        <v>16314</v>
      </c>
      <c r="D7187" t="s">
        <v>16344</v>
      </c>
      <c r="E7187" t="s">
        <v>16362</v>
      </c>
      <c r="F7187">
        <v>22</v>
      </c>
      <c r="G7187" s="2">
        <v>34862</v>
      </c>
      <c r="H7187" t="s">
        <v>16375</v>
      </c>
      <c r="K7187" s="2">
        <v>42908</v>
      </c>
      <c r="L7187" t="s">
        <v>7154</v>
      </c>
      <c r="M7187" t="str">
        <f t="shared" si="561"/>
        <v>6/4/2017</v>
      </c>
      <c r="N7187" t="s">
        <v>16383</v>
      </c>
      <c r="O7187">
        <v>1</v>
      </c>
      <c r="P7187" s="5">
        <f t="shared" si="565"/>
        <v>22.043835616438358</v>
      </c>
      <c r="Q7187" s="5">
        <f t="shared" si="562"/>
        <v>21.994520547945207</v>
      </c>
      <c r="R7187" t="str">
        <f t="shared" si="563"/>
        <v>NO</v>
      </c>
      <c r="S7187" t="str">
        <f t="shared" si="564"/>
        <v>NO</v>
      </c>
    </row>
    <row r="7188" spans="1:19" hidden="1" x14ac:dyDescent="0.2">
      <c r="A7188">
        <v>641520</v>
      </c>
      <c r="B7188" t="s">
        <v>9752</v>
      </c>
      <c r="C7188" t="s">
        <v>16314</v>
      </c>
      <c r="D7188" t="s">
        <v>16344</v>
      </c>
      <c r="E7188" t="s">
        <v>16362</v>
      </c>
      <c r="F7188">
        <v>22</v>
      </c>
      <c r="G7188" s="2">
        <v>34768</v>
      </c>
      <c r="H7188" t="s">
        <v>16374</v>
      </c>
      <c r="I7188">
        <v>71</v>
      </c>
      <c r="J7188">
        <v>175</v>
      </c>
      <c r="K7188" s="2">
        <v>41671</v>
      </c>
      <c r="L7188" t="s">
        <v>7155</v>
      </c>
      <c r="M7188" t="str">
        <f t="shared" si="561"/>
        <v>6/4/2014</v>
      </c>
      <c r="N7188" t="s">
        <v>16383</v>
      </c>
      <c r="O7188">
        <v>2</v>
      </c>
      <c r="P7188" s="5">
        <f t="shared" si="565"/>
        <v>18.912328767123288</v>
      </c>
      <c r="Q7188" s="5">
        <f t="shared" si="562"/>
        <v>19.24931506849315</v>
      </c>
      <c r="R7188" t="str">
        <f t="shared" si="563"/>
        <v>NO</v>
      </c>
      <c r="S7188" t="str">
        <f t="shared" si="564"/>
        <v>NO</v>
      </c>
    </row>
    <row r="7189" spans="1:19" hidden="1" x14ac:dyDescent="0.2">
      <c r="A7189">
        <v>666628</v>
      </c>
      <c r="B7189" t="s">
        <v>15245</v>
      </c>
      <c r="C7189" t="s">
        <v>16314</v>
      </c>
      <c r="D7189" t="s">
        <v>16344</v>
      </c>
      <c r="E7189" t="s">
        <v>16362</v>
      </c>
      <c r="F7189">
        <v>19</v>
      </c>
      <c r="G7189" s="2">
        <v>36108</v>
      </c>
      <c r="H7189" t="s">
        <v>16373</v>
      </c>
      <c r="I7189">
        <v>71</v>
      </c>
      <c r="J7189">
        <v>185</v>
      </c>
      <c r="K7189" s="2">
        <v>42241</v>
      </c>
      <c r="L7189" t="s">
        <v>7156</v>
      </c>
      <c r="M7189" t="str">
        <f t="shared" si="561"/>
        <v>6/4/2015</v>
      </c>
      <c r="N7189" t="s">
        <v>16383</v>
      </c>
      <c r="O7189">
        <v>2</v>
      </c>
      <c r="P7189" s="5">
        <f t="shared" si="565"/>
        <v>16.802739726027397</v>
      </c>
      <c r="Q7189" s="5">
        <f t="shared" si="562"/>
        <v>16.578082191780823</v>
      </c>
      <c r="R7189" t="str">
        <f t="shared" si="563"/>
        <v>NO</v>
      </c>
      <c r="S7189" t="str">
        <f t="shared" si="564"/>
        <v>NO</v>
      </c>
    </row>
    <row r="7190" spans="1:19" hidden="1" x14ac:dyDescent="0.2">
      <c r="A7190">
        <v>664678</v>
      </c>
      <c r="B7190" t="s">
        <v>15246</v>
      </c>
      <c r="C7190" t="s">
        <v>16314</v>
      </c>
      <c r="D7190" t="s">
        <v>16344</v>
      </c>
      <c r="E7190" t="s">
        <v>16362</v>
      </c>
      <c r="F7190">
        <v>24</v>
      </c>
      <c r="G7190" s="2">
        <v>34301</v>
      </c>
      <c r="H7190" t="s">
        <v>16374</v>
      </c>
      <c r="I7190">
        <v>71</v>
      </c>
      <c r="J7190">
        <v>205</v>
      </c>
      <c r="K7190" s="2">
        <v>42173</v>
      </c>
      <c r="L7190" t="s">
        <v>7157</v>
      </c>
      <c r="M7190" t="str">
        <f t="shared" si="561"/>
        <v>6/4/2015</v>
      </c>
      <c r="N7190" t="s">
        <v>16383</v>
      </c>
      <c r="O7190">
        <v>3</v>
      </c>
      <c r="P7190" s="5">
        <f t="shared" si="565"/>
        <v>21.567123287671233</v>
      </c>
      <c r="Q7190" s="5">
        <f t="shared" si="562"/>
        <v>21.528767123287672</v>
      </c>
      <c r="R7190" t="str">
        <f t="shared" si="563"/>
        <v>NO</v>
      </c>
      <c r="S7190" t="str">
        <f t="shared" si="564"/>
        <v>NO</v>
      </c>
    </row>
    <row r="7191" spans="1:19" hidden="1" x14ac:dyDescent="0.2">
      <c r="A7191">
        <v>660693</v>
      </c>
      <c r="B7191" t="s">
        <v>15247</v>
      </c>
      <c r="C7191" t="s">
        <v>16314</v>
      </c>
      <c r="D7191" t="s">
        <v>16344</v>
      </c>
      <c r="E7191" t="s">
        <v>16362</v>
      </c>
      <c r="F7191">
        <v>19</v>
      </c>
      <c r="G7191" s="2">
        <v>36037</v>
      </c>
      <c r="H7191" t="s">
        <v>16375</v>
      </c>
      <c r="I7191">
        <v>71</v>
      </c>
      <c r="J7191">
        <v>160</v>
      </c>
      <c r="K7191" s="2">
        <v>42153</v>
      </c>
      <c r="L7191" t="s">
        <v>7158</v>
      </c>
      <c r="M7191" t="str">
        <f t="shared" si="561"/>
        <v>6/4/2015</v>
      </c>
      <c r="N7191" t="s">
        <v>16383</v>
      </c>
      <c r="O7191">
        <v>3</v>
      </c>
      <c r="P7191" s="5">
        <f t="shared" si="565"/>
        <v>16.756164383561643</v>
      </c>
      <c r="Q7191" s="5">
        <f t="shared" si="562"/>
        <v>16.772602739726029</v>
      </c>
      <c r="R7191" t="str">
        <f t="shared" si="563"/>
        <v>NO</v>
      </c>
      <c r="S7191" t="str">
        <f t="shared" si="564"/>
        <v>NO</v>
      </c>
    </row>
    <row r="7192" spans="1:19" hidden="1" x14ac:dyDescent="0.2">
      <c r="A7192">
        <v>655313</v>
      </c>
      <c r="B7192" t="s">
        <v>15248</v>
      </c>
      <c r="C7192" t="s">
        <v>16314</v>
      </c>
      <c r="D7192" t="s">
        <v>16344</v>
      </c>
      <c r="E7192" t="s">
        <v>16362</v>
      </c>
      <c r="F7192">
        <v>21</v>
      </c>
      <c r="G7192" s="2">
        <v>35395</v>
      </c>
      <c r="H7192" t="s">
        <v>16368</v>
      </c>
      <c r="I7192">
        <v>71</v>
      </c>
      <c r="J7192">
        <v>170</v>
      </c>
      <c r="K7192" s="2">
        <v>41705</v>
      </c>
      <c r="L7192" t="s">
        <v>7159</v>
      </c>
      <c r="M7192" t="str">
        <f t="shared" si="561"/>
        <v>6/4/2014</v>
      </c>
      <c r="N7192" t="s">
        <v>16383</v>
      </c>
      <c r="O7192">
        <v>4</v>
      </c>
      <c r="P7192" s="5">
        <f t="shared" si="565"/>
        <v>17.287671232876711</v>
      </c>
      <c r="Q7192" s="5">
        <f t="shared" si="562"/>
        <v>17.531506849315068</v>
      </c>
      <c r="R7192" t="str">
        <f t="shared" si="563"/>
        <v>NO</v>
      </c>
      <c r="S7192" t="str">
        <f t="shared" si="564"/>
        <v>NO</v>
      </c>
    </row>
    <row r="7193" spans="1:19" hidden="1" x14ac:dyDescent="0.2">
      <c r="A7193">
        <v>666017</v>
      </c>
      <c r="B7193" t="s">
        <v>15249</v>
      </c>
      <c r="C7193" t="s">
        <v>16314</v>
      </c>
      <c r="D7193" t="s">
        <v>16344</v>
      </c>
      <c r="E7193" t="s">
        <v>16362</v>
      </c>
      <c r="F7193">
        <v>22</v>
      </c>
      <c r="G7193" s="2">
        <v>34973</v>
      </c>
      <c r="H7193" t="s">
        <v>16372</v>
      </c>
      <c r="K7193" s="2">
        <v>42214</v>
      </c>
      <c r="L7193" t="s">
        <v>7160</v>
      </c>
      <c r="M7193" t="str">
        <f t="shared" si="561"/>
        <v>6/4/2015</v>
      </c>
      <c r="N7193" t="s">
        <v>16383</v>
      </c>
      <c r="O7193">
        <v>2</v>
      </c>
      <c r="P7193" s="5">
        <f t="shared" si="565"/>
        <v>19.838356164383562</v>
      </c>
      <c r="Q7193" s="5">
        <f t="shared" si="562"/>
        <v>19.687671232876713</v>
      </c>
      <c r="R7193" t="str">
        <f t="shared" si="563"/>
        <v>NO</v>
      </c>
      <c r="S7193" t="str">
        <f t="shared" si="564"/>
        <v>NO</v>
      </c>
    </row>
    <row r="7194" spans="1:19" hidden="1" x14ac:dyDescent="0.2">
      <c r="A7194">
        <v>666620</v>
      </c>
      <c r="B7194" t="s">
        <v>15250</v>
      </c>
      <c r="C7194" t="s">
        <v>16314</v>
      </c>
      <c r="D7194" t="s">
        <v>16344</v>
      </c>
      <c r="E7194" t="s">
        <v>16366</v>
      </c>
      <c r="F7194">
        <v>19</v>
      </c>
      <c r="G7194" s="2">
        <v>36051</v>
      </c>
      <c r="H7194" t="s">
        <v>16376</v>
      </c>
      <c r="I7194">
        <v>71</v>
      </c>
      <c r="J7194">
        <v>160</v>
      </c>
      <c r="K7194" s="2">
        <v>42239</v>
      </c>
      <c r="L7194" t="s">
        <v>7161</v>
      </c>
      <c r="M7194" t="str">
        <f t="shared" si="561"/>
        <v>6/4/2015</v>
      </c>
      <c r="N7194" t="s">
        <v>16383</v>
      </c>
      <c r="O7194">
        <v>2</v>
      </c>
      <c r="P7194" s="5">
        <f t="shared" si="565"/>
        <v>16.953424657534246</v>
      </c>
      <c r="Q7194" s="5">
        <f t="shared" si="562"/>
        <v>16.734246575342464</v>
      </c>
      <c r="R7194" t="str">
        <f t="shared" si="563"/>
        <v>NO</v>
      </c>
      <c r="S7194" t="str">
        <f t="shared" si="564"/>
        <v>NO</v>
      </c>
    </row>
    <row r="7195" spans="1:19" hidden="1" x14ac:dyDescent="0.2">
      <c r="A7195">
        <v>661437</v>
      </c>
      <c r="B7195" t="s">
        <v>15251</v>
      </c>
      <c r="C7195" t="s">
        <v>16314</v>
      </c>
      <c r="D7195" t="s">
        <v>16344</v>
      </c>
      <c r="E7195" t="s">
        <v>16364</v>
      </c>
      <c r="F7195">
        <v>20</v>
      </c>
      <c r="G7195" s="2">
        <v>35473</v>
      </c>
      <c r="H7195" t="s">
        <v>16378</v>
      </c>
      <c r="I7195">
        <v>71</v>
      </c>
      <c r="J7195">
        <v>160</v>
      </c>
      <c r="K7195" s="2">
        <v>42047</v>
      </c>
      <c r="L7195" t="s">
        <v>7162</v>
      </c>
      <c r="M7195" t="str">
        <f t="shared" si="561"/>
        <v>6/4/2015</v>
      </c>
      <c r="N7195" t="s">
        <v>16383</v>
      </c>
      <c r="O7195">
        <v>3</v>
      </c>
      <c r="P7195" s="5">
        <f t="shared" si="565"/>
        <v>18.010958904109589</v>
      </c>
      <c r="Q7195" s="5">
        <f t="shared" si="562"/>
        <v>18.317808219178083</v>
      </c>
      <c r="R7195" t="str">
        <f t="shared" si="563"/>
        <v>NO</v>
      </c>
      <c r="S7195" t="str">
        <f t="shared" si="564"/>
        <v>NO</v>
      </c>
    </row>
    <row r="7196" spans="1:19" hidden="1" x14ac:dyDescent="0.2">
      <c r="A7196">
        <v>659168</v>
      </c>
      <c r="B7196" t="s">
        <v>15252</v>
      </c>
      <c r="C7196" t="s">
        <v>16314</v>
      </c>
      <c r="D7196" t="s">
        <v>16344</v>
      </c>
      <c r="E7196" t="s">
        <v>16364</v>
      </c>
      <c r="F7196">
        <v>22</v>
      </c>
      <c r="G7196" s="2">
        <v>35026</v>
      </c>
      <c r="H7196" t="s">
        <v>16368</v>
      </c>
      <c r="I7196">
        <v>71</v>
      </c>
      <c r="J7196">
        <v>170</v>
      </c>
      <c r="K7196" s="2">
        <v>41861</v>
      </c>
      <c r="L7196" t="s">
        <v>7163</v>
      </c>
      <c r="M7196" t="str">
        <f t="shared" si="561"/>
        <v>6/4/2014</v>
      </c>
      <c r="N7196" t="s">
        <v>16383</v>
      </c>
      <c r="O7196">
        <v>3</v>
      </c>
      <c r="P7196" s="5">
        <f t="shared" si="565"/>
        <v>18.726027397260275</v>
      </c>
      <c r="Q7196" s="5">
        <f t="shared" si="562"/>
        <v>18.542465753424658</v>
      </c>
      <c r="R7196" t="str">
        <f t="shared" si="563"/>
        <v>NO</v>
      </c>
      <c r="S7196" t="str">
        <f t="shared" si="564"/>
        <v>NO</v>
      </c>
    </row>
    <row r="7197" spans="1:19" hidden="1" x14ac:dyDescent="0.2">
      <c r="A7197">
        <v>670043</v>
      </c>
      <c r="B7197" t="s">
        <v>15253</v>
      </c>
      <c r="C7197" t="s">
        <v>16314</v>
      </c>
      <c r="D7197" t="s">
        <v>16344</v>
      </c>
      <c r="E7197" t="s">
        <v>16364</v>
      </c>
      <c r="F7197">
        <v>21</v>
      </c>
      <c r="G7197" s="2">
        <v>35077</v>
      </c>
      <c r="H7197" t="s">
        <v>16374</v>
      </c>
      <c r="I7197">
        <v>71</v>
      </c>
      <c r="J7197">
        <v>210</v>
      </c>
      <c r="K7197" s="2">
        <v>42541</v>
      </c>
      <c r="L7197" t="s">
        <v>7164</v>
      </c>
      <c r="M7197" t="str">
        <f t="shared" si="561"/>
        <v>6/4/2016</v>
      </c>
      <c r="N7197" t="s">
        <v>16383</v>
      </c>
      <c r="O7197">
        <v>2</v>
      </c>
      <c r="P7197" s="5">
        <f t="shared" si="565"/>
        <v>20.449315068493149</v>
      </c>
      <c r="Q7197" s="5">
        <f t="shared" si="562"/>
        <v>20.405479452054795</v>
      </c>
      <c r="R7197" t="str">
        <f t="shared" si="563"/>
        <v>NO</v>
      </c>
      <c r="S7197" t="str">
        <f t="shared" si="564"/>
        <v>NO</v>
      </c>
    </row>
    <row r="7198" spans="1:19" hidden="1" x14ac:dyDescent="0.2">
      <c r="A7198">
        <v>667493</v>
      </c>
      <c r="B7198" t="s">
        <v>15254</v>
      </c>
      <c r="C7198" t="s">
        <v>16314</v>
      </c>
      <c r="D7198" t="s">
        <v>16344</v>
      </c>
      <c r="E7198" t="s">
        <v>16364</v>
      </c>
      <c r="F7198">
        <v>23</v>
      </c>
      <c r="G7198" s="2">
        <v>34514</v>
      </c>
      <c r="H7198" t="s">
        <v>16373</v>
      </c>
      <c r="I7198">
        <v>71</v>
      </c>
      <c r="J7198">
        <v>175</v>
      </c>
      <c r="K7198" s="2">
        <v>42418</v>
      </c>
      <c r="L7198" t="s">
        <v>7165</v>
      </c>
      <c r="M7198" t="str">
        <f t="shared" si="561"/>
        <v>6/4/2016</v>
      </c>
      <c r="N7198" t="s">
        <v>16383</v>
      </c>
      <c r="O7198">
        <v>2</v>
      </c>
      <c r="P7198" s="5">
        <f t="shared" si="565"/>
        <v>21.654794520547945</v>
      </c>
      <c r="Q7198" s="5">
        <f t="shared" si="562"/>
        <v>21.947945205479453</v>
      </c>
      <c r="R7198" t="str">
        <f t="shared" si="563"/>
        <v>NO</v>
      </c>
      <c r="S7198" t="str">
        <f t="shared" si="564"/>
        <v>NO</v>
      </c>
    </row>
    <row r="7199" spans="1:19" hidden="1" x14ac:dyDescent="0.2">
      <c r="A7199">
        <v>662107</v>
      </c>
      <c r="B7199" t="s">
        <v>15255</v>
      </c>
      <c r="C7199" t="s">
        <v>16314</v>
      </c>
      <c r="D7199" t="s">
        <v>16344</v>
      </c>
      <c r="E7199" t="s">
        <v>16364</v>
      </c>
      <c r="F7199">
        <v>23</v>
      </c>
      <c r="G7199" s="2">
        <v>34626</v>
      </c>
      <c r="H7199" t="s">
        <v>16368</v>
      </c>
      <c r="I7199">
        <v>71</v>
      </c>
      <c r="J7199">
        <v>190</v>
      </c>
      <c r="K7199" s="2">
        <v>42908</v>
      </c>
      <c r="L7199" t="s">
        <v>7166</v>
      </c>
      <c r="M7199" t="str">
        <f t="shared" si="561"/>
        <v>6/4/2017</v>
      </c>
      <c r="N7199" t="s">
        <v>16383</v>
      </c>
      <c r="O7199">
        <v>1</v>
      </c>
      <c r="P7199" s="5">
        <f t="shared" si="565"/>
        <v>22.69041095890411</v>
      </c>
      <c r="Q7199" s="5">
        <f t="shared" si="562"/>
        <v>22.641095890410959</v>
      </c>
      <c r="R7199" t="str">
        <f t="shared" si="563"/>
        <v>NO</v>
      </c>
      <c r="S7199" t="str">
        <f t="shared" si="564"/>
        <v>NO</v>
      </c>
    </row>
    <row r="7200" spans="1:19" hidden="1" x14ac:dyDescent="0.2">
      <c r="A7200">
        <v>670461</v>
      </c>
      <c r="B7200" t="s">
        <v>15256</v>
      </c>
      <c r="C7200" t="s">
        <v>16314</v>
      </c>
      <c r="D7200" t="s">
        <v>16344</v>
      </c>
      <c r="E7200" t="s">
        <v>16363</v>
      </c>
      <c r="F7200">
        <v>23</v>
      </c>
      <c r="G7200" s="2">
        <v>34368</v>
      </c>
      <c r="H7200" t="s">
        <v>16373</v>
      </c>
      <c r="I7200">
        <v>71</v>
      </c>
      <c r="J7200">
        <v>170</v>
      </c>
      <c r="K7200" s="2">
        <v>42543</v>
      </c>
      <c r="L7200" t="s">
        <v>7167</v>
      </c>
      <c r="M7200" t="str">
        <f t="shared" si="561"/>
        <v>6/4/2016</v>
      </c>
      <c r="N7200" t="s">
        <v>16383</v>
      </c>
      <c r="O7200">
        <v>2</v>
      </c>
      <c r="P7200" s="5">
        <f t="shared" si="565"/>
        <v>22.397260273972602</v>
      </c>
      <c r="Q7200" s="5">
        <f t="shared" si="562"/>
        <v>22.347945205479451</v>
      </c>
      <c r="R7200" t="str">
        <f t="shared" si="563"/>
        <v>NO</v>
      </c>
      <c r="S7200" t="str">
        <f t="shared" si="564"/>
        <v>NO</v>
      </c>
    </row>
    <row r="7201" spans="1:19" hidden="1" x14ac:dyDescent="0.2">
      <c r="A7201">
        <v>665066</v>
      </c>
      <c r="B7201" t="s">
        <v>15257</v>
      </c>
      <c r="C7201" t="s">
        <v>16314</v>
      </c>
      <c r="D7201" t="s">
        <v>16344</v>
      </c>
      <c r="E7201" t="s">
        <v>16366</v>
      </c>
      <c r="F7201">
        <v>25</v>
      </c>
      <c r="G7201" s="2">
        <v>33902</v>
      </c>
      <c r="H7201" t="s">
        <v>16374</v>
      </c>
      <c r="I7201">
        <v>71</v>
      </c>
      <c r="J7201">
        <v>210</v>
      </c>
      <c r="K7201" s="2">
        <v>42180</v>
      </c>
      <c r="L7201" t="s">
        <v>7168</v>
      </c>
      <c r="M7201" t="str">
        <f t="shared" si="561"/>
        <v>6/4/2015</v>
      </c>
      <c r="N7201" t="s">
        <v>16383</v>
      </c>
      <c r="O7201">
        <v>1</v>
      </c>
      <c r="P7201" s="5">
        <f t="shared" si="565"/>
        <v>22.67945205479452</v>
      </c>
      <c r="Q7201" s="5">
        <f t="shared" si="562"/>
        <v>22.621917808219177</v>
      </c>
      <c r="R7201" t="str">
        <f t="shared" si="563"/>
        <v>NO</v>
      </c>
      <c r="S7201" t="str">
        <f t="shared" si="564"/>
        <v>NO</v>
      </c>
    </row>
    <row r="7202" spans="1:19" hidden="1" x14ac:dyDescent="0.2">
      <c r="A7202">
        <v>655889</v>
      </c>
      <c r="B7202" t="s">
        <v>11258</v>
      </c>
      <c r="C7202" t="s">
        <v>16314</v>
      </c>
      <c r="D7202" t="s">
        <v>16344</v>
      </c>
      <c r="E7202" t="s">
        <v>16366</v>
      </c>
      <c r="F7202">
        <v>21</v>
      </c>
      <c r="G7202" s="2">
        <v>35283</v>
      </c>
      <c r="H7202" t="s">
        <v>16368</v>
      </c>
      <c r="I7202">
        <v>71</v>
      </c>
      <c r="J7202">
        <v>205</v>
      </c>
      <c r="K7202" s="2">
        <v>41779</v>
      </c>
      <c r="L7202" t="s">
        <v>7169</v>
      </c>
      <c r="M7202" t="str">
        <f t="shared" si="561"/>
        <v>6/4/2014</v>
      </c>
      <c r="N7202" t="s">
        <v>16383</v>
      </c>
      <c r="O7202">
        <v>4</v>
      </c>
      <c r="P7202" s="5">
        <f t="shared" si="565"/>
        <v>17.797260273972604</v>
      </c>
      <c r="Q7202" s="5">
        <f t="shared" si="562"/>
        <v>17.838356164383562</v>
      </c>
      <c r="R7202" t="str">
        <f t="shared" si="563"/>
        <v>NO</v>
      </c>
      <c r="S7202" t="str">
        <f t="shared" si="564"/>
        <v>NO</v>
      </c>
    </row>
    <row r="7203" spans="1:19" hidden="1" x14ac:dyDescent="0.2">
      <c r="A7203">
        <v>621333</v>
      </c>
      <c r="B7203" t="s">
        <v>15258</v>
      </c>
      <c r="C7203" t="s">
        <v>16314</v>
      </c>
      <c r="D7203" t="s">
        <v>16351</v>
      </c>
      <c r="E7203" t="s">
        <v>16364</v>
      </c>
      <c r="F7203">
        <v>23</v>
      </c>
      <c r="G7203" s="2">
        <v>34366</v>
      </c>
      <c r="H7203" t="s">
        <v>16368</v>
      </c>
      <c r="I7203">
        <v>71</v>
      </c>
      <c r="J7203">
        <v>155</v>
      </c>
      <c r="K7203" s="2">
        <v>42911</v>
      </c>
      <c r="L7203" t="s">
        <v>7170</v>
      </c>
      <c r="M7203" t="str">
        <f t="shared" si="561"/>
        <v>6/4/2017</v>
      </c>
      <c r="N7203" t="s">
        <v>16383</v>
      </c>
      <c r="O7203">
        <v>1</v>
      </c>
      <c r="P7203" s="5">
        <f t="shared" si="565"/>
        <v>23.410958904109588</v>
      </c>
      <c r="Q7203" s="5">
        <f t="shared" si="562"/>
        <v>23.353424657534248</v>
      </c>
      <c r="R7203" t="str">
        <f t="shared" si="563"/>
        <v>NO</v>
      </c>
      <c r="S7203" t="str">
        <f t="shared" si="564"/>
        <v>NO</v>
      </c>
    </row>
    <row r="7204" spans="1:19" hidden="1" x14ac:dyDescent="0.2">
      <c r="A7204">
        <v>622729</v>
      </c>
      <c r="B7204" t="s">
        <v>15259</v>
      </c>
      <c r="C7204" t="s">
        <v>16315</v>
      </c>
      <c r="D7204" t="s">
        <v>16351</v>
      </c>
      <c r="E7204" t="s">
        <v>16364</v>
      </c>
      <c r="F7204">
        <v>23</v>
      </c>
      <c r="G7204" s="2">
        <v>34534</v>
      </c>
      <c r="H7204" t="s">
        <v>16375</v>
      </c>
      <c r="I7204">
        <v>71</v>
      </c>
      <c r="J7204">
        <v>160</v>
      </c>
      <c r="K7204" s="2">
        <v>41060</v>
      </c>
      <c r="L7204" t="s">
        <v>7171</v>
      </c>
      <c r="M7204" t="str">
        <f t="shared" si="561"/>
        <v>6/4/2012</v>
      </c>
      <c r="N7204" t="s">
        <v>16383</v>
      </c>
      <c r="O7204">
        <v>6</v>
      </c>
      <c r="P7204" s="5">
        <f t="shared" si="565"/>
        <v>17.87945205479452</v>
      </c>
      <c r="Q7204" s="5">
        <f t="shared" si="562"/>
        <v>17.890410958904109</v>
      </c>
      <c r="R7204" t="str">
        <f t="shared" si="563"/>
        <v>YES</v>
      </c>
      <c r="S7204" t="str">
        <f t="shared" si="564"/>
        <v>YES</v>
      </c>
    </row>
    <row r="7205" spans="1:19" x14ac:dyDescent="0.2">
      <c r="A7205">
        <v>630036</v>
      </c>
      <c r="B7205" t="s">
        <v>15260</v>
      </c>
      <c r="C7205" t="s">
        <v>16314</v>
      </c>
      <c r="D7205" t="s">
        <v>16351</v>
      </c>
      <c r="E7205" t="s">
        <v>16364</v>
      </c>
      <c r="F7205">
        <v>21</v>
      </c>
      <c r="G7205" s="2">
        <v>35251</v>
      </c>
      <c r="H7205" t="s">
        <v>16372</v>
      </c>
      <c r="I7205">
        <v>71</v>
      </c>
      <c r="J7205">
        <v>165</v>
      </c>
      <c r="K7205" s="2">
        <v>41260</v>
      </c>
      <c r="L7205" t="s">
        <v>7172</v>
      </c>
      <c r="M7205" t="str">
        <f t="shared" si="561"/>
        <v>6/4/2012</v>
      </c>
      <c r="N7205" t="s">
        <v>16383</v>
      </c>
      <c r="O7205">
        <v>5</v>
      </c>
      <c r="P7205" s="5">
        <f t="shared" si="565"/>
        <v>16.463013698630139</v>
      </c>
      <c r="Q7205" s="5">
        <f t="shared" si="562"/>
        <v>15.926027397260274</v>
      </c>
      <c r="R7205" t="str">
        <f t="shared" si="563"/>
        <v>YES</v>
      </c>
      <c r="S7205" t="str">
        <f t="shared" si="564"/>
        <v>YES</v>
      </c>
    </row>
    <row r="7206" spans="1:19" hidden="1" x14ac:dyDescent="0.2">
      <c r="A7206">
        <v>677649</v>
      </c>
      <c r="B7206" t="s">
        <v>15261</v>
      </c>
      <c r="C7206" t="s">
        <v>16314</v>
      </c>
      <c r="D7206" t="s">
        <v>16345</v>
      </c>
      <c r="E7206" t="s">
        <v>16362</v>
      </c>
      <c r="F7206">
        <v>18</v>
      </c>
      <c r="G7206" s="2">
        <v>36302</v>
      </c>
      <c r="H7206" t="s">
        <v>16378</v>
      </c>
      <c r="I7206">
        <v>71</v>
      </c>
      <c r="J7206">
        <v>185</v>
      </c>
      <c r="K7206" s="2">
        <v>42918</v>
      </c>
      <c r="L7206" t="s">
        <v>7173</v>
      </c>
      <c r="M7206" t="str">
        <f t="shared" si="561"/>
        <v>6/4/2017</v>
      </c>
      <c r="N7206" t="s">
        <v>16383</v>
      </c>
      <c r="O7206">
        <v>1</v>
      </c>
      <c r="P7206" s="5">
        <f t="shared" si="565"/>
        <v>18.126027397260273</v>
      </c>
      <c r="Q7206" s="5">
        <f t="shared" si="562"/>
        <v>18.049315068493151</v>
      </c>
      <c r="R7206" t="str">
        <f t="shared" si="563"/>
        <v>NO</v>
      </c>
      <c r="S7206" t="str">
        <f t="shared" si="564"/>
        <v>NO</v>
      </c>
    </row>
    <row r="7207" spans="1:19" hidden="1" x14ac:dyDescent="0.2">
      <c r="A7207">
        <v>672852</v>
      </c>
      <c r="B7207" t="s">
        <v>15262</v>
      </c>
      <c r="C7207" t="s">
        <v>16314</v>
      </c>
      <c r="D7207" t="s">
        <v>16345</v>
      </c>
      <c r="E7207" t="s">
        <v>16362</v>
      </c>
      <c r="F7207">
        <v>18</v>
      </c>
      <c r="G7207" s="2">
        <v>36191</v>
      </c>
      <c r="H7207" t="s">
        <v>16372</v>
      </c>
      <c r="I7207">
        <v>71</v>
      </c>
      <c r="J7207">
        <v>165</v>
      </c>
      <c r="K7207" s="2">
        <v>42553</v>
      </c>
      <c r="L7207" t="s">
        <v>7174</v>
      </c>
      <c r="M7207" t="str">
        <f t="shared" si="561"/>
        <v>6/4/2016</v>
      </c>
      <c r="N7207" t="s">
        <v>16383</v>
      </c>
      <c r="O7207">
        <v>1</v>
      </c>
      <c r="P7207" s="5">
        <f t="shared" si="565"/>
        <v>17.43013698630137</v>
      </c>
      <c r="Q7207" s="5">
        <f t="shared" si="562"/>
        <v>17.353424657534248</v>
      </c>
      <c r="R7207" t="str">
        <f t="shared" si="563"/>
        <v>NO</v>
      </c>
      <c r="S7207" t="str">
        <f t="shared" si="564"/>
        <v>NO</v>
      </c>
    </row>
    <row r="7208" spans="1:19" hidden="1" x14ac:dyDescent="0.2">
      <c r="A7208">
        <v>672425</v>
      </c>
      <c r="B7208" t="s">
        <v>15263</v>
      </c>
      <c r="C7208" t="s">
        <v>16314</v>
      </c>
      <c r="D7208" t="s">
        <v>16345</v>
      </c>
      <c r="E7208" t="s">
        <v>16362</v>
      </c>
      <c r="F7208">
        <v>17</v>
      </c>
      <c r="G7208" s="2">
        <v>36678</v>
      </c>
      <c r="H7208" t="s">
        <v>16374</v>
      </c>
      <c r="I7208">
        <v>71</v>
      </c>
      <c r="J7208">
        <v>155</v>
      </c>
      <c r="K7208" s="2">
        <v>42614</v>
      </c>
      <c r="L7208" t="s">
        <v>7175</v>
      </c>
      <c r="M7208" t="str">
        <f t="shared" si="561"/>
        <v>6/4/2016</v>
      </c>
      <c r="N7208" t="s">
        <v>16383</v>
      </c>
      <c r="O7208">
        <v>1</v>
      </c>
      <c r="P7208" s="5">
        <f t="shared" si="565"/>
        <v>16.263013698630136</v>
      </c>
      <c r="Q7208" s="5">
        <f t="shared" si="562"/>
        <v>16.019178082191782</v>
      </c>
      <c r="R7208" t="str">
        <f t="shared" si="563"/>
        <v>NO</v>
      </c>
      <c r="S7208" t="str">
        <f t="shared" si="564"/>
        <v>NO</v>
      </c>
    </row>
    <row r="7209" spans="1:19" hidden="1" x14ac:dyDescent="0.2">
      <c r="A7209">
        <v>663639</v>
      </c>
      <c r="B7209" t="s">
        <v>15264</v>
      </c>
      <c r="C7209" t="s">
        <v>16314</v>
      </c>
      <c r="D7209" t="s">
        <v>16356</v>
      </c>
      <c r="E7209" t="s">
        <v>16364</v>
      </c>
      <c r="F7209">
        <v>20</v>
      </c>
      <c r="G7209" s="2">
        <v>35468</v>
      </c>
      <c r="H7209" t="s">
        <v>16371</v>
      </c>
      <c r="I7209">
        <v>71</v>
      </c>
      <c r="J7209">
        <v>190</v>
      </c>
      <c r="K7209" s="2">
        <v>42173</v>
      </c>
      <c r="L7209" t="s">
        <v>7176</v>
      </c>
      <c r="M7209" t="str">
        <f t="shared" si="561"/>
        <v>6/4/2015</v>
      </c>
      <c r="N7209" t="s">
        <v>16383</v>
      </c>
      <c r="O7209">
        <v>3</v>
      </c>
      <c r="P7209" s="5">
        <f t="shared" si="565"/>
        <v>18.36986301369863</v>
      </c>
      <c r="Q7209" s="5">
        <f t="shared" si="562"/>
        <v>18.331506849315069</v>
      </c>
      <c r="R7209" t="str">
        <f t="shared" si="563"/>
        <v>NO</v>
      </c>
      <c r="S7209" t="str">
        <f t="shared" si="564"/>
        <v>NO</v>
      </c>
    </row>
    <row r="7210" spans="1:19" hidden="1" x14ac:dyDescent="0.2">
      <c r="A7210">
        <v>670329</v>
      </c>
      <c r="B7210" t="s">
        <v>15265</v>
      </c>
      <c r="C7210" t="s">
        <v>16314</v>
      </c>
      <c r="D7210" t="s">
        <v>16356</v>
      </c>
      <c r="E7210" t="s">
        <v>16366</v>
      </c>
      <c r="F7210">
        <v>23</v>
      </c>
      <c r="G7210" s="2">
        <v>34344</v>
      </c>
      <c r="H7210" t="s">
        <v>16368</v>
      </c>
      <c r="I7210">
        <v>71</v>
      </c>
      <c r="J7210">
        <v>190</v>
      </c>
      <c r="K7210" s="2">
        <v>42535</v>
      </c>
      <c r="L7210" t="s">
        <v>7177</v>
      </c>
      <c r="M7210" t="str">
        <f t="shared" si="561"/>
        <v>6/4/2016</v>
      </c>
      <c r="N7210" t="s">
        <v>16383</v>
      </c>
      <c r="O7210">
        <v>2</v>
      </c>
      <c r="P7210" s="5">
        <f t="shared" si="565"/>
        <v>22.44109589041096</v>
      </c>
      <c r="Q7210" s="5">
        <f t="shared" si="562"/>
        <v>22.413698630136988</v>
      </c>
      <c r="R7210" t="str">
        <f t="shared" si="563"/>
        <v>NO</v>
      </c>
      <c r="S7210" t="str">
        <f t="shared" si="564"/>
        <v>NO</v>
      </c>
    </row>
    <row r="7211" spans="1:19" hidden="1" x14ac:dyDescent="0.2">
      <c r="A7211">
        <v>677928</v>
      </c>
      <c r="B7211" t="s">
        <v>15266</v>
      </c>
      <c r="C7211" t="s">
        <v>16314</v>
      </c>
      <c r="D7211" t="s">
        <v>16356</v>
      </c>
      <c r="E7211" t="s">
        <v>16364</v>
      </c>
      <c r="F7211">
        <v>23</v>
      </c>
      <c r="G7211" s="2">
        <v>34472</v>
      </c>
      <c r="H7211" t="s">
        <v>16376</v>
      </c>
      <c r="K7211" s="2">
        <v>42940</v>
      </c>
      <c r="L7211" t="s">
        <v>7178</v>
      </c>
      <c r="M7211" t="str">
        <f t="shared" si="561"/>
        <v>6/4/2017</v>
      </c>
      <c r="N7211" t="s">
        <v>16383</v>
      </c>
      <c r="O7211">
        <v>1</v>
      </c>
      <c r="P7211" s="5">
        <f t="shared" si="565"/>
        <v>23.2</v>
      </c>
      <c r="Q7211" s="5">
        <f t="shared" si="562"/>
        <v>23.063013698630137</v>
      </c>
      <c r="R7211" t="str">
        <f t="shared" si="563"/>
        <v>NO</v>
      </c>
      <c r="S7211" t="str">
        <f t="shared" si="564"/>
        <v>NO</v>
      </c>
    </row>
    <row r="7212" spans="1:19" hidden="1" x14ac:dyDescent="0.2">
      <c r="A7212">
        <v>641806</v>
      </c>
      <c r="B7212" t="s">
        <v>15267</v>
      </c>
      <c r="C7212" t="s">
        <v>16314</v>
      </c>
      <c r="D7212" t="s">
        <v>16356</v>
      </c>
      <c r="E7212" t="s">
        <v>16364</v>
      </c>
      <c r="F7212">
        <v>24</v>
      </c>
      <c r="G7212" s="2">
        <v>34233</v>
      </c>
      <c r="H7212" t="s">
        <v>16368</v>
      </c>
      <c r="I7212">
        <v>71</v>
      </c>
      <c r="J7212">
        <v>190</v>
      </c>
      <c r="K7212" s="2">
        <v>42537</v>
      </c>
      <c r="L7212" t="s">
        <v>7179</v>
      </c>
      <c r="M7212" t="str">
        <f t="shared" si="561"/>
        <v>6/4/2016</v>
      </c>
      <c r="N7212" t="s">
        <v>16383</v>
      </c>
      <c r="O7212">
        <v>2</v>
      </c>
      <c r="P7212" s="5">
        <f t="shared" si="565"/>
        <v>22.75068493150685</v>
      </c>
      <c r="Q7212" s="5">
        <f t="shared" si="562"/>
        <v>22.717808219178082</v>
      </c>
      <c r="R7212" t="str">
        <f t="shared" si="563"/>
        <v>NO</v>
      </c>
      <c r="S7212" t="str">
        <f t="shared" si="564"/>
        <v>NO</v>
      </c>
    </row>
    <row r="7213" spans="1:19" x14ac:dyDescent="0.2">
      <c r="A7213">
        <v>621025</v>
      </c>
      <c r="B7213" t="s">
        <v>15268</v>
      </c>
      <c r="C7213" t="s">
        <v>16314</v>
      </c>
      <c r="D7213" t="s">
        <v>16356</v>
      </c>
      <c r="E7213" t="s">
        <v>16363</v>
      </c>
      <c r="F7213">
        <v>24</v>
      </c>
      <c r="G7213" s="2">
        <v>34100</v>
      </c>
      <c r="H7213" t="s">
        <v>16375</v>
      </c>
      <c r="I7213">
        <v>71</v>
      </c>
      <c r="J7213">
        <v>195</v>
      </c>
      <c r="K7213" s="2">
        <v>41103</v>
      </c>
      <c r="L7213" t="s">
        <v>7180</v>
      </c>
      <c r="M7213" t="str">
        <f t="shared" si="561"/>
        <v>6/4/2012</v>
      </c>
      <c r="N7213" t="s">
        <v>16383</v>
      </c>
      <c r="O7213">
        <v>6</v>
      </c>
      <c r="P7213" s="5">
        <f t="shared" si="565"/>
        <v>19.186301369863013</v>
      </c>
      <c r="Q7213" s="5">
        <f t="shared" si="562"/>
        <v>19.079452054794519</v>
      </c>
      <c r="R7213" t="str">
        <f t="shared" si="563"/>
        <v>YES</v>
      </c>
      <c r="S7213" t="str">
        <f t="shared" si="564"/>
        <v>YES</v>
      </c>
    </row>
    <row r="7214" spans="1:19" hidden="1" x14ac:dyDescent="0.2">
      <c r="A7214">
        <v>657506</v>
      </c>
      <c r="B7214" t="s">
        <v>15269</v>
      </c>
      <c r="C7214" t="s">
        <v>16314</v>
      </c>
      <c r="D7214" t="s">
        <v>16352</v>
      </c>
      <c r="E7214" t="s">
        <v>16366</v>
      </c>
      <c r="F7214">
        <v>22</v>
      </c>
      <c r="G7214" s="2">
        <v>34713</v>
      </c>
      <c r="H7214" t="s">
        <v>16376</v>
      </c>
      <c r="I7214">
        <v>71</v>
      </c>
      <c r="J7214">
        <v>165</v>
      </c>
      <c r="K7214" s="2">
        <v>42922</v>
      </c>
      <c r="L7214" t="s">
        <v>7181</v>
      </c>
      <c r="M7214" t="str">
        <f t="shared" si="561"/>
        <v>6/4/2017</v>
      </c>
      <c r="N7214" t="s">
        <v>16383</v>
      </c>
      <c r="O7214">
        <v>1</v>
      </c>
      <c r="P7214" s="5">
        <f t="shared" si="565"/>
        <v>22.490410958904111</v>
      </c>
      <c r="Q7214" s="5">
        <f t="shared" si="562"/>
        <v>22.402739726027399</v>
      </c>
      <c r="R7214" t="str">
        <f t="shared" si="563"/>
        <v>NO</v>
      </c>
      <c r="S7214" t="str">
        <f t="shared" si="564"/>
        <v>NO</v>
      </c>
    </row>
    <row r="7215" spans="1:19" hidden="1" x14ac:dyDescent="0.2">
      <c r="A7215">
        <v>660872</v>
      </c>
      <c r="B7215" t="s">
        <v>15270</v>
      </c>
      <c r="C7215" t="s">
        <v>16314</v>
      </c>
      <c r="D7215" t="s">
        <v>16352</v>
      </c>
      <c r="E7215" t="s">
        <v>16362</v>
      </c>
      <c r="F7215">
        <v>22</v>
      </c>
      <c r="G7215" s="2">
        <v>34808</v>
      </c>
      <c r="H7215" t="s">
        <v>16368</v>
      </c>
      <c r="I7215">
        <v>71</v>
      </c>
      <c r="J7215">
        <v>175</v>
      </c>
      <c r="K7215" s="2">
        <v>42153</v>
      </c>
      <c r="L7215" t="s">
        <v>7182</v>
      </c>
      <c r="M7215" t="str">
        <f t="shared" si="561"/>
        <v>6/4/2015</v>
      </c>
      <c r="N7215" t="s">
        <v>16383</v>
      </c>
      <c r="O7215">
        <v>3</v>
      </c>
      <c r="P7215" s="5">
        <f t="shared" si="565"/>
        <v>20.123287671232877</v>
      </c>
      <c r="Q7215" s="5">
        <f t="shared" si="562"/>
        <v>20.139726027397259</v>
      </c>
      <c r="R7215" t="str">
        <f t="shared" si="563"/>
        <v>NO</v>
      </c>
      <c r="S7215" t="str">
        <f t="shared" si="564"/>
        <v>NO</v>
      </c>
    </row>
    <row r="7216" spans="1:19" hidden="1" x14ac:dyDescent="0.2">
      <c r="A7216">
        <v>677160</v>
      </c>
      <c r="B7216" t="s">
        <v>15271</v>
      </c>
      <c r="C7216" t="s">
        <v>16314</v>
      </c>
      <c r="D7216" t="s">
        <v>16352</v>
      </c>
      <c r="E7216" t="s">
        <v>16362</v>
      </c>
      <c r="F7216">
        <v>22</v>
      </c>
      <c r="G7216" s="2">
        <v>34695</v>
      </c>
      <c r="H7216" t="s">
        <v>16368</v>
      </c>
      <c r="I7216">
        <v>71</v>
      </c>
      <c r="J7216">
        <v>195</v>
      </c>
      <c r="K7216" s="2">
        <v>42903</v>
      </c>
      <c r="L7216" t="s">
        <v>7183</v>
      </c>
      <c r="M7216" t="str">
        <f t="shared" si="561"/>
        <v>6/4/2017</v>
      </c>
      <c r="N7216" t="s">
        <v>16383</v>
      </c>
      <c r="O7216">
        <v>1</v>
      </c>
      <c r="P7216" s="5">
        <f t="shared" si="565"/>
        <v>22.487671232876714</v>
      </c>
      <c r="Q7216" s="5">
        <f t="shared" si="562"/>
        <v>22.452054794520549</v>
      </c>
      <c r="R7216" t="str">
        <f t="shared" si="563"/>
        <v>NO</v>
      </c>
      <c r="S7216" t="str">
        <f t="shared" si="564"/>
        <v>NO</v>
      </c>
    </row>
    <row r="7217" spans="1:19" hidden="1" x14ac:dyDescent="0.2">
      <c r="A7217">
        <v>667668</v>
      </c>
      <c r="B7217" t="s">
        <v>15272</v>
      </c>
      <c r="C7217" t="s">
        <v>16314</v>
      </c>
      <c r="D7217" t="s">
        <v>16352</v>
      </c>
      <c r="E7217" t="s">
        <v>16362</v>
      </c>
      <c r="F7217">
        <v>24</v>
      </c>
      <c r="G7217" s="2">
        <v>34232</v>
      </c>
      <c r="H7217" t="s">
        <v>16374</v>
      </c>
      <c r="I7217">
        <v>71</v>
      </c>
      <c r="J7217">
        <v>214</v>
      </c>
      <c r="K7217" s="2">
        <v>42430</v>
      </c>
      <c r="L7217" t="s">
        <v>7184</v>
      </c>
      <c r="M7217" t="str">
        <f t="shared" si="561"/>
        <v>6/4/2016</v>
      </c>
      <c r="N7217" t="s">
        <v>16383</v>
      </c>
      <c r="O7217">
        <v>1</v>
      </c>
      <c r="P7217" s="5">
        <f t="shared" si="565"/>
        <v>22.460273972602739</v>
      </c>
      <c r="Q7217" s="5">
        <f t="shared" si="562"/>
        <v>22.720547945205478</v>
      </c>
      <c r="R7217" t="str">
        <f t="shared" si="563"/>
        <v>NO</v>
      </c>
      <c r="S7217" t="str">
        <f t="shared" si="564"/>
        <v>NO</v>
      </c>
    </row>
    <row r="7218" spans="1:19" hidden="1" x14ac:dyDescent="0.2">
      <c r="A7218">
        <v>665116</v>
      </c>
      <c r="B7218" t="s">
        <v>15273</v>
      </c>
      <c r="C7218" t="s">
        <v>16314</v>
      </c>
      <c r="D7218" t="s">
        <v>16329</v>
      </c>
      <c r="E7218" t="s">
        <v>16366</v>
      </c>
      <c r="F7218">
        <v>25</v>
      </c>
      <c r="G7218" s="2">
        <v>33795</v>
      </c>
      <c r="H7218" t="s">
        <v>16376</v>
      </c>
      <c r="I7218">
        <v>71</v>
      </c>
      <c r="J7218">
        <v>190</v>
      </c>
      <c r="K7218" s="2">
        <v>42167</v>
      </c>
      <c r="L7218" t="s">
        <v>7185</v>
      </c>
      <c r="M7218" t="str">
        <f t="shared" si="561"/>
        <v>6/4/2015</v>
      </c>
      <c r="N7218" t="s">
        <v>16383</v>
      </c>
      <c r="O7218">
        <v>1</v>
      </c>
      <c r="P7218" s="5">
        <f t="shared" si="565"/>
        <v>22.936986301369863</v>
      </c>
      <c r="Q7218" s="5">
        <f t="shared" si="562"/>
        <v>22.915068493150685</v>
      </c>
      <c r="R7218" t="str">
        <f t="shared" si="563"/>
        <v>NO</v>
      </c>
      <c r="S7218" t="str">
        <f t="shared" si="564"/>
        <v>NO</v>
      </c>
    </row>
    <row r="7219" spans="1:19" hidden="1" x14ac:dyDescent="0.2">
      <c r="A7219">
        <v>656967</v>
      </c>
      <c r="B7219" t="s">
        <v>15274</v>
      </c>
      <c r="C7219" t="s">
        <v>16314</v>
      </c>
      <c r="D7219" t="s">
        <v>16329</v>
      </c>
      <c r="E7219" t="s">
        <v>16366</v>
      </c>
      <c r="F7219">
        <v>22</v>
      </c>
      <c r="G7219" s="2">
        <v>34993</v>
      </c>
      <c r="H7219" t="s">
        <v>16374</v>
      </c>
      <c r="I7219">
        <v>71</v>
      </c>
      <c r="J7219">
        <v>200</v>
      </c>
      <c r="K7219" s="2">
        <v>42418</v>
      </c>
      <c r="L7219" t="s">
        <v>7186</v>
      </c>
      <c r="M7219" t="str">
        <f t="shared" si="561"/>
        <v>6/4/2016</v>
      </c>
      <c r="N7219" t="s">
        <v>16383</v>
      </c>
      <c r="O7219">
        <v>1</v>
      </c>
      <c r="P7219" s="5">
        <f t="shared" si="565"/>
        <v>20.342465753424658</v>
      </c>
      <c r="Q7219" s="5">
        <f t="shared" si="562"/>
        <v>20.635616438356163</v>
      </c>
      <c r="R7219" t="str">
        <f t="shared" si="563"/>
        <v>NO</v>
      </c>
      <c r="S7219" t="str">
        <f t="shared" si="564"/>
        <v>NO</v>
      </c>
    </row>
    <row r="7220" spans="1:19" hidden="1" x14ac:dyDescent="0.2">
      <c r="A7220">
        <v>664874</v>
      </c>
      <c r="B7220" t="s">
        <v>15275</v>
      </c>
      <c r="C7220" t="s">
        <v>16314</v>
      </c>
      <c r="D7220" t="s">
        <v>16329</v>
      </c>
      <c r="E7220" t="s">
        <v>16363</v>
      </c>
      <c r="F7220">
        <v>24</v>
      </c>
      <c r="G7220" s="2">
        <v>34209</v>
      </c>
      <c r="H7220" t="s">
        <v>16374</v>
      </c>
      <c r="I7220">
        <v>71</v>
      </c>
      <c r="J7220">
        <v>205</v>
      </c>
      <c r="K7220" s="2">
        <v>42167</v>
      </c>
      <c r="L7220" t="s">
        <v>7187</v>
      </c>
      <c r="M7220" t="str">
        <f t="shared" si="561"/>
        <v>6/4/2015</v>
      </c>
      <c r="N7220" t="s">
        <v>16383</v>
      </c>
      <c r="O7220">
        <v>3</v>
      </c>
      <c r="P7220" s="5">
        <f t="shared" si="565"/>
        <v>21.802739726027397</v>
      </c>
      <c r="Q7220" s="5">
        <f t="shared" si="562"/>
        <v>21.780821917808218</v>
      </c>
      <c r="R7220" t="str">
        <f t="shared" si="563"/>
        <v>NO</v>
      </c>
      <c r="S7220" t="str">
        <f t="shared" si="564"/>
        <v>NO</v>
      </c>
    </row>
    <row r="7221" spans="1:19" hidden="1" x14ac:dyDescent="0.2">
      <c r="A7221">
        <v>661548</v>
      </c>
      <c r="B7221" t="s">
        <v>15276</v>
      </c>
      <c r="C7221" t="s">
        <v>16314</v>
      </c>
      <c r="D7221" t="s">
        <v>16332</v>
      </c>
      <c r="E7221" t="s">
        <v>16362</v>
      </c>
      <c r="F7221">
        <v>21</v>
      </c>
      <c r="G7221" s="2">
        <v>35346</v>
      </c>
      <c r="H7221" t="s">
        <v>16368</v>
      </c>
      <c r="I7221">
        <v>71</v>
      </c>
      <c r="J7221">
        <v>155</v>
      </c>
      <c r="K7221" s="2">
        <v>42058</v>
      </c>
      <c r="L7221" t="s">
        <v>7188</v>
      </c>
      <c r="M7221" t="str">
        <f t="shared" si="561"/>
        <v>6/4/2015</v>
      </c>
      <c r="N7221" t="s">
        <v>16383</v>
      </c>
      <c r="O7221">
        <v>3</v>
      </c>
      <c r="P7221" s="5">
        <f t="shared" si="565"/>
        <v>18.389041095890413</v>
      </c>
      <c r="Q7221" s="5">
        <f t="shared" si="562"/>
        <v>18.665753424657535</v>
      </c>
      <c r="R7221" t="str">
        <f t="shared" si="563"/>
        <v>NO</v>
      </c>
      <c r="S7221" t="str">
        <f t="shared" si="564"/>
        <v>NO</v>
      </c>
    </row>
    <row r="7222" spans="1:19" hidden="1" x14ac:dyDescent="0.2">
      <c r="A7222">
        <v>673256</v>
      </c>
      <c r="B7222" t="s">
        <v>15277</v>
      </c>
      <c r="C7222" t="s">
        <v>16314</v>
      </c>
      <c r="D7222" t="s">
        <v>16332</v>
      </c>
      <c r="E7222" t="s">
        <v>16362</v>
      </c>
      <c r="F7222">
        <v>17</v>
      </c>
      <c r="G7222" s="2">
        <v>36545</v>
      </c>
      <c r="H7222" t="s">
        <v>16371</v>
      </c>
      <c r="I7222">
        <v>71</v>
      </c>
      <c r="J7222">
        <v>179</v>
      </c>
      <c r="K7222" s="2">
        <v>42691</v>
      </c>
      <c r="L7222" t="s">
        <v>7189</v>
      </c>
      <c r="M7222" t="str">
        <f t="shared" si="561"/>
        <v>6/4/2016</v>
      </c>
      <c r="N7222" t="s">
        <v>16383</v>
      </c>
      <c r="O7222">
        <v>1</v>
      </c>
      <c r="P7222" s="5">
        <f t="shared" si="565"/>
        <v>16.838356164383562</v>
      </c>
      <c r="Q7222" s="5">
        <f t="shared" si="562"/>
        <v>16.383561643835616</v>
      </c>
      <c r="R7222" t="str">
        <f t="shared" si="563"/>
        <v>NO</v>
      </c>
      <c r="S7222" t="str">
        <f t="shared" si="564"/>
        <v>NO</v>
      </c>
    </row>
    <row r="7223" spans="1:19" hidden="1" x14ac:dyDescent="0.2">
      <c r="A7223">
        <v>672240</v>
      </c>
      <c r="B7223" t="s">
        <v>8670</v>
      </c>
      <c r="C7223" t="s">
        <v>16315</v>
      </c>
      <c r="D7223" t="s">
        <v>16332</v>
      </c>
      <c r="E7223" t="s">
        <v>16362</v>
      </c>
      <c r="F7223">
        <v>19</v>
      </c>
      <c r="G7223" s="2">
        <v>36122</v>
      </c>
      <c r="H7223" t="s">
        <v>16374</v>
      </c>
      <c r="I7223">
        <v>71</v>
      </c>
      <c r="J7223">
        <v>176</v>
      </c>
      <c r="K7223" s="2">
        <v>42553</v>
      </c>
      <c r="L7223" t="s">
        <v>7190</v>
      </c>
      <c r="M7223" t="str">
        <f t="shared" si="561"/>
        <v>6/4/2016</v>
      </c>
      <c r="N7223" t="s">
        <v>16383</v>
      </c>
      <c r="O7223">
        <v>1</v>
      </c>
      <c r="P7223" s="5">
        <f t="shared" si="565"/>
        <v>17.61917808219178</v>
      </c>
      <c r="Q7223" s="5">
        <f t="shared" si="562"/>
        <v>17.542465753424658</v>
      </c>
      <c r="R7223" t="str">
        <f t="shared" si="563"/>
        <v>NO</v>
      </c>
      <c r="S7223" t="str">
        <f t="shared" si="564"/>
        <v>NO</v>
      </c>
    </row>
    <row r="7224" spans="1:19" hidden="1" x14ac:dyDescent="0.2">
      <c r="A7224">
        <v>668554</v>
      </c>
      <c r="B7224" t="s">
        <v>15278</v>
      </c>
      <c r="C7224" t="s">
        <v>16314</v>
      </c>
      <c r="D7224" t="s">
        <v>16332</v>
      </c>
      <c r="E7224" t="s">
        <v>16362</v>
      </c>
      <c r="F7224">
        <v>19</v>
      </c>
      <c r="G7224" s="2">
        <v>35976</v>
      </c>
      <c r="H7224" t="s">
        <v>16372</v>
      </c>
      <c r="I7224">
        <v>71</v>
      </c>
      <c r="J7224">
        <v>165</v>
      </c>
      <c r="K7224" s="2">
        <v>42389</v>
      </c>
      <c r="L7224" t="s">
        <v>7191</v>
      </c>
      <c r="M7224" t="str">
        <f t="shared" si="561"/>
        <v>6/4/2016</v>
      </c>
      <c r="N7224" t="s">
        <v>16383</v>
      </c>
      <c r="O7224">
        <v>2</v>
      </c>
      <c r="P7224" s="5">
        <f t="shared" si="565"/>
        <v>17.56986301369863</v>
      </c>
      <c r="Q7224" s="5">
        <f t="shared" si="562"/>
        <v>17.942465753424656</v>
      </c>
      <c r="R7224" t="str">
        <f t="shared" si="563"/>
        <v>NO</v>
      </c>
      <c r="S7224" t="str">
        <f t="shared" si="564"/>
        <v>NO</v>
      </c>
    </row>
    <row r="7225" spans="1:19" hidden="1" x14ac:dyDescent="0.2">
      <c r="A7225">
        <v>656186</v>
      </c>
      <c r="B7225" t="s">
        <v>15279</v>
      </c>
      <c r="C7225" t="s">
        <v>16314</v>
      </c>
      <c r="F7225">
        <v>25</v>
      </c>
      <c r="G7225" s="2">
        <v>33855</v>
      </c>
      <c r="H7225" t="s">
        <v>16368</v>
      </c>
      <c r="I7225">
        <v>71</v>
      </c>
      <c r="J7225">
        <v>200</v>
      </c>
      <c r="K7225" s="2">
        <v>41801</v>
      </c>
      <c r="L7225" t="s">
        <v>7192</v>
      </c>
      <c r="M7225" t="str">
        <f t="shared" si="561"/>
        <v>6/4/2014</v>
      </c>
      <c r="N7225" t="s">
        <v>16384</v>
      </c>
      <c r="O7225">
        <v>4</v>
      </c>
      <c r="P7225" s="5">
        <f t="shared" si="565"/>
        <v>21.769863013698629</v>
      </c>
      <c r="Q7225" s="5">
        <f t="shared" si="562"/>
        <v>21.75068493150685</v>
      </c>
      <c r="R7225" t="str">
        <f t="shared" si="563"/>
        <v>YES</v>
      </c>
      <c r="S7225" t="str">
        <f t="shared" si="564"/>
        <v>NO</v>
      </c>
    </row>
    <row r="7226" spans="1:19" hidden="1" x14ac:dyDescent="0.2">
      <c r="A7226">
        <v>600873</v>
      </c>
      <c r="B7226" t="s">
        <v>15280</v>
      </c>
      <c r="C7226" t="s">
        <v>16316</v>
      </c>
      <c r="D7226" t="s">
        <v>16341</v>
      </c>
      <c r="E7226" t="s">
        <v>16365</v>
      </c>
      <c r="F7226">
        <v>25</v>
      </c>
      <c r="G7226" s="2">
        <v>33819</v>
      </c>
      <c r="H7226" t="s">
        <v>16374</v>
      </c>
      <c r="I7226">
        <v>71</v>
      </c>
      <c r="J7226">
        <v>190</v>
      </c>
      <c r="K7226" s="2">
        <v>40502</v>
      </c>
      <c r="L7226" t="s">
        <v>7193</v>
      </c>
      <c r="M7226" t="str">
        <f t="shared" si="561"/>
        <v>6/4/2010</v>
      </c>
      <c r="N7226" t="s">
        <v>16383</v>
      </c>
      <c r="O7226">
        <v>2</v>
      </c>
      <c r="P7226" s="5">
        <f t="shared" si="565"/>
        <v>18.30958904109589</v>
      </c>
      <c r="Q7226" s="5">
        <f t="shared" si="562"/>
        <v>17.846575342465755</v>
      </c>
      <c r="R7226" t="str">
        <f t="shared" si="563"/>
        <v>NO</v>
      </c>
      <c r="S7226" t="str">
        <f t="shared" si="564"/>
        <v>NO</v>
      </c>
    </row>
    <row r="7227" spans="1:19" hidden="1" x14ac:dyDescent="0.2">
      <c r="A7227">
        <v>592325</v>
      </c>
      <c r="B7227" t="s">
        <v>15281</v>
      </c>
      <c r="C7227" t="s">
        <v>16314</v>
      </c>
      <c r="F7227">
        <v>25</v>
      </c>
      <c r="G7227" s="2">
        <v>33741</v>
      </c>
      <c r="H7227" t="s">
        <v>16372</v>
      </c>
      <c r="I7227">
        <v>71</v>
      </c>
      <c r="J7227">
        <v>185</v>
      </c>
      <c r="K7227" s="2">
        <v>40408</v>
      </c>
      <c r="L7227" t="s">
        <v>7194</v>
      </c>
      <c r="M7227" t="str">
        <f t="shared" si="561"/>
        <v>6/4/2010</v>
      </c>
      <c r="N7227" t="s">
        <v>16384</v>
      </c>
      <c r="O7227">
        <v>8</v>
      </c>
      <c r="P7227" s="5">
        <f t="shared" si="565"/>
        <v>18.265753424657536</v>
      </c>
      <c r="Q7227" s="5">
        <f t="shared" si="562"/>
        <v>18.06027397260274</v>
      </c>
      <c r="R7227" t="str">
        <f t="shared" si="563"/>
        <v>YES</v>
      </c>
      <c r="S7227" t="str">
        <f t="shared" si="564"/>
        <v>NO</v>
      </c>
    </row>
    <row r="7228" spans="1:19" x14ac:dyDescent="0.2">
      <c r="A7228">
        <v>488912</v>
      </c>
      <c r="B7228" t="s">
        <v>15282</v>
      </c>
      <c r="C7228" t="s">
        <v>16314</v>
      </c>
      <c r="D7228" t="s">
        <v>16341</v>
      </c>
      <c r="E7228" t="s">
        <v>16365</v>
      </c>
      <c r="F7228">
        <v>34</v>
      </c>
      <c r="G7228" s="2">
        <v>30545</v>
      </c>
      <c r="H7228" t="s">
        <v>16374</v>
      </c>
      <c r="I7228">
        <v>71</v>
      </c>
      <c r="J7228">
        <v>200</v>
      </c>
      <c r="K7228" s="2">
        <v>40010</v>
      </c>
      <c r="L7228" t="s">
        <v>7195</v>
      </c>
      <c r="M7228" t="str">
        <f t="shared" si="561"/>
        <v>6/4/2009</v>
      </c>
      <c r="N7228" t="s">
        <v>16383</v>
      </c>
      <c r="O7228">
        <v>13</v>
      </c>
      <c r="P7228" s="5">
        <f t="shared" si="565"/>
        <v>25.931506849315067</v>
      </c>
      <c r="Q7228" s="5">
        <f t="shared" si="562"/>
        <v>25.816438356164383</v>
      </c>
      <c r="R7228" t="str">
        <f t="shared" si="563"/>
        <v>YES</v>
      </c>
      <c r="S7228" t="str">
        <f t="shared" si="564"/>
        <v>YES</v>
      </c>
    </row>
    <row r="7229" spans="1:19" hidden="1" x14ac:dyDescent="0.2">
      <c r="A7229">
        <v>641933</v>
      </c>
      <c r="B7229" t="s">
        <v>16428</v>
      </c>
      <c r="C7229" t="s">
        <v>16314</v>
      </c>
      <c r="F7229">
        <v>22</v>
      </c>
      <c r="G7229" s="2">
        <v>34872</v>
      </c>
      <c r="H7229" t="s">
        <v>16371</v>
      </c>
      <c r="I7229">
        <v>71</v>
      </c>
      <c r="J7229">
        <v>210</v>
      </c>
      <c r="K7229" s="2">
        <v>41437</v>
      </c>
      <c r="L7229" t="s">
        <v>7196</v>
      </c>
      <c r="M7229" t="str">
        <f t="shared" si="561"/>
        <v>6/4/2013</v>
      </c>
      <c r="N7229" t="s">
        <v>16384</v>
      </c>
      <c r="O7229">
        <v>5</v>
      </c>
      <c r="P7229" s="5">
        <f t="shared" si="565"/>
        <v>17.986301369863014</v>
      </c>
      <c r="Q7229" s="5">
        <f t="shared" si="562"/>
        <v>17.964383561643835</v>
      </c>
      <c r="R7229" t="str">
        <f t="shared" si="563"/>
        <v>YES</v>
      </c>
      <c r="S7229" t="str">
        <f t="shared" si="564"/>
        <v>NO</v>
      </c>
    </row>
    <row r="7230" spans="1:19" x14ac:dyDescent="0.2">
      <c r="A7230">
        <v>608627</v>
      </c>
      <c r="B7230" t="s">
        <v>15283</v>
      </c>
      <c r="C7230" t="s">
        <v>16314</v>
      </c>
      <c r="D7230" t="s">
        <v>16347</v>
      </c>
      <c r="E7230" t="s">
        <v>16365</v>
      </c>
      <c r="F7230">
        <v>26</v>
      </c>
      <c r="G7230" s="2">
        <v>33448</v>
      </c>
      <c r="H7230" t="s">
        <v>16372</v>
      </c>
      <c r="I7230">
        <v>71</v>
      </c>
      <c r="J7230">
        <v>209</v>
      </c>
      <c r="K7230" s="2">
        <v>41075</v>
      </c>
      <c r="L7230" t="s">
        <v>7197</v>
      </c>
      <c r="M7230" t="str">
        <f t="shared" si="561"/>
        <v>6/4/2012</v>
      </c>
      <c r="N7230" t="s">
        <v>16383</v>
      </c>
      <c r="O7230">
        <v>6</v>
      </c>
      <c r="P7230" s="5">
        <f t="shared" si="565"/>
        <v>20.895890410958906</v>
      </c>
      <c r="Q7230" s="5">
        <f t="shared" si="562"/>
        <v>20.865753424657534</v>
      </c>
      <c r="R7230" t="str">
        <f t="shared" si="563"/>
        <v>YES</v>
      </c>
      <c r="S7230" t="str">
        <f t="shared" si="564"/>
        <v>YES</v>
      </c>
    </row>
    <row r="7231" spans="1:19" x14ac:dyDescent="0.2">
      <c r="A7231">
        <v>455374</v>
      </c>
      <c r="B7231" t="s">
        <v>15284</v>
      </c>
      <c r="C7231" t="s">
        <v>16321</v>
      </c>
      <c r="D7231" t="s">
        <v>16347</v>
      </c>
      <c r="E7231" t="s">
        <v>16365</v>
      </c>
      <c r="F7231">
        <v>32</v>
      </c>
      <c r="G7231" s="2">
        <v>31311</v>
      </c>
      <c r="H7231" t="s">
        <v>16368</v>
      </c>
      <c r="I7231">
        <v>71</v>
      </c>
      <c r="J7231">
        <v>202</v>
      </c>
      <c r="K7231" s="2">
        <v>39954</v>
      </c>
      <c r="L7231" t="s">
        <v>7198</v>
      </c>
      <c r="M7231" t="str">
        <f t="shared" si="561"/>
        <v>6/4/2009</v>
      </c>
      <c r="N7231" t="s">
        <v>16383</v>
      </c>
      <c r="O7231">
        <v>12</v>
      </c>
      <c r="P7231" s="5">
        <f t="shared" si="565"/>
        <v>23.67945205479452</v>
      </c>
      <c r="Q7231" s="5">
        <f t="shared" si="562"/>
        <v>23.717808219178082</v>
      </c>
      <c r="R7231" t="str">
        <f t="shared" si="563"/>
        <v>YES</v>
      </c>
      <c r="S7231" t="str">
        <f t="shared" si="564"/>
        <v>YES</v>
      </c>
    </row>
    <row r="7232" spans="1:19" x14ac:dyDescent="0.2">
      <c r="A7232">
        <v>657566</v>
      </c>
      <c r="B7232" t="s">
        <v>15285</v>
      </c>
      <c r="C7232" t="s">
        <v>16314</v>
      </c>
      <c r="D7232" t="s">
        <v>16347</v>
      </c>
      <c r="E7232" t="s">
        <v>16365</v>
      </c>
      <c r="F7232">
        <v>25</v>
      </c>
      <c r="G7232" s="2">
        <v>33690</v>
      </c>
      <c r="H7232" t="s">
        <v>16368</v>
      </c>
      <c r="I7232">
        <v>71</v>
      </c>
      <c r="J7232">
        <v>175</v>
      </c>
      <c r="K7232" s="2">
        <v>41802</v>
      </c>
      <c r="L7232" t="s">
        <v>7199</v>
      </c>
      <c r="M7232" t="str">
        <f t="shared" si="561"/>
        <v>6/4/2014</v>
      </c>
      <c r="N7232" t="s">
        <v>16383</v>
      </c>
      <c r="O7232">
        <v>4</v>
      </c>
      <c r="P7232" s="5">
        <f t="shared" si="565"/>
        <v>22.224657534246575</v>
      </c>
      <c r="Q7232" s="5">
        <f t="shared" si="562"/>
        <v>22.202739726027396</v>
      </c>
      <c r="R7232" t="str">
        <f t="shared" si="563"/>
        <v>YES</v>
      </c>
      <c r="S7232" t="str">
        <f t="shared" si="564"/>
        <v>YES</v>
      </c>
    </row>
    <row r="7233" spans="1:19" hidden="1" x14ac:dyDescent="0.2">
      <c r="A7233">
        <v>643424</v>
      </c>
      <c r="B7233" t="s">
        <v>15286</v>
      </c>
      <c r="C7233" t="s">
        <v>16315</v>
      </c>
      <c r="D7233" t="s">
        <v>16347</v>
      </c>
      <c r="E7233" t="s">
        <v>16365</v>
      </c>
      <c r="F7233">
        <v>26</v>
      </c>
      <c r="G7233" s="2">
        <v>33477</v>
      </c>
      <c r="H7233" t="s">
        <v>16373</v>
      </c>
      <c r="I7233">
        <v>71</v>
      </c>
      <c r="J7233">
        <v>173</v>
      </c>
      <c r="K7233" s="2">
        <v>41438</v>
      </c>
      <c r="L7233" t="s">
        <v>7200</v>
      </c>
      <c r="M7233" t="str">
        <f t="shared" si="561"/>
        <v>6/4/2013</v>
      </c>
      <c r="N7233" t="s">
        <v>16383</v>
      </c>
      <c r="O7233">
        <v>2</v>
      </c>
      <c r="P7233" s="5">
        <f t="shared" si="565"/>
        <v>21.81095890410959</v>
      </c>
      <c r="Q7233" s="5">
        <f t="shared" si="562"/>
        <v>21.786301369863015</v>
      </c>
      <c r="R7233" t="str">
        <f t="shared" si="563"/>
        <v>NO</v>
      </c>
      <c r="S7233" t="str">
        <f t="shared" si="564"/>
        <v>NO</v>
      </c>
    </row>
    <row r="7234" spans="1:19" hidden="1" x14ac:dyDescent="0.2">
      <c r="A7234">
        <v>543611</v>
      </c>
      <c r="B7234" t="s">
        <v>15287</v>
      </c>
      <c r="C7234" t="s">
        <v>16316</v>
      </c>
      <c r="D7234" t="s">
        <v>16347</v>
      </c>
      <c r="E7234" t="s">
        <v>16365</v>
      </c>
      <c r="F7234">
        <v>27</v>
      </c>
      <c r="G7234" s="2">
        <v>32878</v>
      </c>
      <c r="H7234" t="s">
        <v>16373</v>
      </c>
      <c r="I7234">
        <v>71</v>
      </c>
      <c r="J7234">
        <v>190</v>
      </c>
      <c r="K7234" s="2">
        <v>39987</v>
      </c>
      <c r="L7234" t="s">
        <v>7201</v>
      </c>
      <c r="M7234" t="str">
        <f t="shared" si="561"/>
        <v>6/4/2009</v>
      </c>
      <c r="N7234" t="s">
        <v>16383</v>
      </c>
      <c r="O7234">
        <v>1</v>
      </c>
      <c r="P7234" s="5">
        <f t="shared" si="565"/>
        <v>19.476712328767125</v>
      </c>
      <c r="Q7234" s="5">
        <f t="shared" si="562"/>
        <v>19.424657534246574</v>
      </c>
      <c r="R7234" t="str">
        <f t="shared" si="563"/>
        <v>NO</v>
      </c>
      <c r="S7234" t="str">
        <f t="shared" si="564"/>
        <v>NO</v>
      </c>
    </row>
    <row r="7235" spans="1:19" hidden="1" x14ac:dyDescent="0.2">
      <c r="A7235">
        <v>519425</v>
      </c>
      <c r="B7235" t="s">
        <v>15288</v>
      </c>
      <c r="C7235" t="s">
        <v>16316</v>
      </c>
      <c r="D7235" t="s">
        <v>16347</v>
      </c>
      <c r="E7235" t="s">
        <v>16365</v>
      </c>
      <c r="F7235">
        <v>31</v>
      </c>
      <c r="G7235" s="2">
        <v>31546</v>
      </c>
      <c r="H7235" t="s">
        <v>16374</v>
      </c>
      <c r="I7235">
        <v>71</v>
      </c>
      <c r="J7235">
        <v>200</v>
      </c>
      <c r="K7235" s="2">
        <v>39994</v>
      </c>
      <c r="L7235" t="s">
        <v>7202</v>
      </c>
      <c r="M7235" t="str">
        <f t="shared" ref="M7235:M7298" si="566">IF(ISBLANK(K7235),"UNKNOWN","6/4/"&amp;YEAR(K7235))</f>
        <v>6/4/2009</v>
      </c>
      <c r="N7235" t="s">
        <v>16383</v>
      </c>
      <c r="O7235">
        <v>11</v>
      </c>
      <c r="P7235" s="5">
        <f t="shared" si="565"/>
        <v>23.145205479452056</v>
      </c>
      <c r="Q7235" s="5">
        <f t="shared" ref="Q7235:Q7298" si="567">IF(ISBLANK(K7235),"UNKNOWN",(M7235-G7235)/365)</f>
        <v>23.073972602739726</v>
      </c>
      <c r="R7235" t="str">
        <f t="shared" ref="R7235:R7298" si="568">IF(OR(AND(Q7235&gt;=19,O7235&gt;=4),AND(Q7235&lt;19,O7235&gt;=5)),"YES","NO")</f>
        <v>YES</v>
      </c>
      <c r="S7235" t="str">
        <f t="shared" ref="S7235:S7298" si="569">IF(AND(N7235="NO",R7235="YES"),"YES","NO")</f>
        <v>YES</v>
      </c>
    </row>
    <row r="7236" spans="1:19" x14ac:dyDescent="0.2">
      <c r="A7236">
        <v>644375</v>
      </c>
      <c r="B7236" t="s">
        <v>15289</v>
      </c>
      <c r="C7236" t="s">
        <v>16314</v>
      </c>
      <c r="D7236" t="s">
        <v>16353</v>
      </c>
      <c r="E7236" t="s">
        <v>16366</v>
      </c>
      <c r="F7236">
        <v>23</v>
      </c>
      <c r="G7236" s="2">
        <v>34406</v>
      </c>
      <c r="H7236" t="s">
        <v>16370</v>
      </c>
      <c r="I7236">
        <v>71</v>
      </c>
      <c r="J7236">
        <v>200</v>
      </c>
      <c r="K7236" s="2">
        <v>41810</v>
      </c>
      <c r="L7236" t="s">
        <v>7203</v>
      </c>
      <c r="M7236" t="str">
        <f t="shared" si="566"/>
        <v>6/4/2014</v>
      </c>
      <c r="N7236" t="s">
        <v>16383</v>
      </c>
      <c r="O7236">
        <v>4</v>
      </c>
      <c r="P7236" s="5">
        <f t="shared" si="565"/>
        <v>20.284931506849315</v>
      </c>
      <c r="Q7236" s="5">
        <f t="shared" si="567"/>
        <v>20.241095890410961</v>
      </c>
      <c r="R7236" t="str">
        <f t="shared" si="568"/>
        <v>YES</v>
      </c>
      <c r="S7236" t="str">
        <f t="shared" si="569"/>
        <v>YES</v>
      </c>
    </row>
    <row r="7237" spans="1:19" hidden="1" x14ac:dyDescent="0.2">
      <c r="A7237">
        <v>641468</v>
      </c>
      <c r="B7237" t="s">
        <v>15290</v>
      </c>
      <c r="C7237" t="s">
        <v>16314</v>
      </c>
      <c r="D7237" t="s">
        <v>16353</v>
      </c>
      <c r="E7237" t="s">
        <v>16363</v>
      </c>
      <c r="F7237">
        <v>22</v>
      </c>
      <c r="G7237" s="2">
        <v>34897</v>
      </c>
      <c r="H7237" t="s">
        <v>16375</v>
      </c>
      <c r="I7237">
        <v>71</v>
      </c>
      <c r="J7237">
        <v>205</v>
      </c>
      <c r="K7237" s="2">
        <v>42430</v>
      </c>
      <c r="L7237" t="s">
        <v>7204</v>
      </c>
      <c r="M7237" t="str">
        <f t="shared" si="566"/>
        <v>6/4/2016</v>
      </c>
      <c r="N7237" t="s">
        <v>16383</v>
      </c>
      <c r="O7237">
        <v>2</v>
      </c>
      <c r="P7237" s="5">
        <f t="shared" si="565"/>
        <v>20.638356164383563</v>
      </c>
      <c r="Q7237" s="5">
        <f t="shared" si="567"/>
        <v>20.898630136986302</v>
      </c>
      <c r="R7237" t="str">
        <f t="shared" si="568"/>
        <v>NO</v>
      </c>
      <c r="S7237" t="str">
        <f t="shared" si="569"/>
        <v>NO</v>
      </c>
    </row>
    <row r="7238" spans="1:19" hidden="1" x14ac:dyDescent="0.2">
      <c r="A7238">
        <v>671795</v>
      </c>
      <c r="B7238" t="s">
        <v>15291</v>
      </c>
      <c r="C7238" t="s">
        <v>16314</v>
      </c>
      <c r="D7238" t="s">
        <v>16353</v>
      </c>
      <c r="E7238" t="s">
        <v>16366</v>
      </c>
      <c r="F7238">
        <v>25</v>
      </c>
      <c r="G7238" s="2">
        <v>33749</v>
      </c>
      <c r="H7238" t="s">
        <v>16368</v>
      </c>
      <c r="I7238">
        <v>71</v>
      </c>
      <c r="J7238">
        <v>180</v>
      </c>
      <c r="K7238" s="2">
        <v>42591</v>
      </c>
      <c r="L7238" t="s">
        <v>7205</v>
      </c>
      <c r="M7238" t="str">
        <f t="shared" si="566"/>
        <v>6/4/2016</v>
      </c>
      <c r="N7238" t="s">
        <v>16383</v>
      </c>
      <c r="O7238">
        <v>2</v>
      </c>
      <c r="P7238" s="5">
        <f t="shared" si="565"/>
        <v>24.224657534246575</v>
      </c>
      <c r="Q7238" s="5">
        <f t="shared" si="567"/>
        <v>24.043835616438358</v>
      </c>
      <c r="R7238" t="str">
        <f t="shared" si="568"/>
        <v>NO</v>
      </c>
      <c r="S7238" t="str">
        <f t="shared" si="569"/>
        <v>NO</v>
      </c>
    </row>
    <row r="7239" spans="1:19" hidden="1" x14ac:dyDescent="0.2">
      <c r="A7239">
        <v>656575</v>
      </c>
      <c r="B7239" t="s">
        <v>15292</v>
      </c>
      <c r="C7239" t="s">
        <v>16314</v>
      </c>
      <c r="D7239" t="s">
        <v>16353</v>
      </c>
      <c r="E7239" t="s">
        <v>16366</v>
      </c>
      <c r="F7239">
        <v>21</v>
      </c>
      <c r="G7239" s="2">
        <v>35207</v>
      </c>
      <c r="H7239" t="s">
        <v>16372</v>
      </c>
      <c r="I7239">
        <v>71</v>
      </c>
      <c r="J7239">
        <v>175</v>
      </c>
      <c r="K7239" s="2">
        <v>42176</v>
      </c>
      <c r="L7239" t="s">
        <v>7206</v>
      </c>
      <c r="M7239" t="str">
        <f t="shared" si="566"/>
        <v>6/4/2015</v>
      </c>
      <c r="N7239" t="s">
        <v>16383</v>
      </c>
      <c r="O7239">
        <v>3</v>
      </c>
      <c r="P7239" s="5">
        <f t="shared" si="565"/>
        <v>19.093150684931508</v>
      </c>
      <c r="Q7239" s="5">
        <f t="shared" si="567"/>
        <v>19.046575342465754</v>
      </c>
      <c r="R7239" t="str">
        <f t="shared" si="568"/>
        <v>NO</v>
      </c>
      <c r="S7239" t="str">
        <f t="shared" si="569"/>
        <v>NO</v>
      </c>
    </row>
    <row r="7240" spans="1:19" hidden="1" x14ac:dyDescent="0.2">
      <c r="A7240">
        <v>656822</v>
      </c>
      <c r="B7240" t="s">
        <v>15293</v>
      </c>
      <c r="C7240" t="s">
        <v>16314</v>
      </c>
      <c r="D7240" t="s">
        <v>16353</v>
      </c>
      <c r="E7240" t="s">
        <v>16366</v>
      </c>
      <c r="F7240">
        <v>21</v>
      </c>
      <c r="G7240" s="2">
        <v>35082</v>
      </c>
      <c r="H7240" t="s">
        <v>16378</v>
      </c>
      <c r="I7240">
        <v>71</v>
      </c>
      <c r="J7240">
        <v>150</v>
      </c>
      <c r="K7240" s="2">
        <v>41803</v>
      </c>
      <c r="L7240" t="s">
        <v>7207</v>
      </c>
      <c r="M7240" t="str">
        <f t="shared" si="566"/>
        <v>6/4/2014</v>
      </c>
      <c r="N7240" t="s">
        <v>16383</v>
      </c>
      <c r="O7240">
        <v>4</v>
      </c>
      <c r="P7240" s="5">
        <f t="shared" si="565"/>
        <v>18.413698630136988</v>
      </c>
      <c r="Q7240" s="5">
        <f t="shared" si="567"/>
        <v>18.389041095890413</v>
      </c>
      <c r="R7240" t="str">
        <f t="shared" si="568"/>
        <v>NO</v>
      </c>
      <c r="S7240" t="str">
        <f t="shared" si="569"/>
        <v>NO</v>
      </c>
    </row>
    <row r="7241" spans="1:19" hidden="1" x14ac:dyDescent="0.2">
      <c r="A7241">
        <v>650502</v>
      </c>
      <c r="B7241" t="s">
        <v>15294</v>
      </c>
      <c r="C7241" t="s">
        <v>16314</v>
      </c>
      <c r="D7241" t="s">
        <v>16353</v>
      </c>
      <c r="E7241" t="s">
        <v>16366</v>
      </c>
      <c r="F7241">
        <v>22</v>
      </c>
      <c r="G7241" s="2">
        <v>35016</v>
      </c>
      <c r="H7241" t="s">
        <v>16369</v>
      </c>
      <c r="I7241">
        <v>71</v>
      </c>
      <c r="J7241">
        <v>175</v>
      </c>
      <c r="K7241" s="2">
        <v>41471</v>
      </c>
      <c r="L7241" t="s">
        <v>7208</v>
      </c>
      <c r="M7241" t="str">
        <f t="shared" si="566"/>
        <v>6/4/2013</v>
      </c>
      <c r="N7241" t="s">
        <v>16383</v>
      </c>
      <c r="O7241">
        <v>1</v>
      </c>
      <c r="P7241" s="5">
        <f t="shared" si="565"/>
        <v>17.684931506849313</v>
      </c>
      <c r="Q7241" s="5">
        <f t="shared" si="567"/>
        <v>17.56986301369863</v>
      </c>
      <c r="R7241" t="str">
        <f t="shared" si="568"/>
        <v>NO</v>
      </c>
      <c r="S7241" t="str">
        <f t="shared" si="569"/>
        <v>NO</v>
      </c>
    </row>
    <row r="7242" spans="1:19" hidden="1" x14ac:dyDescent="0.2">
      <c r="A7242">
        <v>502285</v>
      </c>
      <c r="B7242" t="s">
        <v>15295</v>
      </c>
      <c r="C7242" t="s">
        <v>16316</v>
      </c>
      <c r="D7242" t="s">
        <v>16329</v>
      </c>
      <c r="E7242" t="s">
        <v>16365</v>
      </c>
      <c r="F7242">
        <v>29</v>
      </c>
      <c r="G7242" s="2">
        <v>32209</v>
      </c>
      <c r="H7242" t="s">
        <v>16376</v>
      </c>
      <c r="I7242">
        <v>71</v>
      </c>
      <c r="J7242">
        <v>195</v>
      </c>
      <c r="K7242" s="2">
        <v>39987</v>
      </c>
      <c r="L7242" t="s">
        <v>7209</v>
      </c>
      <c r="M7242" t="str">
        <f t="shared" si="566"/>
        <v>6/4/2009</v>
      </c>
      <c r="N7242" t="s">
        <v>16383</v>
      </c>
      <c r="O7242">
        <v>1</v>
      </c>
      <c r="P7242" s="5">
        <f t="shared" si="565"/>
        <v>21.30958904109589</v>
      </c>
      <c r="Q7242" s="5">
        <f t="shared" si="567"/>
        <v>21.257534246575343</v>
      </c>
      <c r="R7242" t="str">
        <f t="shared" si="568"/>
        <v>NO</v>
      </c>
      <c r="S7242" t="str">
        <f t="shared" si="569"/>
        <v>NO</v>
      </c>
    </row>
    <row r="7243" spans="1:19" x14ac:dyDescent="0.2">
      <c r="A7243">
        <v>573069</v>
      </c>
      <c r="B7243" t="s">
        <v>16429</v>
      </c>
      <c r="C7243" t="s">
        <v>16314</v>
      </c>
      <c r="D7243" t="s">
        <v>16329</v>
      </c>
      <c r="E7243" t="s">
        <v>16365</v>
      </c>
      <c r="F7243">
        <v>27</v>
      </c>
      <c r="G7243" s="2">
        <v>33150</v>
      </c>
      <c r="H7243" t="s">
        <v>16374</v>
      </c>
      <c r="I7243">
        <v>71</v>
      </c>
      <c r="J7243">
        <v>190</v>
      </c>
      <c r="K7243" s="2">
        <v>41071</v>
      </c>
      <c r="L7243" t="s">
        <v>7210</v>
      </c>
      <c r="M7243" t="str">
        <f t="shared" si="566"/>
        <v>6/4/2012</v>
      </c>
      <c r="N7243" t="s">
        <v>16383</v>
      </c>
      <c r="O7243">
        <v>6</v>
      </c>
      <c r="P7243" s="5">
        <f t="shared" si="565"/>
        <v>21.701369863013699</v>
      </c>
      <c r="Q7243" s="5">
        <f t="shared" si="567"/>
        <v>21.682191780821917</v>
      </c>
      <c r="R7243" t="str">
        <f t="shared" si="568"/>
        <v>YES</v>
      </c>
      <c r="S7243" t="str">
        <f t="shared" si="569"/>
        <v>YES</v>
      </c>
    </row>
    <row r="7244" spans="1:19" hidden="1" x14ac:dyDescent="0.2">
      <c r="A7244">
        <v>596145</v>
      </c>
      <c r="B7244" t="s">
        <v>15296</v>
      </c>
      <c r="C7244" t="s">
        <v>16316</v>
      </c>
      <c r="D7244" t="s">
        <v>16329</v>
      </c>
      <c r="E7244" t="s">
        <v>16367</v>
      </c>
      <c r="F7244">
        <v>24</v>
      </c>
      <c r="G7244" s="2">
        <v>34160</v>
      </c>
      <c r="H7244" t="s">
        <v>16378</v>
      </c>
      <c r="I7244">
        <v>71</v>
      </c>
      <c r="J7244">
        <v>150</v>
      </c>
      <c r="K7244" s="2">
        <v>39996</v>
      </c>
      <c r="L7244" t="s">
        <v>7211</v>
      </c>
      <c r="M7244" t="str">
        <f t="shared" si="566"/>
        <v>6/4/2009</v>
      </c>
      <c r="N7244" t="s">
        <v>16383</v>
      </c>
      <c r="O7244">
        <v>8</v>
      </c>
      <c r="P7244" s="5">
        <f t="shared" si="565"/>
        <v>15.989041095890411</v>
      </c>
      <c r="Q7244" s="5">
        <f t="shared" si="567"/>
        <v>15.912328767123288</v>
      </c>
      <c r="R7244" t="str">
        <f t="shared" si="568"/>
        <v>YES</v>
      </c>
      <c r="S7244" t="str">
        <f t="shared" si="569"/>
        <v>YES</v>
      </c>
    </row>
    <row r="7245" spans="1:19" hidden="1" x14ac:dyDescent="0.2">
      <c r="A7245">
        <v>667671</v>
      </c>
      <c r="B7245" t="s">
        <v>15297</v>
      </c>
      <c r="C7245" t="s">
        <v>16314</v>
      </c>
      <c r="D7245" t="s">
        <v>16345</v>
      </c>
      <c r="E7245" t="s">
        <v>16364</v>
      </c>
      <c r="F7245">
        <v>23</v>
      </c>
      <c r="G7245" s="2">
        <v>34425</v>
      </c>
      <c r="H7245" t="s">
        <v>16379</v>
      </c>
      <c r="I7245">
        <v>71</v>
      </c>
      <c r="J7245">
        <v>190</v>
      </c>
      <c r="K7245" s="2">
        <v>42430</v>
      </c>
      <c r="L7245" t="s">
        <v>7212</v>
      </c>
      <c r="M7245" t="str">
        <f t="shared" si="566"/>
        <v>6/4/2016</v>
      </c>
      <c r="N7245" t="s">
        <v>16383</v>
      </c>
      <c r="O7245">
        <v>1</v>
      </c>
      <c r="P7245" s="5">
        <f t="shared" ref="P7245:P7308" si="570">IF(ISBLANK(K7245),"UNKNOWN",(K7245-G7245)/365)</f>
        <v>21.931506849315067</v>
      </c>
      <c r="Q7245" s="5">
        <f t="shared" si="567"/>
        <v>22.19178082191781</v>
      </c>
      <c r="R7245" t="str">
        <f t="shared" si="568"/>
        <v>NO</v>
      </c>
      <c r="S7245" t="str">
        <f t="shared" si="569"/>
        <v>NO</v>
      </c>
    </row>
    <row r="7246" spans="1:19" x14ac:dyDescent="0.2">
      <c r="A7246">
        <v>622344</v>
      </c>
      <c r="B7246" t="s">
        <v>15298</v>
      </c>
      <c r="C7246" t="s">
        <v>16314</v>
      </c>
      <c r="D7246" t="s">
        <v>16345</v>
      </c>
      <c r="E7246" t="s">
        <v>16366</v>
      </c>
      <c r="F7246">
        <v>23</v>
      </c>
      <c r="G7246" s="2">
        <v>34529</v>
      </c>
      <c r="H7246" t="s">
        <v>16368</v>
      </c>
      <c r="I7246">
        <v>71</v>
      </c>
      <c r="J7246">
        <v>154</v>
      </c>
      <c r="K7246" s="2">
        <v>41055</v>
      </c>
      <c r="L7246" t="s">
        <v>7213</v>
      </c>
      <c r="M7246" t="str">
        <f t="shared" si="566"/>
        <v>6/4/2012</v>
      </c>
      <c r="N7246" t="s">
        <v>16383</v>
      </c>
      <c r="O7246">
        <v>6</v>
      </c>
      <c r="P7246" s="5">
        <f t="shared" si="570"/>
        <v>17.87945205479452</v>
      </c>
      <c r="Q7246" s="5">
        <f t="shared" si="567"/>
        <v>17.904109589041095</v>
      </c>
      <c r="R7246" t="str">
        <f t="shared" si="568"/>
        <v>YES</v>
      </c>
      <c r="S7246" t="str">
        <f t="shared" si="569"/>
        <v>YES</v>
      </c>
    </row>
    <row r="7247" spans="1:19" hidden="1" x14ac:dyDescent="0.2">
      <c r="A7247">
        <v>650714</v>
      </c>
      <c r="B7247" t="s">
        <v>15299</v>
      </c>
      <c r="C7247" t="s">
        <v>16314</v>
      </c>
      <c r="D7247" t="s">
        <v>16345</v>
      </c>
      <c r="E7247" t="s">
        <v>16364</v>
      </c>
      <c r="F7247">
        <v>22</v>
      </c>
      <c r="G7247" s="2">
        <v>35024</v>
      </c>
      <c r="H7247" t="s">
        <v>16373</v>
      </c>
      <c r="I7247">
        <v>71</v>
      </c>
      <c r="J7247">
        <v>190</v>
      </c>
      <c r="K7247" s="2">
        <v>41666</v>
      </c>
      <c r="L7247" t="s">
        <v>7214</v>
      </c>
      <c r="M7247" t="str">
        <f t="shared" si="566"/>
        <v>6/4/2014</v>
      </c>
      <c r="N7247" t="s">
        <v>16383</v>
      </c>
      <c r="O7247">
        <v>4</v>
      </c>
      <c r="P7247" s="5">
        <f t="shared" si="570"/>
        <v>18.197260273972603</v>
      </c>
      <c r="Q7247" s="5">
        <f t="shared" si="567"/>
        <v>18.547945205479451</v>
      </c>
      <c r="R7247" t="str">
        <f t="shared" si="568"/>
        <v>NO</v>
      </c>
      <c r="S7247" t="str">
        <f t="shared" si="569"/>
        <v>NO</v>
      </c>
    </row>
    <row r="7248" spans="1:19" hidden="1" x14ac:dyDescent="0.2">
      <c r="A7248">
        <v>656054</v>
      </c>
      <c r="B7248" t="s">
        <v>15300</v>
      </c>
      <c r="C7248" t="s">
        <v>16314</v>
      </c>
      <c r="D7248" t="s">
        <v>16345</v>
      </c>
      <c r="E7248" t="s">
        <v>16366</v>
      </c>
      <c r="F7248">
        <v>22</v>
      </c>
      <c r="G7248" s="2">
        <v>35032</v>
      </c>
      <c r="H7248" t="s">
        <v>16372</v>
      </c>
      <c r="I7248">
        <v>71</v>
      </c>
      <c r="J7248">
        <v>160</v>
      </c>
      <c r="K7248" s="2">
        <v>41795</v>
      </c>
      <c r="L7248" t="s">
        <v>7215</v>
      </c>
      <c r="M7248" t="str">
        <f t="shared" si="566"/>
        <v>6/4/2014</v>
      </c>
      <c r="N7248" t="s">
        <v>16383</v>
      </c>
      <c r="O7248">
        <v>4</v>
      </c>
      <c r="P7248" s="5">
        <f t="shared" si="570"/>
        <v>18.528767123287672</v>
      </c>
      <c r="Q7248" s="5">
        <f t="shared" si="567"/>
        <v>18.526027397260275</v>
      </c>
      <c r="R7248" t="str">
        <f t="shared" si="568"/>
        <v>NO</v>
      </c>
      <c r="S7248" t="str">
        <f t="shared" si="569"/>
        <v>NO</v>
      </c>
    </row>
    <row r="7249" spans="1:19" hidden="1" x14ac:dyDescent="0.2">
      <c r="A7249">
        <v>444836</v>
      </c>
      <c r="B7249" t="s">
        <v>15301</v>
      </c>
      <c r="C7249" t="s">
        <v>16316</v>
      </c>
      <c r="D7249" t="s">
        <v>16354</v>
      </c>
      <c r="E7249" t="s">
        <v>16365</v>
      </c>
      <c r="F7249">
        <v>32</v>
      </c>
      <c r="G7249" s="2">
        <v>31152</v>
      </c>
      <c r="H7249" t="s">
        <v>16368</v>
      </c>
      <c r="I7249">
        <v>71</v>
      </c>
      <c r="J7249">
        <v>190</v>
      </c>
      <c r="K7249" s="2">
        <v>39918</v>
      </c>
      <c r="L7249" t="s">
        <v>7216</v>
      </c>
      <c r="M7249" t="str">
        <f t="shared" si="566"/>
        <v>6/4/2009</v>
      </c>
      <c r="N7249" t="s">
        <v>16383</v>
      </c>
      <c r="O7249">
        <v>15</v>
      </c>
      <c r="P7249" s="5">
        <f t="shared" si="570"/>
        <v>24.016438356164382</v>
      </c>
      <c r="Q7249" s="5">
        <f t="shared" si="567"/>
        <v>24.153424657534245</v>
      </c>
      <c r="R7249" t="str">
        <f t="shared" si="568"/>
        <v>YES</v>
      </c>
      <c r="S7249" t="str">
        <f t="shared" si="569"/>
        <v>YES</v>
      </c>
    </row>
    <row r="7250" spans="1:19" hidden="1" x14ac:dyDescent="0.2">
      <c r="A7250">
        <v>571974</v>
      </c>
      <c r="B7250" t="s">
        <v>15302</v>
      </c>
      <c r="C7250" t="s">
        <v>16318</v>
      </c>
      <c r="F7250">
        <v>26</v>
      </c>
      <c r="G7250" s="2">
        <v>33371</v>
      </c>
      <c r="H7250" t="s">
        <v>16374</v>
      </c>
      <c r="I7250">
        <v>71</v>
      </c>
      <c r="J7250">
        <v>205</v>
      </c>
      <c r="K7250" s="2">
        <v>39978</v>
      </c>
      <c r="L7250" t="s">
        <v>7217</v>
      </c>
      <c r="M7250" t="str">
        <f t="shared" si="566"/>
        <v>6/4/2009</v>
      </c>
      <c r="N7250" t="s">
        <v>16384</v>
      </c>
      <c r="O7250">
        <v>9</v>
      </c>
      <c r="P7250" s="5">
        <f t="shared" si="570"/>
        <v>18.101369863013698</v>
      </c>
      <c r="Q7250" s="5">
        <f t="shared" si="567"/>
        <v>18.073972602739726</v>
      </c>
      <c r="R7250" t="str">
        <f t="shared" si="568"/>
        <v>YES</v>
      </c>
      <c r="S7250" t="str">
        <f t="shared" si="569"/>
        <v>NO</v>
      </c>
    </row>
    <row r="7251" spans="1:19" x14ac:dyDescent="0.2">
      <c r="A7251">
        <v>605421</v>
      </c>
      <c r="B7251" t="s">
        <v>15303</v>
      </c>
      <c r="C7251" t="s">
        <v>16314</v>
      </c>
      <c r="D7251" t="s">
        <v>16354</v>
      </c>
      <c r="E7251" t="s">
        <v>16365</v>
      </c>
      <c r="F7251">
        <v>25</v>
      </c>
      <c r="G7251" s="2">
        <v>33823</v>
      </c>
      <c r="H7251" t="s">
        <v>16374</v>
      </c>
      <c r="I7251">
        <v>71</v>
      </c>
      <c r="J7251">
        <v>180</v>
      </c>
      <c r="K7251" s="2">
        <v>40770</v>
      </c>
      <c r="L7251" t="s">
        <v>7218</v>
      </c>
      <c r="M7251" t="str">
        <f t="shared" si="566"/>
        <v>6/4/2011</v>
      </c>
      <c r="N7251" t="s">
        <v>16383</v>
      </c>
      <c r="O7251">
        <v>7</v>
      </c>
      <c r="P7251" s="5">
        <f t="shared" si="570"/>
        <v>19.032876712328768</v>
      </c>
      <c r="Q7251" s="5">
        <f t="shared" si="567"/>
        <v>18.835616438356166</v>
      </c>
      <c r="R7251" t="str">
        <f t="shared" si="568"/>
        <v>YES</v>
      </c>
      <c r="S7251" t="str">
        <f t="shared" si="569"/>
        <v>YES</v>
      </c>
    </row>
    <row r="7252" spans="1:19" hidden="1" x14ac:dyDescent="0.2">
      <c r="A7252">
        <v>592781</v>
      </c>
      <c r="B7252" t="s">
        <v>15304</v>
      </c>
      <c r="C7252" t="s">
        <v>16315</v>
      </c>
      <c r="D7252" t="s">
        <v>16354</v>
      </c>
      <c r="E7252" t="s">
        <v>16365</v>
      </c>
      <c r="F7252">
        <v>27</v>
      </c>
      <c r="G7252" s="2">
        <v>33021</v>
      </c>
      <c r="H7252" t="s">
        <v>16368</v>
      </c>
      <c r="I7252">
        <v>71</v>
      </c>
      <c r="J7252">
        <v>205</v>
      </c>
      <c r="K7252" s="2">
        <v>40705</v>
      </c>
      <c r="L7252" t="s">
        <v>7219</v>
      </c>
      <c r="M7252" t="str">
        <f t="shared" si="566"/>
        <v>6/4/2011</v>
      </c>
      <c r="N7252" t="s">
        <v>16383</v>
      </c>
      <c r="O7252">
        <v>7</v>
      </c>
      <c r="P7252" s="5">
        <f t="shared" si="570"/>
        <v>21.052054794520547</v>
      </c>
      <c r="Q7252" s="5">
        <f t="shared" si="567"/>
        <v>21.032876712328768</v>
      </c>
      <c r="R7252" t="str">
        <f t="shared" si="568"/>
        <v>YES</v>
      </c>
      <c r="S7252" t="str">
        <f t="shared" si="569"/>
        <v>YES</v>
      </c>
    </row>
    <row r="7253" spans="1:19" x14ac:dyDescent="0.2">
      <c r="A7253">
        <v>618085</v>
      </c>
      <c r="B7253" t="s">
        <v>15305</v>
      </c>
      <c r="C7253" t="s">
        <v>16314</v>
      </c>
      <c r="D7253" t="s">
        <v>16347</v>
      </c>
      <c r="E7253" t="s">
        <v>16367</v>
      </c>
      <c r="F7253">
        <v>24</v>
      </c>
      <c r="G7253" s="2">
        <v>34106</v>
      </c>
      <c r="H7253" t="s">
        <v>16374</v>
      </c>
      <c r="I7253">
        <v>71</v>
      </c>
      <c r="J7253">
        <v>220</v>
      </c>
      <c r="K7253" s="2">
        <v>40704</v>
      </c>
      <c r="L7253" t="s">
        <v>7220</v>
      </c>
      <c r="M7253" t="str">
        <f t="shared" si="566"/>
        <v>6/4/2011</v>
      </c>
      <c r="N7253" t="s">
        <v>16383</v>
      </c>
      <c r="O7253">
        <v>6</v>
      </c>
      <c r="P7253" s="5">
        <f t="shared" si="570"/>
        <v>18.076712328767123</v>
      </c>
      <c r="Q7253" s="5">
        <f t="shared" si="567"/>
        <v>18.06027397260274</v>
      </c>
      <c r="R7253" t="str">
        <f t="shared" si="568"/>
        <v>YES</v>
      </c>
      <c r="S7253" t="str">
        <f t="shared" si="569"/>
        <v>YES</v>
      </c>
    </row>
    <row r="7254" spans="1:19" x14ac:dyDescent="0.2">
      <c r="A7254">
        <v>621522</v>
      </c>
      <c r="B7254" t="s">
        <v>15306</v>
      </c>
      <c r="C7254" t="s">
        <v>16314</v>
      </c>
      <c r="D7254" t="s">
        <v>16334</v>
      </c>
      <c r="E7254" t="s">
        <v>16366</v>
      </c>
      <c r="F7254">
        <v>23</v>
      </c>
      <c r="G7254" s="2">
        <v>34565</v>
      </c>
      <c r="H7254" t="s">
        <v>16374</v>
      </c>
      <c r="I7254">
        <v>71</v>
      </c>
      <c r="J7254">
        <v>195</v>
      </c>
      <c r="K7254" s="2">
        <v>41434</v>
      </c>
      <c r="L7254" t="s">
        <v>7221</v>
      </c>
      <c r="M7254" t="str">
        <f t="shared" si="566"/>
        <v>6/4/2013</v>
      </c>
      <c r="N7254" t="s">
        <v>16383</v>
      </c>
      <c r="O7254">
        <v>5</v>
      </c>
      <c r="P7254" s="5">
        <f t="shared" si="570"/>
        <v>18.81917808219178</v>
      </c>
      <c r="Q7254" s="5">
        <f t="shared" si="567"/>
        <v>18.805479452054794</v>
      </c>
      <c r="R7254" t="str">
        <f t="shared" si="568"/>
        <v>YES</v>
      </c>
      <c r="S7254" t="str">
        <f t="shared" si="569"/>
        <v>YES</v>
      </c>
    </row>
    <row r="7255" spans="1:19" hidden="1" x14ac:dyDescent="0.2">
      <c r="A7255">
        <v>664907</v>
      </c>
      <c r="B7255" t="s">
        <v>15307</v>
      </c>
      <c r="C7255" t="s">
        <v>16315</v>
      </c>
      <c r="D7255" t="s">
        <v>16344</v>
      </c>
      <c r="E7255" t="s">
        <v>16366</v>
      </c>
      <c r="F7255">
        <v>25</v>
      </c>
      <c r="G7255" s="2">
        <v>33908</v>
      </c>
      <c r="H7255" t="s">
        <v>16368</v>
      </c>
      <c r="I7255">
        <v>71</v>
      </c>
      <c r="J7255">
        <v>190</v>
      </c>
      <c r="K7255" s="2">
        <v>42173</v>
      </c>
      <c r="L7255" t="s">
        <v>7222</v>
      </c>
      <c r="M7255" t="str">
        <f t="shared" si="566"/>
        <v>6/4/2015</v>
      </c>
      <c r="N7255" t="s">
        <v>16383</v>
      </c>
      <c r="O7255">
        <v>3</v>
      </c>
      <c r="P7255" s="5">
        <f t="shared" si="570"/>
        <v>22.643835616438356</v>
      </c>
      <c r="Q7255" s="5">
        <f t="shared" si="567"/>
        <v>22.605479452054794</v>
      </c>
      <c r="R7255" t="str">
        <f t="shared" si="568"/>
        <v>NO</v>
      </c>
      <c r="S7255" t="str">
        <f t="shared" si="569"/>
        <v>NO</v>
      </c>
    </row>
    <row r="7256" spans="1:19" hidden="1" x14ac:dyDescent="0.2">
      <c r="A7256">
        <v>670623</v>
      </c>
      <c r="B7256" t="s">
        <v>15308</v>
      </c>
      <c r="C7256" t="s">
        <v>16314</v>
      </c>
      <c r="D7256" t="s">
        <v>16350</v>
      </c>
      <c r="E7256" t="s">
        <v>16366</v>
      </c>
      <c r="F7256">
        <v>18</v>
      </c>
      <c r="G7256" s="2">
        <v>36209</v>
      </c>
      <c r="H7256" t="s">
        <v>16376</v>
      </c>
      <c r="I7256">
        <v>71</v>
      </c>
      <c r="J7256">
        <v>175</v>
      </c>
      <c r="K7256" s="2">
        <v>42525</v>
      </c>
      <c r="L7256" t="s">
        <v>7223</v>
      </c>
      <c r="M7256" t="str">
        <f t="shared" si="566"/>
        <v>6/4/2016</v>
      </c>
      <c r="N7256" t="s">
        <v>16383</v>
      </c>
      <c r="O7256">
        <v>2</v>
      </c>
      <c r="P7256" s="5">
        <f t="shared" si="570"/>
        <v>17.304109589041097</v>
      </c>
      <c r="Q7256" s="5">
        <f t="shared" si="567"/>
        <v>17.304109589041097</v>
      </c>
      <c r="R7256" t="str">
        <f t="shared" si="568"/>
        <v>NO</v>
      </c>
      <c r="S7256" t="str">
        <f t="shared" si="569"/>
        <v>NO</v>
      </c>
    </row>
    <row r="7257" spans="1:19" hidden="1" x14ac:dyDescent="0.2">
      <c r="A7257">
        <v>665862</v>
      </c>
      <c r="B7257" t="s">
        <v>15309</v>
      </c>
      <c r="C7257" t="s">
        <v>16314</v>
      </c>
      <c r="D7257" t="s">
        <v>16354</v>
      </c>
      <c r="E7257" t="s">
        <v>16366</v>
      </c>
      <c r="F7257">
        <v>19</v>
      </c>
      <c r="G7257" s="2">
        <v>35827</v>
      </c>
      <c r="H7257" t="s">
        <v>16376</v>
      </c>
      <c r="I7257">
        <v>71</v>
      </c>
      <c r="J7257">
        <v>165</v>
      </c>
      <c r="K7257" s="2">
        <v>42190</v>
      </c>
      <c r="L7257" t="s">
        <v>7224</v>
      </c>
      <c r="M7257" t="str">
        <f t="shared" si="566"/>
        <v>6/4/2015</v>
      </c>
      <c r="N7257" t="s">
        <v>16383</v>
      </c>
      <c r="O7257">
        <v>2</v>
      </c>
      <c r="P7257" s="5">
        <f t="shared" si="570"/>
        <v>17.432876712328767</v>
      </c>
      <c r="Q7257" s="5">
        <f t="shared" si="567"/>
        <v>17.347945205479451</v>
      </c>
      <c r="R7257" t="str">
        <f t="shared" si="568"/>
        <v>NO</v>
      </c>
      <c r="S7257" t="str">
        <f t="shared" si="569"/>
        <v>NO</v>
      </c>
    </row>
    <row r="7258" spans="1:19" x14ac:dyDescent="0.2">
      <c r="A7258">
        <v>642371</v>
      </c>
      <c r="B7258" t="s">
        <v>15310</v>
      </c>
      <c r="C7258" t="s">
        <v>16314</v>
      </c>
      <c r="D7258" t="s">
        <v>16354</v>
      </c>
      <c r="E7258" t="s">
        <v>16366</v>
      </c>
      <c r="F7258">
        <v>22</v>
      </c>
      <c r="G7258" s="2">
        <v>34973</v>
      </c>
      <c r="H7258" t="s">
        <v>16368</v>
      </c>
      <c r="I7258">
        <v>71</v>
      </c>
      <c r="J7258">
        <v>220</v>
      </c>
      <c r="K7258" s="2">
        <v>41809</v>
      </c>
      <c r="L7258" t="s">
        <v>7225</v>
      </c>
      <c r="M7258" t="str">
        <f t="shared" si="566"/>
        <v>6/4/2014</v>
      </c>
      <c r="N7258" t="s">
        <v>16383</v>
      </c>
      <c r="O7258">
        <v>5</v>
      </c>
      <c r="P7258" s="5">
        <f t="shared" si="570"/>
        <v>18.728767123287671</v>
      </c>
      <c r="Q7258" s="5">
        <f t="shared" si="567"/>
        <v>18.687671232876713</v>
      </c>
      <c r="R7258" t="str">
        <f t="shared" si="568"/>
        <v>YES</v>
      </c>
      <c r="S7258" t="str">
        <f t="shared" si="569"/>
        <v>YES</v>
      </c>
    </row>
    <row r="7259" spans="1:19" hidden="1" x14ac:dyDescent="0.2">
      <c r="A7259">
        <v>600898</v>
      </c>
      <c r="B7259" t="s">
        <v>15311</v>
      </c>
      <c r="C7259" t="s">
        <v>16314</v>
      </c>
      <c r="D7259" t="s">
        <v>16352</v>
      </c>
      <c r="E7259" t="s">
        <v>16363</v>
      </c>
      <c r="F7259">
        <v>24</v>
      </c>
      <c r="G7259" s="2">
        <v>34270</v>
      </c>
      <c r="H7259" t="s">
        <v>16376</v>
      </c>
      <c r="I7259">
        <v>71</v>
      </c>
      <c r="J7259">
        <v>145</v>
      </c>
      <c r="K7259" s="2">
        <v>40502</v>
      </c>
      <c r="L7259" t="s">
        <v>7226</v>
      </c>
      <c r="M7259" t="str">
        <f t="shared" si="566"/>
        <v>6/4/2010</v>
      </c>
      <c r="N7259" t="s">
        <v>16383</v>
      </c>
      <c r="O7259">
        <v>1</v>
      </c>
      <c r="P7259" s="5">
        <f t="shared" si="570"/>
        <v>17.073972602739726</v>
      </c>
      <c r="Q7259" s="5">
        <f t="shared" si="567"/>
        <v>16.610958904109587</v>
      </c>
      <c r="R7259" t="str">
        <f t="shared" si="568"/>
        <v>NO</v>
      </c>
      <c r="S7259" t="str">
        <f t="shared" si="569"/>
        <v>NO</v>
      </c>
    </row>
    <row r="7260" spans="1:19" hidden="1" x14ac:dyDescent="0.2">
      <c r="A7260">
        <v>665133</v>
      </c>
      <c r="B7260" t="s">
        <v>15312</v>
      </c>
      <c r="C7260" t="s">
        <v>16314</v>
      </c>
      <c r="D7260" t="s">
        <v>16349</v>
      </c>
      <c r="E7260" t="s">
        <v>16366</v>
      </c>
      <c r="F7260">
        <v>23</v>
      </c>
      <c r="G7260" s="2">
        <v>34494</v>
      </c>
      <c r="H7260" t="s">
        <v>16370</v>
      </c>
      <c r="I7260">
        <v>71</v>
      </c>
      <c r="J7260">
        <v>188</v>
      </c>
      <c r="K7260" s="2">
        <v>42177</v>
      </c>
      <c r="L7260" t="s">
        <v>7227</v>
      </c>
      <c r="M7260" t="str">
        <f t="shared" si="566"/>
        <v>6/4/2015</v>
      </c>
      <c r="N7260" t="s">
        <v>16383</v>
      </c>
      <c r="O7260">
        <v>3</v>
      </c>
      <c r="P7260" s="5">
        <f t="shared" si="570"/>
        <v>21.049315068493151</v>
      </c>
      <c r="Q7260" s="5">
        <f t="shared" si="567"/>
        <v>21</v>
      </c>
      <c r="R7260" t="str">
        <f t="shared" si="568"/>
        <v>NO</v>
      </c>
      <c r="S7260" t="str">
        <f t="shared" si="569"/>
        <v>NO</v>
      </c>
    </row>
    <row r="7261" spans="1:19" hidden="1" x14ac:dyDescent="0.2">
      <c r="A7261">
        <v>663427</v>
      </c>
      <c r="B7261" t="s">
        <v>15313</v>
      </c>
      <c r="C7261" t="s">
        <v>16314</v>
      </c>
      <c r="D7261" t="s">
        <v>16349</v>
      </c>
      <c r="E7261" t="s">
        <v>16366</v>
      </c>
      <c r="F7261">
        <v>24</v>
      </c>
      <c r="G7261" s="2">
        <v>34195</v>
      </c>
      <c r="H7261" t="s">
        <v>16378</v>
      </c>
      <c r="I7261">
        <v>71</v>
      </c>
      <c r="J7261">
        <v>183</v>
      </c>
      <c r="K7261" s="2">
        <v>42544</v>
      </c>
      <c r="L7261" t="s">
        <v>7228</v>
      </c>
      <c r="M7261" t="str">
        <f t="shared" si="566"/>
        <v>6/4/2016</v>
      </c>
      <c r="N7261" t="s">
        <v>16383</v>
      </c>
      <c r="O7261">
        <v>1</v>
      </c>
      <c r="P7261" s="5">
        <f t="shared" si="570"/>
        <v>22.873972602739727</v>
      </c>
      <c r="Q7261" s="5">
        <f t="shared" si="567"/>
        <v>22.82191780821918</v>
      </c>
      <c r="R7261" t="str">
        <f t="shared" si="568"/>
        <v>NO</v>
      </c>
      <c r="S7261" t="str">
        <f t="shared" si="569"/>
        <v>NO</v>
      </c>
    </row>
    <row r="7262" spans="1:19" hidden="1" x14ac:dyDescent="0.2">
      <c r="A7262">
        <v>663630</v>
      </c>
      <c r="B7262" t="s">
        <v>15314</v>
      </c>
      <c r="C7262" t="s">
        <v>16314</v>
      </c>
      <c r="D7262" t="s">
        <v>16349</v>
      </c>
      <c r="E7262" t="s">
        <v>16366</v>
      </c>
      <c r="F7262">
        <v>20</v>
      </c>
      <c r="G7262" s="2">
        <v>35475</v>
      </c>
      <c r="H7262" t="s">
        <v>16373</v>
      </c>
      <c r="I7262">
        <v>71</v>
      </c>
      <c r="J7262">
        <v>185</v>
      </c>
      <c r="K7262" s="2">
        <v>42190</v>
      </c>
      <c r="L7262" t="s">
        <v>7229</v>
      </c>
      <c r="M7262" t="str">
        <f t="shared" si="566"/>
        <v>6/4/2015</v>
      </c>
      <c r="N7262" t="s">
        <v>16383</v>
      </c>
      <c r="O7262">
        <v>3</v>
      </c>
      <c r="P7262" s="5">
        <f t="shared" si="570"/>
        <v>18.397260273972602</v>
      </c>
      <c r="Q7262" s="5">
        <f t="shared" si="567"/>
        <v>18.312328767123287</v>
      </c>
      <c r="R7262" t="str">
        <f t="shared" si="568"/>
        <v>NO</v>
      </c>
      <c r="S7262" t="str">
        <f t="shared" si="569"/>
        <v>NO</v>
      </c>
    </row>
    <row r="7263" spans="1:19" hidden="1" x14ac:dyDescent="0.2">
      <c r="A7263">
        <v>641945</v>
      </c>
      <c r="B7263" t="s">
        <v>15315</v>
      </c>
      <c r="C7263" t="s">
        <v>16314</v>
      </c>
      <c r="D7263" t="s">
        <v>16349</v>
      </c>
      <c r="E7263" t="s">
        <v>16366</v>
      </c>
      <c r="F7263">
        <v>22</v>
      </c>
      <c r="G7263" s="2">
        <v>34721</v>
      </c>
      <c r="H7263" t="s">
        <v>16369</v>
      </c>
      <c r="I7263">
        <v>71</v>
      </c>
      <c r="J7263">
        <v>180</v>
      </c>
      <c r="K7263" s="2">
        <v>42572</v>
      </c>
      <c r="L7263" t="s">
        <v>7230</v>
      </c>
      <c r="M7263" t="str">
        <f t="shared" si="566"/>
        <v>6/4/2016</v>
      </c>
      <c r="N7263" t="s">
        <v>16383</v>
      </c>
      <c r="O7263">
        <v>2</v>
      </c>
      <c r="P7263" s="5">
        <f t="shared" si="570"/>
        <v>21.509589041095889</v>
      </c>
      <c r="Q7263" s="5">
        <f t="shared" si="567"/>
        <v>21.38082191780822</v>
      </c>
      <c r="R7263" t="str">
        <f t="shared" si="568"/>
        <v>NO</v>
      </c>
      <c r="S7263" t="str">
        <f t="shared" si="569"/>
        <v>NO</v>
      </c>
    </row>
    <row r="7264" spans="1:19" hidden="1" x14ac:dyDescent="0.2">
      <c r="A7264">
        <v>642343</v>
      </c>
      <c r="B7264" t="s">
        <v>15316</v>
      </c>
      <c r="C7264" t="s">
        <v>16314</v>
      </c>
      <c r="D7264" t="s">
        <v>16349</v>
      </c>
      <c r="E7264" t="s">
        <v>16366</v>
      </c>
      <c r="F7264">
        <v>22</v>
      </c>
      <c r="G7264" s="2">
        <v>34679</v>
      </c>
      <c r="H7264" t="s">
        <v>16374</v>
      </c>
      <c r="I7264">
        <v>71</v>
      </c>
      <c r="J7264">
        <v>170</v>
      </c>
      <c r="K7264" s="2">
        <v>42153</v>
      </c>
      <c r="L7264" t="s">
        <v>7231</v>
      </c>
      <c r="M7264" t="str">
        <f t="shared" si="566"/>
        <v>6/4/2015</v>
      </c>
      <c r="N7264" t="s">
        <v>16383</v>
      </c>
      <c r="O7264">
        <v>1</v>
      </c>
      <c r="P7264" s="5">
        <f t="shared" si="570"/>
        <v>20.476712328767125</v>
      </c>
      <c r="Q7264" s="5">
        <f t="shared" si="567"/>
        <v>20.493150684931507</v>
      </c>
      <c r="R7264" t="str">
        <f t="shared" si="568"/>
        <v>NO</v>
      </c>
      <c r="S7264" t="str">
        <f t="shared" si="569"/>
        <v>NO</v>
      </c>
    </row>
    <row r="7265" spans="1:19" hidden="1" x14ac:dyDescent="0.2">
      <c r="A7265">
        <v>656782</v>
      </c>
      <c r="B7265" t="s">
        <v>15317</v>
      </c>
      <c r="C7265" t="s">
        <v>16314</v>
      </c>
      <c r="D7265" t="s">
        <v>16338</v>
      </c>
      <c r="E7265" t="s">
        <v>16367</v>
      </c>
      <c r="F7265">
        <v>25</v>
      </c>
      <c r="G7265" s="2">
        <v>33925</v>
      </c>
      <c r="H7265" t="s">
        <v>16371</v>
      </c>
      <c r="I7265">
        <v>71</v>
      </c>
      <c r="J7265">
        <v>195</v>
      </c>
      <c r="K7265" s="2">
        <v>41808</v>
      </c>
      <c r="L7265" t="s">
        <v>7232</v>
      </c>
      <c r="M7265" t="str">
        <f t="shared" si="566"/>
        <v>6/4/2014</v>
      </c>
      <c r="N7265" t="s">
        <v>16383</v>
      </c>
      <c r="O7265">
        <v>1</v>
      </c>
      <c r="P7265" s="5">
        <f t="shared" si="570"/>
        <v>21.597260273972601</v>
      </c>
      <c r="Q7265" s="5">
        <f t="shared" si="567"/>
        <v>21.55890410958904</v>
      </c>
      <c r="R7265" t="str">
        <f t="shared" si="568"/>
        <v>NO</v>
      </c>
      <c r="S7265" t="str">
        <f t="shared" si="569"/>
        <v>NO</v>
      </c>
    </row>
    <row r="7266" spans="1:19" hidden="1" x14ac:dyDescent="0.2">
      <c r="A7266">
        <v>622713</v>
      </c>
      <c r="B7266" t="s">
        <v>15318</v>
      </c>
      <c r="C7266" t="s">
        <v>16314</v>
      </c>
      <c r="F7266">
        <v>23</v>
      </c>
      <c r="G7266" s="2">
        <v>34507</v>
      </c>
      <c r="H7266" t="s">
        <v>16376</v>
      </c>
      <c r="I7266">
        <v>71</v>
      </c>
      <c r="J7266">
        <v>155</v>
      </c>
      <c r="K7266" s="2">
        <v>40794</v>
      </c>
      <c r="L7266" t="s">
        <v>7233</v>
      </c>
      <c r="M7266" t="str">
        <f t="shared" si="566"/>
        <v>6/4/2011</v>
      </c>
      <c r="N7266" t="s">
        <v>16384</v>
      </c>
      <c r="O7266">
        <v>6</v>
      </c>
      <c r="P7266" s="5">
        <f t="shared" si="570"/>
        <v>17.224657534246575</v>
      </c>
      <c r="Q7266" s="5">
        <f t="shared" si="567"/>
        <v>16.961643835616439</v>
      </c>
      <c r="R7266" t="str">
        <f t="shared" si="568"/>
        <v>YES</v>
      </c>
      <c r="S7266" t="str">
        <f t="shared" si="569"/>
        <v>NO</v>
      </c>
    </row>
    <row r="7267" spans="1:19" x14ac:dyDescent="0.2">
      <c r="A7267">
        <v>600982</v>
      </c>
      <c r="B7267" t="s">
        <v>15319</v>
      </c>
      <c r="C7267" t="s">
        <v>16314</v>
      </c>
      <c r="D7267" t="s">
        <v>16331</v>
      </c>
      <c r="E7267" t="s">
        <v>16367</v>
      </c>
      <c r="F7267">
        <v>23</v>
      </c>
      <c r="G7267" s="2">
        <v>34366</v>
      </c>
      <c r="H7267" t="s">
        <v>16376</v>
      </c>
      <c r="I7267">
        <v>71</v>
      </c>
      <c r="J7267">
        <v>160</v>
      </c>
      <c r="K7267" s="2">
        <v>40502</v>
      </c>
      <c r="L7267" t="s">
        <v>7234</v>
      </c>
      <c r="M7267" t="str">
        <f t="shared" si="566"/>
        <v>6/4/2010</v>
      </c>
      <c r="N7267" t="s">
        <v>16383</v>
      </c>
      <c r="O7267">
        <v>7</v>
      </c>
      <c r="P7267" s="5">
        <f t="shared" si="570"/>
        <v>16.81095890410959</v>
      </c>
      <c r="Q7267" s="5">
        <f t="shared" si="567"/>
        <v>16.347945205479451</v>
      </c>
      <c r="R7267" t="str">
        <f t="shared" si="568"/>
        <v>YES</v>
      </c>
      <c r="S7267" t="str">
        <f t="shared" si="569"/>
        <v>YES</v>
      </c>
    </row>
    <row r="7268" spans="1:19" hidden="1" x14ac:dyDescent="0.2">
      <c r="A7268">
        <v>600303</v>
      </c>
      <c r="B7268" t="s">
        <v>15320</v>
      </c>
      <c r="C7268" t="s">
        <v>16314</v>
      </c>
      <c r="F7268">
        <v>28</v>
      </c>
      <c r="G7268" s="2">
        <v>32539</v>
      </c>
      <c r="H7268" t="s">
        <v>16375</v>
      </c>
      <c r="I7268">
        <v>71</v>
      </c>
      <c r="J7268">
        <v>180</v>
      </c>
      <c r="K7268" s="2">
        <v>40588</v>
      </c>
      <c r="L7268" t="s">
        <v>7235</v>
      </c>
      <c r="M7268" t="str">
        <f t="shared" si="566"/>
        <v>6/4/2011</v>
      </c>
      <c r="N7268" t="s">
        <v>16384</v>
      </c>
      <c r="O7268">
        <v>7</v>
      </c>
      <c r="P7268" s="5">
        <f t="shared" si="570"/>
        <v>22.052054794520547</v>
      </c>
      <c r="Q7268" s="5">
        <f t="shared" si="567"/>
        <v>22.353424657534248</v>
      </c>
      <c r="R7268" t="str">
        <f t="shared" si="568"/>
        <v>YES</v>
      </c>
      <c r="S7268" t="str">
        <f t="shared" si="569"/>
        <v>NO</v>
      </c>
    </row>
    <row r="7269" spans="1:19" hidden="1" x14ac:dyDescent="0.2">
      <c r="A7269">
        <v>607385</v>
      </c>
      <c r="B7269" t="s">
        <v>15321</v>
      </c>
      <c r="C7269" t="s">
        <v>16316</v>
      </c>
      <c r="D7269" t="s">
        <v>16350</v>
      </c>
      <c r="E7269" t="s">
        <v>16365</v>
      </c>
      <c r="F7269">
        <v>27</v>
      </c>
      <c r="G7269" s="2">
        <v>33030</v>
      </c>
      <c r="H7269" t="s">
        <v>16371</v>
      </c>
      <c r="I7269">
        <v>71</v>
      </c>
      <c r="J7269">
        <v>215</v>
      </c>
      <c r="K7269" s="2">
        <v>40742</v>
      </c>
      <c r="L7269" t="s">
        <v>7236</v>
      </c>
      <c r="M7269" t="str">
        <f t="shared" si="566"/>
        <v>6/4/2011</v>
      </c>
      <c r="N7269" t="s">
        <v>16383</v>
      </c>
      <c r="O7269">
        <v>7</v>
      </c>
      <c r="P7269" s="5">
        <f t="shared" si="570"/>
        <v>21.12876712328767</v>
      </c>
      <c r="Q7269" s="5">
        <f t="shared" si="567"/>
        <v>21.008219178082193</v>
      </c>
      <c r="R7269" t="str">
        <f t="shared" si="568"/>
        <v>YES</v>
      </c>
      <c r="S7269" t="str">
        <f t="shared" si="569"/>
        <v>YES</v>
      </c>
    </row>
    <row r="7270" spans="1:19" hidden="1" x14ac:dyDescent="0.2">
      <c r="A7270">
        <v>408299</v>
      </c>
      <c r="B7270" t="s">
        <v>15322</v>
      </c>
      <c r="C7270" t="s">
        <v>16316</v>
      </c>
      <c r="D7270" t="s">
        <v>16350</v>
      </c>
      <c r="E7270" t="s">
        <v>16365</v>
      </c>
      <c r="F7270">
        <v>35</v>
      </c>
      <c r="G7270" s="2">
        <v>29946</v>
      </c>
      <c r="H7270" t="s">
        <v>16378</v>
      </c>
      <c r="I7270">
        <v>71</v>
      </c>
      <c r="J7270">
        <v>195</v>
      </c>
      <c r="K7270" s="2">
        <v>39954</v>
      </c>
      <c r="L7270" t="s">
        <v>7237</v>
      </c>
      <c r="M7270" t="str">
        <f t="shared" si="566"/>
        <v>6/4/2009</v>
      </c>
      <c r="N7270" t="s">
        <v>16383</v>
      </c>
      <c r="O7270">
        <v>19</v>
      </c>
      <c r="P7270" s="5">
        <f t="shared" si="570"/>
        <v>27.419178082191781</v>
      </c>
      <c r="Q7270" s="5">
        <f t="shared" si="567"/>
        <v>27.457534246575342</v>
      </c>
      <c r="R7270" t="str">
        <f t="shared" si="568"/>
        <v>YES</v>
      </c>
      <c r="S7270" t="str">
        <f t="shared" si="569"/>
        <v>YES</v>
      </c>
    </row>
    <row r="7271" spans="1:19" hidden="1" x14ac:dyDescent="0.2">
      <c r="A7271">
        <v>543633</v>
      </c>
      <c r="B7271" t="s">
        <v>11129</v>
      </c>
      <c r="C7271" t="s">
        <v>16315</v>
      </c>
      <c r="D7271" t="s">
        <v>16350</v>
      </c>
      <c r="E7271" t="s">
        <v>16365</v>
      </c>
      <c r="F7271">
        <v>31</v>
      </c>
      <c r="G7271" s="2">
        <v>31729</v>
      </c>
      <c r="H7271" t="s">
        <v>16372</v>
      </c>
      <c r="I7271">
        <v>71</v>
      </c>
      <c r="J7271">
        <v>185</v>
      </c>
      <c r="K7271" s="2">
        <v>39909</v>
      </c>
      <c r="L7271" t="s">
        <v>7238</v>
      </c>
      <c r="M7271" t="str">
        <f t="shared" si="566"/>
        <v>6/4/2009</v>
      </c>
      <c r="N7271" t="s">
        <v>16383</v>
      </c>
      <c r="O7271">
        <v>9</v>
      </c>
      <c r="P7271" s="5">
        <f t="shared" si="570"/>
        <v>22.410958904109588</v>
      </c>
      <c r="Q7271" s="5">
        <f t="shared" si="567"/>
        <v>22.572602739726026</v>
      </c>
      <c r="R7271" t="str">
        <f t="shared" si="568"/>
        <v>YES</v>
      </c>
      <c r="S7271" t="str">
        <f t="shared" si="569"/>
        <v>YES</v>
      </c>
    </row>
    <row r="7272" spans="1:19" x14ac:dyDescent="0.2">
      <c r="A7272">
        <v>644387</v>
      </c>
      <c r="B7272" t="s">
        <v>11412</v>
      </c>
      <c r="C7272" t="s">
        <v>16314</v>
      </c>
      <c r="D7272" t="s">
        <v>16330</v>
      </c>
      <c r="E7272" t="s">
        <v>16362</v>
      </c>
      <c r="F7272">
        <v>21</v>
      </c>
      <c r="G7272" s="2">
        <v>35075</v>
      </c>
      <c r="H7272" t="s">
        <v>16376</v>
      </c>
      <c r="I7272">
        <v>71</v>
      </c>
      <c r="J7272">
        <v>160</v>
      </c>
      <c r="K7272" s="2">
        <v>41445</v>
      </c>
      <c r="L7272" t="s">
        <v>7239</v>
      </c>
      <c r="M7272" t="str">
        <f t="shared" si="566"/>
        <v>6/4/2013</v>
      </c>
      <c r="N7272" t="s">
        <v>16383</v>
      </c>
      <c r="O7272">
        <v>5</v>
      </c>
      <c r="P7272" s="5">
        <f t="shared" si="570"/>
        <v>17.452054794520549</v>
      </c>
      <c r="Q7272" s="5">
        <f t="shared" si="567"/>
        <v>17.408219178082192</v>
      </c>
      <c r="R7272" t="str">
        <f t="shared" si="568"/>
        <v>YES</v>
      </c>
      <c r="S7272" t="str">
        <f t="shared" si="569"/>
        <v>YES</v>
      </c>
    </row>
    <row r="7273" spans="1:19" hidden="1" x14ac:dyDescent="0.2">
      <c r="A7273">
        <v>595995</v>
      </c>
      <c r="B7273" t="s">
        <v>15323</v>
      </c>
      <c r="C7273" t="s">
        <v>16314</v>
      </c>
      <c r="D7273" t="s">
        <v>16330</v>
      </c>
      <c r="E7273" t="s">
        <v>16363</v>
      </c>
      <c r="F7273">
        <v>25</v>
      </c>
      <c r="G7273" s="2">
        <v>33865</v>
      </c>
      <c r="H7273" t="s">
        <v>16368</v>
      </c>
      <c r="I7273">
        <v>71</v>
      </c>
      <c r="J7273">
        <v>175</v>
      </c>
      <c r="K7273" s="2">
        <v>42173</v>
      </c>
      <c r="L7273" t="s">
        <v>7240</v>
      </c>
      <c r="M7273" t="str">
        <f t="shared" si="566"/>
        <v>6/4/2015</v>
      </c>
      <c r="N7273" t="s">
        <v>16383</v>
      </c>
      <c r="O7273">
        <v>3</v>
      </c>
      <c r="P7273" s="5">
        <f t="shared" si="570"/>
        <v>22.761643835616439</v>
      </c>
      <c r="Q7273" s="5">
        <f t="shared" si="567"/>
        <v>22.723287671232878</v>
      </c>
      <c r="R7273" t="str">
        <f t="shared" si="568"/>
        <v>NO</v>
      </c>
      <c r="S7273" t="str">
        <f t="shared" si="569"/>
        <v>NO</v>
      </c>
    </row>
    <row r="7274" spans="1:19" hidden="1" x14ac:dyDescent="0.2">
      <c r="A7274">
        <v>489265</v>
      </c>
      <c r="B7274" t="s">
        <v>15324</v>
      </c>
      <c r="C7274" t="s">
        <v>16316</v>
      </c>
      <c r="F7274">
        <v>34</v>
      </c>
      <c r="G7274" s="2">
        <v>30379</v>
      </c>
      <c r="H7274" t="s">
        <v>16368</v>
      </c>
      <c r="I7274">
        <v>71</v>
      </c>
      <c r="J7274">
        <v>185</v>
      </c>
      <c r="K7274" s="2">
        <v>39899</v>
      </c>
      <c r="L7274" t="s">
        <v>7241</v>
      </c>
      <c r="M7274" t="str">
        <f t="shared" si="566"/>
        <v>6/4/2009</v>
      </c>
      <c r="N7274" t="s">
        <v>16383</v>
      </c>
      <c r="O7274">
        <v>13</v>
      </c>
      <c r="P7274" s="5">
        <f t="shared" si="570"/>
        <v>26.082191780821919</v>
      </c>
      <c r="Q7274" s="5">
        <f t="shared" si="567"/>
        <v>26.271232876712329</v>
      </c>
      <c r="R7274" t="str">
        <f t="shared" si="568"/>
        <v>YES</v>
      </c>
      <c r="S7274" t="str">
        <f t="shared" si="569"/>
        <v>YES</v>
      </c>
    </row>
    <row r="7275" spans="1:19" hidden="1" x14ac:dyDescent="0.2">
      <c r="A7275">
        <v>457759</v>
      </c>
      <c r="B7275" t="s">
        <v>15325</v>
      </c>
      <c r="C7275" t="s">
        <v>16314</v>
      </c>
      <c r="F7275">
        <v>33</v>
      </c>
      <c r="G7275" s="2">
        <v>31009</v>
      </c>
      <c r="H7275" t="s">
        <v>16375</v>
      </c>
      <c r="I7275">
        <v>71</v>
      </c>
      <c r="J7275">
        <v>205</v>
      </c>
      <c r="K7275" s="2">
        <v>39975</v>
      </c>
      <c r="L7275" t="s">
        <v>7242</v>
      </c>
      <c r="M7275" t="str">
        <f t="shared" si="566"/>
        <v>6/4/2009</v>
      </c>
      <c r="N7275" t="s">
        <v>16384</v>
      </c>
      <c r="O7275">
        <v>12</v>
      </c>
      <c r="P7275" s="5">
        <f t="shared" si="570"/>
        <v>24.564383561643837</v>
      </c>
      <c r="Q7275" s="5">
        <f t="shared" si="567"/>
        <v>24.545205479452054</v>
      </c>
      <c r="R7275" t="str">
        <f t="shared" si="568"/>
        <v>YES</v>
      </c>
      <c r="S7275" t="str">
        <f t="shared" si="569"/>
        <v>NO</v>
      </c>
    </row>
    <row r="7276" spans="1:19" hidden="1" x14ac:dyDescent="0.2">
      <c r="A7276">
        <v>660447</v>
      </c>
      <c r="B7276" t="s">
        <v>15326</v>
      </c>
      <c r="C7276" t="s">
        <v>16314</v>
      </c>
      <c r="D7276" t="s">
        <v>16349</v>
      </c>
      <c r="E7276" t="s">
        <v>16362</v>
      </c>
      <c r="F7276">
        <v>21</v>
      </c>
      <c r="G7276" s="2">
        <v>35251</v>
      </c>
      <c r="H7276" t="s">
        <v>16368</v>
      </c>
      <c r="I7276">
        <v>71</v>
      </c>
      <c r="J7276">
        <v>180</v>
      </c>
      <c r="K7276" s="2">
        <v>41968</v>
      </c>
      <c r="L7276" t="s">
        <v>7243</v>
      </c>
      <c r="M7276" t="str">
        <f t="shared" si="566"/>
        <v>6/4/2014</v>
      </c>
      <c r="N7276" t="s">
        <v>16383</v>
      </c>
      <c r="O7276">
        <v>3</v>
      </c>
      <c r="P7276" s="5">
        <f t="shared" si="570"/>
        <v>18.402739726027399</v>
      </c>
      <c r="Q7276" s="5">
        <f t="shared" si="567"/>
        <v>17.926027397260274</v>
      </c>
      <c r="R7276" t="str">
        <f t="shared" si="568"/>
        <v>NO</v>
      </c>
      <c r="S7276" t="str">
        <f t="shared" si="569"/>
        <v>NO</v>
      </c>
    </row>
    <row r="7277" spans="1:19" hidden="1" x14ac:dyDescent="0.2">
      <c r="A7277">
        <v>666608</v>
      </c>
      <c r="B7277" t="s">
        <v>15327</v>
      </c>
      <c r="C7277" t="s">
        <v>16314</v>
      </c>
      <c r="D7277" t="s">
        <v>16349</v>
      </c>
      <c r="E7277" t="s">
        <v>16362</v>
      </c>
      <c r="F7277">
        <v>20</v>
      </c>
      <c r="G7277" s="2">
        <v>35494</v>
      </c>
      <c r="H7277" t="s">
        <v>16375</v>
      </c>
      <c r="I7277">
        <v>71</v>
      </c>
      <c r="J7277">
        <v>170</v>
      </c>
      <c r="K7277" s="2">
        <v>42240</v>
      </c>
      <c r="L7277" t="s">
        <v>7244</v>
      </c>
      <c r="M7277" t="str">
        <f t="shared" si="566"/>
        <v>6/4/2015</v>
      </c>
      <c r="N7277" t="s">
        <v>16383</v>
      </c>
      <c r="O7277">
        <v>2</v>
      </c>
      <c r="P7277" s="5">
        <f t="shared" si="570"/>
        <v>18.482191780821918</v>
      </c>
      <c r="Q7277" s="5">
        <f t="shared" si="567"/>
        <v>18.260273972602739</v>
      </c>
      <c r="R7277" t="str">
        <f t="shared" si="568"/>
        <v>NO</v>
      </c>
      <c r="S7277" t="str">
        <f t="shared" si="569"/>
        <v>NO</v>
      </c>
    </row>
    <row r="7278" spans="1:19" hidden="1" x14ac:dyDescent="0.2">
      <c r="A7278">
        <v>664278</v>
      </c>
      <c r="B7278" t="s">
        <v>15328</v>
      </c>
      <c r="C7278" t="s">
        <v>16314</v>
      </c>
      <c r="D7278" t="s">
        <v>16349</v>
      </c>
      <c r="E7278" t="s">
        <v>16362</v>
      </c>
      <c r="F7278">
        <v>21</v>
      </c>
      <c r="G7278" s="2">
        <v>35256</v>
      </c>
      <c r="H7278" t="s">
        <v>16372</v>
      </c>
      <c r="I7278">
        <v>71</v>
      </c>
      <c r="J7278">
        <v>170</v>
      </c>
      <c r="M7278" t="str">
        <f t="shared" si="566"/>
        <v>UNKNOWN</v>
      </c>
      <c r="N7278" t="s">
        <v>16383</v>
      </c>
      <c r="O7278">
        <v>3</v>
      </c>
      <c r="P7278" s="5" t="str">
        <f t="shared" si="570"/>
        <v>UNKNOWN</v>
      </c>
      <c r="Q7278" s="5" t="str">
        <f t="shared" si="567"/>
        <v>UNKNOWN</v>
      </c>
      <c r="R7278" t="str">
        <f t="shared" si="568"/>
        <v>NO</v>
      </c>
      <c r="S7278" t="str">
        <f t="shared" si="569"/>
        <v>NO</v>
      </c>
    </row>
    <row r="7279" spans="1:19" hidden="1" x14ac:dyDescent="0.2">
      <c r="A7279">
        <v>591971</v>
      </c>
      <c r="B7279" t="s">
        <v>15329</v>
      </c>
      <c r="C7279" t="s">
        <v>16317</v>
      </c>
      <c r="D7279" t="s">
        <v>16357</v>
      </c>
      <c r="E7279" t="s">
        <v>16365</v>
      </c>
      <c r="F7279">
        <v>25</v>
      </c>
      <c r="G7279" s="2">
        <v>33611</v>
      </c>
      <c r="H7279" t="s">
        <v>16378</v>
      </c>
      <c r="I7279">
        <v>71</v>
      </c>
      <c r="J7279">
        <v>160</v>
      </c>
      <c r="K7279" s="2">
        <v>40315</v>
      </c>
      <c r="L7279" t="s">
        <v>7245</v>
      </c>
      <c r="M7279" t="str">
        <f t="shared" si="566"/>
        <v>6/4/2010</v>
      </c>
      <c r="N7279" t="s">
        <v>16384</v>
      </c>
      <c r="O7279">
        <v>8</v>
      </c>
      <c r="P7279" s="5">
        <f t="shared" si="570"/>
        <v>18.367123287671234</v>
      </c>
      <c r="Q7279" s="5">
        <f t="shared" si="567"/>
        <v>18.416438356164385</v>
      </c>
      <c r="R7279" t="str">
        <f t="shared" si="568"/>
        <v>YES</v>
      </c>
      <c r="S7279" t="str">
        <f t="shared" si="569"/>
        <v>NO</v>
      </c>
    </row>
    <row r="7280" spans="1:19" hidden="1" x14ac:dyDescent="0.2">
      <c r="A7280">
        <v>660513</v>
      </c>
      <c r="B7280" t="s">
        <v>15330</v>
      </c>
      <c r="C7280" t="s">
        <v>16314</v>
      </c>
      <c r="D7280" t="s">
        <v>16331</v>
      </c>
      <c r="E7280" t="s">
        <v>16362</v>
      </c>
      <c r="F7280">
        <v>21</v>
      </c>
      <c r="G7280" s="2">
        <v>35296</v>
      </c>
      <c r="H7280" t="s">
        <v>16378</v>
      </c>
      <c r="I7280">
        <v>71</v>
      </c>
      <c r="J7280">
        <v>160</v>
      </c>
      <c r="K7280" s="2">
        <v>42153</v>
      </c>
      <c r="L7280" t="s">
        <v>7246</v>
      </c>
      <c r="M7280" t="str">
        <f t="shared" si="566"/>
        <v>6/4/2015</v>
      </c>
      <c r="N7280" t="s">
        <v>16383</v>
      </c>
      <c r="O7280">
        <v>3</v>
      </c>
      <c r="P7280" s="5">
        <f t="shared" si="570"/>
        <v>18.786301369863015</v>
      </c>
      <c r="Q7280" s="5">
        <f t="shared" si="567"/>
        <v>18.802739726027397</v>
      </c>
      <c r="R7280" t="str">
        <f t="shared" si="568"/>
        <v>NO</v>
      </c>
      <c r="S7280" t="str">
        <f t="shared" si="569"/>
        <v>NO</v>
      </c>
    </row>
    <row r="7281" spans="1:19" hidden="1" x14ac:dyDescent="0.2">
      <c r="A7281">
        <v>666668</v>
      </c>
      <c r="B7281" t="s">
        <v>15331</v>
      </c>
      <c r="C7281" t="s">
        <v>16314</v>
      </c>
      <c r="D7281" t="s">
        <v>16331</v>
      </c>
      <c r="E7281" t="s">
        <v>16362</v>
      </c>
      <c r="F7281">
        <v>18</v>
      </c>
      <c r="G7281" s="2">
        <v>36276</v>
      </c>
      <c r="H7281" t="s">
        <v>16368</v>
      </c>
      <c r="I7281">
        <v>71</v>
      </c>
      <c r="J7281">
        <v>180</v>
      </c>
      <c r="K7281" s="2">
        <v>42236</v>
      </c>
      <c r="L7281" t="s">
        <v>7247</v>
      </c>
      <c r="M7281" t="str">
        <f t="shared" si="566"/>
        <v>6/4/2015</v>
      </c>
      <c r="N7281" t="s">
        <v>16383</v>
      </c>
      <c r="O7281">
        <v>2</v>
      </c>
      <c r="P7281" s="5">
        <f t="shared" si="570"/>
        <v>16.328767123287673</v>
      </c>
      <c r="Q7281" s="5">
        <f t="shared" si="567"/>
        <v>16.117808219178084</v>
      </c>
      <c r="R7281" t="str">
        <f t="shared" si="568"/>
        <v>NO</v>
      </c>
      <c r="S7281" t="str">
        <f t="shared" si="569"/>
        <v>NO</v>
      </c>
    </row>
    <row r="7282" spans="1:19" hidden="1" x14ac:dyDescent="0.2">
      <c r="A7282">
        <v>670407</v>
      </c>
      <c r="B7282" t="s">
        <v>15332</v>
      </c>
      <c r="C7282" t="s">
        <v>16314</v>
      </c>
      <c r="D7282" t="s">
        <v>16331</v>
      </c>
      <c r="E7282" t="s">
        <v>16362</v>
      </c>
      <c r="F7282">
        <v>20</v>
      </c>
      <c r="G7282" s="2">
        <v>35446</v>
      </c>
      <c r="H7282" t="s">
        <v>16371</v>
      </c>
      <c r="I7282">
        <v>71</v>
      </c>
      <c r="J7282">
        <v>185</v>
      </c>
      <c r="K7282" s="2">
        <v>42538</v>
      </c>
      <c r="L7282" t="s">
        <v>7248</v>
      </c>
      <c r="M7282" t="str">
        <f t="shared" si="566"/>
        <v>6/4/2016</v>
      </c>
      <c r="N7282" t="s">
        <v>16383</v>
      </c>
      <c r="O7282">
        <v>2</v>
      </c>
      <c r="P7282" s="5">
        <f t="shared" si="570"/>
        <v>19.43013698630137</v>
      </c>
      <c r="Q7282" s="5">
        <f t="shared" si="567"/>
        <v>19.394520547945206</v>
      </c>
      <c r="R7282" t="str">
        <f t="shared" si="568"/>
        <v>NO</v>
      </c>
      <c r="S7282" t="str">
        <f t="shared" si="569"/>
        <v>NO</v>
      </c>
    </row>
    <row r="7283" spans="1:19" hidden="1" x14ac:dyDescent="0.2">
      <c r="A7283">
        <v>608418</v>
      </c>
      <c r="B7283" t="s">
        <v>15333</v>
      </c>
      <c r="C7283" t="s">
        <v>16316</v>
      </c>
      <c r="D7283" t="s">
        <v>16353</v>
      </c>
      <c r="E7283" t="s">
        <v>16363</v>
      </c>
      <c r="F7283">
        <v>24</v>
      </c>
      <c r="G7283" s="2">
        <v>34302</v>
      </c>
      <c r="H7283" t="s">
        <v>16375</v>
      </c>
      <c r="I7283">
        <v>71</v>
      </c>
      <c r="J7283">
        <v>170</v>
      </c>
      <c r="K7283" s="2">
        <v>40722</v>
      </c>
      <c r="L7283" t="s">
        <v>7249</v>
      </c>
      <c r="M7283" t="str">
        <f t="shared" si="566"/>
        <v>6/4/2011</v>
      </c>
      <c r="N7283" t="s">
        <v>16383</v>
      </c>
      <c r="O7283">
        <v>7</v>
      </c>
      <c r="P7283" s="5">
        <f t="shared" si="570"/>
        <v>17.589041095890412</v>
      </c>
      <c r="Q7283" s="5">
        <f t="shared" si="567"/>
        <v>17.523287671232875</v>
      </c>
      <c r="R7283" t="str">
        <f t="shared" si="568"/>
        <v>YES</v>
      </c>
      <c r="S7283" t="str">
        <f t="shared" si="569"/>
        <v>YES</v>
      </c>
    </row>
    <row r="7284" spans="1:19" hidden="1" x14ac:dyDescent="0.2">
      <c r="A7284">
        <v>664059</v>
      </c>
      <c r="B7284" t="s">
        <v>15334</v>
      </c>
      <c r="C7284" t="s">
        <v>16314</v>
      </c>
      <c r="D7284" t="s">
        <v>16353</v>
      </c>
      <c r="E7284" t="s">
        <v>16363</v>
      </c>
      <c r="F7284">
        <v>23</v>
      </c>
      <c r="G7284" s="2">
        <v>34480</v>
      </c>
      <c r="H7284" t="s">
        <v>16378</v>
      </c>
      <c r="I7284">
        <v>71</v>
      </c>
      <c r="J7284">
        <v>175</v>
      </c>
      <c r="K7284" s="2">
        <v>42173</v>
      </c>
      <c r="L7284" t="s">
        <v>7250</v>
      </c>
      <c r="M7284" t="str">
        <f t="shared" si="566"/>
        <v>6/4/2015</v>
      </c>
      <c r="N7284" t="s">
        <v>16383</v>
      </c>
      <c r="O7284">
        <v>3</v>
      </c>
      <c r="P7284" s="5">
        <f t="shared" si="570"/>
        <v>21.076712328767123</v>
      </c>
      <c r="Q7284" s="5">
        <f t="shared" si="567"/>
        <v>21.038356164383561</v>
      </c>
      <c r="R7284" t="str">
        <f t="shared" si="568"/>
        <v>NO</v>
      </c>
      <c r="S7284" t="str">
        <f t="shared" si="569"/>
        <v>NO</v>
      </c>
    </row>
    <row r="7285" spans="1:19" hidden="1" x14ac:dyDescent="0.2">
      <c r="A7285">
        <v>643419</v>
      </c>
      <c r="B7285" t="s">
        <v>15335</v>
      </c>
      <c r="C7285" t="s">
        <v>16314</v>
      </c>
      <c r="D7285" t="s">
        <v>16353</v>
      </c>
      <c r="E7285" t="s">
        <v>16363</v>
      </c>
      <c r="F7285">
        <v>24</v>
      </c>
      <c r="G7285" s="2">
        <v>34085</v>
      </c>
      <c r="H7285" t="s">
        <v>16369</v>
      </c>
      <c r="I7285">
        <v>71</v>
      </c>
      <c r="J7285">
        <v>195</v>
      </c>
      <c r="K7285" s="2">
        <v>41439</v>
      </c>
      <c r="L7285" t="s">
        <v>7251</v>
      </c>
      <c r="M7285" t="str">
        <f t="shared" si="566"/>
        <v>6/4/2013</v>
      </c>
      <c r="N7285" t="s">
        <v>16383</v>
      </c>
      <c r="O7285">
        <v>1</v>
      </c>
      <c r="P7285" s="5">
        <f t="shared" si="570"/>
        <v>20.147945205479452</v>
      </c>
      <c r="Q7285" s="5">
        <f t="shared" si="567"/>
        <v>20.12054794520548</v>
      </c>
      <c r="R7285" t="str">
        <f t="shared" si="568"/>
        <v>NO</v>
      </c>
      <c r="S7285" t="str">
        <f t="shared" si="569"/>
        <v>NO</v>
      </c>
    </row>
    <row r="7286" spans="1:19" hidden="1" x14ac:dyDescent="0.2">
      <c r="A7286">
        <v>606216</v>
      </c>
      <c r="B7286" t="s">
        <v>15336</v>
      </c>
      <c r="C7286" t="s">
        <v>16316</v>
      </c>
      <c r="D7286" t="s">
        <v>16353</v>
      </c>
      <c r="E7286" t="s">
        <v>16367</v>
      </c>
      <c r="F7286">
        <v>23</v>
      </c>
      <c r="G7286" s="2">
        <v>34375</v>
      </c>
      <c r="H7286" t="s">
        <v>16375</v>
      </c>
      <c r="I7286">
        <v>71</v>
      </c>
      <c r="J7286">
        <v>167</v>
      </c>
      <c r="K7286" s="2">
        <v>40691</v>
      </c>
      <c r="L7286" t="s">
        <v>7252</v>
      </c>
      <c r="M7286" t="str">
        <f t="shared" si="566"/>
        <v>6/4/2011</v>
      </c>
      <c r="N7286" t="s">
        <v>16383</v>
      </c>
      <c r="O7286">
        <v>7</v>
      </c>
      <c r="P7286" s="5">
        <f t="shared" si="570"/>
        <v>17.304109589041097</v>
      </c>
      <c r="Q7286" s="5">
        <f t="shared" si="567"/>
        <v>17.323287671232876</v>
      </c>
      <c r="R7286" t="str">
        <f t="shared" si="568"/>
        <v>YES</v>
      </c>
      <c r="S7286" t="str">
        <f t="shared" si="569"/>
        <v>YES</v>
      </c>
    </row>
    <row r="7287" spans="1:19" hidden="1" x14ac:dyDescent="0.2">
      <c r="A7287">
        <v>670065</v>
      </c>
      <c r="B7287" t="s">
        <v>15337</v>
      </c>
      <c r="C7287" t="s">
        <v>16314</v>
      </c>
      <c r="D7287" t="s">
        <v>16345</v>
      </c>
      <c r="E7287" t="s">
        <v>16363</v>
      </c>
      <c r="F7287">
        <v>23</v>
      </c>
      <c r="G7287" s="2">
        <v>34450</v>
      </c>
      <c r="H7287" t="s">
        <v>16368</v>
      </c>
      <c r="I7287">
        <v>71</v>
      </c>
      <c r="J7287">
        <v>185</v>
      </c>
      <c r="K7287" s="2">
        <v>42545</v>
      </c>
      <c r="L7287" t="s">
        <v>7253</v>
      </c>
      <c r="M7287" t="str">
        <f t="shared" si="566"/>
        <v>6/4/2016</v>
      </c>
      <c r="N7287" t="s">
        <v>16383</v>
      </c>
      <c r="O7287">
        <v>2</v>
      </c>
      <c r="P7287" s="5">
        <f t="shared" si="570"/>
        <v>22.17808219178082</v>
      </c>
      <c r="Q7287" s="5">
        <f t="shared" si="567"/>
        <v>22.123287671232877</v>
      </c>
      <c r="R7287" t="str">
        <f t="shared" si="568"/>
        <v>NO</v>
      </c>
      <c r="S7287" t="str">
        <f t="shared" si="569"/>
        <v>NO</v>
      </c>
    </row>
    <row r="7288" spans="1:19" hidden="1" x14ac:dyDescent="0.2">
      <c r="A7288">
        <v>667327</v>
      </c>
      <c r="B7288" t="s">
        <v>15338</v>
      </c>
      <c r="C7288" t="s">
        <v>16314</v>
      </c>
      <c r="D7288" t="s">
        <v>16340</v>
      </c>
      <c r="E7288" t="s">
        <v>16362</v>
      </c>
      <c r="F7288">
        <v>19</v>
      </c>
      <c r="G7288" s="2">
        <v>36123</v>
      </c>
      <c r="H7288" t="s">
        <v>16374</v>
      </c>
      <c r="I7288">
        <v>71</v>
      </c>
      <c r="J7288">
        <v>190</v>
      </c>
      <c r="K7288" s="2">
        <v>42395</v>
      </c>
      <c r="L7288" t="s">
        <v>7254</v>
      </c>
      <c r="M7288" t="str">
        <f t="shared" si="566"/>
        <v>6/4/2016</v>
      </c>
      <c r="N7288" t="s">
        <v>16383</v>
      </c>
      <c r="O7288">
        <v>2</v>
      </c>
      <c r="P7288" s="5">
        <f t="shared" si="570"/>
        <v>17.183561643835617</v>
      </c>
      <c r="Q7288" s="5">
        <f t="shared" si="567"/>
        <v>17.539726027397261</v>
      </c>
      <c r="R7288" t="str">
        <f t="shared" si="568"/>
        <v>NO</v>
      </c>
      <c r="S7288" t="str">
        <f t="shared" si="569"/>
        <v>NO</v>
      </c>
    </row>
    <row r="7289" spans="1:19" hidden="1" x14ac:dyDescent="0.2">
      <c r="A7289">
        <v>665709</v>
      </c>
      <c r="B7289" t="s">
        <v>15339</v>
      </c>
      <c r="C7289" t="s">
        <v>16314</v>
      </c>
      <c r="D7289" t="s">
        <v>16340</v>
      </c>
      <c r="E7289" t="s">
        <v>16362</v>
      </c>
      <c r="F7289">
        <v>18</v>
      </c>
      <c r="G7289" s="2">
        <v>36165</v>
      </c>
      <c r="H7289" t="s">
        <v>16378</v>
      </c>
      <c r="I7289">
        <v>71</v>
      </c>
      <c r="J7289">
        <v>160</v>
      </c>
      <c r="K7289" s="2">
        <v>42187</v>
      </c>
      <c r="L7289" t="s">
        <v>7255</v>
      </c>
      <c r="M7289" t="str">
        <f t="shared" si="566"/>
        <v>6/4/2015</v>
      </c>
      <c r="N7289" t="s">
        <v>16383</v>
      </c>
      <c r="O7289">
        <v>2</v>
      </c>
      <c r="P7289" s="5">
        <f t="shared" si="570"/>
        <v>16.4986301369863</v>
      </c>
      <c r="Q7289" s="5">
        <f t="shared" si="567"/>
        <v>16.421917808219177</v>
      </c>
      <c r="R7289" t="str">
        <f t="shared" si="568"/>
        <v>NO</v>
      </c>
      <c r="S7289" t="str">
        <f t="shared" si="569"/>
        <v>NO</v>
      </c>
    </row>
    <row r="7290" spans="1:19" hidden="1" x14ac:dyDescent="0.2">
      <c r="A7290">
        <v>672855</v>
      </c>
      <c r="B7290" t="s">
        <v>15340</v>
      </c>
      <c r="C7290" t="s">
        <v>16315</v>
      </c>
      <c r="D7290" t="s">
        <v>16340</v>
      </c>
      <c r="E7290" t="s">
        <v>16362</v>
      </c>
      <c r="F7290">
        <v>20</v>
      </c>
      <c r="G7290" s="2">
        <v>35757</v>
      </c>
      <c r="H7290" t="s">
        <v>16369</v>
      </c>
      <c r="I7290">
        <v>71</v>
      </c>
      <c r="J7290">
        <v>180</v>
      </c>
      <c r="K7290" s="2">
        <v>42553</v>
      </c>
      <c r="L7290" t="s">
        <v>7256</v>
      </c>
      <c r="M7290" t="str">
        <f t="shared" si="566"/>
        <v>6/4/2016</v>
      </c>
      <c r="N7290" t="s">
        <v>16383</v>
      </c>
      <c r="O7290">
        <v>1</v>
      </c>
      <c r="P7290" s="5">
        <f t="shared" si="570"/>
        <v>18.61917808219178</v>
      </c>
      <c r="Q7290" s="5">
        <f t="shared" si="567"/>
        <v>18.542465753424658</v>
      </c>
      <c r="R7290" t="str">
        <f t="shared" si="568"/>
        <v>NO</v>
      </c>
      <c r="S7290" t="str">
        <f t="shared" si="569"/>
        <v>NO</v>
      </c>
    </row>
    <row r="7291" spans="1:19" hidden="1" x14ac:dyDescent="0.2">
      <c r="A7291">
        <v>488810</v>
      </c>
      <c r="B7291" t="s">
        <v>15341</v>
      </c>
      <c r="C7291" t="s">
        <v>16316</v>
      </c>
      <c r="D7291" t="s">
        <v>16334</v>
      </c>
      <c r="E7291" t="s">
        <v>16365</v>
      </c>
      <c r="F7291">
        <v>31</v>
      </c>
      <c r="G7291" s="2">
        <v>31642</v>
      </c>
      <c r="H7291" t="s">
        <v>16374</v>
      </c>
      <c r="I7291">
        <v>71</v>
      </c>
      <c r="J7291">
        <v>215</v>
      </c>
      <c r="K7291" s="2">
        <v>40102</v>
      </c>
      <c r="L7291" t="s">
        <v>7257</v>
      </c>
      <c r="M7291" t="str">
        <f t="shared" si="566"/>
        <v>6/4/2009</v>
      </c>
      <c r="N7291" t="s">
        <v>16383</v>
      </c>
      <c r="O7291">
        <v>11</v>
      </c>
      <c r="P7291" s="5">
        <f t="shared" si="570"/>
        <v>23.17808219178082</v>
      </c>
      <c r="Q7291" s="5">
        <f t="shared" si="567"/>
        <v>22.81095890410959</v>
      </c>
      <c r="R7291" t="str">
        <f t="shared" si="568"/>
        <v>YES</v>
      </c>
      <c r="S7291" t="str">
        <f t="shared" si="569"/>
        <v>YES</v>
      </c>
    </row>
    <row r="7292" spans="1:19" x14ac:dyDescent="0.2">
      <c r="A7292">
        <v>605302</v>
      </c>
      <c r="B7292" t="s">
        <v>15342</v>
      </c>
      <c r="C7292" t="s">
        <v>16314</v>
      </c>
      <c r="D7292" t="s">
        <v>16334</v>
      </c>
      <c r="E7292" t="s">
        <v>16365</v>
      </c>
      <c r="F7292">
        <v>26</v>
      </c>
      <c r="G7292" s="2">
        <v>33362</v>
      </c>
      <c r="H7292" t="s">
        <v>16368</v>
      </c>
      <c r="I7292">
        <v>71</v>
      </c>
      <c r="J7292">
        <v>205</v>
      </c>
      <c r="K7292" s="2">
        <v>41803</v>
      </c>
      <c r="L7292" t="s">
        <v>7258</v>
      </c>
      <c r="M7292" t="str">
        <f t="shared" si="566"/>
        <v>6/4/2014</v>
      </c>
      <c r="N7292" t="s">
        <v>16383</v>
      </c>
      <c r="O7292">
        <v>4</v>
      </c>
      <c r="P7292" s="5">
        <f t="shared" si="570"/>
        <v>23.126027397260273</v>
      </c>
      <c r="Q7292" s="5">
        <f t="shared" si="567"/>
        <v>23.101369863013698</v>
      </c>
      <c r="R7292" t="str">
        <f t="shared" si="568"/>
        <v>YES</v>
      </c>
      <c r="S7292" t="str">
        <f t="shared" si="569"/>
        <v>YES</v>
      </c>
    </row>
    <row r="7293" spans="1:19" hidden="1" x14ac:dyDescent="0.2">
      <c r="A7293">
        <v>622534</v>
      </c>
      <c r="B7293" t="s">
        <v>15343</v>
      </c>
      <c r="C7293" t="s">
        <v>16314</v>
      </c>
      <c r="F7293">
        <v>23</v>
      </c>
      <c r="G7293" s="2">
        <v>34605</v>
      </c>
      <c r="H7293" t="s">
        <v>16373</v>
      </c>
      <c r="I7293">
        <v>71</v>
      </c>
      <c r="J7293">
        <v>180</v>
      </c>
      <c r="K7293" s="2">
        <v>40969</v>
      </c>
      <c r="L7293" t="s">
        <v>7259</v>
      </c>
      <c r="M7293" t="str">
        <f t="shared" si="566"/>
        <v>6/4/2012</v>
      </c>
      <c r="N7293" t="s">
        <v>16384</v>
      </c>
      <c r="O7293">
        <v>6</v>
      </c>
      <c r="P7293" s="5">
        <f t="shared" si="570"/>
        <v>17.435616438356163</v>
      </c>
      <c r="Q7293" s="5">
        <f t="shared" si="567"/>
        <v>17.695890410958903</v>
      </c>
      <c r="R7293" t="str">
        <f t="shared" si="568"/>
        <v>YES</v>
      </c>
      <c r="S7293" t="str">
        <f t="shared" si="569"/>
        <v>NO</v>
      </c>
    </row>
    <row r="7294" spans="1:19" hidden="1" x14ac:dyDescent="0.2">
      <c r="A7294">
        <v>542364</v>
      </c>
      <c r="B7294" t="s">
        <v>15344</v>
      </c>
      <c r="C7294" t="s">
        <v>16316</v>
      </c>
      <c r="D7294" t="s">
        <v>16334</v>
      </c>
      <c r="E7294" t="s">
        <v>16365</v>
      </c>
      <c r="F7294">
        <v>26</v>
      </c>
      <c r="G7294" s="2">
        <v>33373</v>
      </c>
      <c r="H7294" t="s">
        <v>16373</v>
      </c>
      <c r="I7294">
        <v>71</v>
      </c>
      <c r="J7294">
        <v>160</v>
      </c>
      <c r="K7294" s="2">
        <v>40094</v>
      </c>
      <c r="L7294" t="s">
        <v>7260</v>
      </c>
      <c r="M7294" t="str">
        <f t="shared" si="566"/>
        <v>6/4/2009</v>
      </c>
      <c r="N7294" t="s">
        <v>16383</v>
      </c>
      <c r="O7294">
        <v>10</v>
      </c>
      <c r="P7294" s="5">
        <f t="shared" si="570"/>
        <v>18.413698630136988</v>
      </c>
      <c r="Q7294" s="5">
        <f t="shared" si="567"/>
        <v>18.068493150684933</v>
      </c>
      <c r="R7294" t="str">
        <f t="shared" si="568"/>
        <v>YES</v>
      </c>
      <c r="S7294" t="str">
        <f t="shared" si="569"/>
        <v>YES</v>
      </c>
    </row>
    <row r="7295" spans="1:19" hidden="1" x14ac:dyDescent="0.2">
      <c r="A7295">
        <v>500208</v>
      </c>
      <c r="B7295" t="s">
        <v>15345</v>
      </c>
      <c r="C7295" t="s">
        <v>16314</v>
      </c>
      <c r="F7295">
        <v>30</v>
      </c>
      <c r="G7295" s="2">
        <v>31965</v>
      </c>
      <c r="H7295" t="s">
        <v>16378</v>
      </c>
      <c r="I7295">
        <v>71</v>
      </c>
      <c r="J7295">
        <v>205</v>
      </c>
      <c r="K7295" s="2">
        <v>39912</v>
      </c>
      <c r="L7295" t="s">
        <v>7261</v>
      </c>
      <c r="M7295" t="str">
        <f t="shared" si="566"/>
        <v>6/4/2009</v>
      </c>
      <c r="N7295" t="s">
        <v>16384</v>
      </c>
      <c r="O7295">
        <v>12</v>
      </c>
      <c r="P7295" s="5">
        <f t="shared" si="570"/>
        <v>21.772602739726029</v>
      </c>
      <c r="Q7295" s="5">
        <f t="shared" si="567"/>
        <v>21.926027397260274</v>
      </c>
      <c r="R7295" t="str">
        <f t="shared" si="568"/>
        <v>YES</v>
      </c>
      <c r="S7295" t="str">
        <f t="shared" si="569"/>
        <v>NO</v>
      </c>
    </row>
    <row r="7296" spans="1:19" hidden="1" x14ac:dyDescent="0.2">
      <c r="A7296">
        <v>570799</v>
      </c>
      <c r="B7296" t="s">
        <v>15346</v>
      </c>
      <c r="C7296" t="s">
        <v>16314</v>
      </c>
      <c r="F7296">
        <v>26</v>
      </c>
      <c r="G7296" s="2">
        <v>33408</v>
      </c>
      <c r="H7296" t="s">
        <v>16375</v>
      </c>
      <c r="I7296">
        <v>71</v>
      </c>
      <c r="J7296">
        <v>210</v>
      </c>
      <c r="K7296" s="2">
        <v>39964</v>
      </c>
      <c r="L7296" t="s">
        <v>7262</v>
      </c>
      <c r="M7296" t="str">
        <f t="shared" si="566"/>
        <v>6/4/2009</v>
      </c>
      <c r="N7296" t="s">
        <v>16384</v>
      </c>
      <c r="O7296">
        <v>8</v>
      </c>
      <c r="P7296" s="5">
        <f t="shared" si="570"/>
        <v>17.961643835616439</v>
      </c>
      <c r="Q7296" s="5">
        <f t="shared" si="567"/>
        <v>17.972602739726028</v>
      </c>
      <c r="R7296" t="str">
        <f t="shared" si="568"/>
        <v>YES</v>
      </c>
      <c r="S7296" t="str">
        <f t="shared" si="569"/>
        <v>NO</v>
      </c>
    </row>
    <row r="7297" spans="1:19" hidden="1" x14ac:dyDescent="0.2">
      <c r="A7297">
        <v>665168</v>
      </c>
      <c r="B7297" t="s">
        <v>15347</v>
      </c>
      <c r="C7297" t="s">
        <v>16314</v>
      </c>
      <c r="D7297" t="s">
        <v>16352</v>
      </c>
      <c r="E7297" t="s">
        <v>16362</v>
      </c>
      <c r="F7297">
        <v>21</v>
      </c>
      <c r="G7297" s="2">
        <v>35395</v>
      </c>
      <c r="H7297" t="s">
        <v>16376</v>
      </c>
      <c r="I7297">
        <v>71</v>
      </c>
      <c r="J7297">
        <v>170</v>
      </c>
      <c r="K7297" s="2">
        <v>42922</v>
      </c>
      <c r="L7297" t="s">
        <v>7263</v>
      </c>
      <c r="M7297" t="str">
        <f t="shared" si="566"/>
        <v>6/4/2017</v>
      </c>
      <c r="N7297" t="s">
        <v>16383</v>
      </c>
      <c r="O7297">
        <v>1</v>
      </c>
      <c r="P7297" s="5">
        <f t="shared" si="570"/>
        <v>20.621917808219177</v>
      </c>
      <c r="Q7297" s="5">
        <f t="shared" si="567"/>
        <v>20.534246575342465</v>
      </c>
      <c r="R7297" t="str">
        <f t="shared" si="568"/>
        <v>NO</v>
      </c>
      <c r="S7297" t="str">
        <f t="shared" si="569"/>
        <v>NO</v>
      </c>
    </row>
    <row r="7298" spans="1:19" hidden="1" x14ac:dyDescent="0.2">
      <c r="A7298">
        <v>622700</v>
      </c>
      <c r="B7298" t="s">
        <v>15348</v>
      </c>
      <c r="C7298" t="s">
        <v>16314</v>
      </c>
      <c r="D7298" t="s">
        <v>16328</v>
      </c>
      <c r="E7298" t="s">
        <v>16363</v>
      </c>
      <c r="F7298">
        <v>22</v>
      </c>
      <c r="G7298" s="2">
        <v>34916</v>
      </c>
      <c r="H7298" t="s">
        <v>16374</v>
      </c>
      <c r="I7298">
        <v>71</v>
      </c>
      <c r="J7298">
        <v>175</v>
      </c>
      <c r="K7298" s="2">
        <v>41060</v>
      </c>
      <c r="L7298" t="s">
        <v>7264</v>
      </c>
      <c r="M7298" t="str">
        <f t="shared" si="566"/>
        <v>6/4/2012</v>
      </c>
      <c r="N7298" t="s">
        <v>16383</v>
      </c>
      <c r="O7298">
        <v>1</v>
      </c>
      <c r="P7298" s="5">
        <f t="shared" si="570"/>
        <v>16.832876712328765</v>
      </c>
      <c r="Q7298" s="5">
        <f t="shared" si="567"/>
        <v>16.843835616438355</v>
      </c>
      <c r="R7298" t="str">
        <f t="shared" si="568"/>
        <v>NO</v>
      </c>
      <c r="S7298" t="str">
        <f t="shared" si="569"/>
        <v>NO</v>
      </c>
    </row>
    <row r="7299" spans="1:19" hidden="1" x14ac:dyDescent="0.2">
      <c r="A7299">
        <v>669335</v>
      </c>
      <c r="B7299" t="s">
        <v>15349</v>
      </c>
      <c r="C7299" t="s">
        <v>16317</v>
      </c>
      <c r="D7299" t="s">
        <v>16328</v>
      </c>
      <c r="E7299" t="s">
        <v>16363</v>
      </c>
      <c r="F7299">
        <v>23</v>
      </c>
      <c r="G7299" s="2">
        <v>34374</v>
      </c>
      <c r="H7299" t="s">
        <v>16368</v>
      </c>
      <c r="I7299">
        <v>71</v>
      </c>
      <c r="J7299">
        <v>170</v>
      </c>
      <c r="K7299" s="2">
        <v>42535</v>
      </c>
      <c r="L7299" t="s">
        <v>7265</v>
      </c>
      <c r="M7299" t="str">
        <f t="shared" ref="M7299:M7362" si="571">IF(ISBLANK(K7299),"UNKNOWN","6/4/"&amp;YEAR(K7299))</f>
        <v>6/4/2016</v>
      </c>
      <c r="N7299" t="s">
        <v>16383</v>
      </c>
      <c r="O7299">
        <v>2</v>
      </c>
      <c r="P7299" s="5">
        <f t="shared" si="570"/>
        <v>22.358904109589041</v>
      </c>
      <c r="Q7299" s="5">
        <f t="shared" ref="Q7299:Q7362" si="572">IF(ISBLANK(K7299),"UNKNOWN",(M7299-G7299)/365)</f>
        <v>22.331506849315069</v>
      </c>
      <c r="R7299" t="str">
        <f t="shared" ref="R7299:R7362" si="573">IF(OR(AND(Q7299&gt;=19,O7299&gt;=4),AND(Q7299&lt;19,O7299&gt;=5)),"YES","NO")</f>
        <v>NO</v>
      </c>
      <c r="S7299" t="str">
        <f t="shared" ref="S7299:S7362" si="574">IF(AND(N7299="NO",R7299="YES"),"YES","NO")</f>
        <v>NO</v>
      </c>
    </row>
    <row r="7300" spans="1:19" hidden="1" x14ac:dyDescent="0.2">
      <c r="A7300">
        <v>621006</v>
      </c>
      <c r="B7300" t="s">
        <v>15350</v>
      </c>
      <c r="C7300" t="s">
        <v>16314</v>
      </c>
      <c r="D7300" t="s">
        <v>16328</v>
      </c>
      <c r="E7300" t="s">
        <v>16363</v>
      </c>
      <c r="F7300">
        <v>22</v>
      </c>
      <c r="G7300" s="2">
        <v>34690</v>
      </c>
      <c r="H7300" t="s">
        <v>16376</v>
      </c>
      <c r="I7300">
        <v>71</v>
      </c>
      <c r="J7300">
        <v>190</v>
      </c>
      <c r="K7300" s="2">
        <v>42185</v>
      </c>
      <c r="L7300" t="s">
        <v>7266</v>
      </c>
      <c r="M7300" t="str">
        <f t="shared" si="571"/>
        <v>6/4/2015</v>
      </c>
      <c r="N7300" t="s">
        <v>16383</v>
      </c>
      <c r="O7300">
        <v>3</v>
      </c>
      <c r="P7300" s="5">
        <f t="shared" si="570"/>
        <v>20.534246575342465</v>
      </c>
      <c r="Q7300" s="5">
        <f t="shared" si="572"/>
        <v>20.463013698630139</v>
      </c>
      <c r="R7300" t="str">
        <f t="shared" si="573"/>
        <v>NO</v>
      </c>
      <c r="S7300" t="str">
        <f t="shared" si="574"/>
        <v>NO</v>
      </c>
    </row>
    <row r="7301" spans="1:19" hidden="1" x14ac:dyDescent="0.2">
      <c r="A7301">
        <v>621455</v>
      </c>
      <c r="B7301" t="s">
        <v>15351</v>
      </c>
      <c r="C7301" t="s">
        <v>16314</v>
      </c>
      <c r="D7301" t="s">
        <v>16346</v>
      </c>
      <c r="E7301" t="s">
        <v>16363</v>
      </c>
      <c r="F7301">
        <v>23</v>
      </c>
      <c r="G7301" s="2">
        <v>34470</v>
      </c>
      <c r="H7301" t="s">
        <v>16368</v>
      </c>
      <c r="I7301">
        <v>71</v>
      </c>
      <c r="J7301">
        <v>195</v>
      </c>
      <c r="K7301" s="2">
        <v>42177</v>
      </c>
      <c r="L7301" t="s">
        <v>7267</v>
      </c>
      <c r="M7301" t="str">
        <f t="shared" si="571"/>
        <v>6/4/2015</v>
      </c>
      <c r="N7301" t="s">
        <v>16383</v>
      </c>
      <c r="O7301">
        <v>3</v>
      </c>
      <c r="P7301" s="5">
        <f t="shared" si="570"/>
        <v>21.115068493150684</v>
      </c>
      <c r="Q7301" s="5">
        <f t="shared" si="572"/>
        <v>21.065753424657533</v>
      </c>
      <c r="R7301" t="str">
        <f t="shared" si="573"/>
        <v>NO</v>
      </c>
      <c r="S7301" t="str">
        <f t="shared" si="574"/>
        <v>NO</v>
      </c>
    </row>
    <row r="7302" spans="1:19" hidden="1" x14ac:dyDescent="0.2">
      <c r="A7302">
        <v>664966</v>
      </c>
      <c r="B7302" t="s">
        <v>15352</v>
      </c>
      <c r="C7302" t="s">
        <v>16314</v>
      </c>
      <c r="D7302" t="s">
        <v>16346</v>
      </c>
      <c r="E7302" t="s">
        <v>16367</v>
      </c>
      <c r="F7302">
        <v>22</v>
      </c>
      <c r="G7302" s="2">
        <v>34728</v>
      </c>
      <c r="H7302" t="s">
        <v>16374</v>
      </c>
      <c r="I7302">
        <v>71</v>
      </c>
      <c r="J7302">
        <v>180</v>
      </c>
      <c r="K7302" s="2">
        <v>42167</v>
      </c>
      <c r="L7302" t="s">
        <v>7268</v>
      </c>
      <c r="M7302" t="str">
        <f t="shared" si="571"/>
        <v>6/4/2015</v>
      </c>
      <c r="N7302" t="s">
        <v>16383</v>
      </c>
      <c r="O7302">
        <v>3</v>
      </c>
      <c r="P7302" s="5">
        <f t="shared" si="570"/>
        <v>20.38082191780822</v>
      </c>
      <c r="Q7302" s="5">
        <f t="shared" si="572"/>
        <v>20.358904109589041</v>
      </c>
      <c r="R7302" t="str">
        <f t="shared" si="573"/>
        <v>NO</v>
      </c>
      <c r="S7302" t="str">
        <f t="shared" si="574"/>
        <v>NO</v>
      </c>
    </row>
    <row r="7303" spans="1:19" hidden="1" x14ac:dyDescent="0.2">
      <c r="A7303">
        <v>645307</v>
      </c>
      <c r="B7303" t="s">
        <v>15353</v>
      </c>
      <c r="C7303" t="s">
        <v>16314</v>
      </c>
      <c r="F7303">
        <v>20</v>
      </c>
      <c r="G7303" s="2">
        <v>35531</v>
      </c>
      <c r="H7303" t="s">
        <v>16368</v>
      </c>
      <c r="I7303">
        <v>71</v>
      </c>
      <c r="J7303">
        <v>170</v>
      </c>
      <c r="K7303" s="2">
        <v>41457</v>
      </c>
      <c r="L7303" t="s">
        <v>7269</v>
      </c>
      <c r="M7303" t="str">
        <f t="shared" si="571"/>
        <v>6/4/2013</v>
      </c>
      <c r="N7303" t="s">
        <v>16384</v>
      </c>
      <c r="O7303">
        <v>4</v>
      </c>
      <c r="P7303" s="5">
        <f t="shared" si="570"/>
        <v>16.235616438356164</v>
      </c>
      <c r="Q7303" s="5">
        <f t="shared" si="572"/>
        <v>16.158904109589042</v>
      </c>
      <c r="R7303" t="str">
        <f t="shared" si="573"/>
        <v>NO</v>
      </c>
      <c r="S7303" t="str">
        <f t="shared" si="574"/>
        <v>NO</v>
      </c>
    </row>
    <row r="7304" spans="1:19" hidden="1" x14ac:dyDescent="0.2">
      <c r="A7304">
        <v>672860</v>
      </c>
      <c r="B7304" t="s">
        <v>15354</v>
      </c>
      <c r="C7304" t="s">
        <v>16314</v>
      </c>
      <c r="D7304" t="s">
        <v>16338</v>
      </c>
      <c r="E7304" t="s">
        <v>16362</v>
      </c>
      <c r="F7304">
        <v>17</v>
      </c>
      <c r="G7304" s="2">
        <v>36634</v>
      </c>
      <c r="H7304" t="s">
        <v>16368</v>
      </c>
      <c r="I7304">
        <v>71</v>
      </c>
      <c r="J7304">
        <v>170</v>
      </c>
      <c r="K7304" s="2">
        <v>42553</v>
      </c>
      <c r="L7304" t="s">
        <v>7270</v>
      </c>
      <c r="M7304" t="str">
        <f t="shared" si="571"/>
        <v>6/4/2016</v>
      </c>
      <c r="N7304" t="s">
        <v>16383</v>
      </c>
      <c r="O7304">
        <v>1</v>
      </c>
      <c r="P7304" s="5">
        <f t="shared" si="570"/>
        <v>16.216438356164385</v>
      </c>
      <c r="Q7304" s="5">
        <f t="shared" si="572"/>
        <v>16.139726027397259</v>
      </c>
      <c r="R7304" t="str">
        <f t="shared" si="573"/>
        <v>NO</v>
      </c>
      <c r="S7304" t="str">
        <f t="shared" si="574"/>
        <v>NO</v>
      </c>
    </row>
    <row r="7305" spans="1:19" hidden="1" x14ac:dyDescent="0.2">
      <c r="A7305">
        <v>673742</v>
      </c>
      <c r="B7305" t="s">
        <v>15355</v>
      </c>
      <c r="C7305" t="s">
        <v>16314</v>
      </c>
      <c r="D7305" t="s">
        <v>16338</v>
      </c>
      <c r="E7305" t="s">
        <v>16362</v>
      </c>
      <c r="F7305">
        <v>18</v>
      </c>
      <c r="G7305" s="2">
        <v>36195</v>
      </c>
      <c r="H7305" t="s">
        <v>16368</v>
      </c>
      <c r="I7305">
        <v>71</v>
      </c>
      <c r="J7305">
        <v>165</v>
      </c>
      <c r="K7305" s="2">
        <v>42776</v>
      </c>
      <c r="L7305" t="s">
        <v>7271</v>
      </c>
      <c r="M7305" t="str">
        <f t="shared" si="571"/>
        <v>6/4/2017</v>
      </c>
      <c r="N7305" t="s">
        <v>16383</v>
      </c>
      <c r="O7305">
        <v>1</v>
      </c>
      <c r="P7305" s="5">
        <f t="shared" si="570"/>
        <v>18.030136986301368</v>
      </c>
      <c r="Q7305" s="5">
        <f t="shared" si="572"/>
        <v>18.342465753424658</v>
      </c>
      <c r="R7305" t="str">
        <f t="shared" si="573"/>
        <v>NO</v>
      </c>
      <c r="S7305" t="str">
        <f t="shared" si="574"/>
        <v>NO</v>
      </c>
    </row>
    <row r="7306" spans="1:19" hidden="1" x14ac:dyDescent="0.2">
      <c r="A7306">
        <v>666676</v>
      </c>
      <c r="B7306" t="s">
        <v>15356</v>
      </c>
      <c r="C7306" t="s">
        <v>16314</v>
      </c>
      <c r="D7306" t="s">
        <v>16338</v>
      </c>
      <c r="E7306" t="s">
        <v>16362</v>
      </c>
      <c r="F7306">
        <v>20</v>
      </c>
      <c r="G7306" s="2">
        <v>35626</v>
      </c>
      <c r="H7306" t="s">
        <v>16374</v>
      </c>
      <c r="I7306">
        <v>71</v>
      </c>
      <c r="J7306">
        <v>185</v>
      </c>
      <c r="K7306" s="2">
        <v>42262</v>
      </c>
      <c r="L7306" t="s">
        <v>7272</v>
      </c>
      <c r="M7306" t="str">
        <f t="shared" si="571"/>
        <v>6/4/2015</v>
      </c>
      <c r="N7306" t="s">
        <v>16383</v>
      </c>
      <c r="O7306">
        <v>2</v>
      </c>
      <c r="P7306" s="5">
        <f t="shared" si="570"/>
        <v>18.18082191780822</v>
      </c>
      <c r="Q7306" s="5">
        <f t="shared" si="572"/>
        <v>17.898630136986302</v>
      </c>
      <c r="R7306" t="str">
        <f t="shared" si="573"/>
        <v>NO</v>
      </c>
      <c r="S7306" t="str">
        <f t="shared" si="574"/>
        <v>NO</v>
      </c>
    </row>
    <row r="7307" spans="1:19" hidden="1" x14ac:dyDescent="0.2">
      <c r="A7307">
        <v>664321</v>
      </c>
      <c r="B7307" t="s">
        <v>15357</v>
      </c>
      <c r="C7307" t="s">
        <v>16314</v>
      </c>
      <c r="D7307" t="s">
        <v>16338</v>
      </c>
      <c r="E7307" t="s">
        <v>16362</v>
      </c>
      <c r="F7307">
        <v>19</v>
      </c>
      <c r="G7307" s="2">
        <v>35974</v>
      </c>
      <c r="H7307" t="s">
        <v>16375</v>
      </c>
      <c r="I7307">
        <v>71</v>
      </c>
      <c r="J7307">
        <v>170</v>
      </c>
      <c r="M7307" t="str">
        <f t="shared" si="571"/>
        <v>UNKNOWN</v>
      </c>
      <c r="N7307" t="s">
        <v>16383</v>
      </c>
      <c r="O7307">
        <v>1</v>
      </c>
      <c r="P7307" s="5" t="str">
        <f t="shared" si="570"/>
        <v>UNKNOWN</v>
      </c>
      <c r="Q7307" s="5" t="str">
        <f t="shared" si="572"/>
        <v>UNKNOWN</v>
      </c>
      <c r="R7307" t="str">
        <f t="shared" si="573"/>
        <v>NO</v>
      </c>
      <c r="S7307" t="str">
        <f t="shared" si="574"/>
        <v>NO</v>
      </c>
    </row>
    <row r="7308" spans="1:19" hidden="1" x14ac:dyDescent="0.2">
      <c r="A7308">
        <v>667823</v>
      </c>
      <c r="B7308" t="s">
        <v>15358</v>
      </c>
      <c r="C7308" t="s">
        <v>16314</v>
      </c>
      <c r="D7308" t="s">
        <v>16338</v>
      </c>
      <c r="E7308" t="s">
        <v>16362</v>
      </c>
      <c r="F7308">
        <v>19</v>
      </c>
      <c r="G7308" s="2">
        <v>35962</v>
      </c>
      <c r="H7308" t="s">
        <v>16368</v>
      </c>
      <c r="I7308">
        <v>71</v>
      </c>
      <c r="J7308">
        <v>210</v>
      </c>
      <c r="K7308" s="2">
        <v>42689</v>
      </c>
      <c r="L7308" t="s">
        <v>7273</v>
      </c>
      <c r="M7308" t="str">
        <f t="shared" si="571"/>
        <v>6/4/2016</v>
      </c>
      <c r="N7308" t="s">
        <v>16383</v>
      </c>
      <c r="O7308">
        <v>1</v>
      </c>
      <c r="P7308" s="5">
        <f t="shared" si="570"/>
        <v>18.43013698630137</v>
      </c>
      <c r="Q7308" s="5">
        <f t="shared" si="572"/>
        <v>17.980821917808218</v>
      </c>
      <c r="R7308" t="str">
        <f t="shared" si="573"/>
        <v>NO</v>
      </c>
      <c r="S7308" t="str">
        <f t="shared" si="574"/>
        <v>NO</v>
      </c>
    </row>
    <row r="7309" spans="1:19" hidden="1" x14ac:dyDescent="0.2">
      <c r="A7309">
        <v>658679</v>
      </c>
      <c r="B7309" t="s">
        <v>15359</v>
      </c>
      <c r="C7309" t="s">
        <v>16316</v>
      </c>
      <c r="D7309" t="s">
        <v>16338</v>
      </c>
      <c r="E7309" t="s">
        <v>16362</v>
      </c>
      <c r="F7309">
        <v>21</v>
      </c>
      <c r="G7309" s="2">
        <v>35164</v>
      </c>
      <c r="H7309" t="s">
        <v>16374</v>
      </c>
      <c r="I7309">
        <v>71</v>
      </c>
      <c r="J7309">
        <v>200</v>
      </c>
      <c r="K7309" s="2">
        <v>41823</v>
      </c>
      <c r="L7309" t="s">
        <v>7274</v>
      </c>
      <c r="M7309" t="str">
        <f t="shared" si="571"/>
        <v>6/4/2014</v>
      </c>
      <c r="N7309" t="s">
        <v>16383</v>
      </c>
      <c r="O7309">
        <v>4</v>
      </c>
      <c r="P7309" s="5">
        <f t="shared" ref="P7309:P7372" si="575">IF(ISBLANK(K7309),"UNKNOWN",(K7309-G7309)/365)</f>
        <v>18.243835616438357</v>
      </c>
      <c r="Q7309" s="5">
        <f t="shared" si="572"/>
        <v>18.164383561643834</v>
      </c>
      <c r="R7309" t="str">
        <f t="shared" si="573"/>
        <v>NO</v>
      </c>
      <c r="S7309" t="str">
        <f t="shared" si="574"/>
        <v>NO</v>
      </c>
    </row>
    <row r="7310" spans="1:19" hidden="1" x14ac:dyDescent="0.2">
      <c r="A7310">
        <v>672603</v>
      </c>
      <c r="B7310" t="s">
        <v>15360</v>
      </c>
      <c r="C7310" t="s">
        <v>16314</v>
      </c>
      <c r="D7310" t="s">
        <v>16338</v>
      </c>
      <c r="E7310" t="s">
        <v>16362</v>
      </c>
      <c r="F7310">
        <v>18</v>
      </c>
      <c r="G7310" s="2">
        <v>36397</v>
      </c>
      <c r="H7310" t="s">
        <v>16368</v>
      </c>
      <c r="I7310">
        <v>71</v>
      </c>
      <c r="J7310">
        <v>180</v>
      </c>
      <c r="K7310" s="2">
        <v>42559</v>
      </c>
      <c r="L7310" t="s">
        <v>7275</v>
      </c>
      <c r="M7310" t="str">
        <f t="shared" si="571"/>
        <v>6/4/2016</v>
      </c>
      <c r="N7310" t="s">
        <v>16383</v>
      </c>
      <c r="O7310">
        <v>1</v>
      </c>
      <c r="P7310" s="5">
        <f t="shared" si="575"/>
        <v>16.882191780821916</v>
      </c>
      <c r="Q7310" s="5">
        <f t="shared" si="572"/>
        <v>16.789041095890411</v>
      </c>
      <c r="R7310" t="str">
        <f t="shared" si="573"/>
        <v>NO</v>
      </c>
      <c r="S7310" t="str">
        <f t="shared" si="574"/>
        <v>NO</v>
      </c>
    </row>
    <row r="7311" spans="1:19" hidden="1" x14ac:dyDescent="0.2">
      <c r="A7311">
        <v>667317</v>
      </c>
      <c r="B7311" t="s">
        <v>15361</v>
      </c>
      <c r="C7311" t="s">
        <v>16314</v>
      </c>
      <c r="D7311" t="s">
        <v>16339</v>
      </c>
      <c r="E7311" t="s">
        <v>16362</v>
      </c>
      <c r="F7311">
        <v>21</v>
      </c>
      <c r="G7311" s="2">
        <v>35162</v>
      </c>
      <c r="H7311" t="s">
        <v>16368</v>
      </c>
      <c r="I7311">
        <v>71</v>
      </c>
      <c r="J7311">
        <v>180</v>
      </c>
      <c r="K7311" s="2">
        <v>42411</v>
      </c>
      <c r="L7311" t="s">
        <v>7276</v>
      </c>
      <c r="M7311" t="str">
        <f t="shared" si="571"/>
        <v>6/4/2016</v>
      </c>
      <c r="N7311" t="s">
        <v>16383</v>
      </c>
      <c r="O7311">
        <v>2</v>
      </c>
      <c r="P7311" s="5">
        <f t="shared" si="575"/>
        <v>19.860273972602741</v>
      </c>
      <c r="Q7311" s="5">
        <f t="shared" si="572"/>
        <v>20.172602739726027</v>
      </c>
      <c r="R7311" t="str">
        <f t="shared" si="573"/>
        <v>NO</v>
      </c>
      <c r="S7311" t="str">
        <f t="shared" si="574"/>
        <v>NO</v>
      </c>
    </row>
    <row r="7312" spans="1:19" hidden="1" x14ac:dyDescent="0.2">
      <c r="A7312">
        <v>672726</v>
      </c>
      <c r="B7312" t="s">
        <v>15362</v>
      </c>
      <c r="C7312" t="s">
        <v>16314</v>
      </c>
      <c r="D7312" t="s">
        <v>16339</v>
      </c>
      <c r="E7312" t="s">
        <v>16362</v>
      </c>
      <c r="F7312">
        <v>18</v>
      </c>
      <c r="G7312" s="2">
        <v>36487</v>
      </c>
      <c r="H7312" t="s">
        <v>16374</v>
      </c>
      <c r="I7312">
        <v>71</v>
      </c>
      <c r="J7312">
        <v>175</v>
      </c>
      <c r="K7312" s="2">
        <v>42553</v>
      </c>
      <c r="L7312" t="s">
        <v>7277</v>
      </c>
      <c r="M7312" t="str">
        <f t="shared" si="571"/>
        <v>6/4/2016</v>
      </c>
      <c r="N7312" t="s">
        <v>16383</v>
      </c>
      <c r="O7312">
        <v>1</v>
      </c>
      <c r="P7312" s="5">
        <f t="shared" si="575"/>
        <v>16.61917808219178</v>
      </c>
      <c r="Q7312" s="5">
        <f t="shared" si="572"/>
        <v>16.542465753424658</v>
      </c>
      <c r="R7312" t="str">
        <f t="shared" si="573"/>
        <v>NO</v>
      </c>
      <c r="S7312" t="str">
        <f t="shared" si="574"/>
        <v>NO</v>
      </c>
    </row>
    <row r="7313" spans="1:19" hidden="1" x14ac:dyDescent="0.2">
      <c r="A7313">
        <v>665843</v>
      </c>
      <c r="B7313" t="s">
        <v>15363</v>
      </c>
      <c r="C7313" t="s">
        <v>16314</v>
      </c>
      <c r="D7313" t="s">
        <v>16339</v>
      </c>
      <c r="E7313" t="s">
        <v>16362</v>
      </c>
      <c r="F7313">
        <v>19</v>
      </c>
      <c r="G7313" s="2">
        <v>36079</v>
      </c>
      <c r="H7313" t="s">
        <v>16370</v>
      </c>
      <c r="I7313">
        <v>71</v>
      </c>
      <c r="J7313">
        <v>167</v>
      </c>
      <c r="K7313" s="2">
        <v>42187</v>
      </c>
      <c r="L7313" t="s">
        <v>7278</v>
      </c>
      <c r="M7313" t="str">
        <f t="shared" si="571"/>
        <v>6/4/2015</v>
      </c>
      <c r="N7313" t="s">
        <v>16383</v>
      </c>
      <c r="O7313">
        <v>2</v>
      </c>
      <c r="P7313" s="5">
        <f t="shared" si="575"/>
        <v>16.734246575342464</v>
      </c>
      <c r="Q7313" s="5">
        <f t="shared" si="572"/>
        <v>16.657534246575342</v>
      </c>
      <c r="R7313" t="str">
        <f t="shared" si="573"/>
        <v>NO</v>
      </c>
      <c r="S7313" t="str">
        <f t="shared" si="574"/>
        <v>NO</v>
      </c>
    </row>
    <row r="7314" spans="1:19" hidden="1" x14ac:dyDescent="0.2">
      <c r="A7314">
        <v>665787</v>
      </c>
      <c r="B7314" t="s">
        <v>15364</v>
      </c>
      <c r="C7314" t="s">
        <v>16314</v>
      </c>
      <c r="D7314" t="s">
        <v>16339</v>
      </c>
      <c r="E7314" t="s">
        <v>16362</v>
      </c>
      <c r="F7314">
        <v>19</v>
      </c>
      <c r="G7314" s="2">
        <v>35803</v>
      </c>
      <c r="H7314" t="s">
        <v>16378</v>
      </c>
      <c r="I7314">
        <v>71</v>
      </c>
      <c r="J7314">
        <v>180</v>
      </c>
      <c r="K7314" s="2">
        <v>42187</v>
      </c>
      <c r="L7314" t="s">
        <v>7279</v>
      </c>
      <c r="M7314" t="str">
        <f t="shared" si="571"/>
        <v>6/4/2015</v>
      </c>
      <c r="N7314" t="s">
        <v>16383</v>
      </c>
      <c r="O7314">
        <v>2</v>
      </c>
      <c r="P7314" s="5">
        <f t="shared" si="575"/>
        <v>17.490410958904111</v>
      </c>
      <c r="Q7314" s="5">
        <f t="shared" si="572"/>
        <v>17.413698630136988</v>
      </c>
      <c r="R7314" t="str">
        <f t="shared" si="573"/>
        <v>NO</v>
      </c>
      <c r="S7314" t="str">
        <f t="shared" si="574"/>
        <v>NO</v>
      </c>
    </row>
    <row r="7315" spans="1:19" hidden="1" x14ac:dyDescent="0.2">
      <c r="A7315">
        <v>660843</v>
      </c>
      <c r="B7315" t="s">
        <v>15365</v>
      </c>
      <c r="C7315" t="s">
        <v>16314</v>
      </c>
      <c r="D7315" t="s">
        <v>16339</v>
      </c>
      <c r="E7315" t="s">
        <v>16362</v>
      </c>
      <c r="F7315">
        <v>19</v>
      </c>
      <c r="G7315" s="2">
        <v>35787</v>
      </c>
      <c r="H7315" t="s">
        <v>16368</v>
      </c>
      <c r="I7315">
        <v>71</v>
      </c>
      <c r="J7315">
        <v>180</v>
      </c>
      <c r="M7315" t="str">
        <f t="shared" si="571"/>
        <v>UNKNOWN</v>
      </c>
      <c r="N7315" t="s">
        <v>16383</v>
      </c>
      <c r="O7315">
        <v>3</v>
      </c>
      <c r="P7315" s="5" t="str">
        <f t="shared" si="575"/>
        <v>UNKNOWN</v>
      </c>
      <c r="Q7315" s="5" t="str">
        <f t="shared" si="572"/>
        <v>UNKNOWN</v>
      </c>
      <c r="R7315" t="str">
        <f t="shared" si="573"/>
        <v>NO</v>
      </c>
      <c r="S7315" t="str">
        <f t="shared" si="574"/>
        <v>NO</v>
      </c>
    </row>
    <row r="7316" spans="1:19" hidden="1" x14ac:dyDescent="0.2">
      <c r="A7316">
        <v>672731</v>
      </c>
      <c r="B7316" t="s">
        <v>15366</v>
      </c>
      <c r="C7316" t="s">
        <v>16314</v>
      </c>
      <c r="D7316" t="s">
        <v>16339</v>
      </c>
      <c r="E7316" t="s">
        <v>16362</v>
      </c>
      <c r="F7316">
        <v>17</v>
      </c>
      <c r="G7316" s="2">
        <v>36514</v>
      </c>
      <c r="H7316" t="s">
        <v>16369</v>
      </c>
      <c r="I7316">
        <v>71</v>
      </c>
      <c r="J7316">
        <v>170</v>
      </c>
      <c r="K7316" s="2">
        <v>42553</v>
      </c>
      <c r="L7316" t="s">
        <v>7280</v>
      </c>
      <c r="M7316" t="str">
        <f t="shared" si="571"/>
        <v>6/4/2016</v>
      </c>
      <c r="N7316" t="s">
        <v>16383</v>
      </c>
      <c r="O7316">
        <v>1</v>
      </c>
      <c r="P7316" s="5">
        <f t="shared" si="575"/>
        <v>16.545205479452054</v>
      </c>
      <c r="Q7316" s="5">
        <f t="shared" si="572"/>
        <v>16.468493150684932</v>
      </c>
      <c r="R7316" t="str">
        <f t="shared" si="573"/>
        <v>NO</v>
      </c>
      <c r="S7316" t="str">
        <f t="shared" si="574"/>
        <v>NO</v>
      </c>
    </row>
    <row r="7317" spans="1:19" hidden="1" x14ac:dyDescent="0.2">
      <c r="A7317">
        <v>600902</v>
      </c>
      <c r="B7317" t="s">
        <v>9823</v>
      </c>
      <c r="C7317" t="s">
        <v>16316</v>
      </c>
      <c r="D7317" t="s">
        <v>16332</v>
      </c>
      <c r="E7317" t="s">
        <v>16363</v>
      </c>
      <c r="F7317">
        <v>23</v>
      </c>
      <c r="G7317" s="2">
        <v>34345</v>
      </c>
      <c r="H7317" t="s">
        <v>16369</v>
      </c>
      <c r="I7317">
        <v>71</v>
      </c>
      <c r="J7317">
        <v>160</v>
      </c>
      <c r="K7317" s="2">
        <v>40502</v>
      </c>
      <c r="L7317" t="s">
        <v>7281</v>
      </c>
      <c r="M7317" t="str">
        <f t="shared" si="571"/>
        <v>6/4/2010</v>
      </c>
      <c r="N7317" t="s">
        <v>16383</v>
      </c>
      <c r="O7317">
        <v>7</v>
      </c>
      <c r="P7317" s="5">
        <f t="shared" si="575"/>
        <v>16.86849315068493</v>
      </c>
      <c r="Q7317" s="5">
        <f t="shared" si="572"/>
        <v>16.405479452054795</v>
      </c>
      <c r="R7317" t="str">
        <f t="shared" si="573"/>
        <v>YES</v>
      </c>
      <c r="S7317" t="str">
        <f t="shared" si="574"/>
        <v>YES</v>
      </c>
    </row>
    <row r="7318" spans="1:19" hidden="1" x14ac:dyDescent="0.2">
      <c r="A7318">
        <v>650506</v>
      </c>
      <c r="B7318" t="s">
        <v>10749</v>
      </c>
      <c r="C7318" t="s">
        <v>16314</v>
      </c>
      <c r="D7318" t="s">
        <v>16332</v>
      </c>
      <c r="E7318" t="s">
        <v>16363</v>
      </c>
      <c r="F7318">
        <v>20</v>
      </c>
      <c r="G7318" s="2">
        <v>35409</v>
      </c>
      <c r="H7318" t="s">
        <v>16376</v>
      </c>
      <c r="I7318">
        <v>71</v>
      </c>
      <c r="J7318">
        <v>175</v>
      </c>
      <c r="K7318" s="2">
        <v>41457</v>
      </c>
      <c r="L7318" t="s">
        <v>7282</v>
      </c>
      <c r="M7318" t="str">
        <f t="shared" si="571"/>
        <v>6/4/2013</v>
      </c>
      <c r="N7318" t="s">
        <v>16383</v>
      </c>
      <c r="O7318">
        <v>4</v>
      </c>
      <c r="P7318" s="5">
        <f t="shared" si="575"/>
        <v>16.56986301369863</v>
      </c>
      <c r="Q7318" s="5">
        <f t="shared" si="572"/>
        <v>16.493150684931507</v>
      </c>
      <c r="R7318" t="str">
        <f t="shared" si="573"/>
        <v>NO</v>
      </c>
      <c r="S7318" t="str">
        <f t="shared" si="574"/>
        <v>NO</v>
      </c>
    </row>
    <row r="7319" spans="1:19" x14ac:dyDescent="0.2">
      <c r="A7319">
        <v>607027</v>
      </c>
      <c r="B7319" t="s">
        <v>15367</v>
      </c>
      <c r="C7319" t="s">
        <v>16314</v>
      </c>
      <c r="D7319" t="s">
        <v>16332</v>
      </c>
      <c r="E7319" t="s">
        <v>16363</v>
      </c>
      <c r="F7319">
        <v>24</v>
      </c>
      <c r="G7319" s="2">
        <v>34105</v>
      </c>
      <c r="H7319" t="s">
        <v>16376</v>
      </c>
      <c r="I7319">
        <v>71</v>
      </c>
      <c r="J7319">
        <v>169</v>
      </c>
      <c r="K7319" s="2">
        <v>41801</v>
      </c>
      <c r="L7319" t="s">
        <v>7283</v>
      </c>
      <c r="M7319" t="str">
        <f t="shared" si="571"/>
        <v>6/4/2014</v>
      </c>
      <c r="N7319" t="s">
        <v>16383</v>
      </c>
      <c r="O7319">
        <v>4</v>
      </c>
      <c r="P7319" s="5">
        <f t="shared" si="575"/>
        <v>21.084931506849315</v>
      </c>
      <c r="Q7319" s="5">
        <f t="shared" si="572"/>
        <v>21.065753424657533</v>
      </c>
      <c r="R7319" t="str">
        <f t="shared" si="573"/>
        <v>YES</v>
      </c>
      <c r="S7319" t="str">
        <f t="shared" si="574"/>
        <v>YES</v>
      </c>
    </row>
    <row r="7320" spans="1:19" hidden="1" x14ac:dyDescent="0.2">
      <c r="A7320">
        <v>663524</v>
      </c>
      <c r="B7320" t="s">
        <v>15368</v>
      </c>
      <c r="C7320" t="s">
        <v>16314</v>
      </c>
      <c r="D7320" t="s">
        <v>16332</v>
      </c>
      <c r="E7320" t="s">
        <v>16363</v>
      </c>
      <c r="F7320">
        <v>20</v>
      </c>
      <c r="G7320" s="2">
        <v>35583</v>
      </c>
      <c r="H7320" t="s">
        <v>16372</v>
      </c>
      <c r="I7320">
        <v>71</v>
      </c>
      <c r="J7320">
        <v>205</v>
      </c>
      <c r="K7320" s="2">
        <v>42172</v>
      </c>
      <c r="L7320" t="s">
        <v>7284</v>
      </c>
      <c r="M7320" t="str">
        <f t="shared" si="571"/>
        <v>6/4/2015</v>
      </c>
      <c r="N7320" t="s">
        <v>16383</v>
      </c>
      <c r="O7320">
        <v>3</v>
      </c>
      <c r="P7320" s="5">
        <f t="shared" si="575"/>
        <v>18.052054794520547</v>
      </c>
      <c r="Q7320" s="5">
        <f t="shared" si="572"/>
        <v>18.016438356164382</v>
      </c>
      <c r="R7320" t="str">
        <f t="shared" si="573"/>
        <v>NO</v>
      </c>
      <c r="S7320" t="str">
        <f t="shared" si="574"/>
        <v>NO</v>
      </c>
    </row>
    <row r="7321" spans="1:19" hidden="1" x14ac:dyDescent="0.2">
      <c r="A7321">
        <v>660749</v>
      </c>
      <c r="B7321" t="s">
        <v>15369</v>
      </c>
      <c r="C7321" t="s">
        <v>16314</v>
      </c>
      <c r="D7321" t="s">
        <v>16350</v>
      </c>
      <c r="E7321" t="s">
        <v>16366</v>
      </c>
      <c r="F7321">
        <v>19</v>
      </c>
      <c r="G7321" s="2">
        <v>35838</v>
      </c>
      <c r="H7321" t="s">
        <v>16368</v>
      </c>
      <c r="I7321">
        <v>71</v>
      </c>
      <c r="J7321">
        <v>170</v>
      </c>
      <c r="K7321" s="2">
        <v>42138</v>
      </c>
      <c r="L7321" t="s">
        <v>7285</v>
      </c>
      <c r="M7321" t="str">
        <f t="shared" si="571"/>
        <v>6/4/2015</v>
      </c>
      <c r="N7321" t="s">
        <v>16383</v>
      </c>
      <c r="O7321">
        <v>3</v>
      </c>
      <c r="P7321" s="5">
        <f t="shared" si="575"/>
        <v>17.260273972602739</v>
      </c>
      <c r="Q7321" s="5">
        <f t="shared" si="572"/>
        <v>17.317808219178083</v>
      </c>
      <c r="R7321" t="str">
        <f t="shared" si="573"/>
        <v>NO</v>
      </c>
      <c r="S7321" t="str">
        <f t="shared" si="574"/>
        <v>NO</v>
      </c>
    </row>
    <row r="7322" spans="1:19" hidden="1" x14ac:dyDescent="0.2">
      <c r="A7322">
        <v>593495</v>
      </c>
      <c r="B7322" t="s">
        <v>15370</v>
      </c>
      <c r="C7322" t="s">
        <v>16316</v>
      </c>
      <c r="D7322" t="s">
        <v>16356</v>
      </c>
      <c r="E7322" t="s">
        <v>16365</v>
      </c>
      <c r="F7322">
        <v>25</v>
      </c>
      <c r="G7322" s="2">
        <v>33922</v>
      </c>
      <c r="H7322" t="s">
        <v>16376</v>
      </c>
      <c r="I7322">
        <v>71</v>
      </c>
      <c r="J7322">
        <v>190</v>
      </c>
      <c r="K7322" s="2">
        <v>40326</v>
      </c>
      <c r="L7322" t="s">
        <v>7286</v>
      </c>
      <c r="M7322" t="str">
        <f t="shared" si="571"/>
        <v>6/4/2010</v>
      </c>
      <c r="N7322" t="s">
        <v>16383</v>
      </c>
      <c r="O7322">
        <v>8</v>
      </c>
      <c r="P7322" s="5">
        <f t="shared" si="575"/>
        <v>17.545205479452054</v>
      </c>
      <c r="Q7322" s="5">
        <f t="shared" si="572"/>
        <v>17.564383561643837</v>
      </c>
      <c r="R7322" t="str">
        <f t="shared" si="573"/>
        <v>YES</v>
      </c>
      <c r="S7322" t="str">
        <f t="shared" si="574"/>
        <v>YES</v>
      </c>
    </row>
    <row r="7323" spans="1:19" hidden="1" x14ac:dyDescent="0.2">
      <c r="A7323">
        <v>547348</v>
      </c>
      <c r="B7323" t="s">
        <v>15371</v>
      </c>
      <c r="C7323" t="s">
        <v>16316</v>
      </c>
      <c r="D7323" t="s">
        <v>16356</v>
      </c>
      <c r="E7323" t="s">
        <v>16365</v>
      </c>
      <c r="F7323">
        <v>31</v>
      </c>
      <c r="G7323" s="2">
        <v>31706</v>
      </c>
      <c r="H7323" t="s">
        <v>16368</v>
      </c>
      <c r="I7323">
        <v>71</v>
      </c>
      <c r="J7323">
        <v>190</v>
      </c>
      <c r="K7323" s="2">
        <v>40265</v>
      </c>
      <c r="L7323" t="s">
        <v>7287</v>
      </c>
      <c r="M7323" t="str">
        <f t="shared" si="571"/>
        <v>6/4/2010</v>
      </c>
      <c r="N7323" t="s">
        <v>16383</v>
      </c>
      <c r="O7323">
        <v>8</v>
      </c>
      <c r="P7323" s="5">
        <f t="shared" si="575"/>
        <v>23.449315068493149</v>
      </c>
      <c r="Q7323" s="5">
        <f t="shared" si="572"/>
        <v>23.635616438356163</v>
      </c>
      <c r="R7323" t="str">
        <f t="shared" si="573"/>
        <v>YES</v>
      </c>
      <c r="S7323" t="str">
        <f t="shared" si="574"/>
        <v>YES</v>
      </c>
    </row>
    <row r="7324" spans="1:19" hidden="1" x14ac:dyDescent="0.2">
      <c r="A7324">
        <v>467827</v>
      </c>
      <c r="B7324" t="s">
        <v>15372</v>
      </c>
      <c r="C7324" t="s">
        <v>16314</v>
      </c>
      <c r="F7324">
        <v>30</v>
      </c>
      <c r="G7324" s="2">
        <v>31903</v>
      </c>
      <c r="H7324" t="s">
        <v>16372</v>
      </c>
      <c r="I7324">
        <v>71</v>
      </c>
      <c r="J7324">
        <v>210</v>
      </c>
      <c r="K7324" s="2">
        <v>39945</v>
      </c>
      <c r="L7324" t="s">
        <v>7288</v>
      </c>
      <c r="M7324" t="str">
        <f t="shared" si="571"/>
        <v>6/4/2009</v>
      </c>
      <c r="N7324" t="s">
        <v>16384</v>
      </c>
      <c r="O7324">
        <v>12</v>
      </c>
      <c r="P7324" s="5">
        <f t="shared" si="575"/>
        <v>22.032876712328768</v>
      </c>
      <c r="Q7324" s="5">
        <f t="shared" si="572"/>
        <v>22.095890410958905</v>
      </c>
      <c r="R7324" t="str">
        <f t="shared" si="573"/>
        <v>YES</v>
      </c>
      <c r="S7324" t="str">
        <f t="shared" si="574"/>
        <v>NO</v>
      </c>
    </row>
    <row r="7325" spans="1:19" hidden="1" x14ac:dyDescent="0.2">
      <c r="A7325">
        <v>642162</v>
      </c>
      <c r="B7325" t="s">
        <v>15373</v>
      </c>
      <c r="C7325" t="s">
        <v>16314</v>
      </c>
      <c r="F7325">
        <v>25</v>
      </c>
      <c r="G7325" s="2">
        <v>33856</v>
      </c>
      <c r="H7325" t="s">
        <v>16376</v>
      </c>
      <c r="I7325">
        <v>71</v>
      </c>
      <c r="J7325">
        <v>200</v>
      </c>
      <c r="K7325" s="2">
        <v>41456</v>
      </c>
      <c r="L7325" t="s">
        <v>7289</v>
      </c>
      <c r="M7325" t="str">
        <f t="shared" si="571"/>
        <v>6/4/2013</v>
      </c>
      <c r="N7325" t="s">
        <v>16384</v>
      </c>
      <c r="O7325">
        <v>5</v>
      </c>
      <c r="P7325" s="5">
        <f t="shared" si="575"/>
        <v>20.82191780821918</v>
      </c>
      <c r="Q7325" s="5">
        <f t="shared" si="572"/>
        <v>20.747945205479454</v>
      </c>
      <c r="R7325" t="str">
        <f t="shared" si="573"/>
        <v>YES</v>
      </c>
      <c r="S7325" t="str">
        <f t="shared" si="574"/>
        <v>NO</v>
      </c>
    </row>
    <row r="7326" spans="1:19" hidden="1" x14ac:dyDescent="0.2">
      <c r="A7326">
        <v>621508</v>
      </c>
      <c r="B7326" t="s">
        <v>15374</v>
      </c>
      <c r="C7326" t="s">
        <v>16314</v>
      </c>
      <c r="D7326" t="s">
        <v>16328</v>
      </c>
      <c r="E7326" t="s">
        <v>16366</v>
      </c>
      <c r="F7326">
        <v>23</v>
      </c>
      <c r="G7326" s="2">
        <v>34402</v>
      </c>
      <c r="H7326" t="s">
        <v>16374</v>
      </c>
      <c r="I7326">
        <v>71</v>
      </c>
      <c r="J7326">
        <v>195</v>
      </c>
      <c r="K7326" s="2">
        <v>42535</v>
      </c>
      <c r="L7326" t="s">
        <v>7290</v>
      </c>
      <c r="M7326" t="str">
        <f t="shared" si="571"/>
        <v>6/4/2016</v>
      </c>
      <c r="N7326" t="s">
        <v>16383</v>
      </c>
      <c r="O7326">
        <v>2</v>
      </c>
      <c r="P7326" s="5">
        <f t="shared" si="575"/>
        <v>22.282191780821918</v>
      </c>
      <c r="Q7326" s="5">
        <f t="shared" si="572"/>
        <v>22.254794520547946</v>
      </c>
      <c r="R7326" t="str">
        <f t="shared" si="573"/>
        <v>NO</v>
      </c>
      <c r="S7326" t="str">
        <f t="shared" si="574"/>
        <v>NO</v>
      </c>
    </row>
    <row r="7327" spans="1:19" x14ac:dyDescent="0.2">
      <c r="A7327">
        <v>642508</v>
      </c>
      <c r="B7327" t="s">
        <v>15375</v>
      </c>
      <c r="C7327" t="s">
        <v>16314</v>
      </c>
      <c r="D7327" t="s">
        <v>16328</v>
      </c>
      <c r="E7327" t="s">
        <v>16366</v>
      </c>
      <c r="F7327">
        <v>21</v>
      </c>
      <c r="G7327" s="2">
        <v>35300</v>
      </c>
      <c r="H7327" t="s">
        <v>16368</v>
      </c>
      <c r="I7327">
        <v>71</v>
      </c>
      <c r="J7327">
        <v>170</v>
      </c>
      <c r="K7327" s="2">
        <v>41789</v>
      </c>
      <c r="L7327" t="s">
        <v>7291</v>
      </c>
      <c r="M7327" t="str">
        <f t="shared" si="571"/>
        <v>6/4/2014</v>
      </c>
      <c r="N7327" t="s">
        <v>16383</v>
      </c>
      <c r="O7327">
        <v>5</v>
      </c>
      <c r="P7327" s="5">
        <f t="shared" si="575"/>
        <v>17.778082191780822</v>
      </c>
      <c r="Q7327" s="5">
        <f t="shared" si="572"/>
        <v>17.791780821917808</v>
      </c>
      <c r="R7327" t="str">
        <f t="shared" si="573"/>
        <v>YES</v>
      </c>
      <c r="S7327" t="str">
        <f t="shared" si="574"/>
        <v>YES</v>
      </c>
    </row>
    <row r="7328" spans="1:19" hidden="1" x14ac:dyDescent="0.2">
      <c r="A7328">
        <v>621002</v>
      </c>
      <c r="B7328" t="s">
        <v>15376</v>
      </c>
      <c r="C7328" t="s">
        <v>16314</v>
      </c>
      <c r="F7328">
        <v>23</v>
      </c>
      <c r="G7328" s="2">
        <v>34415</v>
      </c>
      <c r="H7328" t="s">
        <v>16375</v>
      </c>
      <c r="I7328">
        <v>71</v>
      </c>
      <c r="J7328">
        <v>200</v>
      </c>
      <c r="K7328" s="2">
        <v>41079</v>
      </c>
      <c r="L7328" t="s">
        <v>7292</v>
      </c>
      <c r="M7328" t="str">
        <f t="shared" si="571"/>
        <v>6/4/2012</v>
      </c>
      <c r="N7328" t="s">
        <v>16384</v>
      </c>
      <c r="O7328">
        <v>6</v>
      </c>
      <c r="P7328" s="5">
        <f t="shared" si="575"/>
        <v>18.257534246575343</v>
      </c>
      <c r="Q7328" s="5">
        <f t="shared" si="572"/>
        <v>18.216438356164385</v>
      </c>
      <c r="R7328" t="str">
        <f t="shared" si="573"/>
        <v>YES</v>
      </c>
      <c r="S7328" t="str">
        <f t="shared" si="574"/>
        <v>NO</v>
      </c>
    </row>
    <row r="7329" spans="1:19" hidden="1" x14ac:dyDescent="0.2">
      <c r="A7329">
        <v>664463</v>
      </c>
      <c r="B7329" t="s">
        <v>15377</v>
      </c>
      <c r="C7329" t="s">
        <v>16315</v>
      </c>
      <c r="D7329" t="s">
        <v>16351</v>
      </c>
      <c r="E7329" t="s">
        <v>16365</v>
      </c>
      <c r="F7329">
        <v>29</v>
      </c>
      <c r="G7329" s="2">
        <v>32197</v>
      </c>
      <c r="H7329" t="s">
        <v>16371</v>
      </c>
      <c r="I7329">
        <v>71</v>
      </c>
      <c r="J7329">
        <v>185</v>
      </c>
      <c r="K7329" s="2">
        <v>42131</v>
      </c>
      <c r="L7329" t="s">
        <v>7293</v>
      </c>
      <c r="M7329" t="str">
        <f t="shared" si="571"/>
        <v>6/4/2015</v>
      </c>
      <c r="N7329" t="s">
        <v>16383</v>
      </c>
      <c r="O7329">
        <v>1</v>
      </c>
      <c r="P7329" s="5">
        <f t="shared" si="575"/>
        <v>27.216438356164385</v>
      </c>
      <c r="Q7329" s="5">
        <f t="shared" si="572"/>
        <v>27.293150684931508</v>
      </c>
      <c r="R7329" t="str">
        <f t="shared" si="573"/>
        <v>NO</v>
      </c>
      <c r="S7329" t="str">
        <f t="shared" si="574"/>
        <v>NO</v>
      </c>
    </row>
    <row r="7330" spans="1:19" hidden="1" x14ac:dyDescent="0.2">
      <c r="A7330">
        <v>665610</v>
      </c>
      <c r="B7330" t="s">
        <v>15378</v>
      </c>
      <c r="C7330" t="s">
        <v>16315</v>
      </c>
      <c r="D7330" t="s">
        <v>16357</v>
      </c>
      <c r="E7330" t="s">
        <v>16362</v>
      </c>
      <c r="F7330">
        <v>25</v>
      </c>
      <c r="G7330" s="2">
        <v>33662</v>
      </c>
      <c r="H7330" t="s">
        <v>16368</v>
      </c>
      <c r="I7330">
        <v>71</v>
      </c>
      <c r="J7330">
        <v>185</v>
      </c>
      <c r="K7330" s="2">
        <v>42194</v>
      </c>
      <c r="L7330" t="s">
        <v>7294</v>
      </c>
      <c r="M7330" t="str">
        <f t="shared" si="571"/>
        <v>6/4/2015</v>
      </c>
      <c r="N7330" t="s">
        <v>16383</v>
      </c>
      <c r="O7330">
        <v>2</v>
      </c>
      <c r="P7330" s="5">
        <f t="shared" si="575"/>
        <v>23.375342465753423</v>
      </c>
      <c r="Q7330" s="5">
        <f t="shared" si="572"/>
        <v>23.279452054794522</v>
      </c>
      <c r="R7330" t="str">
        <f t="shared" si="573"/>
        <v>NO</v>
      </c>
      <c r="S7330" t="str">
        <f t="shared" si="574"/>
        <v>NO</v>
      </c>
    </row>
    <row r="7331" spans="1:19" hidden="1" x14ac:dyDescent="0.2">
      <c r="A7331">
        <v>664038</v>
      </c>
      <c r="B7331" t="s">
        <v>15379</v>
      </c>
      <c r="C7331" t="s">
        <v>16314</v>
      </c>
      <c r="D7331" t="s">
        <v>16337</v>
      </c>
      <c r="E7331" t="s">
        <v>16363</v>
      </c>
      <c r="F7331">
        <v>23</v>
      </c>
      <c r="G7331" s="2">
        <v>34526</v>
      </c>
      <c r="H7331" t="s">
        <v>16371</v>
      </c>
      <c r="I7331">
        <v>71</v>
      </c>
      <c r="J7331">
        <v>220</v>
      </c>
      <c r="K7331" s="2">
        <v>42180</v>
      </c>
      <c r="L7331" t="s">
        <v>7295</v>
      </c>
      <c r="M7331" t="str">
        <f t="shared" si="571"/>
        <v>6/4/2015</v>
      </c>
      <c r="N7331" t="s">
        <v>16383</v>
      </c>
      <c r="O7331">
        <v>3</v>
      </c>
      <c r="P7331" s="5">
        <f t="shared" si="575"/>
        <v>20.969863013698632</v>
      </c>
      <c r="Q7331" s="5">
        <f t="shared" si="572"/>
        <v>20.912328767123288</v>
      </c>
      <c r="R7331" t="str">
        <f t="shared" si="573"/>
        <v>NO</v>
      </c>
      <c r="S7331" t="str">
        <f t="shared" si="574"/>
        <v>NO</v>
      </c>
    </row>
    <row r="7332" spans="1:19" hidden="1" x14ac:dyDescent="0.2">
      <c r="A7332">
        <v>668583</v>
      </c>
      <c r="B7332" t="s">
        <v>15380</v>
      </c>
      <c r="C7332" t="s">
        <v>16314</v>
      </c>
      <c r="D7332" t="s">
        <v>16355</v>
      </c>
      <c r="E7332" t="s">
        <v>16362</v>
      </c>
      <c r="F7332">
        <v>18</v>
      </c>
      <c r="G7332" s="2">
        <v>36344</v>
      </c>
      <c r="H7332" t="s">
        <v>16368</v>
      </c>
      <c r="I7332">
        <v>71</v>
      </c>
      <c r="J7332">
        <v>170</v>
      </c>
      <c r="K7332" s="2">
        <v>42466</v>
      </c>
      <c r="L7332" t="s">
        <v>7296</v>
      </c>
      <c r="M7332" t="str">
        <f t="shared" si="571"/>
        <v>6/4/2016</v>
      </c>
      <c r="N7332" t="s">
        <v>16383</v>
      </c>
      <c r="O7332">
        <v>2</v>
      </c>
      <c r="P7332" s="5">
        <f t="shared" si="575"/>
        <v>16.772602739726029</v>
      </c>
      <c r="Q7332" s="5">
        <f t="shared" si="572"/>
        <v>16.934246575342467</v>
      </c>
      <c r="R7332" t="str">
        <f t="shared" si="573"/>
        <v>NO</v>
      </c>
      <c r="S7332" t="str">
        <f t="shared" si="574"/>
        <v>NO</v>
      </c>
    </row>
    <row r="7333" spans="1:19" hidden="1" x14ac:dyDescent="0.2">
      <c r="A7333">
        <v>669860</v>
      </c>
      <c r="B7333" t="s">
        <v>15381</v>
      </c>
      <c r="C7333" t="s">
        <v>16314</v>
      </c>
      <c r="D7333" t="s">
        <v>16355</v>
      </c>
      <c r="E7333" t="s">
        <v>16362</v>
      </c>
      <c r="F7333">
        <v>18</v>
      </c>
      <c r="G7333" s="2">
        <v>36161</v>
      </c>
      <c r="H7333" t="s">
        <v>16378</v>
      </c>
      <c r="I7333">
        <v>71</v>
      </c>
      <c r="J7333">
        <v>155</v>
      </c>
      <c r="K7333" s="2">
        <v>42521</v>
      </c>
      <c r="L7333" t="s">
        <v>7297</v>
      </c>
      <c r="M7333" t="str">
        <f t="shared" si="571"/>
        <v>6/4/2016</v>
      </c>
      <c r="N7333" t="s">
        <v>16383</v>
      </c>
      <c r="O7333">
        <v>1</v>
      </c>
      <c r="P7333" s="5">
        <f t="shared" si="575"/>
        <v>17.424657534246574</v>
      </c>
      <c r="Q7333" s="5">
        <f t="shared" si="572"/>
        <v>17.435616438356163</v>
      </c>
      <c r="R7333" t="str">
        <f t="shared" si="573"/>
        <v>NO</v>
      </c>
      <c r="S7333" t="str">
        <f t="shared" si="574"/>
        <v>NO</v>
      </c>
    </row>
    <row r="7334" spans="1:19" hidden="1" x14ac:dyDescent="0.2">
      <c r="A7334">
        <v>667389</v>
      </c>
      <c r="B7334" t="s">
        <v>15382</v>
      </c>
      <c r="C7334" t="s">
        <v>16314</v>
      </c>
      <c r="D7334" t="s">
        <v>16355</v>
      </c>
      <c r="E7334" t="s">
        <v>16362</v>
      </c>
      <c r="F7334">
        <v>20</v>
      </c>
      <c r="G7334" s="2">
        <v>35693</v>
      </c>
      <c r="H7334" t="s">
        <v>16368</v>
      </c>
      <c r="I7334">
        <v>71</v>
      </c>
      <c r="J7334">
        <v>185</v>
      </c>
      <c r="K7334" s="2">
        <v>42415</v>
      </c>
      <c r="L7334" t="s">
        <v>7298</v>
      </c>
      <c r="M7334" t="str">
        <f t="shared" si="571"/>
        <v>6/4/2016</v>
      </c>
      <c r="N7334" t="s">
        <v>16383</v>
      </c>
      <c r="O7334">
        <v>2</v>
      </c>
      <c r="P7334" s="5">
        <f t="shared" si="575"/>
        <v>18.416438356164385</v>
      </c>
      <c r="Q7334" s="5">
        <f t="shared" si="572"/>
        <v>18.717808219178082</v>
      </c>
      <c r="R7334" t="str">
        <f t="shared" si="573"/>
        <v>NO</v>
      </c>
      <c r="S7334" t="str">
        <f t="shared" si="574"/>
        <v>NO</v>
      </c>
    </row>
    <row r="7335" spans="1:19" hidden="1" x14ac:dyDescent="0.2">
      <c r="A7335">
        <v>664360</v>
      </c>
      <c r="B7335" t="s">
        <v>15383</v>
      </c>
      <c r="C7335" t="s">
        <v>16314</v>
      </c>
      <c r="D7335" t="s">
        <v>16335</v>
      </c>
      <c r="E7335" t="s">
        <v>16362</v>
      </c>
      <c r="F7335">
        <v>23</v>
      </c>
      <c r="G7335" s="2">
        <v>34374</v>
      </c>
      <c r="H7335" t="s">
        <v>16368</v>
      </c>
      <c r="I7335">
        <v>71</v>
      </c>
      <c r="J7335">
        <v>170</v>
      </c>
      <c r="K7335" s="2">
        <v>42181</v>
      </c>
      <c r="L7335" t="s">
        <v>7299</v>
      </c>
      <c r="M7335" t="str">
        <f t="shared" si="571"/>
        <v>6/4/2015</v>
      </c>
      <c r="N7335" t="s">
        <v>16383</v>
      </c>
      <c r="O7335">
        <v>3</v>
      </c>
      <c r="P7335" s="5">
        <f t="shared" si="575"/>
        <v>21.389041095890413</v>
      </c>
      <c r="Q7335" s="5">
        <f t="shared" si="572"/>
        <v>21.328767123287673</v>
      </c>
      <c r="R7335" t="str">
        <f t="shared" si="573"/>
        <v>NO</v>
      </c>
      <c r="S7335" t="str">
        <f t="shared" si="574"/>
        <v>NO</v>
      </c>
    </row>
    <row r="7336" spans="1:19" hidden="1" x14ac:dyDescent="0.2">
      <c r="A7336">
        <v>660839</v>
      </c>
      <c r="B7336" t="s">
        <v>15384</v>
      </c>
      <c r="C7336" t="s">
        <v>16314</v>
      </c>
      <c r="D7336" t="s">
        <v>16335</v>
      </c>
      <c r="E7336" t="s">
        <v>16362</v>
      </c>
      <c r="F7336">
        <v>19</v>
      </c>
      <c r="G7336" s="2">
        <v>35930</v>
      </c>
      <c r="H7336" t="s">
        <v>16374</v>
      </c>
      <c r="I7336">
        <v>71</v>
      </c>
      <c r="J7336">
        <v>160</v>
      </c>
      <c r="K7336" s="2">
        <v>42153</v>
      </c>
      <c r="L7336" t="s">
        <v>7300</v>
      </c>
      <c r="M7336" t="str">
        <f t="shared" si="571"/>
        <v>6/4/2015</v>
      </c>
      <c r="N7336" t="s">
        <v>16383</v>
      </c>
      <c r="O7336">
        <v>3</v>
      </c>
      <c r="P7336" s="5">
        <f t="shared" si="575"/>
        <v>17.049315068493151</v>
      </c>
      <c r="Q7336" s="5">
        <f t="shared" si="572"/>
        <v>17.065753424657533</v>
      </c>
      <c r="R7336" t="str">
        <f t="shared" si="573"/>
        <v>NO</v>
      </c>
      <c r="S7336" t="str">
        <f t="shared" si="574"/>
        <v>NO</v>
      </c>
    </row>
    <row r="7337" spans="1:19" hidden="1" x14ac:dyDescent="0.2">
      <c r="A7337">
        <v>667352</v>
      </c>
      <c r="B7337" t="s">
        <v>15385</v>
      </c>
      <c r="C7337" t="s">
        <v>16314</v>
      </c>
      <c r="D7337" t="s">
        <v>16335</v>
      </c>
      <c r="E7337" t="s">
        <v>16362</v>
      </c>
      <c r="F7337">
        <v>19</v>
      </c>
      <c r="G7337" s="2">
        <v>35816</v>
      </c>
      <c r="H7337" t="s">
        <v>16371</v>
      </c>
      <c r="I7337">
        <v>71</v>
      </c>
      <c r="J7337">
        <v>175</v>
      </c>
      <c r="K7337" s="2">
        <v>42410</v>
      </c>
      <c r="L7337" t="s">
        <v>7301</v>
      </c>
      <c r="M7337" t="str">
        <f t="shared" si="571"/>
        <v>6/4/2016</v>
      </c>
      <c r="N7337" t="s">
        <v>16383</v>
      </c>
      <c r="O7337">
        <v>1</v>
      </c>
      <c r="P7337" s="5">
        <f t="shared" si="575"/>
        <v>18.065753424657533</v>
      </c>
      <c r="Q7337" s="5">
        <f t="shared" si="572"/>
        <v>18.38082191780822</v>
      </c>
      <c r="R7337" t="str">
        <f t="shared" si="573"/>
        <v>NO</v>
      </c>
      <c r="S7337" t="str">
        <f t="shared" si="574"/>
        <v>NO</v>
      </c>
    </row>
    <row r="7338" spans="1:19" hidden="1" x14ac:dyDescent="0.2">
      <c r="A7338">
        <v>660719</v>
      </c>
      <c r="B7338" t="s">
        <v>15386</v>
      </c>
      <c r="C7338" t="s">
        <v>16314</v>
      </c>
      <c r="D7338" t="s">
        <v>16335</v>
      </c>
      <c r="E7338" t="s">
        <v>16362</v>
      </c>
      <c r="F7338">
        <v>19</v>
      </c>
      <c r="G7338" s="2">
        <v>35886</v>
      </c>
      <c r="H7338" t="s">
        <v>16368</v>
      </c>
      <c r="I7338">
        <v>71</v>
      </c>
      <c r="J7338">
        <v>160</v>
      </c>
      <c r="K7338" s="2">
        <v>42153</v>
      </c>
      <c r="L7338" t="s">
        <v>7302</v>
      </c>
      <c r="M7338" t="str">
        <f t="shared" si="571"/>
        <v>6/4/2015</v>
      </c>
      <c r="N7338" t="s">
        <v>16383</v>
      </c>
      <c r="O7338">
        <v>3</v>
      </c>
      <c r="P7338" s="5">
        <f t="shared" si="575"/>
        <v>17.169863013698631</v>
      </c>
      <c r="Q7338" s="5">
        <f t="shared" si="572"/>
        <v>17.186301369863013</v>
      </c>
      <c r="R7338" t="str">
        <f t="shared" si="573"/>
        <v>NO</v>
      </c>
      <c r="S7338" t="str">
        <f t="shared" si="574"/>
        <v>NO</v>
      </c>
    </row>
    <row r="7339" spans="1:19" hidden="1" x14ac:dyDescent="0.2">
      <c r="A7339">
        <v>660559</v>
      </c>
      <c r="B7339" t="s">
        <v>15387</v>
      </c>
      <c r="C7339" t="s">
        <v>16314</v>
      </c>
      <c r="D7339" t="s">
        <v>16335</v>
      </c>
      <c r="E7339" t="s">
        <v>16362</v>
      </c>
      <c r="F7339">
        <v>19</v>
      </c>
      <c r="G7339" s="2">
        <v>35838</v>
      </c>
      <c r="H7339" t="s">
        <v>16376</v>
      </c>
      <c r="I7339">
        <v>71</v>
      </c>
      <c r="J7339">
        <v>140</v>
      </c>
      <c r="K7339" s="2">
        <v>42153</v>
      </c>
      <c r="L7339" t="s">
        <v>7303</v>
      </c>
      <c r="M7339" t="str">
        <f t="shared" si="571"/>
        <v>6/4/2015</v>
      </c>
      <c r="N7339" t="s">
        <v>16383</v>
      </c>
      <c r="O7339">
        <v>3</v>
      </c>
      <c r="P7339" s="5">
        <f t="shared" si="575"/>
        <v>17.301369863013697</v>
      </c>
      <c r="Q7339" s="5">
        <f t="shared" si="572"/>
        <v>17.317808219178083</v>
      </c>
      <c r="R7339" t="str">
        <f t="shared" si="573"/>
        <v>NO</v>
      </c>
      <c r="S7339" t="str">
        <f t="shared" si="574"/>
        <v>NO</v>
      </c>
    </row>
    <row r="7340" spans="1:19" hidden="1" x14ac:dyDescent="0.2">
      <c r="A7340">
        <v>656000</v>
      </c>
      <c r="B7340" t="s">
        <v>15388</v>
      </c>
      <c r="C7340" t="s">
        <v>16314</v>
      </c>
      <c r="D7340" t="s">
        <v>16335</v>
      </c>
      <c r="E7340" t="s">
        <v>16362</v>
      </c>
      <c r="F7340">
        <v>20</v>
      </c>
      <c r="G7340" s="2">
        <v>35469</v>
      </c>
      <c r="H7340" t="s">
        <v>16368</v>
      </c>
      <c r="I7340">
        <v>71</v>
      </c>
      <c r="J7340">
        <v>165</v>
      </c>
      <c r="K7340" s="2">
        <v>41789</v>
      </c>
      <c r="L7340" t="s">
        <v>7304</v>
      </c>
      <c r="M7340" t="str">
        <f t="shared" si="571"/>
        <v>6/4/2014</v>
      </c>
      <c r="N7340" t="s">
        <v>16383</v>
      </c>
      <c r="O7340">
        <v>4</v>
      </c>
      <c r="P7340" s="5">
        <f t="shared" si="575"/>
        <v>17.315068493150687</v>
      </c>
      <c r="Q7340" s="5">
        <f t="shared" si="572"/>
        <v>17.328767123287673</v>
      </c>
      <c r="R7340" t="str">
        <f t="shared" si="573"/>
        <v>NO</v>
      </c>
      <c r="S7340" t="str">
        <f t="shared" si="574"/>
        <v>NO</v>
      </c>
    </row>
    <row r="7341" spans="1:19" hidden="1" x14ac:dyDescent="0.2">
      <c r="A7341">
        <v>665958</v>
      </c>
      <c r="B7341" t="s">
        <v>15389</v>
      </c>
      <c r="C7341" t="s">
        <v>16314</v>
      </c>
      <c r="D7341" t="s">
        <v>16335</v>
      </c>
      <c r="E7341" t="s">
        <v>16362</v>
      </c>
      <c r="F7341">
        <v>18</v>
      </c>
      <c r="G7341" s="2">
        <v>36165</v>
      </c>
      <c r="H7341" t="s">
        <v>16368</v>
      </c>
      <c r="I7341">
        <v>71</v>
      </c>
      <c r="J7341">
        <v>160</v>
      </c>
      <c r="K7341" s="2">
        <v>42192</v>
      </c>
      <c r="L7341" t="s">
        <v>7305</v>
      </c>
      <c r="M7341" t="str">
        <f t="shared" si="571"/>
        <v>6/4/2015</v>
      </c>
      <c r="N7341" t="s">
        <v>16383</v>
      </c>
      <c r="O7341">
        <v>2</v>
      </c>
      <c r="P7341" s="5">
        <f t="shared" si="575"/>
        <v>16.512328767123286</v>
      </c>
      <c r="Q7341" s="5">
        <f t="shared" si="572"/>
        <v>16.421917808219177</v>
      </c>
      <c r="R7341" t="str">
        <f t="shared" si="573"/>
        <v>NO</v>
      </c>
      <c r="S7341" t="str">
        <f t="shared" si="574"/>
        <v>NO</v>
      </c>
    </row>
    <row r="7342" spans="1:19" hidden="1" x14ac:dyDescent="0.2">
      <c r="A7342">
        <v>660683</v>
      </c>
      <c r="B7342" t="s">
        <v>15390</v>
      </c>
      <c r="C7342" t="s">
        <v>16314</v>
      </c>
      <c r="D7342" t="s">
        <v>16335</v>
      </c>
      <c r="E7342" t="s">
        <v>16362</v>
      </c>
      <c r="F7342">
        <v>20</v>
      </c>
      <c r="G7342" s="2">
        <v>35682</v>
      </c>
      <c r="H7342" t="s">
        <v>16368</v>
      </c>
      <c r="I7342">
        <v>71</v>
      </c>
      <c r="J7342">
        <v>180</v>
      </c>
      <c r="K7342" s="2">
        <v>42153</v>
      </c>
      <c r="L7342" t="s">
        <v>7306</v>
      </c>
      <c r="M7342" t="str">
        <f t="shared" si="571"/>
        <v>6/4/2015</v>
      </c>
      <c r="N7342" t="s">
        <v>16383</v>
      </c>
      <c r="O7342">
        <v>3</v>
      </c>
      <c r="P7342" s="5">
        <f t="shared" si="575"/>
        <v>17.728767123287671</v>
      </c>
      <c r="Q7342" s="5">
        <f t="shared" si="572"/>
        <v>17.745205479452054</v>
      </c>
      <c r="R7342" t="str">
        <f t="shared" si="573"/>
        <v>NO</v>
      </c>
      <c r="S7342" t="str">
        <f t="shared" si="574"/>
        <v>NO</v>
      </c>
    </row>
    <row r="7343" spans="1:19" hidden="1" x14ac:dyDescent="0.2">
      <c r="A7343">
        <v>658071</v>
      </c>
      <c r="B7343" t="s">
        <v>15391</v>
      </c>
      <c r="C7343" t="s">
        <v>16314</v>
      </c>
      <c r="D7343" t="s">
        <v>16332</v>
      </c>
      <c r="E7343" t="s">
        <v>16364</v>
      </c>
      <c r="F7343">
        <v>21</v>
      </c>
      <c r="G7343" s="2">
        <v>35378</v>
      </c>
      <c r="H7343" t="s">
        <v>16368</v>
      </c>
      <c r="I7343">
        <v>71</v>
      </c>
      <c r="J7343">
        <v>150</v>
      </c>
      <c r="K7343" s="2">
        <v>41791</v>
      </c>
      <c r="L7343" t="s">
        <v>7307</v>
      </c>
      <c r="M7343" t="str">
        <f t="shared" si="571"/>
        <v>6/4/2014</v>
      </c>
      <c r="N7343" t="s">
        <v>16383</v>
      </c>
      <c r="O7343">
        <v>4</v>
      </c>
      <c r="P7343" s="5">
        <f t="shared" si="575"/>
        <v>17.56986301369863</v>
      </c>
      <c r="Q7343" s="5">
        <f t="shared" si="572"/>
        <v>17.578082191780823</v>
      </c>
      <c r="R7343" t="str">
        <f t="shared" si="573"/>
        <v>NO</v>
      </c>
      <c r="S7343" t="str">
        <f t="shared" si="574"/>
        <v>NO</v>
      </c>
    </row>
    <row r="7344" spans="1:19" x14ac:dyDescent="0.2">
      <c r="A7344">
        <v>655671</v>
      </c>
      <c r="B7344" t="s">
        <v>15392</v>
      </c>
      <c r="C7344" t="s">
        <v>16314</v>
      </c>
      <c r="D7344" t="s">
        <v>16332</v>
      </c>
      <c r="E7344" t="s">
        <v>16364</v>
      </c>
      <c r="F7344">
        <v>22</v>
      </c>
      <c r="G7344" s="2">
        <v>34858</v>
      </c>
      <c r="H7344" t="s">
        <v>16368</v>
      </c>
      <c r="I7344">
        <v>71</v>
      </c>
      <c r="J7344">
        <v>180</v>
      </c>
      <c r="K7344" s="2">
        <v>41743</v>
      </c>
      <c r="L7344" t="s">
        <v>7308</v>
      </c>
      <c r="M7344" t="str">
        <f t="shared" si="571"/>
        <v>6/4/2014</v>
      </c>
      <c r="N7344" t="s">
        <v>16383</v>
      </c>
      <c r="O7344">
        <v>4</v>
      </c>
      <c r="P7344" s="5">
        <f t="shared" si="575"/>
        <v>18.863013698630137</v>
      </c>
      <c r="Q7344" s="5">
        <f t="shared" si="572"/>
        <v>19.002739726027396</v>
      </c>
      <c r="R7344" t="str">
        <f t="shared" si="573"/>
        <v>YES</v>
      </c>
      <c r="S7344" t="str">
        <f t="shared" si="574"/>
        <v>YES</v>
      </c>
    </row>
    <row r="7345" spans="1:19" hidden="1" x14ac:dyDescent="0.2">
      <c r="A7345">
        <v>670765</v>
      </c>
      <c r="B7345" t="s">
        <v>15393</v>
      </c>
      <c r="C7345" t="s">
        <v>16314</v>
      </c>
      <c r="D7345" t="s">
        <v>16332</v>
      </c>
      <c r="E7345" t="s">
        <v>16364</v>
      </c>
      <c r="F7345">
        <v>21</v>
      </c>
      <c r="G7345" s="2">
        <v>35138</v>
      </c>
      <c r="H7345" t="s">
        <v>16378</v>
      </c>
      <c r="I7345">
        <v>71</v>
      </c>
      <c r="J7345">
        <v>185</v>
      </c>
      <c r="K7345" s="2">
        <v>42549</v>
      </c>
      <c r="L7345" t="s">
        <v>7309</v>
      </c>
      <c r="M7345" t="str">
        <f t="shared" si="571"/>
        <v>6/4/2016</v>
      </c>
      <c r="N7345" t="s">
        <v>16383</v>
      </c>
      <c r="O7345">
        <v>1</v>
      </c>
      <c r="P7345" s="5">
        <f t="shared" si="575"/>
        <v>20.304109589041097</v>
      </c>
      <c r="Q7345" s="5">
        <f t="shared" si="572"/>
        <v>20.238356164383561</v>
      </c>
      <c r="R7345" t="str">
        <f t="shared" si="573"/>
        <v>NO</v>
      </c>
      <c r="S7345" t="str">
        <f t="shared" si="574"/>
        <v>NO</v>
      </c>
    </row>
    <row r="7346" spans="1:19" hidden="1" x14ac:dyDescent="0.2">
      <c r="A7346">
        <v>666697</v>
      </c>
      <c r="B7346" t="s">
        <v>10680</v>
      </c>
      <c r="C7346" t="s">
        <v>16314</v>
      </c>
      <c r="D7346" t="s">
        <v>16332</v>
      </c>
      <c r="E7346" t="s">
        <v>16364</v>
      </c>
      <c r="F7346">
        <v>20</v>
      </c>
      <c r="G7346" s="2">
        <v>35687</v>
      </c>
      <c r="H7346" t="s">
        <v>16368</v>
      </c>
      <c r="I7346">
        <v>71</v>
      </c>
      <c r="J7346">
        <v>175</v>
      </c>
      <c r="K7346" s="2">
        <v>42293</v>
      </c>
      <c r="L7346" t="s">
        <v>7310</v>
      </c>
      <c r="M7346" t="str">
        <f t="shared" si="571"/>
        <v>6/4/2015</v>
      </c>
      <c r="N7346" t="s">
        <v>16383</v>
      </c>
      <c r="O7346">
        <v>2</v>
      </c>
      <c r="P7346" s="5">
        <f t="shared" si="575"/>
        <v>18.098630136986301</v>
      </c>
      <c r="Q7346" s="5">
        <f t="shared" si="572"/>
        <v>17.731506849315068</v>
      </c>
      <c r="R7346" t="str">
        <f t="shared" si="573"/>
        <v>NO</v>
      </c>
      <c r="S7346" t="str">
        <f t="shared" si="574"/>
        <v>NO</v>
      </c>
    </row>
    <row r="7347" spans="1:19" x14ac:dyDescent="0.2">
      <c r="A7347">
        <v>641882</v>
      </c>
      <c r="B7347" t="s">
        <v>15394</v>
      </c>
      <c r="C7347" t="s">
        <v>16314</v>
      </c>
      <c r="D7347" t="s">
        <v>16351</v>
      </c>
      <c r="E7347" t="s">
        <v>16363</v>
      </c>
      <c r="F7347">
        <v>22</v>
      </c>
      <c r="G7347" s="2">
        <v>34725</v>
      </c>
      <c r="H7347" t="s">
        <v>16373</v>
      </c>
      <c r="I7347">
        <v>71</v>
      </c>
      <c r="J7347">
        <v>190</v>
      </c>
      <c r="K7347" s="2">
        <v>41449</v>
      </c>
      <c r="L7347" t="s">
        <v>7311</v>
      </c>
      <c r="M7347" t="str">
        <f t="shared" si="571"/>
        <v>6/4/2013</v>
      </c>
      <c r="N7347" t="s">
        <v>16383</v>
      </c>
      <c r="O7347">
        <v>5</v>
      </c>
      <c r="P7347" s="5">
        <f t="shared" si="575"/>
        <v>18.421917808219177</v>
      </c>
      <c r="Q7347" s="5">
        <f t="shared" si="572"/>
        <v>18.367123287671234</v>
      </c>
      <c r="R7347" t="str">
        <f t="shared" si="573"/>
        <v>YES</v>
      </c>
      <c r="S7347" t="str">
        <f t="shared" si="574"/>
        <v>YES</v>
      </c>
    </row>
    <row r="7348" spans="1:19" hidden="1" x14ac:dyDescent="0.2">
      <c r="A7348">
        <v>665821</v>
      </c>
      <c r="B7348" t="s">
        <v>15395</v>
      </c>
      <c r="C7348" t="s">
        <v>16314</v>
      </c>
      <c r="D7348" t="s">
        <v>16337</v>
      </c>
      <c r="E7348" t="s">
        <v>16362</v>
      </c>
      <c r="F7348">
        <v>18</v>
      </c>
      <c r="G7348" s="2">
        <v>36251</v>
      </c>
      <c r="H7348" t="s">
        <v>16369</v>
      </c>
      <c r="I7348">
        <v>71</v>
      </c>
      <c r="J7348">
        <v>162</v>
      </c>
      <c r="M7348" t="str">
        <f t="shared" si="571"/>
        <v>UNKNOWN</v>
      </c>
      <c r="N7348" t="s">
        <v>16383</v>
      </c>
      <c r="O7348">
        <v>2</v>
      </c>
      <c r="P7348" s="5" t="str">
        <f t="shared" si="575"/>
        <v>UNKNOWN</v>
      </c>
      <c r="Q7348" s="5" t="str">
        <f t="shared" si="572"/>
        <v>UNKNOWN</v>
      </c>
      <c r="R7348" t="str">
        <f t="shared" si="573"/>
        <v>NO</v>
      </c>
      <c r="S7348" t="str">
        <f t="shared" si="574"/>
        <v>NO</v>
      </c>
    </row>
    <row r="7349" spans="1:19" hidden="1" x14ac:dyDescent="0.2">
      <c r="A7349">
        <v>665950</v>
      </c>
      <c r="B7349" t="s">
        <v>15396</v>
      </c>
      <c r="C7349" t="s">
        <v>16314</v>
      </c>
      <c r="D7349" t="s">
        <v>16337</v>
      </c>
      <c r="E7349" t="s">
        <v>16362</v>
      </c>
      <c r="F7349">
        <v>18</v>
      </c>
      <c r="G7349" s="2">
        <v>36307</v>
      </c>
      <c r="H7349" t="s">
        <v>16375</v>
      </c>
      <c r="I7349">
        <v>71</v>
      </c>
      <c r="J7349">
        <v>167</v>
      </c>
      <c r="M7349" t="str">
        <f t="shared" si="571"/>
        <v>UNKNOWN</v>
      </c>
      <c r="N7349" t="s">
        <v>16383</v>
      </c>
      <c r="O7349">
        <v>2</v>
      </c>
      <c r="P7349" s="5" t="str">
        <f t="shared" si="575"/>
        <v>UNKNOWN</v>
      </c>
      <c r="Q7349" s="5" t="str">
        <f t="shared" si="572"/>
        <v>UNKNOWN</v>
      </c>
      <c r="R7349" t="str">
        <f t="shared" si="573"/>
        <v>NO</v>
      </c>
      <c r="S7349" t="str">
        <f t="shared" si="574"/>
        <v>NO</v>
      </c>
    </row>
    <row r="7350" spans="1:19" hidden="1" x14ac:dyDescent="0.2">
      <c r="A7350">
        <v>677985</v>
      </c>
      <c r="B7350" t="s">
        <v>15397</v>
      </c>
      <c r="C7350" t="s">
        <v>16314</v>
      </c>
      <c r="D7350" t="s">
        <v>16337</v>
      </c>
      <c r="E7350" t="s">
        <v>16362</v>
      </c>
      <c r="F7350">
        <v>18</v>
      </c>
      <c r="G7350" s="2">
        <v>36348</v>
      </c>
      <c r="H7350" t="s">
        <v>16374</v>
      </c>
      <c r="I7350">
        <v>71</v>
      </c>
      <c r="J7350">
        <v>170</v>
      </c>
      <c r="K7350" s="2">
        <v>42918</v>
      </c>
      <c r="L7350" t="s">
        <v>7312</v>
      </c>
      <c r="M7350" t="str">
        <f t="shared" si="571"/>
        <v>6/4/2017</v>
      </c>
      <c r="N7350" t="s">
        <v>16383</v>
      </c>
      <c r="O7350">
        <v>1</v>
      </c>
      <c r="P7350" s="5">
        <f t="shared" si="575"/>
        <v>18</v>
      </c>
      <c r="Q7350" s="5">
        <f t="shared" si="572"/>
        <v>17.923287671232877</v>
      </c>
      <c r="R7350" t="str">
        <f t="shared" si="573"/>
        <v>NO</v>
      </c>
      <c r="S7350" t="str">
        <f t="shared" si="574"/>
        <v>NO</v>
      </c>
    </row>
    <row r="7351" spans="1:19" hidden="1" x14ac:dyDescent="0.2">
      <c r="A7351">
        <v>677863</v>
      </c>
      <c r="B7351" t="s">
        <v>15398</v>
      </c>
      <c r="C7351" t="s">
        <v>16314</v>
      </c>
      <c r="D7351" t="s">
        <v>16337</v>
      </c>
      <c r="E7351" t="s">
        <v>16362</v>
      </c>
      <c r="F7351">
        <v>23</v>
      </c>
      <c r="G7351" s="2">
        <v>34562</v>
      </c>
      <c r="H7351" t="s">
        <v>16368</v>
      </c>
      <c r="I7351">
        <v>71</v>
      </c>
      <c r="J7351">
        <v>165</v>
      </c>
      <c r="K7351" s="2">
        <v>42918</v>
      </c>
      <c r="L7351" t="s">
        <v>7313</v>
      </c>
      <c r="M7351" t="str">
        <f t="shared" si="571"/>
        <v>6/4/2017</v>
      </c>
      <c r="N7351" t="s">
        <v>16383</v>
      </c>
      <c r="O7351">
        <v>1</v>
      </c>
      <c r="P7351" s="5">
        <f t="shared" si="575"/>
        <v>22.893150684931506</v>
      </c>
      <c r="Q7351" s="5">
        <f t="shared" si="572"/>
        <v>22.816438356164383</v>
      </c>
      <c r="R7351" t="str">
        <f t="shared" si="573"/>
        <v>NO</v>
      </c>
      <c r="S7351" t="str">
        <f t="shared" si="574"/>
        <v>NO</v>
      </c>
    </row>
    <row r="7352" spans="1:19" hidden="1" x14ac:dyDescent="0.2">
      <c r="A7352">
        <v>671232</v>
      </c>
      <c r="B7352" t="s">
        <v>14592</v>
      </c>
      <c r="C7352" t="s">
        <v>16314</v>
      </c>
      <c r="D7352" t="s">
        <v>16337</v>
      </c>
      <c r="E7352" t="s">
        <v>16362</v>
      </c>
      <c r="F7352">
        <v>19</v>
      </c>
      <c r="G7352" s="2">
        <v>35902</v>
      </c>
      <c r="H7352" t="s">
        <v>16368</v>
      </c>
      <c r="I7352">
        <v>71</v>
      </c>
      <c r="J7352">
        <v>167</v>
      </c>
      <c r="K7352" s="2">
        <v>42527</v>
      </c>
      <c r="L7352" t="s">
        <v>7314</v>
      </c>
      <c r="M7352" t="str">
        <f t="shared" si="571"/>
        <v>6/4/2016</v>
      </c>
      <c r="N7352" t="s">
        <v>16383</v>
      </c>
      <c r="O7352">
        <v>2</v>
      </c>
      <c r="P7352" s="5">
        <f t="shared" si="575"/>
        <v>18.150684931506849</v>
      </c>
      <c r="Q7352" s="5">
        <f t="shared" si="572"/>
        <v>18.145205479452056</v>
      </c>
      <c r="R7352" t="str">
        <f t="shared" si="573"/>
        <v>NO</v>
      </c>
      <c r="S7352" t="str">
        <f t="shared" si="574"/>
        <v>NO</v>
      </c>
    </row>
    <row r="7353" spans="1:19" hidden="1" x14ac:dyDescent="0.2">
      <c r="A7353">
        <v>660814</v>
      </c>
      <c r="B7353" t="s">
        <v>15399</v>
      </c>
      <c r="C7353" t="s">
        <v>16314</v>
      </c>
      <c r="D7353" t="s">
        <v>16337</v>
      </c>
      <c r="E7353" t="s">
        <v>16362</v>
      </c>
      <c r="F7353">
        <v>20</v>
      </c>
      <c r="G7353" s="2">
        <v>35678</v>
      </c>
      <c r="H7353" t="s">
        <v>16378</v>
      </c>
      <c r="I7353">
        <v>71</v>
      </c>
      <c r="J7353">
        <v>170</v>
      </c>
      <c r="M7353" t="str">
        <f t="shared" si="571"/>
        <v>UNKNOWN</v>
      </c>
      <c r="N7353" t="s">
        <v>16383</v>
      </c>
      <c r="O7353">
        <v>2</v>
      </c>
      <c r="P7353" s="5" t="str">
        <f t="shared" si="575"/>
        <v>UNKNOWN</v>
      </c>
      <c r="Q7353" s="5" t="str">
        <f t="shared" si="572"/>
        <v>UNKNOWN</v>
      </c>
      <c r="R7353" t="str">
        <f t="shared" si="573"/>
        <v>NO</v>
      </c>
      <c r="S7353" t="str">
        <f t="shared" si="574"/>
        <v>NO</v>
      </c>
    </row>
    <row r="7354" spans="1:19" hidden="1" x14ac:dyDescent="0.2">
      <c r="A7354">
        <v>660673</v>
      </c>
      <c r="B7354" t="s">
        <v>15400</v>
      </c>
      <c r="C7354" t="s">
        <v>16314</v>
      </c>
      <c r="D7354" t="s">
        <v>16337</v>
      </c>
      <c r="E7354" t="s">
        <v>16362</v>
      </c>
      <c r="F7354">
        <v>19</v>
      </c>
      <c r="G7354" s="2">
        <v>35823</v>
      </c>
      <c r="H7354" t="s">
        <v>16374</v>
      </c>
      <c r="I7354">
        <v>71</v>
      </c>
      <c r="J7354">
        <v>165</v>
      </c>
      <c r="M7354" t="str">
        <f t="shared" si="571"/>
        <v>UNKNOWN</v>
      </c>
      <c r="N7354" t="s">
        <v>16383</v>
      </c>
      <c r="O7354">
        <v>3</v>
      </c>
      <c r="P7354" s="5" t="str">
        <f t="shared" si="575"/>
        <v>UNKNOWN</v>
      </c>
      <c r="Q7354" s="5" t="str">
        <f t="shared" si="572"/>
        <v>UNKNOWN</v>
      </c>
      <c r="R7354" t="str">
        <f t="shared" si="573"/>
        <v>NO</v>
      </c>
      <c r="S7354" t="str">
        <f t="shared" si="574"/>
        <v>NO</v>
      </c>
    </row>
    <row r="7355" spans="1:19" hidden="1" x14ac:dyDescent="0.2">
      <c r="A7355">
        <v>665903</v>
      </c>
      <c r="B7355" t="s">
        <v>15401</v>
      </c>
      <c r="C7355" t="s">
        <v>16314</v>
      </c>
      <c r="D7355" t="s">
        <v>16337</v>
      </c>
      <c r="E7355" t="s">
        <v>16362</v>
      </c>
      <c r="F7355">
        <v>18</v>
      </c>
      <c r="G7355" s="2">
        <v>36206</v>
      </c>
      <c r="H7355" t="s">
        <v>16368</v>
      </c>
      <c r="I7355">
        <v>71</v>
      </c>
      <c r="J7355">
        <v>155</v>
      </c>
      <c r="M7355" t="str">
        <f t="shared" si="571"/>
        <v>UNKNOWN</v>
      </c>
      <c r="N7355" t="s">
        <v>16383</v>
      </c>
      <c r="O7355">
        <v>2</v>
      </c>
      <c r="P7355" s="5" t="str">
        <f t="shared" si="575"/>
        <v>UNKNOWN</v>
      </c>
      <c r="Q7355" s="5" t="str">
        <f t="shared" si="572"/>
        <v>UNKNOWN</v>
      </c>
      <c r="R7355" t="str">
        <f t="shared" si="573"/>
        <v>NO</v>
      </c>
      <c r="S7355" t="str">
        <f t="shared" si="574"/>
        <v>NO</v>
      </c>
    </row>
    <row r="7356" spans="1:19" hidden="1" x14ac:dyDescent="0.2">
      <c r="A7356">
        <v>676988</v>
      </c>
      <c r="B7356" t="s">
        <v>15402</v>
      </c>
      <c r="C7356" t="s">
        <v>16314</v>
      </c>
      <c r="D7356" t="s">
        <v>16337</v>
      </c>
      <c r="E7356" t="s">
        <v>16362</v>
      </c>
      <c r="F7356">
        <v>19</v>
      </c>
      <c r="G7356" s="2">
        <v>36067</v>
      </c>
      <c r="H7356" t="s">
        <v>16372</v>
      </c>
      <c r="K7356" s="2">
        <v>42911</v>
      </c>
      <c r="L7356" t="s">
        <v>7315</v>
      </c>
      <c r="M7356" t="str">
        <f t="shared" si="571"/>
        <v>6/4/2017</v>
      </c>
      <c r="N7356" t="s">
        <v>16383</v>
      </c>
      <c r="O7356">
        <v>1</v>
      </c>
      <c r="P7356" s="5">
        <f t="shared" si="575"/>
        <v>18.75068493150685</v>
      </c>
      <c r="Q7356" s="5">
        <f t="shared" si="572"/>
        <v>18.693150684931506</v>
      </c>
      <c r="R7356" t="str">
        <f t="shared" si="573"/>
        <v>NO</v>
      </c>
      <c r="S7356" t="str">
        <f t="shared" si="574"/>
        <v>NO</v>
      </c>
    </row>
    <row r="7357" spans="1:19" hidden="1" x14ac:dyDescent="0.2">
      <c r="A7357">
        <v>661562</v>
      </c>
      <c r="B7357" t="s">
        <v>15403</v>
      </c>
      <c r="C7357" t="s">
        <v>16314</v>
      </c>
      <c r="D7357" t="s">
        <v>16337</v>
      </c>
      <c r="E7357" t="s">
        <v>16362</v>
      </c>
      <c r="F7357">
        <v>19</v>
      </c>
      <c r="G7357" s="2">
        <v>35773</v>
      </c>
      <c r="H7357" t="s">
        <v>16376</v>
      </c>
      <c r="I7357">
        <v>71</v>
      </c>
      <c r="J7357">
        <v>165</v>
      </c>
      <c r="K7357" s="2">
        <v>42047</v>
      </c>
      <c r="L7357" t="s">
        <v>7316</v>
      </c>
      <c r="M7357" t="str">
        <f t="shared" si="571"/>
        <v>6/4/2015</v>
      </c>
      <c r="N7357" t="s">
        <v>16383</v>
      </c>
      <c r="O7357">
        <v>3</v>
      </c>
      <c r="P7357" s="5">
        <f t="shared" si="575"/>
        <v>17.18904109589041</v>
      </c>
      <c r="Q7357" s="5">
        <f t="shared" si="572"/>
        <v>17.495890410958904</v>
      </c>
      <c r="R7357" t="str">
        <f t="shared" si="573"/>
        <v>NO</v>
      </c>
      <c r="S7357" t="str">
        <f t="shared" si="574"/>
        <v>NO</v>
      </c>
    </row>
    <row r="7358" spans="1:19" hidden="1" x14ac:dyDescent="0.2">
      <c r="A7358">
        <v>664303</v>
      </c>
      <c r="B7358" t="s">
        <v>15404</v>
      </c>
      <c r="C7358" t="s">
        <v>16315</v>
      </c>
      <c r="D7358" t="s">
        <v>16337</v>
      </c>
      <c r="E7358" t="s">
        <v>16362</v>
      </c>
      <c r="F7358">
        <v>20</v>
      </c>
      <c r="G7358" s="2">
        <v>35439</v>
      </c>
      <c r="H7358" t="s">
        <v>16368</v>
      </c>
      <c r="I7358">
        <v>71</v>
      </c>
      <c r="J7358">
        <v>160</v>
      </c>
      <c r="K7358" s="2">
        <v>42153</v>
      </c>
      <c r="L7358" t="s">
        <v>7317</v>
      </c>
      <c r="M7358" t="str">
        <f t="shared" si="571"/>
        <v>6/4/2015</v>
      </c>
      <c r="N7358" t="s">
        <v>16383</v>
      </c>
      <c r="O7358">
        <v>3</v>
      </c>
      <c r="P7358" s="5">
        <f t="shared" si="575"/>
        <v>18.394520547945206</v>
      </c>
      <c r="Q7358" s="5">
        <f t="shared" si="572"/>
        <v>18.410958904109588</v>
      </c>
      <c r="R7358" t="str">
        <f t="shared" si="573"/>
        <v>NO</v>
      </c>
      <c r="S7358" t="str">
        <f t="shared" si="574"/>
        <v>NO</v>
      </c>
    </row>
    <row r="7359" spans="1:19" hidden="1" x14ac:dyDescent="0.2">
      <c r="A7359">
        <v>112526</v>
      </c>
      <c r="B7359" t="s">
        <v>16400</v>
      </c>
      <c r="C7359" t="s">
        <v>16316</v>
      </c>
      <c r="F7359">
        <v>44</v>
      </c>
      <c r="G7359" s="2">
        <v>26808</v>
      </c>
      <c r="H7359" t="s">
        <v>16368</v>
      </c>
      <c r="I7359">
        <v>71</v>
      </c>
      <c r="J7359">
        <v>285</v>
      </c>
      <c r="K7359" s="2">
        <v>39973</v>
      </c>
      <c r="L7359" t="s">
        <v>7318</v>
      </c>
      <c r="M7359" t="str">
        <f t="shared" si="571"/>
        <v>6/4/2009</v>
      </c>
      <c r="N7359" t="s">
        <v>16383</v>
      </c>
      <c r="O7359">
        <v>23</v>
      </c>
      <c r="P7359" s="5">
        <f t="shared" si="575"/>
        <v>36.06849315068493</v>
      </c>
      <c r="Q7359" s="5">
        <f t="shared" si="572"/>
        <v>36.054794520547944</v>
      </c>
      <c r="R7359" t="str">
        <f t="shared" si="573"/>
        <v>YES</v>
      </c>
      <c r="S7359" t="str">
        <f t="shared" si="574"/>
        <v>YES</v>
      </c>
    </row>
    <row r="7360" spans="1:19" hidden="1" x14ac:dyDescent="0.2">
      <c r="A7360">
        <v>543776</v>
      </c>
      <c r="B7360" t="s">
        <v>15405</v>
      </c>
      <c r="C7360" t="s">
        <v>16316</v>
      </c>
      <c r="D7360" t="s">
        <v>16338</v>
      </c>
      <c r="E7360" t="s">
        <v>16365</v>
      </c>
      <c r="F7360">
        <v>30</v>
      </c>
      <c r="G7360" s="2">
        <v>31946</v>
      </c>
      <c r="H7360" t="s">
        <v>16372</v>
      </c>
      <c r="I7360">
        <v>71</v>
      </c>
      <c r="J7360">
        <v>195</v>
      </c>
      <c r="K7360" s="2">
        <v>39911</v>
      </c>
      <c r="L7360" t="s">
        <v>7319</v>
      </c>
      <c r="M7360" t="str">
        <f t="shared" si="571"/>
        <v>6/4/2009</v>
      </c>
      <c r="N7360" t="s">
        <v>16383</v>
      </c>
      <c r="O7360">
        <v>2</v>
      </c>
      <c r="P7360" s="5">
        <f t="shared" si="575"/>
        <v>21.82191780821918</v>
      </c>
      <c r="Q7360" s="5">
        <f t="shared" si="572"/>
        <v>21.978082191780821</v>
      </c>
      <c r="R7360" t="str">
        <f t="shared" si="573"/>
        <v>NO</v>
      </c>
      <c r="S7360" t="str">
        <f t="shared" si="574"/>
        <v>NO</v>
      </c>
    </row>
    <row r="7361" spans="1:19" hidden="1" x14ac:dyDescent="0.2">
      <c r="A7361">
        <v>650892</v>
      </c>
      <c r="B7361" t="s">
        <v>15406</v>
      </c>
      <c r="C7361" t="s">
        <v>16314</v>
      </c>
      <c r="D7361" t="s">
        <v>16351</v>
      </c>
      <c r="E7361" t="s">
        <v>16366</v>
      </c>
      <c r="F7361">
        <v>22</v>
      </c>
      <c r="G7361" s="2">
        <v>35011</v>
      </c>
      <c r="H7361" t="s">
        <v>16371</v>
      </c>
      <c r="I7361">
        <v>71</v>
      </c>
      <c r="J7361">
        <v>195</v>
      </c>
      <c r="K7361" s="2">
        <v>41492</v>
      </c>
      <c r="L7361" t="s">
        <v>7320</v>
      </c>
      <c r="M7361" t="str">
        <f t="shared" si="571"/>
        <v>6/4/2013</v>
      </c>
      <c r="N7361" t="s">
        <v>16383</v>
      </c>
      <c r="O7361">
        <v>4</v>
      </c>
      <c r="P7361" s="5">
        <f t="shared" si="575"/>
        <v>17.756164383561643</v>
      </c>
      <c r="Q7361" s="5">
        <f t="shared" si="572"/>
        <v>17.583561643835615</v>
      </c>
      <c r="R7361" t="str">
        <f t="shared" si="573"/>
        <v>NO</v>
      </c>
      <c r="S7361" t="str">
        <f t="shared" si="574"/>
        <v>NO</v>
      </c>
    </row>
    <row r="7362" spans="1:19" hidden="1" x14ac:dyDescent="0.2">
      <c r="A7362">
        <v>670156</v>
      </c>
      <c r="B7362" t="s">
        <v>15407</v>
      </c>
      <c r="C7362" t="s">
        <v>16314</v>
      </c>
      <c r="D7362" t="s">
        <v>16351</v>
      </c>
      <c r="E7362" t="s">
        <v>16366</v>
      </c>
      <c r="F7362">
        <v>22</v>
      </c>
      <c r="G7362" s="2">
        <v>35003</v>
      </c>
      <c r="H7362" t="s">
        <v>16378</v>
      </c>
      <c r="I7362">
        <v>71</v>
      </c>
      <c r="J7362">
        <v>175</v>
      </c>
      <c r="K7362" s="2">
        <v>42539</v>
      </c>
      <c r="L7362" t="s">
        <v>7321</v>
      </c>
      <c r="M7362" t="str">
        <f t="shared" si="571"/>
        <v>6/4/2016</v>
      </c>
      <c r="N7362" t="s">
        <v>16383</v>
      </c>
      <c r="O7362">
        <v>1</v>
      </c>
      <c r="P7362" s="5">
        <f t="shared" si="575"/>
        <v>20.646575342465752</v>
      </c>
      <c r="Q7362" s="5">
        <f t="shared" si="572"/>
        <v>20.608219178082191</v>
      </c>
      <c r="R7362" t="str">
        <f t="shared" si="573"/>
        <v>NO</v>
      </c>
      <c r="S7362" t="str">
        <f t="shared" si="574"/>
        <v>NO</v>
      </c>
    </row>
    <row r="7363" spans="1:19" hidden="1" x14ac:dyDescent="0.2">
      <c r="A7363">
        <v>650907</v>
      </c>
      <c r="B7363" t="s">
        <v>15408</v>
      </c>
      <c r="C7363" t="s">
        <v>16314</v>
      </c>
      <c r="D7363" t="s">
        <v>16351</v>
      </c>
      <c r="E7363" t="s">
        <v>16366</v>
      </c>
      <c r="F7363">
        <v>21</v>
      </c>
      <c r="G7363" s="2">
        <v>35371</v>
      </c>
      <c r="H7363" t="s">
        <v>16374</v>
      </c>
      <c r="I7363">
        <v>71</v>
      </c>
      <c r="J7363">
        <v>195</v>
      </c>
      <c r="K7363" s="2">
        <v>41548</v>
      </c>
      <c r="L7363" t="s">
        <v>7322</v>
      </c>
      <c r="M7363" t="str">
        <f t="shared" ref="M7363:M7426" si="576">IF(ISBLANK(K7363),"UNKNOWN","6/4/"&amp;YEAR(K7363))</f>
        <v>6/4/2013</v>
      </c>
      <c r="N7363" t="s">
        <v>16383</v>
      </c>
      <c r="O7363">
        <v>4</v>
      </c>
      <c r="P7363" s="5">
        <f t="shared" si="575"/>
        <v>16.923287671232877</v>
      </c>
      <c r="Q7363" s="5">
        <f t="shared" ref="Q7363:Q7426" si="577">IF(ISBLANK(K7363),"UNKNOWN",(M7363-G7363)/365)</f>
        <v>16.597260273972601</v>
      </c>
      <c r="R7363" t="str">
        <f t="shared" ref="R7363:R7426" si="578">IF(OR(AND(Q7363&gt;=19,O7363&gt;=4),AND(Q7363&lt;19,O7363&gt;=5)),"YES","NO")</f>
        <v>NO</v>
      </c>
      <c r="S7363" t="str">
        <f t="shared" ref="S7363:S7426" si="579">IF(AND(N7363="NO",R7363="YES"),"YES","NO")</f>
        <v>NO</v>
      </c>
    </row>
    <row r="7364" spans="1:19" x14ac:dyDescent="0.2">
      <c r="A7364">
        <v>656095</v>
      </c>
      <c r="B7364" t="s">
        <v>15409</v>
      </c>
      <c r="C7364" t="s">
        <v>16314</v>
      </c>
      <c r="D7364" t="s">
        <v>16347</v>
      </c>
      <c r="E7364" t="s">
        <v>16366</v>
      </c>
      <c r="F7364">
        <v>23</v>
      </c>
      <c r="G7364" s="2">
        <v>34624</v>
      </c>
      <c r="H7364" t="s">
        <v>16372</v>
      </c>
      <c r="I7364">
        <v>71</v>
      </c>
      <c r="J7364">
        <v>175</v>
      </c>
      <c r="K7364" s="2">
        <v>41789</v>
      </c>
      <c r="L7364" t="s">
        <v>7323</v>
      </c>
      <c r="M7364" t="str">
        <f t="shared" si="576"/>
        <v>6/4/2014</v>
      </c>
      <c r="N7364" t="s">
        <v>16383</v>
      </c>
      <c r="O7364">
        <v>4</v>
      </c>
      <c r="P7364" s="5">
        <f t="shared" si="575"/>
        <v>19.63013698630137</v>
      </c>
      <c r="Q7364" s="5">
        <f t="shared" si="577"/>
        <v>19.643835616438356</v>
      </c>
      <c r="R7364" t="str">
        <f t="shared" si="578"/>
        <v>YES</v>
      </c>
      <c r="S7364" t="str">
        <f t="shared" si="579"/>
        <v>YES</v>
      </c>
    </row>
    <row r="7365" spans="1:19" hidden="1" x14ac:dyDescent="0.2">
      <c r="A7365">
        <v>650832</v>
      </c>
      <c r="B7365" t="s">
        <v>15410</v>
      </c>
      <c r="C7365" t="s">
        <v>16314</v>
      </c>
      <c r="D7365" t="s">
        <v>16347</v>
      </c>
      <c r="E7365" t="s">
        <v>16366</v>
      </c>
      <c r="F7365">
        <v>20</v>
      </c>
      <c r="G7365" s="2">
        <v>35502</v>
      </c>
      <c r="H7365" t="s">
        <v>16376</v>
      </c>
      <c r="I7365">
        <v>71</v>
      </c>
      <c r="J7365">
        <v>150</v>
      </c>
      <c r="K7365" s="2">
        <v>41458</v>
      </c>
      <c r="L7365" t="s">
        <v>7324</v>
      </c>
      <c r="M7365" t="str">
        <f t="shared" si="576"/>
        <v>6/4/2013</v>
      </c>
      <c r="N7365" t="s">
        <v>16383</v>
      </c>
      <c r="O7365">
        <v>4</v>
      </c>
      <c r="P7365" s="5">
        <f t="shared" si="575"/>
        <v>16.317808219178083</v>
      </c>
      <c r="Q7365" s="5">
        <f t="shared" si="577"/>
        <v>16.238356164383561</v>
      </c>
      <c r="R7365" t="str">
        <f t="shared" si="578"/>
        <v>NO</v>
      </c>
      <c r="S7365" t="str">
        <f t="shared" si="579"/>
        <v>NO</v>
      </c>
    </row>
    <row r="7366" spans="1:19" hidden="1" x14ac:dyDescent="0.2">
      <c r="A7366">
        <v>664014</v>
      </c>
      <c r="B7366" t="s">
        <v>15411</v>
      </c>
      <c r="C7366" t="s">
        <v>16314</v>
      </c>
      <c r="D7366" t="s">
        <v>16338</v>
      </c>
      <c r="E7366" t="s">
        <v>16363</v>
      </c>
      <c r="F7366">
        <v>23</v>
      </c>
      <c r="G7366" s="2">
        <v>34617</v>
      </c>
      <c r="H7366" t="s">
        <v>16376</v>
      </c>
      <c r="I7366">
        <v>71</v>
      </c>
      <c r="J7366">
        <v>175</v>
      </c>
      <c r="K7366" s="2">
        <v>42173</v>
      </c>
      <c r="L7366" t="s">
        <v>7325</v>
      </c>
      <c r="M7366" t="str">
        <f t="shared" si="576"/>
        <v>6/4/2015</v>
      </c>
      <c r="N7366" t="s">
        <v>16383</v>
      </c>
      <c r="O7366">
        <v>3</v>
      </c>
      <c r="P7366" s="5">
        <f t="shared" si="575"/>
        <v>20.701369863013699</v>
      </c>
      <c r="Q7366" s="5">
        <f t="shared" si="577"/>
        <v>20.663013698630138</v>
      </c>
      <c r="R7366" t="str">
        <f t="shared" si="578"/>
        <v>NO</v>
      </c>
      <c r="S7366" t="str">
        <f t="shared" si="579"/>
        <v>NO</v>
      </c>
    </row>
    <row r="7367" spans="1:19" hidden="1" x14ac:dyDescent="0.2">
      <c r="A7367">
        <v>622712</v>
      </c>
      <c r="B7367" t="s">
        <v>15412</v>
      </c>
      <c r="C7367" t="s">
        <v>16315</v>
      </c>
      <c r="D7367" t="s">
        <v>16338</v>
      </c>
      <c r="E7367" t="s">
        <v>16363</v>
      </c>
      <c r="F7367">
        <v>23</v>
      </c>
      <c r="G7367" s="2">
        <v>34561</v>
      </c>
      <c r="H7367" t="s">
        <v>16372</v>
      </c>
      <c r="I7367">
        <v>71</v>
      </c>
      <c r="J7367">
        <v>180</v>
      </c>
      <c r="K7367" s="2">
        <v>40794</v>
      </c>
      <c r="L7367" t="s">
        <v>7326</v>
      </c>
      <c r="M7367" t="str">
        <f t="shared" si="576"/>
        <v>6/4/2011</v>
      </c>
      <c r="N7367" t="s">
        <v>16383</v>
      </c>
      <c r="O7367">
        <v>1</v>
      </c>
      <c r="P7367" s="5">
        <f t="shared" si="575"/>
        <v>17.076712328767123</v>
      </c>
      <c r="Q7367" s="5">
        <f t="shared" si="577"/>
        <v>16.813698630136987</v>
      </c>
      <c r="R7367" t="str">
        <f t="shared" si="578"/>
        <v>NO</v>
      </c>
      <c r="S7367" t="str">
        <f t="shared" si="579"/>
        <v>NO</v>
      </c>
    </row>
    <row r="7368" spans="1:19" hidden="1" x14ac:dyDescent="0.2">
      <c r="A7368">
        <v>672468</v>
      </c>
      <c r="B7368" t="s">
        <v>15413</v>
      </c>
      <c r="C7368" t="s">
        <v>16315</v>
      </c>
      <c r="D7368" t="s">
        <v>16355</v>
      </c>
      <c r="E7368" t="s">
        <v>16362</v>
      </c>
      <c r="F7368">
        <v>21</v>
      </c>
      <c r="G7368" s="2">
        <v>35290</v>
      </c>
      <c r="H7368" t="s">
        <v>16378</v>
      </c>
      <c r="I7368">
        <v>71</v>
      </c>
      <c r="J7368">
        <v>178</v>
      </c>
      <c r="K7368" s="2">
        <v>42604</v>
      </c>
      <c r="L7368" t="s">
        <v>7327</v>
      </c>
      <c r="M7368" t="str">
        <f t="shared" si="576"/>
        <v>6/4/2016</v>
      </c>
      <c r="N7368" t="s">
        <v>16383</v>
      </c>
      <c r="O7368">
        <v>1</v>
      </c>
      <c r="P7368" s="5">
        <f t="shared" si="575"/>
        <v>20.038356164383561</v>
      </c>
      <c r="Q7368" s="5">
        <f t="shared" si="577"/>
        <v>19.82191780821918</v>
      </c>
      <c r="R7368" t="str">
        <f t="shared" si="578"/>
        <v>NO</v>
      </c>
      <c r="S7368" t="str">
        <f t="shared" si="579"/>
        <v>NO</v>
      </c>
    </row>
    <row r="7369" spans="1:19" hidden="1" x14ac:dyDescent="0.2">
      <c r="A7369">
        <v>666635</v>
      </c>
      <c r="B7369" t="s">
        <v>15414</v>
      </c>
      <c r="C7369" t="s">
        <v>16314</v>
      </c>
      <c r="D7369" t="s">
        <v>16355</v>
      </c>
      <c r="E7369" t="s">
        <v>16362</v>
      </c>
      <c r="F7369">
        <v>19</v>
      </c>
      <c r="G7369" s="2">
        <v>36106</v>
      </c>
      <c r="H7369" t="s">
        <v>16378</v>
      </c>
      <c r="I7369">
        <v>71</v>
      </c>
      <c r="J7369">
        <v>180</v>
      </c>
      <c r="K7369" s="2">
        <v>42227</v>
      </c>
      <c r="L7369" t="s">
        <v>7328</v>
      </c>
      <c r="M7369" t="str">
        <f t="shared" si="576"/>
        <v>6/4/2015</v>
      </c>
      <c r="N7369" t="s">
        <v>16383</v>
      </c>
      <c r="O7369">
        <v>2</v>
      </c>
      <c r="P7369" s="5">
        <f t="shared" si="575"/>
        <v>16.769863013698629</v>
      </c>
      <c r="Q7369" s="5">
        <f t="shared" si="577"/>
        <v>16.583561643835615</v>
      </c>
      <c r="R7369" t="str">
        <f t="shared" si="578"/>
        <v>NO</v>
      </c>
      <c r="S7369" t="str">
        <f t="shared" si="579"/>
        <v>NO</v>
      </c>
    </row>
    <row r="7370" spans="1:19" hidden="1" x14ac:dyDescent="0.2">
      <c r="A7370">
        <v>667332</v>
      </c>
      <c r="B7370" t="s">
        <v>15415</v>
      </c>
      <c r="C7370" t="s">
        <v>16314</v>
      </c>
      <c r="D7370" t="s">
        <v>16345</v>
      </c>
      <c r="E7370" t="s">
        <v>16362</v>
      </c>
      <c r="F7370">
        <v>21</v>
      </c>
      <c r="G7370" s="2">
        <v>35093</v>
      </c>
      <c r="H7370" t="s">
        <v>16368</v>
      </c>
      <c r="I7370">
        <v>71</v>
      </c>
      <c r="J7370">
        <v>185</v>
      </c>
      <c r="K7370" s="2">
        <v>42387</v>
      </c>
      <c r="L7370" t="s">
        <v>7329</v>
      </c>
      <c r="M7370" t="str">
        <f t="shared" si="576"/>
        <v>6/4/2016</v>
      </c>
      <c r="N7370" t="s">
        <v>16383</v>
      </c>
      <c r="O7370">
        <v>2</v>
      </c>
      <c r="P7370" s="5">
        <f t="shared" si="575"/>
        <v>19.983561643835618</v>
      </c>
      <c r="Q7370" s="5">
        <f t="shared" si="577"/>
        <v>20.361643835616437</v>
      </c>
      <c r="R7370" t="str">
        <f t="shared" si="578"/>
        <v>NO</v>
      </c>
      <c r="S7370" t="str">
        <f t="shared" si="579"/>
        <v>NO</v>
      </c>
    </row>
    <row r="7371" spans="1:19" x14ac:dyDescent="0.2">
      <c r="A7371">
        <v>642273</v>
      </c>
      <c r="B7371" t="s">
        <v>15416</v>
      </c>
      <c r="C7371" t="s">
        <v>16314</v>
      </c>
      <c r="D7371" t="s">
        <v>16345</v>
      </c>
      <c r="E7371" t="s">
        <v>16362</v>
      </c>
      <c r="F7371">
        <v>23</v>
      </c>
      <c r="G7371" s="2">
        <v>34364</v>
      </c>
      <c r="H7371" t="s">
        <v>16375</v>
      </c>
      <c r="I7371">
        <v>71</v>
      </c>
      <c r="J7371">
        <v>175</v>
      </c>
      <c r="K7371" s="2">
        <v>41426</v>
      </c>
      <c r="L7371" t="s">
        <v>7330</v>
      </c>
      <c r="M7371" t="str">
        <f t="shared" si="576"/>
        <v>6/4/2013</v>
      </c>
      <c r="N7371" t="s">
        <v>16383</v>
      </c>
      <c r="O7371">
        <v>4</v>
      </c>
      <c r="P7371" s="5">
        <f t="shared" si="575"/>
        <v>19.347945205479451</v>
      </c>
      <c r="Q7371" s="5">
        <f t="shared" si="577"/>
        <v>19.356164383561644</v>
      </c>
      <c r="R7371" t="str">
        <f t="shared" si="578"/>
        <v>YES</v>
      </c>
      <c r="S7371" t="str">
        <f t="shared" si="579"/>
        <v>YES</v>
      </c>
    </row>
    <row r="7372" spans="1:19" hidden="1" x14ac:dyDescent="0.2">
      <c r="A7372">
        <v>660663</v>
      </c>
      <c r="B7372" t="s">
        <v>15417</v>
      </c>
      <c r="C7372" t="s">
        <v>16314</v>
      </c>
      <c r="D7372" t="s">
        <v>16345</v>
      </c>
      <c r="E7372" t="s">
        <v>16362</v>
      </c>
      <c r="F7372">
        <v>20</v>
      </c>
      <c r="G7372" s="2">
        <v>35730</v>
      </c>
      <c r="H7372" t="s">
        <v>16372</v>
      </c>
      <c r="I7372">
        <v>71</v>
      </c>
      <c r="J7372">
        <v>185</v>
      </c>
      <c r="K7372" s="2">
        <v>42153</v>
      </c>
      <c r="L7372" t="s">
        <v>7331</v>
      </c>
      <c r="M7372" t="str">
        <f t="shared" si="576"/>
        <v>6/4/2015</v>
      </c>
      <c r="N7372" t="s">
        <v>16383</v>
      </c>
      <c r="O7372">
        <v>3</v>
      </c>
      <c r="P7372" s="5">
        <f t="shared" si="575"/>
        <v>17.597260273972601</v>
      </c>
      <c r="Q7372" s="5">
        <f t="shared" si="577"/>
        <v>17.613698630136987</v>
      </c>
      <c r="R7372" t="str">
        <f t="shared" si="578"/>
        <v>NO</v>
      </c>
      <c r="S7372" t="str">
        <f t="shared" si="579"/>
        <v>NO</v>
      </c>
    </row>
    <row r="7373" spans="1:19" hidden="1" x14ac:dyDescent="0.2">
      <c r="A7373">
        <v>664284</v>
      </c>
      <c r="B7373" t="s">
        <v>15418</v>
      </c>
      <c r="C7373" t="s">
        <v>16314</v>
      </c>
      <c r="D7373" t="s">
        <v>16345</v>
      </c>
      <c r="E7373" t="s">
        <v>16362</v>
      </c>
      <c r="F7373">
        <v>21</v>
      </c>
      <c r="G7373" s="2">
        <v>35359</v>
      </c>
      <c r="H7373" t="s">
        <v>16368</v>
      </c>
      <c r="K7373" s="2">
        <v>42153</v>
      </c>
      <c r="L7373" t="s">
        <v>7332</v>
      </c>
      <c r="M7373" t="str">
        <f t="shared" si="576"/>
        <v>6/4/2015</v>
      </c>
      <c r="N7373" t="s">
        <v>16383</v>
      </c>
      <c r="O7373">
        <v>2</v>
      </c>
      <c r="P7373" s="5">
        <f t="shared" ref="P7373:P7436" si="580">IF(ISBLANK(K7373),"UNKNOWN",(K7373-G7373)/365)</f>
        <v>18.613698630136987</v>
      </c>
      <c r="Q7373" s="5">
        <f t="shared" si="577"/>
        <v>18.63013698630137</v>
      </c>
      <c r="R7373" t="str">
        <f t="shared" si="578"/>
        <v>NO</v>
      </c>
      <c r="S7373" t="str">
        <f t="shared" si="579"/>
        <v>NO</v>
      </c>
    </row>
    <row r="7374" spans="1:19" hidden="1" x14ac:dyDescent="0.2">
      <c r="A7374">
        <v>650736</v>
      </c>
      <c r="B7374" t="s">
        <v>15419</v>
      </c>
      <c r="C7374" t="s">
        <v>16314</v>
      </c>
      <c r="D7374" t="s">
        <v>16345</v>
      </c>
      <c r="E7374" t="s">
        <v>16362</v>
      </c>
      <c r="F7374">
        <v>22</v>
      </c>
      <c r="G7374" s="2">
        <v>34764</v>
      </c>
      <c r="H7374" t="s">
        <v>16368</v>
      </c>
      <c r="I7374">
        <v>71</v>
      </c>
      <c r="J7374">
        <v>184</v>
      </c>
      <c r="K7374" s="2">
        <v>41573</v>
      </c>
      <c r="L7374" t="s">
        <v>7333</v>
      </c>
      <c r="M7374" t="str">
        <f t="shared" si="576"/>
        <v>6/4/2013</v>
      </c>
      <c r="N7374" t="s">
        <v>16383</v>
      </c>
      <c r="O7374">
        <v>3</v>
      </c>
      <c r="P7374" s="5">
        <f t="shared" si="580"/>
        <v>18.654794520547945</v>
      </c>
      <c r="Q7374" s="5">
        <f t="shared" si="577"/>
        <v>18.260273972602739</v>
      </c>
      <c r="R7374" t="str">
        <f t="shared" si="578"/>
        <v>NO</v>
      </c>
      <c r="S7374" t="str">
        <f t="shared" si="579"/>
        <v>NO</v>
      </c>
    </row>
    <row r="7375" spans="1:19" hidden="1" x14ac:dyDescent="0.2">
      <c r="A7375">
        <v>662930</v>
      </c>
      <c r="B7375" t="s">
        <v>15420</v>
      </c>
      <c r="C7375" t="s">
        <v>16315</v>
      </c>
      <c r="D7375" t="s">
        <v>16348</v>
      </c>
      <c r="E7375" t="s">
        <v>16362</v>
      </c>
      <c r="F7375">
        <v>19</v>
      </c>
      <c r="G7375" s="2">
        <v>35879</v>
      </c>
      <c r="H7375" t="s">
        <v>16368</v>
      </c>
      <c r="I7375">
        <v>71</v>
      </c>
      <c r="J7375">
        <v>165</v>
      </c>
      <c r="K7375" s="2">
        <v>42069</v>
      </c>
      <c r="L7375" t="s">
        <v>7334</v>
      </c>
      <c r="M7375" t="str">
        <f t="shared" si="576"/>
        <v>6/4/2015</v>
      </c>
      <c r="N7375" t="s">
        <v>16383</v>
      </c>
      <c r="O7375">
        <v>3</v>
      </c>
      <c r="P7375" s="5">
        <f t="shared" si="580"/>
        <v>16.958904109589042</v>
      </c>
      <c r="Q7375" s="5">
        <f t="shared" si="577"/>
        <v>17.205479452054796</v>
      </c>
      <c r="R7375" t="str">
        <f t="shared" si="578"/>
        <v>NO</v>
      </c>
      <c r="S7375" t="str">
        <f t="shared" si="579"/>
        <v>NO</v>
      </c>
    </row>
    <row r="7376" spans="1:19" hidden="1" x14ac:dyDescent="0.2">
      <c r="A7376">
        <v>669799</v>
      </c>
      <c r="B7376" t="s">
        <v>15421</v>
      </c>
      <c r="C7376" t="s">
        <v>16314</v>
      </c>
      <c r="D7376" t="s">
        <v>16348</v>
      </c>
      <c r="E7376" t="s">
        <v>16362</v>
      </c>
      <c r="F7376">
        <v>18</v>
      </c>
      <c r="G7376" s="2">
        <v>36375</v>
      </c>
      <c r="H7376" t="s">
        <v>16368</v>
      </c>
      <c r="I7376">
        <v>71</v>
      </c>
      <c r="J7376">
        <v>162</v>
      </c>
      <c r="K7376" s="2">
        <v>42486</v>
      </c>
      <c r="L7376" t="s">
        <v>7335</v>
      </c>
      <c r="M7376" t="str">
        <f t="shared" si="576"/>
        <v>6/4/2016</v>
      </c>
      <c r="N7376" t="s">
        <v>16383</v>
      </c>
      <c r="O7376">
        <v>2</v>
      </c>
      <c r="P7376" s="5">
        <f t="shared" si="580"/>
        <v>16.742465753424657</v>
      </c>
      <c r="Q7376" s="5">
        <f t="shared" si="577"/>
        <v>16.849315068493151</v>
      </c>
      <c r="R7376" t="str">
        <f t="shared" si="578"/>
        <v>NO</v>
      </c>
      <c r="S7376" t="str">
        <f t="shared" si="579"/>
        <v>NO</v>
      </c>
    </row>
    <row r="7377" spans="1:19" hidden="1" x14ac:dyDescent="0.2">
      <c r="A7377">
        <v>672480</v>
      </c>
      <c r="B7377" t="s">
        <v>15422</v>
      </c>
      <c r="C7377" t="s">
        <v>16314</v>
      </c>
      <c r="D7377" t="s">
        <v>16348</v>
      </c>
      <c r="E7377" t="s">
        <v>16362</v>
      </c>
      <c r="F7377">
        <v>17</v>
      </c>
      <c r="G7377" s="2">
        <v>36529</v>
      </c>
      <c r="H7377" t="s">
        <v>16376</v>
      </c>
      <c r="I7377">
        <v>71</v>
      </c>
      <c r="J7377">
        <v>157</v>
      </c>
      <c r="K7377" s="2">
        <v>42592</v>
      </c>
      <c r="L7377" t="s">
        <v>7336</v>
      </c>
      <c r="M7377" t="str">
        <f t="shared" si="576"/>
        <v>6/4/2016</v>
      </c>
      <c r="N7377" t="s">
        <v>16383</v>
      </c>
      <c r="O7377">
        <v>1</v>
      </c>
      <c r="P7377" s="5">
        <f t="shared" si="580"/>
        <v>16.610958904109587</v>
      </c>
      <c r="Q7377" s="5">
        <f t="shared" si="577"/>
        <v>16.427397260273974</v>
      </c>
      <c r="R7377" t="str">
        <f t="shared" si="578"/>
        <v>NO</v>
      </c>
      <c r="S7377" t="str">
        <f t="shared" si="579"/>
        <v>NO</v>
      </c>
    </row>
    <row r="7378" spans="1:19" hidden="1" x14ac:dyDescent="0.2">
      <c r="A7378">
        <v>672489</v>
      </c>
      <c r="B7378" t="s">
        <v>15423</v>
      </c>
      <c r="C7378" t="s">
        <v>16314</v>
      </c>
      <c r="D7378" t="s">
        <v>16348</v>
      </c>
      <c r="E7378" t="s">
        <v>16362</v>
      </c>
      <c r="F7378">
        <v>21</v>
      </c>
      <c r="G7378" s="2">
        <v>35299</v>
      </c>
      <c r="H7378" t="s">
        <v>16368</v>
      </c>
      <c r="I7378">
        <v>71</v>
      </c>
      <c r="J7378">
        <v>170</v>
      </c>
      <c r="K7378" s="2">
        <v>42592</v>
      </c>
      <c r="L7378" t="s">
        <v>7337</v>
      </c>
      <c r="M7378" t="str">
        <f t="shared" si="576"/>
        <v>6/4/2016</v>
      </c>
      <c r="N7378" t="s">
        <v>16383</v>
      </c>
      <c r="O7378">
        <v>1</v>
      </c>
      <c r="P7378" s="5">
        <f t="shared" si="580"/>
        <v>19.980821917808218</v>
      </c>
      <c r="Q7378" s="5">
        <f t="shared" si="577"/>
        <v>19.797260273972604</v>
      </c>
      <c r="R7378" t="str">
        <f t="shared" si="578"/>
        <v>NO</v>
      </c>
      <c r="S7378" t="str">
        <f t="shared" si="579"/>
        <v>NO</v>
      </c>
    </row>
    <row r="7379" spans="1:19" hidden="1" x14ac:dyDescent="0.2">
      <c r="A7379">
        <v>670543</v>
      </c>
      <c r="B7379" t="s">
        <v>15424</v>
      </c>
      <c r="C7379" t="s">
        <v>16314</v>
      </c>
      <c r="D7379" t="s">
        <v>16354</v>
      </c>
      <c r="E7379" t="s">
        <v>16362</v>
      </c>
      <c r="F7379">
        <v>20</v>
      </c>
      <c r="G7379" s="2">
        <v>35439</v>
      </c>
      <c r="H7379" t="s">
        <v>16368</v>
      </c>
      <c r="I7379">
        <v>71</v>
      </c>
      <c r="J7379">
        <v>162</v>
      </c>
      <c r="K7379" s="2">
        <v>42535</v>
      </c>
      <c r="L7379" t="s">
        <v>7338</v>
      </c>
      <c r="M7379" t="str">
        <f t="shared" si="576"/>
        <v>6/4/2016</v>
      </c>
      <c r="N7379" t="s">
        <v>16383</v>
      </c>
      <c r="O7379">
        <v>2</v>
      </c>
      <c r="P7379" s="5">
        <f t="shared" si="580"/>
        <v>19.44109589041096</v>
      </c>
      <c r="Q7379" s="5">
        <f t="shared" si="577"/>
        <v>19.413698630136988</v>
      </c>
      <c r="R7379" t="str">
        <f t="shared" si="578"/>
        <v>NO</v>
      </c>
      <c r="S7379" t="str">
        <f t="shared" si="579"/>
        <v>NO</v>
      </c>
    </row>
    <row r="7380" spans="1:19" hidden="1" x14ac:dyDescent="0.2">
      <c r="A7380">
        <v>665902</v>
      </c>
      <c r="B7380" t="s">
        <v>15425</v>
      </c>
      <c r="C7380" t="s">
        <v>16314</v>
      </c>
      <c r="D7380" t="s">
        <v>16354</v>
      </c>
      <c r="E7380" t="s">
        <v>16362</v>
      </c>
      <c r="F7380">
        <v>20</v>
      </c>
      <c r="G7380" s="2">
        <v>35516</v>
      </c>
      <c r="H7380" t="s">
        <v>16368</v>
      </c>
      <c r="I7380">
        <v>71</v>
      </c>
      <c r="J7380">
        <v>170</v>
      </c>
      <c r="K7380" s="2">
        <v>42187</v>
      </c>
      <c r="L7380" t="s">
        <v>7339</v>
      </c>
      <c r="M7380" t="str">
        <f t="shared" si="576"/>
        <v>6/4/2015</v>
      </c>
      <c r="N7380" t="s">
        <v>16383</v>
      </c>
      <c r="O7380">
        <v>2</v>
      </c>
      <c r="P7380" s="5">
        <f t="shared" si="580"/>
        <v>18.276712328767122</v>
      </c>
      <c r="Q7380" s="5">
        <f t="shared" si="577"/>
        <v>18.2</v>
      </c>
      <c r="R7380" t="str">
        <f t="shared" si="578"/>
        <v>NO</v>
      </c>
      <c r="S7380" t="str">
        <f t="shared" si="579"/>
        <v>NO</v>
      </c>
    </row>
    <row r="7381" spans="1:19" hidden="1" x14ac:dyDescent="0.2">
      <c r="A7381">
        <v>673884</v>
      </c>
      <c r="B7381" t="s">
        <v>15426</v>
      </c>
      <c r="C7381" t="s">
        <v>16314</v>
      </c>
      <c r="D7381" t="s">
        <v>16354</v>
      </c>
      <c r="E7381" t="s">
        <v>16362</v>
      </c>
      <c r="F7381">
        <v>18</v>
      </c>
      <c r="G7381" s="2">
        <v>36193</v>
      </c>
      <c r="H7381" t="s">
        <v>16368</v>
      </c>
      <c r="K7381" s="2">
        <v>42782</v>
      </c>
      <c r="L7381" t="s">
        <v>7340</v>
      </c>
      <c r="M7381" t="str">
        <f t="shared" si="576"/>
        <v>6/4/2017</v>
      </c>
      <c r="N7381" t="s">
        <v>16383</v>
      </c>
      <c r="O7381">
        <v>1</v>
      </c>
      <c r="P7381" s="5">
        <f t="shared" si="580"/>
        <v>18.052054794520547</v>
      </c>
      <c r="Q7381" s="5">
        <f t="shared" si="577"/>
        <v>18.347945205479451</v>
      </c>
      <c r="R7381" t="str">
        <f t="shared" si="578"/>
        <v>NO</v>
      </c>
      <c r="S7381" t="str">
        <f t="shared" si="579"/>
        <v>NO</v>
      </c>
    </row>
    <row r="7382" spans="1:19" hidden="1" x14ac:dyDescent="0.2">
      <c r="A7382">
        <v>673240</v>
      </c>
      <c r="B7382" t="s">
        <v>15427</v>
      </c>
      <c r="C7382" t="s">
        <v>16314</v>
      </c>
      <c r="D7382" t="s">
        <v>16350</v>
      </c>
      <c r="E7382" t="s">
        <v>16362</v>
      </c>
      <c r="F7382">
        <v>18</v>
      </c>
      <c r="G7382" s="2">
        <v>36475</v>
      </c>
      <c r="H7382" t="s">
        <v>16374</v>
      </c>
      <c r="I7382">
        <v>71</v>
      </c>
      <c r="J7382">
        <v>170</v>
      </c>
      <c r="K7382" s="2">
        <v>42697</v>
      </c>
      <c r="L7382" t="s">
        <v>7341</v>
      </c>
      <c r="M7382" t="str">
        <f t="shared" si="576"/>
        <v>6/4/2016</v>
      </c>
      <c r="N7382" t="s">
        <v>16383</v>
      </c>
      <c r="O7382">
        <v>1</v>
      </c>
      <c r="P7382" s="5">
        <f t="shared" si="580"/>
        <v>17.046575342465754</v>
      </c>
      <c r="Q7382" s="5">
        <f t="shared" si="577"/>
        <v>16.575342465753426</v>
      </c>
      <c r="R7382" t="str">
        <f t="shared" si="578"/>
        <v>NO</v>
      </c>
      <c r="S7382" t="str">
        <f t="shared" si="579"/>
        <v>NO</v>
      </c>
    </row>
    <row r="7383" spans="1:19" hidden="1" x14ac:dyDescent="0.2">
      <c r="A7383">
        <v>672560</v>
      </c>
      <c r="B7383" t="s">
        <v>15428</v>
      </c>
      <c r="C7383" t="s">
        <v>16314</v>
      </c>
      <c r="D7383" t="s">
        <v>16350</v>
      </c>
      <c r="E7383" t="s">
        <v>16362</v>
      </c>
      <c r="F7383">
        <v>17</v>
      </c>
      <c r="G7383" s="2">
        <v>36613</v>
      </c>
      <c r="H7383" t="s">
        <v>16373</v>
      </c>
      <c r="I7383">
        <v>71</v>
      </c>
      <c r="J7383">
        <v>160</v>
      </c>
      <c r="K7383" s="2">
        <v>42557</v>
      </c>
      <c r="L7383" t="s">
        <v>7342</v>
      </c>
      <c r="M7383" t="str">
        <f t="shared" si="576"/>
        <v>6/4/2016</v>
      </c>
      <c r="N7383" t="s">
        <v>16383</v>
      </c>
      <c r="O7383">
        <v>1</v>
      </c>
      <c r="P7383" s="5">
        <f t="shared" si="580"/>
        <v>16.284931506849315</v>
      </c>
      <c r="Q7383" s="5">
        <f t="shared" si="577"/>
        <v>16.197260273972603</v>
      </c>
      <c r="R7383" t="str">
        <f t="shared" si="578"/>
        <v>NO</v>
      </c>
      <c r="S7383" t="str">
        <f t="shared" si="579"/>
        <v>NO</v>
      </c>
    </row>
    <row r="7384" spans="1:19" hidden="1" x14ac:dyDescent="0.2">
      <c r="A7384">
        <v>664578</v>
      </c>
      <c r="B7384" t="s">
        <v>15429</v>
      </c>
      <c r="C7384" t="s">
        <v>16314</v>
      </c>
      <c r="D7384" t="s">
        <v>16350</v>
      </c>
      <c r="E7384" t="s">
        <v>16362</v>
      </c>
      <c r="F7384">
        <v>20</v>
      </c>
      <c r="G7384" s="2">
        <v>35586</v>
      </c>
      <c r="H7384" t="s">
        <v>16368</v>
      </c>
      <c r="I7384">
        <v>71</v>
      </c>
      <c r="J7384">
        <v>155</v>
      </c>
      <c r="M7384" t="str">
        <f t="shared" si="576"/>
        <v>UNKNOWN</v>
      </c>
      <c r="N7384" t="s">
        <v>16383</v>
      </c>
      <c r="O7384">
        <v>3</v>
      </c>
      <c r="P7384" s="5" t="str">
        <f t="shared" si="580"/>
        <v>UNKNOWN</v>
      </c>
      <c r="Q7384" s="5" t="str">
        <f t="shared" si="577"/>
        <v>UNKNOWN</v>
      </c>
      <c r="R7384" t="str">
        <f t="shared" si="578"/>
        <v>NO</v>
      </c>
      <c r="S7384" t="str">
        <f t="shared" si="579"/>
        <v>NO</v>
      </c>
    </row>
    <row r="7385" spans="1:19" hidden="1" x14ac:dyDescent="0.2">
      <c r="A7385">
        <v>665919</v>
      </c>
      <c r="B7385" t="s">
        <v>15430</v>
      </c>
      <c r="C7385" t="s">
        <v>16315</v>
      </c>
      <c r="D7385" t="s">
        <v>16350</v>
      </c>
      <c r="E7385" t="s">
        <v>16362</v>
      </c>
      <c r="F7385">
        <v>19</v>
      </c>
      <c r="G7385" s="2">
        <v>36083</v>
      </c>
      <c r="H7385" t="s">
        <v>16372</v>
      </c>
      <c r="I7385">
        <v>71</v>
      </c>
      <c r="J7385">
        <v>175</v>
      </c>
      <c r="K7385" s="2">
        <v>42191</v>
      </c>
      <c r="L7385" t="s">
        <v>7343</v>
      </c>
      <c r="M7385" t="str">
        <f t="shared" si="576"/>
        <v>6/4/2015</v>
      </c>
      <c r="N7385" t="s">
        <v>16383</v>
      </c>
      <c r="O7385">
        <v>2</v>
      </c>
      <c r="P7385" s="5">
        <f t="shared" si="580"/>
        <v>16.734246575342464</v>
      </c>
      <c r="Q7385" s="5">
        <f t="shared" si="577"/>
        <v>16.646575342465752</v>
      </c>
      <c r="R7385" t="str">
        <f t="shared" si="578"/>
        <v>NO</v>
      </c>
      <c r="S7385" t="str">
        <f t="shared" si="579"/>
        <v>NO</v>
      </c>
    </row>
    <row r="7386" spans="1:19" hidden="1" x14ac:dyDescent="0.2">
      <c r="A7386">
        <v>672558</v>
      </c>
      <c r="B7386" t="s">
        <v>15431</v>
      </c>
      <c r="C7386" t="s">
        <v>16314</v>
      </c>
      <c r="D7386" t="s">
        <v>16350</v>
      </c>
      <c r="E7386" t="s">
        <v>16362</v>
      </c>
      <c r="F7386">
        <v>17</v>
      </c>
      <c r="G7386" s="2">
        <v>36561</v>
      </c>
      <c r="H7386" t="s">
        <v>16368</v>
      </c>
      <c r="I7386">
        <v>71</v>
      </c>
      <c r="J7386">
        <v>167</v>
      </c>
      <c r="K7386" s="2">
        <v>42557</v>
      </c>
      <c r="L7386" t="s">
        <v>7344</v>
      </c>
      <c r="M7386" t="str">
        <f t="shared" si="576"/>
        <v>6/4/2016</v>
      </c>
      <c r="N7386" t="s">
        <v>16383</v>
      </c>
      <c r="O7386">
        <v>1</v>
      </c>
      <c r="P7386" s="5">
        <f t="shared" si="580"/>
        <v>16.427397260273974</v>
      </c>
      <c r="Q7386" s="5">
        <f t="shared" si="577"/>
        <v>16.339726027397262</v>
      </c>
      <c r="R7386" t="str">
        <f t="shared" si="578"/>
        <v>NO</v>
      </c>
      <c r="S7386" t="str">
        <f t="shared" si="579"/>
        <v>NO</v>
      </c>
    </row>
    <row r="7387" spans="1:19" hidden="1" x14ac:dyDescent="0.2">
      <c r="A7387">
        <v>672761</v>
      </c>
      <c r="B7387" t="s">
        <v>15432</v>
      </c>
      <c r="C7387" t="s">
        <v>16314</v>
      </c>
      <c r="D7387" t="s">
        <v>16350</v>
      </c>
      <c r="E7387" t="s">
        <v>16362</v>
      </c>
      <c r="F7387">
        <v>18</v>
      </c>
      <c r="G7387" s="2">
        <v>36463</v>
      </c>
      <c r="H7387" t="s">
        <v>16376</v>
      </c>
      <c r="I7387">
        <v>71</v>
      </c>
      <c r="J7387">
        <v>170</v>
      </c>
      <c r="K7387" s="2">
        <v>42553</v>
      </c>
      <c r="L7387" t="s">
        <v>7345</v>
      </c>
      <c r="M7387" t="str">
        <f t="shared" si="576"/>
        <v>6/4/2016</v>
      </c>
      <c r="N7387" t="s">
        <v>16383</v>
      </c>
      <c r="O7387">
        <v>1</v>
      </c>
      <c r="P7387" s="5">
        <f t="shared" si="580"/>
        <v>16.684931506849313</v>
      </c>
      <c r="Q7387" s="5">
        <f t="shared" si="577"/>
        <v>16.608219178082191</v>
      </c>
      <c r="R7387" t="str">
        <f t="shared" si="578"/>
        <v>NO</v>
      </c>
      <c r="S7387" t="str">
        <f t="shared" si="579"/>
        <v>NO</v>
      </c>
    </row>
    <row r="7388" spans="1:19" hidden="1" x14ac:dyDescent="0.2">
      <c r="A7388">
        <v>672602</v>
      </c>
      <c r="B7388" t="s">
        <v>15433</v>
      </c>
      <c r="C7388" t="s">
        <v>16314</v>
      </c>
      <c r="D7388" t="s">
        <v>16350</v>
      </c>
      <c r="E7388" t="s">
        <v>16362</v>
      </c>
      <c r="F7388">
        <v>18</v>
      </c>
      <c r="G7388" s="2">
        <v>36413</v>
      </c>
      <c r="H7388" t="s">
        <v>16378</v>
      </c>
      <c r="I7388">
        <v>71</v>
      </c>
      <c r="J7388">
        <v>160</v>
      </c>
      <c r="K7388" s="2">
        <v>42557</v>
      </c>
      <c r="L7388" t="s">
        <v>7346</v>
      </c>
      <c r="M7388" t="str">
        <f t="shared" si="576"/>
        <v>6/4/2016</v>
      </c>
      <c r="N7388" t="s">
        <v>16383</v>
      </c>
      <c r="O7388">
        <v>1</v>
      </c>
      <c r="P7388" s="5">
        <f t="shared" si="580"/>
        <v>16.832876712328765</v>
      </c>
      <c r="Q7388" s="5">
        <f t="shared" si="577"/>
        <v>16.745205479452054</v>
      </c>
      <c r="R7388" t="str">
        <f t="shared" si="578"/>
        <v>NO</v>
      </c>
      <c r="S7388" t="str">
        <f t="shared" si="579"/>
        <v>NO</v>
      </c>
    </row>
    <row r="7389" spans="1:19" hidden="1" x14ac:dyDescent="0.2">
      <c r="A7389">
        <v>672600</v>
      </c>
      <c r="B7389" t="s">
        <v>15434</v>
      </c>
      <c r="C7389" t="s">
        <v>16314</v>
      </c>
      <c r="D7389" t="s">
        <v>16355</v>
      </c>
      <c r="E7389" t="s">
        <v>16362</v>
      </c>
      <c r="F7389">
        <v>17</v>
      </c>
      <c r="G7389" s="2">
        <v>36629</v>
      </c>
      <c r="H7389" t="s">
        <v>16375</v>
      </c>
      <c r="I7389">
        <v>71</v>
      </c>
      <c r="J7389">
        <v>150</v>
      </c>
      <c r="K7389" s="2">
        <v>42558</v>
      </c>
      <c r="L7389" t="s">
        <v>7347</v>
      </c>
      <c r="M7389" t="str">
        <f t="shared" si="576"/>
        <v>6/4/2016</v>
      </c>
      <c r="N7389" t="s">
        <v>16383</v>
      </c>
      <c r="O7389">
        <v>1</v>
      </c>
      <c r="P7389" s="5">
        <f t="shared" si="580"/>
        <v>16.243835616438357</v>
      </c>
      <c r="Q7389" s="5">
        <f t="shared" si="577"/>
        <v>16.153424657534245</v>
      </c>
      <c r="R7389" t="str">
        <f t="shared" si="578"/>
        <v>NO</v>
      </c>
      <c r="S7389" t="str">
        <f t="shared" si="579"/>
        <v>NO</v>
      </c>
    </row>
    <row r="7390" spans="1:19" hidden="1" x14ac:dyDescent="0.2">
      <c r="A7390">
        <v>677162</v>
      </c>
      <c r="B7390" t="s">
        <v>15435</v>
      </c>
      <c r="C7390" t="s">
        <v>16314</v>
      </c>
      <c r="D7390" t="s">
        <v>16329</v>
      </c>
      <c r="E7390" t="s">
        <v>16362</v>
      </c>
      <c r="F7390">
        <v>23</v>
      </c>
      <c r="G7390" s="2">
        <v>34611</v>
      </c>
      <c r="H7390" t="s">
        <v>16374</v>
      </c>
      <c r="I7390">
        <v>71</v>
      </c>
      <c r="J7390">
        <v>225</v>
      </c>
      <c r="K7390" s="2">
        <v>42903</v>
      </c>
      <c r="L7390" t="s">
        <v>7348</v>
      </c>
      <c r="M7390" t="str">
        <f t="shared" si="576"/>
        <v>6/4/2017</v>
      </c>
      <c r="N7390" t="s">
        <v>16383</v>
      </c>
      <c r="O7390">
        <v>1</v>
      </c>
      <c r="P7390" s="5">
        <f t="shared" si="580"/>
        <v>22.717808219178082</v>
      </c>
      <c r="Q7390" s="5">
        <f t="shared" si="577"/>
        <v>22.682191780821917</v>
      </c>
      <c r="R7390" t="str">
        <f t="shared" si="578"/>
        <v>NO</v>
      </c>
      <c r="S7390" t="str">
        <f t="shared" si="579"/>
        <v>NO</v>
      </c>
    </row>
    <row r="7391" spans="1:19" hidden="1" x14ac:dyDescent="0.2">
      <c r="A7391">
        <v>608367</v>
      </c>
      <c r="B7391" t="s">
        <v>15436</v>
      </c>
      <c r="C7391" t="s">
        <v>16314</v>
      </c>
      <c r="D7391" t="s">
        <v>16357</v>
      </c>
      <c r="E7391" t="s">
        <v>16362</v>
      </c>
      <c r="F7391">
        <v>24</v>
      </c>
      <c r="G7391" s="2">
        <v>34256</v>
      </c>
      <c r="H7391" t="s">
        <v>16368</v>
      </c>
      <c r="I7391">
        <v>71</v>
      </c>
      <c r="J7391">
        <v>195</v>
      </c>
      <c r="K7391" s="2">
        <v>42906</v>
      </c>
      <c r="L7391" t="s">
        <v>7349</v>
      </c>
      <c r="M7391" t="str">
        <f t="shared" si="576"/>
        <v>6/4/2017</v>
      </c>
      <c r="N7391" t="s">
        <v>16383</v>
      </c>
      <c r="O7391">
        <v>1</v>
      </c>
      <c r="P7391" s="5">
        <f t="shared" si="580"/>
        <v>23.698630136986303</v>
      </c>
      <c r="Q7391" s="5">
        <f t="shared" si="577"/>
        <v>23.654794520547945</v>
      </c>
      <c r="R7391" t="str">
        <f t="shared" si="578"/>
        <v>NO</v>
      </c>
      <c r="S7391" t="str">
        <f t="shared" si="579"/>
        <v>NO</v>
      </c>
    </row>
    <row r="7392" spans="1:19" hidden="1" x14ac:dyDescent="0.2">
      <c r="A7392">
        <v>672795</v>
      </c>
      <c r="B7392" t="s">
        <v>15437</v>
      </c>
      <c r="C7392" t="s">
        <v>16314</v>
      </c>
      <c r="D7392" t="s">
        <v>16347</v>
      </c>
      <c r="E7392" t="s">
        <v>16362</v>
      </c>
      <c r="F7392">
        <v>21</v>
      </c>
      <c r="G7392" s="2">
        <v>35137</v>
      </c>
      <c r="H7392" t="s">
        <v>16368</v>
      </c>
      <c r="I7392">
        <v>71</v>
      </c>
      <c r="J7392">
        <v>180</v>
      </c>
      <c r="K7392" s="2">
        <v>42553</v>
      </c>
      <c r="L7392" t="s">
        <v>7350</v>
      </c>
      <c r="M7392" t="str">
        <f t="shared" si="576"/>
        <v>6/4/2016</v>
      </c>
      <c r="N7392" t="s">
        <v>16383</v>
      </c>
      <c r="O7392">
        <v>1</v>
      </c>
      <c r="P7392" s="5">
        <f t="shared" si="580"/>
        <v>20.317808219178083</v>
      </c>
      <c r="Q7392" s="5">
        <f t="shared" si="577"/>
        <v>20.241095890410961</v>
      </c>
      <c r="R7392" t="str">
        <f t="shared" si="578"/>
        <v>NO</v>
      </c>
      <c r="S7392" t="str">
        <f t="shared" si="579"/>
        <v>NO</v>
      </c>
    </row>
    <row r="7393" spans="1:19" hidden="1" x14ac:dyDescent="0.2">
      <c r="A7393">
        <v>672857</v>
      </c>
      <c r="B7393" t="s">
        <v>15438</v>
      </c>
      <c r="C7393" t="s">
        <v>16314</v>
      </c>
      <c r="D7393" t="s">
        <v>16347</v>
      </c>
      <c r="E7393" t="s">
        <v>16362</v>
      </c>
      <c r="F7393">
        <v>19</v>
      </c>
      <c r="G7393" s="2">
        <v>35901</v>
      </c>
      <c r="H7393" t="s">
        <v>16373</v>
      </c>
      <c r="I7393">
        <v>71</v>
      </c>
      <c r="J7393">
        <v>142</v>
      </c>
      <c r="K7393" s="2">
        <v>42553</v>
      </c>
      <c r="L7393" t="s">
        <v>7351</v>
      </c>
      <c r="M7393" t="str">
        <f t="shared" si="576"/>
        <v>6/4/2016</v>
      </c>
      <c r="N7393" t="s">
        <v>16383</v>
      </c>
      <c r="O7393">
        <v>1</v>
      </c>
      <c r="P7393" s="5">
        <f t="shared" si="580"/>
        <v>18.224657534246575</v>
      </c>
      <c r="Q7393" s="5">
        <f t="shared" si="577"/>
        <v>18.147945205479452</v>
      </c>
      <c r="R7393" t="str">
        <f t="shared" si="578"/>
        <v>NO</v>
      </c>
      <c r="S7393" t="str">
        <f t="shared" si="579"/>
        <v>NO</v>
      </c>
    </row>
    <row r="7394" spans="1:19" hidden="1" x14ac:dyDescent="0.2">
      <c r="A7394">
        <v>665685</v>
      </c>
      <c r="B7394" t="s">
        <v>15439</v>
      </c>
      <c r="C7394" t="s">
        <v>16314</v>
      </c>
      <c r="D7394" t="s">
        <v>16347</v>
      </c>
      <c r="E7394" t="s">
        <v>16362</v>
      </c>
      <c r="F7394">
        <v>20</v>
      </c>
      <c r="G7394" s="2">
        <v>35411</v>
      </c>
      <c r="H7394" t="s">
        <v>16378</v>
      </c>
      <c r="I7394">
        <v>71</v>
      </c>
      <c r="J7394">
        <v>181</v>
      </c>
      <c r="K7394" s="2">
        <v>42187</v>
      </c>
      <c r="L7394" t="s">
        <v>7352</v>
      </c>
      <c r="M7394" t="str">
        <f t="shared" si="576"/>
        <v>6/4/2015</v>
      </c>
      <c r="N7394" t="s">
        <v>16383</v>
      </c>
      <c r="O7394">
        <v>3</v>
      </c>
      <c r="P7394" s="5">
        <f t="shared" si="580"/>
        <v>18.564383561643837</v>
      </c>
      <c r="Q7394" s="5">
        <f t="shared" si="577"/>
        <v>18.487671232876714</v>
      </c>
      <c r="R7394" t="str">
        <f t="shared" si="578"/>
        <v>NO</v>
      </c>
      <c r="S7394" t="str">
        <f t="shared" si="579"/>
        <v>NO</v>
      </c>
    </row>
    <row r="7395" spans="1:19" hidden="1" x14ac:dyDescent="0.2">
      <c r="A7395">
        <v>642736</v>
      </c>
      <c r="B7395" t="s">
        <v>15440</v>
      </c>
      <c r="C7395" t="s">
        <v>16318</v>
      </c>
      <c r="F7395">
        <v>22</v>
      </c>
      <c r="G7395" s="2">
        <v>34953</v>
      </c>
      <c r="H7395" t="s">
        <v>16376</v>
      </c>
      <c r="I7395">
        <v>71</v>
      </c>
      <c r="J7395">
        <v>160</v>
      </c>
      <c r="K7395" s="2">
        <v>41477</v>
      </c>
      <c r="L7395" t="s">
        <v>7353</v>
      </c>
      <c r="M7395" t="str">
        <f t="shared" si="576"/>
        <v>6/4/2013</v>
      </c>
      <c r="N7395" t="s">
        <v>16384</v>
      </c>
      <c r="O7395">
        <v>5</v>
      </c>
      <c r="P7395" s="5">
        <f t="shared" si="580"/>
        <v>17.873972602739727</v>
      </c>
      <c r="Q7395" s="5">
        <f t="shared" si="577"/>
        <v>17.742465753424657</v>
      </c>
      <c r="R7395" t="str">
        <f t="shared" si="578"/>
        <v>YES</v>
      </c>
      <c r="S7395" t="str">
        <f t="shared" si="579"/>
        <v>NO</v>
      </c>
    </row>
    <row r="7396" spans="1:19" hidden="1" x14ac:dyDescent="0.2">
      <c r="A7396">
        <v>676978</v>
      </c>
      <c r="B7396" t="s">
        <v>15441</v>
      </c>
      <c r="C7396" t="s">
        <v>16314</v>
      </c>
      <c r="D7396" t="s">
        <v>16354</v>
      </c>
      <c r="E7396" t="s">
        <v>16364</v>
      </c>
      <c r="F7396">
        <v>23</v>
      </c>
      <c r="G7396" s="2">
        <v>34607</v>
      </c>
      <c r="H7396" t="s">
        <v>16372</v>
      </c>
      <c r="K7396" s="2">
        <v>42908</v>
      </c>
      <c r="L7396" t="s">
        <v>7354</v>
      </c>
      <c r="M7396" t="str">
        <f t="shared" si="576"/>
        <v>6/4/2017</v>
      </c>
      <c r="N7396" t="s">
        <v>16383</v>
      </c>
      <c r="O7396">
        <v>1</v>
      </c>
      <c r="P7396" s="5">
        <f t="shared" si="580"/>
        <v>22.742465753424657</v>
      </c>
      <c r="Q7396" s="5">
        <f t="shared" si="577"/>
        <v>22.693150684931506</v>
      </c>
      <c r="R7396" t="str">
        <f t="shared" si="578"/>
        <v>NO</v>
      </c>
      <c r="S7396" t="str">
        <f t="shared" si="579"/>
        <v>NO</v>
      </c>
    </row>
    <row r="7397" spans="1:19" hidden="1" x14ac:dyDescent="0.2">
      <c r="A7397">
        <v>624506</v>
      </c>
      <c r="B7397" t="s">
        <v>15442</v>
      </c>
      <c r="C7397" t="s">
        <v>16314</v>
      </c>
      <c r="D7397" t="s">
        <v>16330</v>
      </c>
      <c r="E7397" t="s">
        <v>16362</v>
      </c>
      <c r="F7397">
        <v>23</v>
      </c>
      <c r="G7397" s="2">
        <v>34518</v>
      </c>
      <c r="H7397" t="s">
        <v>16376</v>
      </c>
      <c r="I7397">
        <v>71</v>
      </c>
      <c r="J7397">
        <v>158</v>
      </c>
      <c r="K7397" s="2">
        <v>41087</v>
      </c>
      <c r="L7397" t="s">
        <v>7355</v>
      </c>
      <c r="M7397" t="str">
        <f t="shared" si="576"/>
        <v>6/4/2012</v>
      </c>
      <c r="N7397" t="s">
        <v>16383</v>
      </c>
      <c r="O7397">
        <v>1</v>
      </c>
      <c r="P7397" s="5">
        <f t="shared" si="580"/>
        <v>17.997260273972604</v>
      </c>
      <c r="Q7397" s="5">
        <f t="shared" si="577"/>
        <v>17.934246575342467</v>
      </c>
      <c r="R7397" t="str">
        <f t="shared" si="578"/>
        <v>NO</v>
      </c>
      <c r="S7397" t="str">
        <f t="shared" si="579"/>
        <v>NO</v>
      </c>
    </row>
    <row r="7398" spans="1:19" hidden="1" x14ac:dyDescent="0.2">
      <c r="A7398">
        <v>650864</v>
      </c>
      <c r="B7398" t="s">
        <v>15443</v>
      </c>
      <c r="C7398" t="s">
        <v>16314</v>
      </c>
      <c r="D7398" t="s">
        <v>16339</v>
      </c>
      <c r="E7398" t="s">
        <v>16362</v>
      </c>
      <c r="F7398">
        <v>21</v>
      </c>
      <c r="G7398" s="2">
        <v>35158</v>
      </c>
      <c r="H7398" t="s">
        <v>16368</v>
      </c>
      <c r="I7398">
        <v>71</v>
      </c>
      <c r="J7398">
        <v>155</v>
      </c>
      <c r="K7398" s="2">
        <v>41458</v>
      </c>
      <c r="L7398" t="s">
        <v>7356</v>
      </c>
      <c r="M7398" t="str">
        <f t="shared" si="576"/>
        <v>6/4/2013</v>
      </c>
      <c r="N7398" t="s">
        <v>16383</v>
      </c>
      <c r="O7398">
        <v>3</v>
      </c>
      <c r="P7398" s="5">
        <f t="shared" si="580"/>
        <v>17.260273972602739</v>
      </c>
      <c r="Q7398" s="5">
        <f t="shared" si="577"/>
        <v>17.18082191780822</v>
      </c>
      <c r="R7398" t="str">
        <f t="shared" si="578"/>
        <v>NO</v>
      </c>
      <c r="S7398" t="str">
        <f t="shared" si="579"/>
        <v>NO</v>
      </c>
    </row>
    <row r="7399" spans="1:19" hidden="1" x14ac:dyDescent="0.2">
      <c r="A7399">
        <v>624425</v>
      </c>
      <c r="B7399" t="s">
        <v>15444</v>
      </c>
      <c r="C7399" t="s">
        <v>16314</v>
      </c>
      <c r="D7399" t="s">
        <v>16339</v>
      </c>
      <c r="E7399" t="s">
        <v>16362</v>
      </c>
      <c r="F7399">
        <v>22</v>
      </c>
      <c r="G7399" s="2">
        <v>34683</v>
      </c>
      <c r="H7399" t="s">
        <v>16376</v>
      </c>
      <c r="I7399">
        <v>71</v>
      </c>
      <c r="J7399">
        <v>172</v>
      </c>
      <c r="K7399" s="2">
        <v>41087</v>
      </c>
      <c r="L7399" t="s">
        <v>7357</v>
      </c>
      <c r="M7399" t="str">
        <f t="shared" si="576"/>
        <v>6/4/2012</v>
      </c>
      <c r="N7399" t="s">
        <v>16383</v>
      </c>
      <c r="O7399">
        <v>1</v>
      </c>
      <c r="P7399" s="5">
        <f t="shared" si="580"/>
        <v>17.545205479452054</v>
      </c>
      <c r="Q7399" s="5">
        <f t="shared" si="577"/>
        <v>17.482191780821918</v>
      </c>
      <c r="R7399" t="str">
        <f t="shared" si="578"/>
        <v>NO</v>
      </c>
      <c r="S7399" t="str">
        <f t="shared" si="579"/>
        <v>NO</v>
      </c>
    </row>
    <row r="7400" spans="1:19" hidden="1" x14ac:dyDescent="0.2">
      <c r="A7400">
        <v>676819</v>
      </c>
      <c r="B7400" t="s">
        <v>15445</v>
      </c>
      <c r="C7400" t="s">
        <v>16314</v>
      </c>
      <c r="D7400" t="s">
        <v>16339</v>
      </c>
      <c r="E7400" t="s">
        <v>16362</v>
      </c>
      <c r="F7400">
        <v>21</v>
      </c>
      <c r="G7400" s="2">
        <v>35104</v>
      </c>
      <c r="H7400" t="s">
        <v>16378</v>
      </c>
      <c r="K7400" s="2">
        <v>42907</v>
      </c>
      <c r="L7400" t="s">
        <v>7358</v>
      </c>
      <c r="M7400" t="str">
        <f t="shared" si="576"/>
        <v>6/4/2017</v>
      </c>
      <c r="N7400" t="s">
        <v>16383</v>
      </c>
      <c r="O7400">
        <v>1</v>
      </c>
      <c r="P7400" s="5">
        <f t="shared" si="580"/>
        <v>21.378082191780823</v>
      </c>
      <c r="Q7400" s="5">
        <f t="shared" si="577"/>
        <v>21.331506849315069</v>
      </c>
      <c r="R7400" t="str">
        <f t="shared" si="578"/>
        <v>NO</v>
      </c>
      <c r="S7400" t="str">
        <f t="shared" si="579"/>
        <v>NO</v>
      </c>
    </row>
    <row r="7401" spans="1:19" hidden="1" x14ac:dyDescent="0.2">
      <c r="A7401">
        <v>660755</v>
      </c>
      <c r="B7401" t="s">
        <v>15446</v>
      </c>
      <c r="C7401" t="s">
        <v>16314</v>
      </c>
      <c r="D7401" t="s">
        <v>16339</v>
      </c>
      <c r="E7401" t="s">
        <v>16362</v>
      </c>
      <c r="F7401">
        <v>19</v>
      </c>
      <c r="G7401" s="2">
        <v>35915</v>
      </c>
      <c r="H7401" t="s">
        <v>16376</v>
      </c>
      <c r="I7401">
        <v>71</v>
      </c>
      <c r="J7401">
        <v>158</v>
      </c>
      <c r="K7401" s="2">
        <v>42153</v>
      </c>
      <c r="L7401" t="s">
        <v>7359</v>
      </c>
      <c r="M7401" t="str">
        <f t="shared" si="576"/>
        <v>6/4/2015</v>
      </c>
      <c r="N7401" t="s">
        <v>16383</v>
      </c>
      <c r="O7401">
        <v>3</v>
      </c>
      <c r="P7401" s="5">
        <f t="shared" si="580"/>
        <v>17.090410958904108</v>
      </c>
      <c r="Q7401" s="5">
        <f t="shared" si="577"/>
        <v>17.106849315068494</v>
      </c>
      <c r="R7401" t="str">
        <f t="shared" si="578"/>
        <v>NO</v>
      </c>
      <c r="S7401" t="str">
        <f t="shared" si="579"/>
        <v>NO</v>
      </c>
    </row>
    <row r="7402" spans="1:19" hidden="1" x14ac:dyDescent="0.2">
      <c r="A7402">
        <v>665937</v>
      </c>
      <c r="B7402" t="s">
        <v>15447</v>
      </c>
      <c r="C7402" t="s">
        <v>16315</v>
      </c>
      <c r="D7402" t="s">
        <v>16328</v>
      </c>
      <c r="E7402" t="s">
        <v>16362</v>
      </c>
      <c r="F7402">
        <v>19</v>
      </c>
      <c r="G7402" s="2">
        <v>36045</v>
      </c>
      <c r="H7402" t="s">
        <v>16378</v>
      </c>
      <c r="I7402">
        <v>71</v>
      </c>
      <c r="J7402">
        <v>150</v>
      </c>
      <c r="K7402" s="2">
        <v>42196</v>
      </c>
      <c r="L7402" t="s">
        <v>7360</v>
      </c>
      <c r="M7402" t="str">
        <f t="shared" si="576"/>
        <v>6/4/2015</v>
      </c>
      <c r="N7402" t="s">
        <v>16383</v>
      </c>
      <c r="O7402">
        <v>2</v>
      </c>
      <c r="P7402" s="5">
        <f t="shared" si="580"/>
        <v>16.852054794520548</v>
      </c>
      <c r="Q7402" s="5">
        <f t="shared" si="577"/>
        <v>16.75068493150685</v>
      </c>
      <c r="R7402" t="str">
        <f t="shared" si="578"/>
        <v>NO</v>
      </c>
      <c r="S7402" t="str">
        <f t="shared" si="579"/>
        <v>NO</v>
      </c>
    </row>
    <row r="7403" spans="1:19" hidden="1" x14ac:dyDescent="0.2">
      <c r="A7403">
        <v>660772</v>
      </c>
      <c r="B7403" t="s">
        <v>15448</v>
      </c>
      <c r="C7403" t="s">
        <v>16314</v>
      </c>
      <c r="D7403" t="s">
        <v>16328</v>
      </c>
      <c r="E7403" t="s">
        <v>16362</v>
      </c>
      <c r="F7403">
        <v>20</v>
      </c>
      <c r="G7403" s="2">
        <v>35682</v>
      </c>
      <c r="H7403" t="s">
        <v>16373</v>
      </c>
      <c r="I7403">
        <v>71</v>
      </c>
      <c r="J7403">
        <v>165</v>
      </c>
      <c r="M7403" t="str">
        <f t="shared" si="576"/>
        <v>UNKNOWN</v>
      </c>
      <c r="N7403" t="s">
        <v>16383</v>
      </c>
      <c r="O7403">
        <v>3</v>
      </c>
      <c r="P7403" s="5" t="str">
        <f t="shared" si="580"/>
        <v>UNKNOWN</v>
      </c>
      <c r="Q7403" s="5" t="str">
        <f t="shared" si="577"/>
        <v>UNKNOWN</v>
      </c>
      <c r="R7403" t="str">
        <f t="shared" si="578"/>
        <v>NO</v>
      </c>
      <c r="S7403" t="str">
        <f t="shared" si="579"/>
        <v>NO</v>
      </c>
    </row>
    <row r="7404" spans="1:19" hidden="1" x14ac:dyDescent="0.2">
      <c r="A7404">
        <v>660818</v>
      </c>
      <c r="B7404" t="s">
        <v>15449</v>
      </c>
      <c r="C7404" t="s">
        <v>16314</v>
      </c>
      <c r="D7404" t="s">
        <v>16328</v>
      </c>
      <c r="E7404" t="s">
        <v>16362</v>
      </c>
      <c r="F7404">
        <v>19</v>
      </c>
      <c r="G7404" s="2">
        <v>36012</v>
      </c>
      <c r="H7404" t="s">
        <v>16374</v>
      </c>
      <c r="I7404">
        <v>71</v>
      </c>
      <c r="J7404">
        <v>190</v>
      </c>
      <c r="M7404" t="str">
        <f t="shared" si="576"/>
        <v>UNKNOWN</v>
      </c>
      <c r="N7404" t="s">
        <v>16383</v>
      </c>
      <c r="O7404">
        <v>3</v>
      </c>
      <c r="P7404" s="5" t="str">
        <f t="shared" si="580"/>
        <v>UNKNOWN</v>
      </c>
      <c r="Q7404" s="5" t="str">
        <f t="shared" si="577"/>
        <v>UNKNOWN</v>
      </c>
      <c r="R7404" t="str">
        <f t="shared" si="578"/>
        <v>NO</v>
      </c>
      <c r="S7404" t="str">
        <f t="shared" si="579"/>
        <v>NO</v>
      </c>
    </row>
    <row r="7405" spans="1:19" hidden="1" x14ac:dyDescent="0.2">
      <c r="A7405">
        <v>666694</v>
      </c>
      <c r="B7405" t="s">
        <v>15450</v>
      </c>
      <c r="C7405" t="s">
        <v>16314</v>
      </c>
      <c r="D7405" t="s">
        <v>16328</v>
      </c>
      <c r="E7405" t="s">
        <v>16362</v>
      </c>
      <c r="F7405">
        <v>18</v>
      </c>
      <c r="G7405" s="2">
        <v>36210</v>
      </c>
      <c r="H7405" t="s">
        <v>16369</v>
      </c>
      <c r="I7405">
        <v>71</v>
      </c>
      <c r="J7405">
        <v>165</v>
      </c>
      <c r="K7405" s="2">
        <v>42289</v>
      </c>
      <c r="L7405" t="s">
        <v>7361</v>
      </c>
      <c r="M7405" t="str">
        <f t="shared" si="576"/>
        <v>6/4/2015</v>
      </c>
      <c r="N7405" t="s">
        <v>16383</v>
      </c>
      <c r="O7405">
        <v>2</v>
      </c>
      <c r="P7405" s="5">
        <f t="shared" si="580"/>
        <v>16.654794520547945</v>
      </c>
      <c r="Q7405" s="5">
        <f t="shared" si="577"/>
        <v>16.298630136986301</v>
      </c>
      <c r="R7405" t="str">
        <f t="shared" si="578"/>
        <v>NO</v>
      </c>
      <c r="S7405" t="str">
        <f t="shared" si="579"/>
        <v>NO</v>
      </c>
    </row>
    <row r="7406" spans="1:19" hidden="1" x14ac:dyDescent="0.2">
      <c r="A7406">
        <v>663438</v>
      </c>
      <c r="B7406" t="s">
        <v>15451</v>
      </c>
      <c r="C7406" t="s">
        <v>16314</v>
      </c>
      <c r="D7406" t="s">
        <v>16343</v>
      </c>
      <c r="E7406" t="s">
        <v>16364</v>
      </c>
      <c r="F7406">
        <v>21</v>
      </c>
      <c r="G7406" s="2">
        <v>35311</v>
      </c>
      <c r="H7406" t="s">
        <v>16370</v>
      </c>
      <c r="I7406">
        <v>71</v>
      </c>
      <c r="J7406">
        <v>195</v>
      </c>
      <c r="K7406" s="2">
        <v>42177</v>
      </c>
      <c r="L7406" t="s">
        <v>7362</v>
      </c>
      <c r="M7406" t="str">
        <f t="shared" si="576"/>
        <v>6/4/2015</v>
      </c>
      <c r="N7406" t="s">
        <v>16383</v>
      </c>
      <c r="O7406">
        <v>3</v>
      </c>
      <c r="P7406" s="5">
        <f t="shared" si="580"/>
        <v>18.81095890410959</v>
      </c>
      <c r="Q7406" s="5">
        <f t="shared" si="577"/>
        <v>18.761643835616439</v>
      </c>
      <c r="R7406" t="str">
        <f t="shared" si="578"/>
        <v>NO</v>
      </c>
      <c r="S7406" t="str">
        <f t="shared" si="579"/>
        <v>NO</v>
      </c>
    </row>
    <row r="7407" spans="1:19" hidden="1" x14ac:dyDescent="0.2">
      <c r="A7407">
        <v>664782</v>
      </c>
      <c r="B7407" t="s">
        <v>15452</v>
      </c>
      <c r="C7407" t="s">
        <v>16315</v>
      </c>
      <c r="D7407" t="s">
        <v>16343</v>
      </c>
      <c r="E7407" t="s">
        <v>16364</v>
      </c>
      <c r="F7407">
        <v>23</v>
      </c>
      <c r="G7407" s="2">
        <v>34376</v>
      </c>
      <c r="H7407" t="s">
        <v>16378</v>
      </c>
      <c r="I7407">
        <v>71</v>
      </c>
      <c r="J7407">
        <v>185</v>
      </c>
      <c r="K7407" s="2">
        <v>42542</v>
      </c>
      <c r="L7407" t="s">
        <v>7363</v>
      </c>
      <c r="M7407" t="str">
        <f t="shared" si="576"/>
        <v>6/4/2016</v>
      </c>
      <c r="N7407" t="s">
        <v>16383</v>
      </c>
      <c r="O7407">
        <v>2</v>
      </c>
      <c r="P7407" s="5">
        <f t="shared" si="580"/>
        <v>22.372602739726027</v>
      </c>
      <c r="Q7407" s="5">
        <f t="shared" si="577"/>
        <v>22.326027397260273</v>
      </c>
      <c r="R7407" t="str">
        <f t="shared" si="578"/>
        <v>NO</v>
      </c>
      <c r="S7407" t="str">
        <f t="shared" si="579"/>
        <v>NO</v>
      </c>
    </row>
    <row r="7408" spans="1:19" hidden="1" x14ac:dyDescent="0.2">
      <c r="A7408">
        <v>676936</v>
      </c>
      <c r="B7408" t="s">
        <v>15453</v>
      </c>
      <c r="C7408" t="s">
        <v>16314</v>
      </c>
      <c r="D7408" t="s">
        <v>16343</v>
      </c>
      <c r="E7408" t="s">
        <v>16364</v>
      </c>
      <c r="F7408">
        <v>23</v>
      </c>
      <c r="G7408" s="2">
        <v>34656</v>
      </c>
      <c r="H7408" t="s">
        <v>16371</v>
      </c>
      <c r="K7408" s="2">
        <v>42909</v>
      </c>
      <c r="L7408" t="s">
        <v>7364</v>
      </c>
      <c r="M7408" t="str">
        <f t="shared" si="576"/>
        <v>6/4/2017</v>
      </c>
      <c r="N7408" t="s">
        <v>16383</v>
      </c>
      <c r="O7408">
        <v>1</v>
      </c>
      <c r="P7408" s="5">
        <f t="shared" si="580"/>
        <v>22.610958904109587</v>
      </c>
      <c r="Q7408" s="5">
        <f t="shared" si="577"/>
        <v>22.55890410958904</v>
      </c>
      <c r="R7408" t="str">
        <f t="shared" si="578"/>
        <v>NO</v>
      </c>
      <c r="S7408" t="str">
        <f t="shared" si="579"/>
        <v>NO</v>
      </c>
    </row>
    <row r="7409" spans="1:19" hidden="1" x14ac:dyDescent="0.2">
      <c r="A7409">
        <v>672657</v>
      </c>
      <c r="B7409" t="s">
        <v>15454</v>
      </c>
      <c r="C7409" t="s">
        <v>16314</v>
      </c>
      <c r="D7409" t="s">
        <v>16351</v>
      </c>
      <c r="E7409" t="s">
        <v>16362</v>
      </c>
      <c r="F7409">
        <v>18</v>
      </c>
      <c r="G7409" s="2">
        <v>36478</v>
      </c>
      <c r="H7409" t="s">
        <v>16378</v>
      </c>
      <c r="I7409">
        <v>71</v>
      </c>
      <c r="J7409">
        <v>160</v>
      </c>
      <c r="K7409" s="2">
        <v>42553</v>
      </c>
      <c r="L7409" t="s">
        <v>7365</v>
      </c>
      <c r="M7409" t="str">
        <f t="shared" si="576"/>
        <v>6/4/2016</v>
      </c>
      <c r="N7409" t="s">
        <v>16383</v>
      </c>
      <c r="O7409">
        <v>1</v>
      </c>
      <c r="P7409" s="5">
        <f t="shared" si="580"/>
        <v>16.643835616438356</v>
      </c>
      <c r="Q7409" s="5">
        <f t="shared" si="577"/>
        <v>16.567123287671233</v>
      </c>
      <c r="R7409" t="str">
        <f t="shared" si="578"/>
        <v>NO</v>
      </c>
      <c r="S7409" t="str">
        <f t="shared" si="579"/>
        <v>NO</v>
      </c>
    </row>
    <row r="7410" spans="1:19" hidden="1" x14ac:dyDescent="0.2">
      <c r="A7410">
        <v>672656</v>
      </c>
      <c r="B7410" t="s">
        <v>15455</v>
      </c>
      <c r="C7410" t="s">
        <v>16314</v>
      </c>
      <c r="D7410" t="s">
        <v>16351</v>
      </c>
      <c r="E7410" t="s">
        <v>16362</v>
      </c>
      <c r="F7410">
        <v>17</v>
      </c>
      <c r="G7410" s="2">
        <v>36551</v>
      </c>
      <c r="H7410" t="s">
        <v>16376</v>
      </c>
      <c r="I7410">
        <v>71</v>
      </c>
      <c r="J7410">
        <v>160</v>
      </c>
      <c r="K7410" s="2">
        <v>42553</v>
      </c>
      <c r="L7410" t="s">
        <v>7366</v>
      </c>
      <c r="M7410" t="str">
        <f t="shared" si="576"/>
        <v>6/4/2016</v>
      </c>
      <c r="N7410" t="s">
        <v>16383</v>
      </c>
      <c r="O7410">
        <v>1</v>
      </c>
      <c r="P7410" s="5">
        <f t="shared" si="580"/>
        <v>16.443835616438356</v>
      </c>
      <c r="Q7410" s="5">
        <f t="shared" si="577"/>
        <v>16.367123287671234</v>
      </c>
      <c r="R7410" t="str">
        <f t="shared" si="578"/>
        <v>NO</v>
      </c>
      <c r="S7410" t="str">
        <f t="shared" si="579"/>
        <v>NO</v>
      </c>
    </row>
    <row r="7411" spans="1:19" hidden="1" x14ac:dyDescent="0.2">
      <c r="A7411">
        <v>665930</v>
      </c>
      <c r="B7411" t="s">
        <v>15456</v>
      </c>
      <c r="C7411" t="s">
        <v>16314</v>
      </c>
      <c r="D7411" t="s">
        <v>16351</v>
      </c>
      <c r="E7411" t="s">
        <v>16362</v>
      </c>
      <c r="F7411">
        <v>20</v>
      </c>
      <c r="G7411" s="2">
        <v>35696</v>
      </c>
      <c r="H7411" t="s">
        <v>16374</v>
      </c>
      <c r="I7411">
        <v>71</v>
      </c>
      <c r="J7411">
        <v>204</v>
      </c>
      <c r="K7411" s="2">
        <v>42187</v>
      </c>
      <c r="L7411" t="s">
        <v>7367</v>
      </c>
      <c r="M7411" t="str">
        <f t="shared" si="576"/>
        <v>6/4/2015</v>
      </c>
      <c r="N7411" t="s">
        <v>16383</v>
      </c>
      <c r="O7411">
        <v>2</v>
      </c>
      <c r="P7411" s="5">
        <f t="shared" si="580"/>
        <v>17.783561643835615</v>
      </c>
      <c r="Q7411" s="5">
        <f t="shared" si="577"/>
        <v>17.706849315068492</v>
      </c>
      <c r="R7411" t="str">
        <f t="shared" si="578"/>
        <v>NO</v>
      </c>
      <c r="S7411" t="str">
        <f t="shared" si="579"/>
        <v>NO</v>
      </c>
    </row>
    <row r="7412" spans="1:19" hidden="1" x14ac:dyDescent="0.2">
      <c r="A7412">
        <v>665841</v>
      </c>
      <c r="B7412" t="s">
        <v>15457</v>
      </c>
      <c r="C7412" t="s">
        <v>16314</v>
      </c>
      <c r="D7412" t="s">
        <v>16351</v>
      </c>
      <c r="E7412" t="s">
        <v>16362</v>
      </c>
      <c r="F7412">
        <v>18</v>
      </c>
      <c r="G7412" s="2">
        <v>36184</v>
      </c>
      <c r="H7412" t="s">
        <v>16375</v>
      </c>
      <c r="I7412">
        <v>71</v>
      </c>
      <c r="J7412">
        <v>158</v>
      </c>
      <c r="K7412" s="2">
        <v>42187</v>
      </c>
      <c r="L7412" t="s">
        <v>7368</v>
      </c>
      <c r="M7412" t="str">
        <f t="shared" si="576"/>
        <v>6/4/2015</v>
      </c>
      <c r="N7412" t="s">
        <v>16383</v>
      </c>
      <c r="O7412">
        <v>2</v>
      </c>
      <c r="P7412" s="5">
        <f t="shared" si="580"/>
        <v>16.446575342465753</v>
      </c>
      <c r="Q7412" s="5">
        <f t="shared" si="577"/>
        <v>16.36986301369863</v>
      </c>
      <c r="R7412" t="str">
        <f t="shared" si="578"/>
        <v>NO</v>
      </c>
      <c r="S7412" t="str">
        <f t="shared" si="579"/>
        <v>NO</v>
      </c>
    </row>
    <row r="7413" spans="1:19" hidden="1" x14ac:dyDescent="0.2">
      <c r="A7413">
        <v>672650</v>
      </c>
      <c r="B7413" t="s">
        <v>15458</v>
      </c>
      <c r="C7413" t="s">
        <v>16314</v>
      </c>
      <c r="D7413" t="s">
        <v>16351</v>
      </c>
      <c r="E7413" t="s">
        <v>16362</v>
      </c>
      <c r="F7413">
        <v>17</v>
      </c>
      <c r="G7413" s="2">
        <v>36518</v>
      </c>
      <c r="H7413" t="s">
        <v>16375</v>
      </c>
      <c r="I7413">
        <v>71</v>
      </c>
      <c r="J7413">
        <v>160</v>
      </c>
      <c r="K7413" s="2">
        <v>42553</v>
      </c>
      <c r="L7413" t="s">
        <v>7369</v>
      </c>
      <c r="M7413" t="str">
        <f t="shared" si="576"/>
        <v>6/4/2016</v>
      </c>
      <c r="N7413" t="s">
        <v>16383</v>
      </c>
      <c r="O7413">
        <v>1</v>
      </c>
      <c r="P7413" s="5">
        <f t="shared" si="580"/>
        <v>16.534246575342465</v>
      </c>
      <c r="Q7413" s="5">
        <f t="shared" si="577"/>
        <v>16.457534246575342</v>
      </c>
      <c r="R7413" t="str">
        <f t="shared" si="578"/>
        <v>NO</v>
      </c>
      <c r="S7413" t="str">
        <f t="shared" si="579"/>
        <v>NO</v>
      </c>
    </row>
    <row r="7414" spans="1:19" hidden="1" x14ac:dyDescent="0.2">
      <c r="A7414">
        <v>664956</v>
      </c>
      <c r="B7414" t="s">
        <v>15459</v>
      </c>
      <c r="C7414" t="s">
        <v>16315</v>
      </c>
      <c r="D7414" t="s">
        <v>16341</v>
      </c>
      <c r="E7414" t="s">
        <v>16363</v>
      </c>
      <c r="F7414">
        <v>24</v>
      </c>
      <c r="G7414" s="2">
        <v>34298</v>
      </c>
      <c r="H7414" t="s">
        <v>16373</v>
      </c>
      <c r="I7414">
        <v>71</v>
      </c>
      <c r="J7414">
        <v>195</v>
      </c>
      <c r="K7414" s="2">
        <v>41671</v>
      </c>
      <c r="L7414" t="s">
        <v>7370</v>
      </c>
      <c r="M7414" t="str">
        <f t="shared" si="576"/>
        <v>6/4/2014</v>
      </c>
      <c r="N7414" t="s">
        <v>16383</v>
      </c>
      <c r="O7414">
        <v>3</v>
      </c>
      <c r="P7414" s="5">
        <f t="shared" si="580"/>
        <v>20.2</v>
      </c>
      <c r="Q7414" s="5">
        <f t="shared" si="577"/>
        <v>20.536986301369861</v>
      </c>
      <c r="R7414" t="str">
        <f t="shared" si="578"/>
        <v>NO</v>
      </c>
      <c r="S7414" t="str">
        <f t="shared" si="579"/>
        <v>NO</v>
      </c>
    </row>
    <row r="7415" spans="1:19" x14ac:dyDescent="0.2">
      <c r="A7415">
        <v>641739</v>
      </c>
      <c r="B7415" t="s">
        <v>15460</v>
      </c>
      <c r="C7415" t="s">
        <v>16314</v>
      </c>
      <c r="D7415" t="s">
        <v>16353</v>
      </c>
      <c r="E7415" t="s">
        <v>16367</v>
      </c>
      <c r="F7415">
        <v>23</v>
      </c>
      <c r="G7415" s="2">
        <v>34579</v>
      </c>
      <c r="H7415" t="s">
        <v>16368</v>
      </c>
      <c r="I7415">
        <v>71</v>
      </c>
      <c r="J7415">
        <v>190</v>
      </c>
      <c r="K7415" s="2">
        <v>41087</v>
      </c>
      <c r="L7415" t="s">
        <v>7371</v>
      </c>
      <c r="M7415" t="str">
        <f t="shared" si="576"/>
        <v>6/4/2012</v>
      </c>
      <c r="N7415" t="s">
        <v>16383</v>
      </c>
      <c r="O7415">
        <v>5</v>
      </c>
      <c r="P7415" s="5">
        <f t="shared" si="580"/>
        <v>17.830136986301369</v>
      </c>
      <c r="Q7415" s="5">
        <f t="shared" si="577"/>
        <v>17.767123287671232</v>
      </c>
      <c r="R7415" t="str">
        <f t="shared" si="578"/>
        <v>YES</v>
      </c>
      <c r="S7415" t="str">
        <f t="shared" si="579"/>
        <v>YES</v>
      </c>
    </row>
    <row r="7416" spans="1:19" hidden="1" x14ac:dyDescent="0.2">
      <c r="A7416">
        <v>593444</v>
      </c>
      <c r="B7416" t="s">
        <v>15461</v>
      </c>
      <c r="C7416" t="s">
        <v>16316</v>
      </c>
      <c r="D7416" t="s">
        <v>16353</v>
      </c>
      <c r="E7416" t="s">
        <v>16367</v>
      </c>
      <c r="F7416">
        <v>25</v>
      </c>
      <c r="G7416" s="2">
        <v>33921</v>
      </c>
      <c r="H7416" t="s">
        <v>16372</v>
      </c>
      <c r="I7416">
        <v>71</v>
      </c>
      <c r="J7416">
        <v>160</v>
      </c>
      <c r="K7416" s="2">
        <v>40326</v>
      </c>
      <c r="L7416" t="s">
        <v>7372</v>
      </c>
      <c r="M7416" t="str">
        <f t="shared" si="576"/>
        <v>6/4/2010</v>
      </c>
      <c r="N7416" t="s">
        <v>16383</v>
      </c>
      <c r="O7416">
        <v>1</v>
      </c>
      <c r="P7416" s="5">
        <f t="shared" si="580"/>
        <v>17.547945205479451</v>
      </c>
      <c r="Q7416" s="5">
        <f t="shared" si="577"/>
        <v>17.567123287671233</v>
      </c>
      <c r="R7416" t="str">
        <f t="shared" si="578"/>
        <v>NO</v>
      </c>
      <c r="S7416" t="str">
        <f t="shared" si="579"/>
        <v>NO</v>
      </c>
    </row>
    <row r="7417" spans="1:19" hidden="1" x14ac:dyDescent="0.2">
      <c r="A7417">
        <v>666779</v>
      </c>
      <c r="B7417" t="s">
        <v>15462</v>
      </c>
      <c r="C7417" t="s">
        <v>16314</v>
      </c>
      <c r="D7417" t="s">
        <v>16352</v>
      </c>
      <c r="E7417" t="s">
        <v>16362</v>
      </c>
      <c r="F7417">
        <v>22</v>
      </c>
      <c r="G7417" s="2">
        <v>34984</v>
      </c>
      <c r="H7417" t="s">
        <v>16375</v>
      </c>
      <c r="I7417">
        <v>71</v>
      </c>
      <c r="J7417">
        <v>195</v>
      </c>
      <c r="K7417" s="2">
        <v>42324</v>
      </c>
      <c r="L7417" t="s">
        <v>7373</v>
      </c>
      <c r="M7417" t="str">
        <f t="shared" si="576"/>
        <v>6/4/2015</v>
      </c>
      <c r="N7417" t="s">
        <v>16383</v>
      </c>
      <c r="O7417">
        <v>2</v>
      </c>
      <c r="P7417" s="5">
        <f t="shared" si="580"/>
        <v>20.109589041095891</v>
      </c>
      <c r="Q7417" s="5">
        <f t="shared" si="577"/>
        <v>19.657534246575342</v>
      </c>
      <c r="R7417" t="str">
        <f t="shared" si="578"/>
        <v>NO</v>
      </c>
      <c r="S7417" t="str">
        <f t="shared" si="579"/>
        <v>NO</v>
      </c>
    </row>
    <row r="7418" spans="1:19" hidden="1" x14ac:dyDescent="0.2">
      <c r="A7418">
        <v>676604</v>
      </c>
      <c r="B7418" t="s">
        <v>15463</v>
      </c>
      <c r="C7418" t="s">
        <v>16314</v>
      </c>
      <c r="D7418" t="s">
        <v>16352</v>
      </c>
      <c r="E7418" t="s">
        <v>16366</v>
      </c>
      <c r="F7418">
        <v>22</v>
      </c>
      <c r="G7418" s="2">
        <v>34866</v>
      </c>
      <c r="H7418" t="s">
        <v>16368</v>
      </c>
      <c r="K7418" s="2">
        <v>42904</v>
      </c>
      <c r="L7418" t="s">
        <v>7374</v>
      </c>
      <c r="M7418" t="str">
        <f t="shared" si="576"/>
        <v>6/4/2017</v>
      </c>
      <c r="N7418" t="s">
        <v>16383</v>
      </c>
      <c r="O7418">
        <v>1</v>
      </c>
      <c r="P7418" s="5">
        <f t="shared" si="580"/>
        <v>22.021917808219179</v>
      </c>
      <c r="Q7418" s="5">
        <f t="shared" si="577"/>
        <v>21.983561643835618</v>
      </c>
      <c r="R7418" t="str">
        <f t="shared" si="578"/>
        <v>NO</v>
      </c>
      <c r="S7418" t="str">
        <f t="shared" si="579"/>
        <v>NO</v>
      </c>
    </row>
    <row r="7419" spans="1:19" hidden="1" x14ac:dyDescent="0.2">
      <c r="A7419">
        <v>593439</v>
      </c>
      <c r="B7419" t="s">
        <v>15464</v>
      </c>
      <c r="C7419" t="s">
        <v>16315</v>
      </c>
      <c r="D7419" t="s">
        <v>16329</v>
      </c>
      <c r="E7419" t="s">
        <v>16367</v>
      </c>
      <c r="F7419">
        <v>25</v>
      </c>
      <c r="G7419" s="2">
        <v>33782</v>
      </c>
      <c r="H7419" t="s">
        <v>16368</v>
      </c>
      <c r="I7419">
        <v>71</v>
      </c>
      <c r="J7419">
        <v>155</v>
      </c>
      <c r="K7419" s="2">
        <v>40233</v>
      </c>
      <c r="L7419" t="s">
        <v>7375</v>
      </c>
      <c r="M7419" t="str">
        <f t="shared" si="576"/>
        <v>6/4/2010</v>
      </c>
      <c r="N7419" t="s">
        <v>16383</v>
      </c>
      <c r="O7419">
        <v>7</v>
      </c>
      <c r="P7419" s="5">
        <f t="shared" si="580"/>
        <v>17.673972602739727</v>
      </c>
      <c r="Q7419" s="5">
        <f t="shared" si="577"/>
        <v>17.947945205479453</v>
      </c>
      <c r="R7419" t="str">
        <f t="shared" si="578"/>
        <v>YES</v>
      </c>
      <c r="S7419" t="str">
        <f t="shared" si="579"/>
        <v>YES</v>
      </c>
    </row>
    <row r="7420" spans="1:19" hidden="1" x14ac:dyDescent="0.2">
      <c r="A7420">
        <v>643569</v>
      </c>
      <c r="B7420" t="s">
        <v>15465</v>
      </c>
      <c r="C7420" t="s">
        <v>16314</v>
      </c>
      <c r="D7420" t="s">
        <v>16329</v>
      </c>
      <c r="E7420" t="s">
        <v>16363</v>
      </c>
      <c r="F7420">
        <v>23</v>
      </c>
      <c r="G7420" s="2">
        <v>34312</v>
      </c>
      <c r="H7420" t="s">
        <v>16378</v>
      </c>
      <c r="I7420">
        <v>71</v>
      </c>
      <c r="J7420">
        <v>185</v>
      </c>
      <c r="K7420" s="2">
        <v>41440</v>
      </c>
      <c r="L7420" t="s">
        <v>7376</v>
      </c>
      <c r="M7420" t="str">
        <f t="shared" si="576"/>
        <v>6/4/2013</v>
      </c>
      <c r="N7420" t="s">
        <v>16383</v>
      </c>
      <c r="O7420">
        <v>1</v>
      </c>
      <c r="P7420" s="5">
        <f t="shared" si="580"/>
        <v>19.528767123287672</v>
      </c>
      <c r="Q7420" s="5">
        <f t="shared" si="577"/>
        <v>19.4986301369863</v>
      </c>
      <c r="R7420" t="str">
        <f t="shared" si="578"/>
        <v>NO</v>
      </c>
      <c r="S7420" t="str">
        <f t="shared" si="579"/>
        <v>NO</v>
      </c>
    </row>
    <row r="7421" spans="1:19" hidden="1" x14ac:dyDescent="0.2">
      <c r="A7421">
        <v>656810</v>
      </c>
      <c r="B7421" t="s">
        <v>15466</v>
      </c>
      <c r="C7421" t="s">
        <v>16314</v>
      </c>
      <c r="D7421" t="s">
        <v>16355</v>
      </c>
      <c r="E7421" t="s">
        <v>16363</v>
      </c>
      <c r="F7421">
        <v>24</v>
      </c>
      <c r="G7421" s="2">
        <v>34187</v>
      </c>
      <c r="H7421" t="s">
        <v>16368</v>
      </c>
      <c r="I7421">
        <v>71</v>
      </c>
      <c r="J7421">
        <v>195</v>
      </c>
      <c r="K7421" s="2">
        <v>42171</v>
      </c>
      <c r="L7421" t="s">
        <v>7377</v>
      </c>
      <c r="M7421" t="str">
        <f t="shared" si="576"/>
        <v>6/4/2015</v>
      </c>
      <c r="N7421" t="s">
        <v>16383</v>
      </c>
      <c r="O7421">
        <v>3</v>
      </c>
      <c r="P7421" s="5">
        <f t="shared" si="580"/>
        <v>21.873972602739727</v>
      </c>
      <c r="Q7421" s="5">
        <f t="shared" si="577"/>
        <v>21.841095890410958</v>
      </c>
      <c r="R7421" t="str">
        <f t="shared" si="578"/>
        <v>NO</v>
      </c>
      <c r="S7421" t="str">
        <f t="shared" si="579"/>
        <v>NO</v>
      </c>
    </row>
    <row r="7422" spans="1:19" hidden="1" x14ac:dyDescent="0.2">
      <c r="A7422">
        <v>608360</v>
      </c>
      <c r="B7422" t="s">
        <v>15467</v>
      </c>
      <c r="C7422" t="s">
        <v>16314</v>
      </c>
      <c r="D7422" t="s">
        <v>16355</v>
      </c>
      <c r="E7422" t="s">
        <v>16363</v>
      </c>
      <c r="F7422">
        <v>22</v>
      </c>
      <c r="G7422" s="2">
        <v>34697</v>
      </c>
      <c r="H7422" t="s">
        <v>16374</v>
      </c>
      <c r="I7422">
        <v>71</v>
      </c>
      <c r="J7422">
        <v>195</v>
      </c>
      <c r="K7422" s="2">
        <v>42535</v>
      </c>
      <c r="L7422" t="s">
        <v>7378</v>
      </c>
      <c r="M7422" t="str">
        <f t="shared" si="576"/>
        <v>6/4/2016</v>
      </c>
      <c r="N7422" t="s">
        <v>16383</v>
      </c>
      <c r="O7422">
        <v>2</v>
      </c>
      <c r="P7422" s="5">
        <f t="shared" si="580"/>
        <v>21.473972602739725</v>
      </c>
      <c r="Q7422" s="5">
        <f t="shared" si="577"/>
        <v>21.446575342465753</v>
      </c>
      <c r="R7422" t="str">
        <f t="shared" si="578"/>
        <v>NO</v>
      </c>
      <c r="S7422" t="str">
        <f t="shared" si="579"/>
        <v>NO</v>
      </c>
    </row>
    <row r="7423" spans="1:19" x14ac:dyDescent="0.2">
      <c r="A7423">
        <v>622196</v>
      </c>
      <c r="B7423" t="s">
        <v>15468</v>
      </c>
      <c r="C7423" t="s">
        <v>16314</v>
      </c>
      <c r="D7423" t="s">
        <v>16328</v>
      </c>
      <c r="E7423" t="s">
        <v>16367</v>
      </c>
      <c r="F7423">
        <v>24</v>
      </c>
      <c r="G7423" s="2">
        <v>34166</v>
      </c>
      <c r="H7423" t="s">
        <v>16373</v>
      </c>
      <c r="I7423">
        <v>71</v>
      </c>
      <c r="J7423">
        <v>230</v>
      </c>
      <c r="K7423" s="2">
        <v>41068</v>
      </c>
      <c r="L7423" t="s">
        <v>7379</v>
      </c>
      <c r="M7423" t="str">
        <f t="shared" si="576"/>
        <v>6/4/2012</v>
      </c>
      <c r="N7423" t="s">
        <v>16383</v>
      </c>
      <c r="O7423">
        <v>6</v>
      </c>
      <c r="P7423" s="5">
        <f t="shared" si="580"/>
        <v>18.909589041095892</v>
      </c>
      <c r="Q7423" s="5">
        <f t="shared" si="577"/>
        <v>18.898630136986302</v>
      </c>
      <c r="R7423" t="str">
        <f t="shared" si="578"/>
        <v>YES</v>
      </c>
      <c r="S7423" t="str">
        <f t="shared" si="579"/>
        <v>YES</v>
      </c>
    </row>
    <row r="7424" spans="1:19" hidden="1" x14ac:dyDescent="0.2">
      <c r="A7424">
        <v>656021</v>
      </c>
      <c r="B7424" t="s">
        <v>15469</v>
      </c>
      <c r="C7424" t="s">
        <v>16314</v>
      </c>
      <c r="D7424" t="s">
        <v>16342</v>
      </c>
      <c r="E7424" t="s">
        <v>16362</v>
      </c>
      <c r="F7424">
        <v>21</v>
      </c>
      <c r="G7424" s="2">
        <v>35342</v>
      </c>
      <c r="H7424" t="s">
        <v>16372</v>
      </c>
      <c r="I7424">
        <v>71</v>
      </c>
      <c r="J7424">
        <v>170</v>
      </c>
      <c r="K7424" s="2">
        <v>41789</v>
      </c>
      <c r="L7424" t="s">
        <v>7380</v>
      </c>
      <c r="M7424" t="str">
        <f t="shared" si="576"/>
        <v>6/4/2014</v>
      </c>
      <c r="N7424" t="s">
        <v>16383</v>
      </c>
      <c r="O7424">
        <v>4</v>
      </c>
      <c r="P7424" s="5">
        <f t="shared" si="580"/>
        <v>17.663013698630138</v>
      </c>
      <c r="Q7424" s="5">
        <f t="shared" si="577"/>
        <v>17.676712328767124</v>
      </c>
      <c r="R7424" t="str">
        <f t="shared" si="578"/>
        <v>NO</v>
      </c>
      <c r="S7424" t="str">
        <f t="shared" si="579"/>
        <v>NO</v>
      </c>
    </row>
    <row r="7425" spans="1:19" hidden="1" x14ac:dyDescent="0.2">
      <c r="A7425">
        <v>676911</v>
      </c>
      <c r="B7425" t="s">
        <v>15470</v>
      </c>
      <c r="C7425" t="s">
        <v>16314</v>
      </c>
      <c r="D7425" t="s">
        <v>16342</v>
      </c>
      <c r="E7425" t="s">
        <v>16362</v>
      </c>
      <c r="F7425">
        <v>22</v>
      </c>
      <c r="G7425" s="2">
        <v>34690</v>
      </c>
      <c r="H7425" t="s">
        <v>16375</v>
      </c>
      <c r="K7425" s="2">
        <v>42908</v>
      </c>
      <c r="L7425" t="s">
        <v>7381</v>
      </c>
      <c r="M7425" t="str">
        <f t="shared" si="576"/>
        <v>6/4/2017</v>
      </c>
      <c r="N7425" t="s">
        <v>16383</v>
      </c>
      <c r="O7425">
        <v>1</v>
      </c>
      <c r="P7425" s="5">
        <f t="shared" si="580"/>
        <v>22.515068493150686</v>
      </c>
      <c r="Q7425" s="5">
        <f t="shared" si="577"/>
        <v>22.465753424657535</v>
      </c>
      <c r="R7425" t="str">
        <f t="shared" si="578"/>
        <v>NO</v>
      </c>
      <c r="S7425" t="str">
        <f t="shared" si="579"/>
        <v>NO</v>
      </c>
    </row>
    <row r="7426" spans="1:19" x14ac:dyDescent="0.2">
      <c r="A7426">
        <v>657027</v>
      </c>
      <c r="B7426" t="s">
        <v>15471</v>
      </c>
      <c r="C7426" t="s">
        <v>16314</v>
      </c>
      <c r="D7426" t="s">
        <v>16342</v>
      </c>
      <c r="E7426" t="s">
        <v>16367</v>
      </c>
      <c r="F7426">
        <v>25</v>
      </c>
      <c r="G7426" s="2">
        <v>33851</v>
      </c>
      <c r="H7426" t="s">
        <v>16378</v>
      </c>
      <c r="I7426">
        <v>71</v>
      </c>
      <c r="J7426">
        <v>215</v>
      </c>
      <c r="K7426" s="2">
        <v>41803</v>
      </c>
      <c r="L7426" t="s">
        <v>7382</v>
      </c>
      <c r="M7426" t="str">
        <f t="shared" si="576"/>
        <v>6/4/2014</v>
      </c>
      <c r="N7426" t="s">
        <v>16383</v>
      </c>
      <c r="O7426">
        <v>4</v>
      </c>
      <c r="P7426" s="5">
        <f t="shared" si="580"/>
        <v>21.786301369863015</v>
      </c>
      <c r="Q7426" s="5">
        <f t="shared" si="577"/>
        <v>21.761643835616439</v>
      </c>
      <c r="R7426" t="str">
        <f t="shared" si="578"/>
        <v>YES</v>
      </c>
      <c r="S7426" t="str">
        <f t="shared" si="579"/>
        <v>YES</v>
      </c>
    </row>
    <row r="7427" spans="1:19" hidden="1" x14ac:dyDescent="0.2">
      <c r="A7427">
        <v>645293</v>
      </c>
      <c r="B7427" t="s">
        <v>12247</v>
      </c>
      <c r="C7427" t="s">
        <v>16314</v>
      </c>
      <c r="D7427" t="s">
        <v>16350</v>
      </c>
      <c r="E7427" t="s">
        <v>16364</v>
      </c>
      <c r="F7427">
        <v>21</v>
      </c>
      <c r="G7427" s="2">
        <v>35370</v>
      </c>
      <c r="H7427" t="s">
        <v>16378</v>
      </c>
      <c r="I7427">
        <v>71</v>
      </c>
      <c r="J7427">
        <v>175</v>
      </c>
      <c r="K7427" s="2">
        <v>41457</v>
      </c>
      <c r="L7427" t="s">
        <v>7383</v>
      </c>
      <c r="M7427" t="str">
        <f t="shared" ref="M7427:M7490" si="581">IF(ISBLANK(K7427),"UNKNOWN","6/4/"&amp;YEAR(K7427))</f>
        <v>6/4/2013</v>
      </c>
      <c r="N7427" t="s">
        <v>16383</v>
      </c>
      <c r="O7427">
        <v>4</v>
      </c>
      <c r="P7427" s="5">
        <f t="shared" si="580"/>
        <v>16.676712328767124</v>
      </c>
      <c r="Q7427" s="5">
        <f t="shared" ref="Q7427:Q7490" si="582">IF(ISBLANK(K7427),"UNKNOWN",(M7427-G7427)/365)</f>
        <v>16.600000000000001</v>
      </c>
      <c r="R7427" t="str">
        <f t="shared" ref="R7427:R7490" si="583">IF(OR(AND(Q7427&gt;=19,O7427&gt;=4),AND(Q7427&lt;19,O7427&gt;=5)),"YES","NO")</f>
        <v>NO</v>
      </c>
      <c r="S7427" t="str">
        <f t="shared" ref="S7427:S7490" si="584">IF(AND(N7427="NO",R7427="YES"),"YES","NO")</f>
        <v>NO</v>
      </c>
    </row>
    <row r="7428" spans="1:19" hidden="1" x14ac:dyDescent="0.2">
      <c r="A7428">
        <v>676695</v>
      </c>
      <c r="B7428" t="s">
        <v>15472</v>
      </c>
      <c r="C7428" t="s">
        <v>16314</v>
      </c>
      <c r="D7428" t="s">
        <v>16350</v>
      </c>
      <c r="E7428" t="s">
        <v>16364</v>
      </c>
      <c r="F7428">
        <v>22</v>
      </c>
      <c r="G7428" s="2">
        <v>34913</v>
      </c>
      <c r="H7428" t="s">
        <v>16376</v>
      </c>
      <c r="K7428" s="2">
        <v>42909</v>
      </c>
      <c r="L7428" t="s">
        <v>7384</v>
      </c>
      <c r="M7428" t="str">
        <f t="shared" si="581"/>
        <v>6/4/2017</v>
      </c>
      <c r="N7428" t="s">
        <v>16383</v>
      </c>
      <c r="O7428">
        <v>1</v>
      </c>
      <c r="P7428" s="5">
        <f t="shared" si="580"/>
        <v>21.906849315068492</v>
      </c>
      <c r="Q7428" s="5">
        <f t="shared" si="582"/>
        <v>21.854794520547944</v>
      </c>
      <c r="R7428" t="str">
        <f t="shared" si="583"/>
        <v>NO</v>
      </c>
      <c r="S7428" t="str">
        <f t="shared" si="584"/>
        <v>NO</v>
      </c>
    </row>
    <row r="7429" spans="1:19" hidden="1" x14ac:dyDescent="0.2">
      <c r="A7429">
        <v>669103</v>
      </c>
      <c r="B7429" t="s">
        <v>15473</v>
      </c>
      <c r="C7429" t="s">
        <v>16315</v>
      </c>
      <c r="D7429" t="s">
        <v>16350</v>
      </c>
      <c r="E7429" t="s">
        <v>16364</v>
      </c>
      <c r="F7429">
        <v>22</v>
      </c>
      <c r="G7429" s="2">
        <v>34694</v>
      </c>
      <c r="H7429" t="s">
        <v>16375</v>
      </c>
      <c r="I7429">
        <v>71</v>
      </c>
      <c r="J7429">
        <v>190</v>
      </c>
      <c r="K7429" s="2">
        <v>42542</v>
      </c>
      <c r="L7429" t="s">
        <v>7385</v>
      </c>
      <c r="M7429" t="str">
        <f t="shared" si="581"/>
        <v>6/4/2016</v>
      </c>
      <c r="N7429" t="s">
        <v>16383</v>
      </c>
      <c r="O7429">
        <v>2</v>
      </c>
      <c r="P7429" s="5">
        <f t="shared" si="580"/>
        <v>21.5013698630137</v>
      </c>
      <c r="Q7429" s="5">
        <f t="shared" si="582"/>
        <v>21.454794520547946</v>
      </c>
      <c r="R7429" t="str">
        <f t="shared" si="583"/>
        <v>NO</v>
      </c>
      <c r="S7429" t="str">
        <f t="shared" si="584"/>
        <v>NO</v>
      </c>
    </row>
    <row r="7430" spans="1:19" hidden="1" x14ac:dyDescent="0.2">
      <c r="A7430">
        <v>663692</v>
      </c>
      <c r="B7430" t="s">
        <v>15474</v>
      </c>
      <c r="C7430" t="s">
        <v>16314</v>
      </c>
      <c r="D7430" t="s">
        <v>16339</v>
      </c>
      <c r="E7430" t="s">
        <v>16363</v>
      </c>
      <c r="F7430">
        <v>20</v>
      </c>
      <c r="G7430" s="2">
        <v>35418</v>
      </c>
      <c r="H7430" t="s">
        <v>16378</v>
      </c>
      <c r="I7430">
        <v>71</v>
      </c>
      <c r="J7430">
        <v>190</v>
      </c>
      <c r="K7430" s="2">
        <v>42171</v>
      </c>
      <c r="L7430" t="s">
        <v>7386</v>
      </c>
      <c r="M7430" t="str">
        <f t="shared" si="581"/>
        <v>6/4/2015</v>
      </c>
      <c r="N7430" t="s">
        <v>16383</v>
      </c>
      <c r="O7430">
        <v>3</v>
      </c>
      <c r="P7430" s="5">
        <f t="shared" si="580"/>
        <v>18.5013698630137</v>
      </c>
      <c r="Q7430" s="5">
        <f t="shared" si="582"/>
        <v>18.468493150684932</v>
      </c>
      <c r="R7430" t="str">
        <f t="shared" si="583"/>
        <v>NO</v>
      </c>
      <c r="S7430" t="str">
        <f t="shared" si="584"/>
        <v>NO</v>
      </c>
    </row>
    <row r="7431" spans="1:19" hidden="1" x14ac:dyDescent="0.2">
      <c r="A7431">
        <v>672543</v>
      </c>
      <c r="B7431" t="s">
        <v>15475</v>
      </c>
      <c r="C7431" t="s">
        <v>16314</v>
      </c>
      <c r="D7431" t="s">
        <v>16336</v>
      </c>
      <c r="E7431" t="s">
        <v>16362</v>
      </c>
      <c r="F7431">
        <v>18</v>
      </c>
      <c r="G7431" s="2">
        <v>36437</v>
      </c>
      <c r="H7431" t="s">
        <v>16368</v>
      </c>
      <c r="I7431">
        <v>71</v>
      </c>
      <c r="J7431">
        <v>178</v>
      </c>
      <c r="K7431" s="2">
        <v>42570</v>
      </c>
      <c r="L7431" t="s">
        <v>7387</v>
      </c>
      <c r="M7431" t="str">
        <f t="shared" si="581"/>
        <v>6/4/2016</v>
      </c>
      <c r="N7431" t="s">
        <v>16383</v>
      </c>
      <c r="O7431">
        <v>1</v>
      </c>
      <c r="P7431" s="5">
        <f t="shared" si="580"/>
        <v>16.802739726027397</v>
      </c>
      <c r="Q7431" s="5">
        <f t="shared" si="582"/>
        <v>16.67945205479452</v>
      </c>
      <c r="R7431" t="str">
        <f t="shared" si="583"/>
        <v>NO</v>
      </c>
      <c r="S7431" t="str">
        <f t="shared" si="584"/>
        <v>NO</v>
      </c>
    </row>
    <row r="7432" spans="1:19" hidden="1" x14ac:dyDescent="0.2">
      <c r="A7432">
        <v>666791</v>
      </c>
      <c r="B7432" t="s">
        <v>15476</v>
      </c>
      <c r="C7432" t="s">
        <v>16314</v>
      </c>
      <c r="D7432" t="s">
        <v>16336</v>
      </c>
      <c r="E7432" t="s">
        <v>16362</v>
      </c>
      <c r="F7432">
        <v>19</v>
      </c>
      <c r="G7432" s="2">
        <v>35926</v>
      </c>
      <c r="H7432" t="s">
        <v>16369</v>
      </c>
      <c r="I7432">
        <v>71</v>
      </c>
      <c r="J7432">
        <v>177</v>
      </c>
      <c r="K7432" s="2">
        <v>42318</v>
      </c>
      <c r="L7432" t="s">
        <v>7388</v>
      </c>
      <c r="M7432" t="str">
        <f t="shared" si="581"/>
        <v>6/4/2015</v>
      </c>
      <c r="N7432" t="s">
        <v>16383</v>
      </c>
      <c r="O7432">
        <v>2</v>
      </c>
      <c r="P7432" s="5">
        <f t="shared" si="580"/>
        <v>17.512328767123286</v>
      </c>
      <c r="Q7432" s="5">
        <f t="shared" si="582"/>
        <v>17.076712328767123</v>
      </c>
      <c r="R7432" t="str">
        <f t="shared" si="583"/>
        <v>NO</v>
      </c>
      <c r="S7432" t="str">
        <f t="shared" si="584"/>
        <v>NO</v>
      </c>
    </row>
    <row r="7433" spans="1:19" hidden="1" x14ac:dyDescent="0.2">
      <c r="A7433">
        <v>673252</v>
      </c>
      <c r="B7433" t="s">
        <v>15477</v>
      </c>
      <c r="C7433" t="s">
        <v>16314</v>
      </c>
      <c r="D7433" t="s">
        <v>16336</v>
      </c>
      <c r="E7433" t="s">
        <v>16362</v>
      </c>
      <c r="F7433">
        <v>17</v>
      </c>
      <c r="G7433" s="2">
        <v>36623</v>
      </c>
      <c r="H7433" t="s">
        <v>16370</v>
      </c>
      <c r="I7433">
        <v>71</v>
      </c>
      <c r="J7433">
        <v>183</v>
      </c>
      <c r="K7433" s="2">
        <v>42702</v>
      </c>
      <c r="L7433" t="s">
        <v>7389</v>
      </c>
      <c r="M7433" t="str">
        <f t="shared" si="581"/>
        <v>6/4/2016</v>
      </c>
      <c r="N7433" t="s">
        <v>16383</v>
      </c>
      <c r="O7433">
        <v>1</v>
      </c>
      <c r="P7433" s="5">
        <f t="shared" si="580"/>
        <v>16.654794520547945</v>
      </c>
      <c r="Q7433" s="5">
        <f t="shared" si="582"/>
        <v>16.169863013698631</v>
      </c>
      <c r="R7433" t="str">
        <f t="shared" si="583"/>
        <v>NO</v>
      </c>
      <c r="S7433" t="str">
        <f t="shared" si="584"/>
        <v>NO</v>
      </c>
    </row>
    <row r="7434" spans="1:19" hidden="1" x14ac:dyDescent="0.2">
      <c r="A7434">
        <v>676019</v>
      </c>
      <c r="B7434" t="s">
        <v>15260</v>
      </c>
      <c r="C7434" t="s">
        <v>16314</v>
      </c>
      <c r="D7434" t="s">
        <v>16336</v>
      </c>
      <c r="E7434" t="s">
        <v>16362</v>
      </c>
      <c r="F7434">
        <v>18</v>
      </c>
      <c r="G7434" s="2">
        <v>36285</v>
      </c>
      <c r="H7434" t="s">
        <v>16368</v>
      </c>
      <c r="I7434">
        <v>71</v>
      </c>
      <c r="J7434">
        <v>200</v>
      </c>
      <c r="K7434" s="2">
        <v>42878</v>
      </c>
      <c r="L7434" t="s">
        <v>7390</v>
      </c>
      <c r="M7434" t="str">
        <f t="shared" si="581"/>
        <v>6/4/2017</v>
      </c>
      <c r="N7434" t="s">
        <v>16383</v>
      </c>
      <c r="O7434">
        <v>1</v>
      </c>
      <c r="P7434" s="5">
        <f t="shared" si="580"/>
        <v>18.063013698630137</v>
      </c>
      <c r="Q7434" s="5">
        <f t="shared" si="582"/>
        <v>18.095890410958905</v>
      </c>
      <c r="R7434" t="str">
        <f t="shared" si="583"/>
        <v>NO</v>
      </c>
      <c r="S7434" t="str">
        <f t="shared" si="584"/>
        <v>NO</v>
      </c>
    </row>
    <row r="7435" spans="1:19" hidden="1" x14ac:dyDescent="0.2">
      <c r="A7435">
        <v>668594</v>
      </c>
      <c r="B7435" t="s">
        <v>15478</v>
      </c>
      <c r="C7435" t="s">
        <v>16314</v>
      </c>
      <c r="D7435" t="s">
        <v>16336</v>
      </c>
      <c r="E7435" t="s">
        <v>16362</v>
      </c>
      <c r="F7435">
        <v>19</v>
      </c>
      <c r="G7435" s="2">
        <v>35815</v>
      </c>
      <c r="H7435" t="s">
        <v>16368</v>
      </c>
      <c r="I7435">
        <v>71</v>
      </c>
      <c r="J7435">
        <v>158</v>
      </c>
      <c r="K7435" s="2">
        <v>42522</v>
      </c>
      <c r="L7435" t="s">
        <v>7391</v>
      </c>
      <c r="M7435" t="str">
        <f t="shared" si="581"/>
        <v>6/4/2016</v>
      </c>
      <c r="N7435" t="s">
        <v>16383</v>
      </c>
      <c r="O7435">
        <v>2</v>
      </c>
      <c r="P7435" s="5">
        <f t="shared" si="580"/>
        <v>18.375342465753423</v>
      </c>
      <c r="Q7435" s="5">
        <f t="shared" si="582"/>
        <v>18.383561643835616</v>
      </c>
      <c r="R7435" t="str">
        <f t="shared" si="583"/>
        <v>NO</v>
      </c>
      <c r="S7435" t="str">
        <f t="shared" si="584"/>
        <v>NO</v>
      </c>
    </row>
    <row r="7436" spans="1:19" hidden="1" x14ac:dyDescent="0.2">
      <c r="A7436">
        <v>650987</v>
      </c>
      <c r="B7436" t="s">
        <v>15479</v>
      </c>
      <c r="C7436" t="s">
        <v>16314</v>
      </c>
      <c r="D7436" t="s">
        <v>16333</v>
      </c>
      <c r="E7436" t="s">
        <v>16362</v>
      </c>
      <c r="F7436">
        <v>22</v>
      </c>
      <c r="G7436" s="2">
        <v>34968</v>
      </c>
      <c r="H7436" t="s">
        <v>16372</v>
      </c>
      <c r="I7436">
        <v>71</v>
      </c>
      <c r="J7436">
        <v>160</v>
      </c>
      <c r="K7436" s="2">
        <v>41459</v>
      </c>
      <c r="L7436" t="s">
        <v>7392</v>
      </c>
      <c r="M7436" t="str">
        <f t="shared" si="581"/>
        <v>6/4/2013</v>
      </c>
      <c r="N7436" t="s">
        <v>16383</v>
      </c>
      <c r="O7436">
        <v>4</v>
      </c>
      <c r="P7436" s="5">
        <f t="shared" si="580"/>
        <v>17.783561643835615</v>
      </c>
      <c r="Q7436" s="5">
        <f t="shared" si="582"/>
        <v>17.701369863013699</v>
      </c>
      <c r="R7436" t="str">
        <f t="shared" si="583"/>
        <v>NO</v>
      </c>
      <c r="S7436" t="str">
        <f t="shared" si="584"/>
        <v>NO</v>
      </c>
    </row>
    <row r="7437" spans="1:19" hidden="1" x14ac:dyDescent="0.2">
      <c r="A7437">
        <v>660709</v>
      </c>
      <c r="B7437" t="s">
        <v>15480</v>
      </c>
      <c r="C7437" t="s">
        <v>16314</v>
      </c>
      <c r="D7437" t="s">
        <v>16333</v>
      </c>
      <c r="E7437" t="s">
        <v>16362</v>
      </c>
      <c r="F7437">
        <v>19</v>
      </c>
      <c r="G7437" s="2">
        <v>35828</v>
      </c>
      <c r="H7437" t="s">
        <v>16378</v>
      </c>
      <c r="I7437">
        <v>71</v>
      </c>
      <c r="J7437">
        <v>175</v>
      </c>
      <c r="K7437" s="2">
        <v>42153</v>
      </c>
      <c r="L7437" t="s">
        <v>7393</v>
      </c>
      <c r="M7437" t="str">
        <f t="shared" si="581"/>
        <v>6/4/2015</v>
      </c>
      <c r="N7437" t="s">
        <v>16383</v>
      </c>
      <c r="O7437">
        <v>3</v>
      </c>
      <c r="P7437" s="5">
        <f t="shared" ref="P7437:P7500" si="585">IF(ISBLANK(K7437),"UNKNOWN",(K7437-G7437)/365)</f>
        <v>17.328767123287673</v>
      </c>
      <c r="Q7437" s="5">
        <f t="shared" si="582"/>
        <v>17.345205479452055</v>
      </c>
      <c r="R7437" t="str">
        <f t="shared" si="583"/>
        <v>NO</v>
      </c>
      <c r="S7437" t="str">
        <f t="shared" si="584"/>
        <v>NO</v>
      </c>
    </row>
    <row r="7438" spans="1:19" hidden="1" x14ac:dyDescent="0.2">
      <c r="A7438">
        <v>660622</v>
      </c>
      <c r="B7438" t="s">
        <v>15481</v>
      </c>
      <c r="C7438" t="s">
        <v>16314</v>
      </c>
      <c r="D7438" t="s">
        <v>16333</v>
      </c>
      <c r="E7438" t="s">
        <v>16362</v>
      </c>
      <c r="F7438">
        <v>19</v>
      </c>
      <c r="G7438" s="2">
        <v>35808</v>
      </c>
      <c r="H7438" t="s">
        <v>16378</v>
      </c>
      <c r="I7438">
        <v>71</v>
      </c>
      <c r="J7438">
        <v>160</v>
      </c>
      <c r="K7438" s="2">
        <v>42153</v>
      </c>
      <c r="L7438" t="s">
        <v>7394</v>
      </c>
      <c r="M7438" t="str">
        <f t="shared" si="581"/>
        <v>6/4/2015</v>
      </c>
      <c r="N7438" t="s">
        <v>16383</v>
      </c>
      <c r="O7438">
        <v>3</v>
      </c>
      <c r="P7438" s="5">
        <f t="shared" si="585"/>
        <v>17.383561643835616</v>
      </c>
      <c r="Q7438" s="5">
        <f t="shared" si="582"/>
        <v>17.399999999999999</v>
      </c>
      <c r="R7438" t="str">
        <f t="shared" si="583"/>
        <v>NO</v>
      </c>
      <c r="S7438" t="str">
        <f t="shared" si="584"/>
        <v>NO</v>
      </c>
    </row>
    <row r="7439" spans="1:19" hidden="1" x14ac:dyDescent="0.2">
      <c r="A7439">
        <v>660894</v>
      </c>
      <c r="B7439" t="s">
        <v>15482</v>
      </c>
      <c r="C7439" t="s">
        <v>16314</v>
      </c>
      <c r="D7439" t="s">
        <v>16333</v>
      </c>
      <c r="E7439" t="s">
        <v>16362</v>
      </c>
      <c r="F7439">
        <v>22</v>
      </c>
      <c r="G7439" s="2">
        <v>34932</v>
      </c>
      <c r="H7439" t="s">
        <v>16368</v>
      </c>
      <c r="I7439">
        <v>71</v>
      </c>
      <c r="J7439">
        <v>160</v>
      </c>
      <c r="K7439" s="2">
        <v>42153</v>
      </c>
      <c r="L7439" t="s">
        <v>7395</v>
      </c>
      <c r="M7439" t="str">
        <f t="shared" si="581"/>
        <v>6/4/2015</v>
      </c>
      <c r="N7439" t="s">
        <v>16383</v>
      </c>
      <c r="O7439">
        <v>3</v>
      </c>
      <c r="P7439" s="5">
        <f t="shared" si="585"/>
        <v>19.783561643835615</v>
      </c>
      <c r="Q7439" s="5">
        <f t="shared" si="582"/>
        <v>19.8</v>
      </c>
      <c r="R7439" t="str">
        <f t="shared" si="583"/>
        <v>NO</v>
      </c>
      <c r="S7439" t="str">
        <f t="shared" si="584"/>
        <v>NO</v>
      </c>
    </row>
    <row r="7440" spans="1:19" hidden="1" x14ac:dyDescent="0.2">
      <c r="A7440">
        <v>664883</v>
      </c>
      <c r="B7440" t="s">
        <v>15483</v>
      </c>
      <c r="C7440" t="s">
        <v>16314</v>
      </c>
      <c r="D7440" t="s">
        <v>16356</v>
      </c>
      <c r="E7440" t="s">
        <v>16363</v>
      </c>
      <c r="F7440">
        <v>24</v>
      </c>
      <c r="G7440" s="2">
        <v>34137</v>
      </c>
      <c r="H7440" t="s">
        <v>16376</v>
      </c>
      <c r="I7440">
        <v>71</v>
      </c>
      <c r="J7440">
        <v>185</v>
      </c>
      <c r="K7440" s="2">
        <v>42171</v>
      </c>
      <c r="L7440" t="s">
        <v>7396</v>
      </c>
      <c r="M7440" t="str">
        <f t="shared" si="581"/>
        <v>6/4/2015</v>
      </c>
      <c r="N7440" t="s">
        <v>16383</v>
      </c>
      <c r="O7440">
        <v>3</v>
      </c>
      <c r="P7440" s="5">
        <f t="shared" si="585"/>
        <v>22.010958904109589</v>
      </c>
      <c r="Q7440" s="5">
        <f t="shared" si="582"/>
        <v>21.978082191780821</v>
      </c>
      <c r="R7440" t="str">
        <f t="shared" si="583"/>
        <v>NO</v>
      </c>
      <c r="S7440" t="str">
        <f t="shared" si="584"/>
        <v>NO</v>
      </c>
    </row>
    <row r="7441" spans="1:19" hidden="1" x14ac:dyDescent="0.2">
      <c r="A7441">
        <v>621346</v>
      </c>
      <c r="B7441" t="s">
        <v>15484</v>
      </c>
      <c r="C7441" t="s">
        <v>16314</v>
      </c>
      <c r="D7441" t="s">
        <v>16356</v>
      </c>
      <c r="E7441" t="s">
        <v>16363</v>
      </c>
      <c r="F7441">
        <v>23</v>
      </c>
      <c r="G7441" s="2">
        <v>34433</v>
      </c>
      <c r="H7441" t="s">
        <v>16368</v>
      </c>
      <c r="I7441">
        <v>71</v>
      </c>
      <c r="J7441">
        <v>175</v>
      </c>
      <c r="K7441" s="2">
        <v>42537</v>
      </c>
      <c r="L7441" t="s">
        <v>7397</v>
      </c>
      <c r="M7441" t="str">
        <f t="shared" si="581"/>
        <v>6/4/2016</v>
      </c>
      <c r="N7441" t="s">
        <v>16383</v>
      </c>
      <c r="O7441">
        <v>2</v>
      </c>
      <c r="P7441" s="5">
        <f t="shared" si="585"/>
        <v>22.202739726027396</v>
      </c>
      <c r="Q7441" s="5">
        <f t="shared" si="582"/>
        <v>22.169863013698631</v>
      </c>
      <c r="R7441" t="str">
        <f t="shared" si="583"/>
        <v>NO</v>
      </c>
      <c r="S7441" t="str">
        <f t="shared" si="584"/>
        <v>NO</v>
      </c>
    </row>
    <row r="7442" spans="1:19" hidden="1" x14ac:dyDescent="0.2">
      <c r="A7442">
        <v>641658</v>
      </c>
      <c r="B7442" t="s">
        <v>15485</v>
      </c>
      <c r="C7442" t="s">
        <v>16314</v>
      </c>
      <c r="D7442" t="s">
        <v>16356</v>
      </c>
      <c r="E7442" t="s">
        <v>16363</v>
      </c>
      <c r="F7442">
        <v>23</v>
      </c>
      <c r="G7442" s="2">
        <v>34617</v>
      </c>
      <c r="H7442" t="s">
        <v>16378</v>
      </c>
      <c r="I7442">
        <v>71</v>
      </c>
      <c r="J7442">
        <v>185</v>
      </c>
      <c r="K7442" s="2">
        <v>42535</v>
      </c>
      <c r="L7442" t="s">
        <v>7398</v>
      </c>
      <c r="M7442" t="str">
        <f t="shared" si="581"/>
        <v>6/4/2016</v>
      </c>
      <c r="N7442" t="s">
        <v>16383</v>
      </c>
      <c r="O7442">
        <v>2</v>
      </c>
      <c r="P7442" s="5">
        <f t="shared" si="585"/>
        <v>21.693150684931506</v>
      </c>
      <c r="Q7442" s="5">
        <f t="shared" si="582"/>
        <v>21.665753424657535</v>
      </c>
      <c r="R7442" t="str">
        <f t="shared" si="583"/>
        <v>NO</v>
      </c>
      <c r="S7442" t="str">
        <f t="shared" si="584"/>
        <v>NO</v>
      </c>
    </row>
    <row r="7443" spans="1:19" x14ac:dyDescent="0.2">
      <c r="A7443">
        <v>628715</v>
      </c>
      <c r="B7443" t="s">
        <v>15486</v>
      </c>
      <c r="C7443" t="s">
        <v>16314</v>
      </c>
      <c r="D7443" t="s">
        <v>16356</v>
      </c>
      <c r="E7443" t="s">
        <v>16363</v>
      </c>
      <c r="F7443">
        <v>27</v>
      </c>
      <c r="G7443" s="2">
        <v>32921</v>
      </c>
      <c r="H7443" t="s">
        <v>16368</v>
      </c>
      <c r="I7443">
        <v>71</v>
      </c>
      <c r="J7443">
        <v>175</v>
      </c>
      <c r="K7443" s="2">
        <v>41297</v>
      </c>
      <c r="L7443" t="s">
        <v>7399</v>
      </c>
      <c r="M7443" t="str">
        <f t="shared" si="581"/>
        <v>6/4/2013</v>
      </c>
      <c r="N7443" t="s">
        <v>16383</v>
      </c>
      <c r="O7443">
        <v>4</v>
      </c>
      <c r="P7443" s="5">
        <f t="shared" si="585"/>
        <v>22.947945205479453</v>
      </c>
      <c r="Q7443" s="5">
        <f t="shared" si="582"/>
        <v>23.30958904109589</v>
      </c>
      <c r="R7443" t="str">
        <f t="shared" si="583"/>
        <v>YES</v>
      </c>
      <c r="S7443" t="str">
        <f t="shared" si="584"/>
        <v>YES</v>
      </c>
    </row>
    <row r="7444" spans="1:19" hidden="1" x14ac:dyDescent="0.2">
      <c r="A7444">
        <v>657253</v>
      </c>
      <c r="B7444" t="s">
        <v>15487</v>
      </c>
      <c r="C7444" t="s">
        <v>16314</v>
      </c>
      <c r="F7444">
        <v>24</v>
      </c>
      <c r="G7444" s="2">
        <v>34081</v>
      </c>
      <c r="H7444" t="s">
        <v>16374</v>
      </c>
      <c r="I7444">
        <v>71</v>
      </c>
      <c r="J7444">
        <v>185</v>
      </c>
      <c r="K7444" s="2">
        <v>41812</v>
      </c>
      <c r="L7444" t="s">
        <v>7400</v>
      </c>
      <c r="M7444" t="str">
        <f t="shared" si="581"/>
        <v>6/4/2014</v>
      </c>
      <c r="N7444" t="s">
        <v>16384</v>
      </c>
      <c r="O7444">
        <v>4</v>
      </c>
      <c r="P7444" s="5">
        <f t="shared" si="585"/>
        <v>21.18082191780822</v>
      </c>
      <c r="Q7444" s="5">
        <f t="shared" si="582"/>
        <v>21.13150684931507</v>
      </c>
      <c r="R7444" t="str">
        <f t="shared" si="583"/>
        <v>YES</v>
      </c>
      <c r="S7444" t="str">
        <f t="shared" si="584"/>
        <v>NO</v>
      </c>
    </row>
    <row r="7445" spans="1:19" hidden="1" x14ac:dyDescent="0.2">
      <c r="A7445">
        <v>599481</v>
      </c>
      <c r="B7445" t="s">
        <v>15488</v>
      </c>
      <c r="C7445" t="s">
        <v>16316</v>
      </c>
      <c r="D7445" t="s">
        <v>16356</v>
      </c>
      <c r="E7445" t="s">
        <v>16363</v>
      </c>
      <c r="F7445">
        <v>23</v>
      </c>
      <c r="G7445" s="2">
        <v>34495</v>
      </c>
      <c r="H7445" t="s">
        <v>16368</v>
      </c>
      <c r="I7445">
        <v>71</v>
      </c>
      <c r="J7445">
        <v>155</v>
      </c>
      <c r="K7445" s="2">
        <v>40383</v>
      </c>
      <c r="L7445" t="s">
        <v>7401</v>
      </c>
      <c r="M7445" t="str">
        <f t="shared" si="581"/>
        <v>6/4/2010</v>
      </c>
      <c r="N7445" t="s">
        <v>16383</v>
      </c>
      <c r="O7445">
        <v>7</v>
      </c>
      <c r="P7445" s="5">
        <f t="shared" si="585"/>
        <v>16.13150684931507</v>
      </c>
      <c r="Q7445" s="5">
        <f t="shared" si="582"/>
        <v>15.994520547945205</v>
      </c>
      <c r="R7445" t="str">
        <f t="shared" si="583"/>
        <v>YES</v>
      </c>
      <c r="S7445" t="str">
        <f t="shared" si="584"/>
        <v>YES</v>
      </c>
    </row>
    <row r="7446" spans="1:19" hidden="1" x14ac:dyDescent="0.2">
      <c r="A7446">
        <v>660168</v>
      </c>
      <c r="B7446" t="s">
        <v>15489</v>
      </c>
      <c r="C7446" t="s">
        <v>16314</v>
      </c>
      <c r="D7446" t="s">
        <v>16331</v>
      </c>
      <c r="E7446" t="s">
        <v>16366</v>
      </c>
      <c r="F7446">
        <v>23</v>
      </c>
      <c r="G7446" s="2">
        <v>34468</v>
      </c>
      <c r="H7446" t="s">
        <v>16376</v>
      </c>
      <c r="I7446">
        <v>71</v>
      </c>
      <c r="J7446">
        <v>199</v>
      </c>
      <c r="K7446" s="2">
        <v>41992</v>
      </c>
      <c r="L7446" t="s">
        <v>7402</v>
      </c>
      <c r="M7446" t="str">
        <f t="shared" si="581"/>
        <v>6/4/2014</v>
      </c>
      <c r="N7446" t="s">
        <v>16383</v>
      </c>
      <c r="O7446">
        <v>3</v>
      </c>
      <c r="P7446" s="5">
        <f t="shared" si="585"/>
        <v>20.613698630136987</v>
      </c>
      <c r="Q7446" s="5">
        <f t="shared" si="582"/>
        <v>20.07123287671233</v>
      </c>
      <c r="R7446" t="str">
        <f t="shared" si="583"/>
        <v>NO</v>
      </c>
      <c r="S7446" t="str">
        <f t="shared" si="584"/>
        <v>NO</v>
      </c>
    </row>
    <row r="7447" spans="1:19" hidden="1" x14ac:dyDescent="0.2">
      <c r="A7447">
        <v>658531</v>
      </c>
      <c r="B7447" t="s">
        <v>15490</v>
      </c>
      <c r="C7447" t="s">
        <v>16314</v>
      </c>
      <c r="D7447" t="s">
        <v>16342</v>
      </c>
      <c r="E7447" t="s">
        <v>16364</v>
      </c>
      <c r="F7447">
        <v>19</v>
      </c>
      <c r="G7447" s="2">
        <v>35766</v>
      </c>
      <c r="H7447" t="s">
        <v>16376</v>
      </c>
      <c r="I7447">
        <v>71</v>
      </c>
      <c r="J7447">
        <v>165</v>
      </c>
      <c r="K7447" s="2">
        <v>41822</v>
      </c>
      <c r="L7447" t="s">
        <v>7403</v>
      </c>
      <c r="M7447" t="str">
        <f t="shared" si="581"/>
        <v>6/4/2014</v>
      </c>
      <c r="N7447" t="s">
        <v>16383</v>
      </c>
      <c r="O7447">
        <v>3</v>
      </c>
      <c r="P7447" s="5">
        <f t="shared" si="585"/>
        <v>16.591780821917808</v>
      </c>
      <c r="Q7447" s="5">
        <f t="shared" si="582"/>
        <v>16.515068493150686</v>
      </c>
      <c r="R7447" t="str">
        <f t="shared" si="583"/>
        <v>NO</v>
      </c>
      <c r="S7447" t="str">
        <f t="shared" si="584"/>
        <v>NO</v>
      </c>
    </row>
    <row r="7448" spans="1:19" hidden="1" x14ac:dyDescent="0.2">
      <c r="A7448">
        <v>500895</v>
      </c>
      <c r="B7448" t="s">
        <v>15491</v>
      </c>
      <c r="C7448" t="s">
        <v>16316</v>
      </c>
      <c r="D7448" t="s">
        <v>16346</v>
      </c>
      <c r="E7448" t="s">
        <v>16365</v>
      </c>
      <c r="F7448">
        <v>28</v>
      </c>
      <c r="G7448" s="2">
        <v>32558</v>
      </c>
      <c r="H7448" t="s">
        <v>16378</v>
      </c>
      <c r="I7448">
        <v>71</v>
      </c>
      <c r="J7448">
        <v>189</v>
      </c>
      <c r="K7448" s="2">
        <v>39928</v>
      </c>
      <c r="L7448" t="s">
        <v>7404</v>
      </c>
      <c r="M7448" t="str">
        <f t="shared" si="581"/>
        <v>6/4/2009</v>
      </c>
      <c r="N7448" t="s">
        <v>16383</v>
      </c>
      <c r="O7448">
        <v>2</v>
      </c>
      <c r="P7448" s="5">
        <f t="shared" si="585"/>
        <v>20.19178082191781</v>
      </c>
      <c r="Q7448" s="5">
        <f t="shared" si="582"/>
        <v>20.301369863013697</v>
      </c>
      <c r="R7448" t="str">
        <f t="shared" si="583"/>
        <v>NO</v>
      </c>
      <c r="S7448" t="str">
        <f t="shared" si="584"/>
        <v>NO</v>
      </c>
    </row>
    <row r="7449" spans="1:19" hidden="1" x14ac:dyDescent="0.2">
      <c r="A7449">
        <v>650890</v>
      </c>
      <c r="B7449" t="s">
        <v>15492</v>
      </c>
      <c r="C7449" t="s">
        <v>16314</v>
      </c>
      <c r="D7449" t="s">
        <v>16351</v>
      </c>
      <c r="E7449" t="s">
        <v>16362</v>
      </c>
      <c r="F7449">
        <v>21</v>
      </c>
      <c r="G7449" s="2">
        <v>35322</v>
      </c>
      <c r="H7449" t="s">
        <v>16374</v>
      </c>
      <c r="I7449">
        <v>71</v>
      </c>
      <c r="J7449">
        <v>200</v>
      </c>
      <c r="K7449" s="2">
        <v>41492</v>
      </c>
      <c r="L7449" t="s">
        <v>7405</v>
      </c>
      <c r="M7449" t="str">
        <f t="shared" si="581"/>
        <v>6/4/2013</v>
      </c>
      <c r="N7449" t="s">
        <v>16383</v>
      </c>
      <c r="O7449">
        <v>4</v>
      </c>
      <c r="P7449" s="5">
        <f t="shared" si="585"/>
        <v>16.904109589041095</v>
      </c>
      <c r="Q7449" s="5">
        <f t="shared" si="582"/>
        <v>16.731506849315068</v>
      </c>
      <c r="R7449" t="str">
        <f t="shared" si="583"/>
        <v>NO</v>
      </c>
      <c r="S7449" t="str">
        <f t="shared" si="584"/>
        <v>NO</v>
      </c>
    </row>
    <row r="7450" spans="1:19" hidden="1" x14ac:dyDescent="0.2">
      <c r="A7450">
        <v>666712</v>
      </c>
      <c r="B7450" t="s">
        <v>15493</v>
      </c>
      <c r="C7450" t="s">
        <v>16314</v>
      </c>
      <c r="D7450" t="s">
        <v>16351</v>
      </c>
      <c r="E7450" t="s">
        <v>16362</v>
      </c>
      <c r="F7450">
        <v>18</v>
      </c>
      <c r="G7450" s="2">
        <v>36369</v>
      </c>
      <c r="H7450" t="s">
        <v>16374</v>
      </c>
      <c r="I7450">
        <v>71</v>
      </c>
      <c r="J7450">
        <v>151</v>
      </c>
      <c r="K7450" s="2">
        <v>42226</v>
      </c>
      <c r="L7450" t="s">
        <v>7406</v>
      </c>
      <c r="M7450" t="str">
        <f t="shared" si="581"/>
        <v>6/4/2015</v>
      </c>
      <c r="N7450" t="s">
        <v>16383</v>
      </c>
      <c r="O7450">
        <v>2</v>
      </c>
      <c r="P7450" s="5">
        <f t="shared" si="585"/>
        <v>16.046575342465754</v>
      </c>
      <c r="Q7450" s="5">
        <f t="shared" si="582"/>
        <v>15.863013698630137</v>
      </c>
      <c r="R7450" t="str">
        <f t="shared" si="583"/>
        <v>NO</v>
      </c>
      <c r="S7450" t="str">
        <f t="shared" si="584"/>
        <v>NO</v>
      </c>
    </row>
    <row r="7451" spans="1:19" hidden="1" x14ac:dyDescent="0.2">
      <c r="A7451">
        <v>660669</v>
      </c>
      <c r="B7451" t="s">
        <v>15494</v>
      </c>
      <c r="C7451" t="s">
        <v>16314</v>
      </c>
      <c r="D7451" t="s">
        <v>16351</v>
      </c>
      <c r="E7451" t="s">
        <v>16362</v>
      </c>
      <c r="F7451">
        <v>20</v>
      </c>
      <c r="G7451" s="2">
        <v>35628</v>
      </c>
      <c r="H7451" t="s">
        <v>16368</v>
      </c>
      <c r="I7451">
        <v>71</v>
      </c>
      <c r="J7451">
        <v>165</v>
      </c>
      <c r="K7451" s="2">
        <v>42154</v>
      </c>
      <c r="L7451" t="s">
        <v>7407</v>
      </c>
      <c r="M7451" t="str">
        <f t="shared" si="581"/>
        <v>6/4/2015</v>
      </c>
      <c r="N7451" t="s">
        <v>16383</v>
      </c>
      <c r="O7451">
        <v>3</v>
      </c>
      <c r="P7451" s="5">
        <f t="shared" si="585"/>
        <v>17.87945205479452</v>
      </c>
      <c r="Q7451" s="5">
        <f t="shared" si="582"/>
        <v>17.893150684931506</v>
      </c>
      <c r="R7451" t="str">
        <f t="shared" si="583"/>
        <v>NO</v>
      </c>
      <c r="S7451" t="str">
        <f t="shared" si="584"/>
        <v>NO</v>
      </c>
    </row>
    <row r="7452" spans="1:19" hidden="1" x14ac:dyDescent="0.2">
      <c r="A7452">
        <v>669866</v>
      </c>
      <c r="B7452" t="s">
        <v>15495</v>
      </c>
      <c r="C7452" t="s">
        <v>16314</v>
      </c>
      <c r="D7452" t="s">
        <v>16351</v>
      </c>
      <c r="E7452" t="s">
        <v>16362</v>
      </c>
      <c r="F7452">
        <v>20</v>
      </c>
      <c r="G7452" s="2">
        <v>35697</v>
      </c>
      <c r="H7452" t="s">
        <v>16373</v>
      </c>
      <c r="I7452">
        <v>71</v>
      </c>
      <c r="J7452">
        <v>180</v>
      </c>
      <c r="K7452" s="2">
        <v>42515</v>
      </c>
      <c r="L7452" t="s">
        <v>7408</v>
      </c>
      <c r="M7452" t="str">
        <f t="shared" si="581"/>
        <v>6/4/2016</v>
      </c>
      <c r="N7452" t="s">
        <v>16383</v>
      </c>
      <c r="O7452">
        <v>2</v>
      </c>
      <c r="P7452" s="5">
        <f t="shared" si="585"/>
        <v>18.67945205479452</v>
      </c>
      <c r="Q7452" s="5">
        <f t="shared" si="582"/>
        <v>18.706849315068492</v>
      </c>
      <c r="R7452" t="str">
        <f t="shared" si="583"/>
        <v>NO</v>
      </c>
      <c r="S7452" t="str">
        <f t="shared" si="584"/>
        <v>NO</v>
      </c>
    </row>
    <row r="7453" spans="1:19" hidden="1" x14ac:dyDescent="0.2">
      <c r="A7453">
        <v>660996</v>
      </c>
      <c r="B7453" t="s">
        <v>15496</v>
      </c>
      <c r="C7453" t="s">
        <v>16314</v>
      </c>
      <c r="D7453" t="s">
        <v>16351</v>
      </c>
      <c r="E7453" t="s">
        <v>16362</v>
      </c>
      <c r="F7453">
        <v>22</v>
      </c>
      <c r="G7453" s="2">
        <v>34793</v>
      </c>
      <c r="H7453" t="s">
        <v>16371</v>
      </c>
      <c r="I7453">
        <v>71</v>
      </c>
      <c r="J7453">
        <v>180</v>
      </c>
      <c r="K7453" s="2">
        <v>41985</v>
      </c>
      <c r="L7453" t="s">
        <v>7409</v>
      </c>
      <c r="M7453" t="str">
        <f t="shared" si="581"/>
        <v>6/4/2014</v>
      </c>
      <c r="N7453" t="s">
        <v>16383</v>
      </c>
      <c r="O7453">
        <v>3</v>
      </c>
      <c r="P7453" s="5">
        <f t="shared" si="585"/>
        <v>19.704109589041096</v>
      </c>
      <c r="Q7453" s="5">
        <f t="shared" si="582"/>
        <v>19.18082191780822</v>
      </c>
      <c r="R7453" t="str">
        <f t="shared" si="583"/>
        <v>NO</v>
      </c>
      <c r="S7453" t="str">
        <f t="shared" si="584"/>
        <v>NO</v>
      </c>
    </row>
    <row r="7454" spans="1:19" hidden="1" x14ac:dyDescent="0.2">
      <c r="A7454">
        <v>666594</v>
      </c>
      <c r="B7454" t="s">
        <v>15497</v>
      </c>
      <c r="C7454" t="s">
        <v>16315</v>
      </c>
      <c r="D7454" t="s">
        <v>16357</v>
      </c>
      <c r="E7454" t="s">
        <v>16364</v>
      </c>
      <c r="F7454">
        <v>24</v>
      </c>
      <c r="G7454" s="2">
        <v>34051</v>
      </c>
      <c r="H7454" t="s">
        <v>16374</v>
      </c>
      <c r="I7454">
        <v>71</v>
      </c>
      <c r="J7454">
        <v>215</v>
      </c>
      <c r="K7454" s="2">
        <v>42293</v>
      </c>
      <c r="L7454" t="s">
        <v>7410</v>
      </c>
      <c r="M7454" t="str">
        <f t="shared" si="581"/>
        <v>6/4/2015</v>
      </c>
      <c r="N7454" t="s">
        <v>16383</v>
      </c>
      <c r="O7454">
        <v>2</v>
      </c>
      <c r="P7454" s="5">
        <f t="shared" si="585"/>
        <v>22.580821917808219</v>
      </c>
      <c r="Q7454" s="5">
        <f t="shared" si="582"/>
        <v>22.213698630136985</v>
      </c>
      <c r="R7454" t="str">
        <f t="shared" si="583"/>
        <v>NO</v>
      </c>
      <c r="S7454" t="str">
        <f t="shared" si="584"/>
        <v>NO</v>
      </c>
    </row>
    <row r="7455" spans="1:19" hidden="1" x14ac:dyDescent="0.2">
      <c r="A7455">
        <v>669320</v>
      </c>
      <c r="B7455" t="s">
        <v>15498</v>
      </c>
      <c r="C7455" t="s">
        <v>16314</v>
      </c>
      <c r="D7455" t="s">
        <v>16357</v>
      </c>
      <c r="E7455" t="s">
        <v>16364</v>
      </c>
      <c r="F7455">
        <v>23</v>
      </c>
      <c r="G7455" s="2">
        <v>34392</v>
      </c>
      <c r="H7455" t="s">
        <v>16368</v>
      </c>
      <c r="I7455">
        <v>71</v>
      </c>
      <c r="J7455">
        <v>190</v>
      </c>
      <c r="K7455" s="2">
        <v>42537</v>
      </c>
      <c r="L7455" t="s">
        <v>7411</v>
      </c>
      <c r="M7455" t="str">
        <f t="shared" si="581"/>
        <v>6/4/2016</v>
      </c>
      <c r="N7455" t="s">
        <v>16383</v>
      </c>
      <c r="O7455">
        <v>2</v>
      </c>
      <c r="P7455" s="5">
        <f t="shared" si="585"/>
        <v>22.315068493150687</v>
      </c>
      <c r="Q7455" s="5">
        <f t="shared" si="582"/>
        <v>22.282191780821918</v>
      </c>
      <c r="R7455" t="str">
        <f t="shared" si="583"/>
        <v>NO</v>
      </c>
      <c r="S7455" t="str">
        <f t="shared" si="584"/>
        <v>NO</v>
      </c>
    </row>
    <row r="7456" spans="1:19" hidden="1" x14ac:dyDescent="0.2">
      <c r="A7456">
        <v>663315</v>
      </c>
      <c r="B7456" t="s">
        <v>15499</v>
      </c>
      <c r="C7456" t="s">
        <v>16315</v>
      </c>
      <c r="D7456" t="s">
        <v>16357</v>
      </c>
      <c r="E7456" t="s">
        <v>16364</v>
      </c>
      <c r="F7456">
        <v>23</v>
      </c>
      <c r="G7456" s="2">
        <v>34551</v>
      </c>
      <c r="H7456" t="s">
        <v>16378</v>
      </c>
      <c r="I7456">
        <v>71</v>
      </c>
      <c r="J7456">
        <v>180</v>
      </c>
      <c r="K7456" s="2">
        <v>42171</v>
      </c>
      <c r="L7456" t="s">
        <v>7412</v>
      </c>
      <c r="M7456" t="str">
        <f t="shared" si="581"/>
        <v>6/4/2015</v>
      </c>
      <c r="N7456" t="s">
        <v>16383</v>
      </c>
      <c r="O7456">
        <v>3</v>
      </c>
      <c r="P7456" s="5">
        <f t="shared" si="585"/>
        <v>20.876712328767123</v>
      </c>
      <c r="Q7456" s="5">
        <f t="shared" si="582"/>
        <v>20.843835616438355</v>
      </c>
      <c r="R7456" t="str">
        <f t="shared" si="583"/>
        <v>NO</v>
      </c>
      <c r="S7456" t="str">
        <f t="shared" si="584"/>
        <v>NO</v>
      </c>
    </row>
    <row r="7457" spans="1:19" x14ac:dyDescent="0.2">
      <c r="A7457">
        <v>518435</v>
      </c>
      <c r="B7457" t="s">
        <v>15500</v>
      </c>
      <c r="C7457" t="s">
        <v>16314</v>
      </c>
      <c r="D7457" t="s">
        <v>16346</v>
      </c>
      <c r="E7457" t="s">
        <v>16365</v>
      </c>
      <c r="F7457">
        <v>29</v>
      </c>
      <c r="G7457" s="2">
        <v>32424</v>
      </c>
      <c r="H7457" t="s">
        <v>16368</v>
      </c>
      <c r="I7457">
        <v>71</v>
      </c>
      <c r="J7457">
        <v>195</v>
      </c>
      <c r="K7457" s="2">
        <v>39987</v>
      </c>
      <c r="L7457" t="s">
        <v>7413</v>
      </c>
      <c r="M7457" t="str">
        <f t="shared" si="581"/>
        <v>6/4/2009</v>
      </c>
      <c r="N7457" t="s">
        <v>16383</v>
      </c>
      <c r="O7457">
        <v>11</v>
      </c>
      <c r="P7457" s="5">
        <f t="shared" si="585"/>
        <v>20.720547945205478</v>
      </c>
      <c r="Q7457" s="5">
        <f t="shared" si="582"/>
        <v>20.668493150684931</v>
      </c>
      <c r="R7457" t="str">
        <f t="shared" si="583"/>
        <v>YES</v>
      </c>
      <c r="S7457" t="str">
        <f t="shared" si="584"/>
        <v>YES</v>
      </c>
    </row>
    <row r="7458" spans="1:19" hidden="1" x14ac:dyDescent="0.2">
      <c r="A7458">
        <v>518693</v>
      </c>
      <c r="B7458" t="s">
        <v>15501</v>
      </c>
      <c r="C7458" t="s">
        <v>16314</v>
      </c>
      <c r="F7458">
        <v>30</v>
      </c>
      <c r="G7458" s="2">
        <v>31952</v>
      </c>
      <c r="H7458" t="s">
        <v>16368</v>
      </c>
      <c r="I7458">
        <v>71</v>
      </c>
      <c r="J7458">
        <v>180</v>
      </c>
      <c r="K7458" s="2">
        <v>39976</v>
      </c>
      <c r="L7458" t="s">
        <v>7414</v>
      </c>
      <c r="M7458" t="str">
        <f t="shared" si="581"/>
        <v>6/4/2009</v>
      </c>
      <c r="N7458" t="s">
        <v>16384</v>
      </c>
      <c r="O7458">
        <v>9</v>
      </c>
      <c r="P7458" s="5">
        <f t="shared" si="585"/>
        <v>21.983561643835618</v>
      </c>
      <c r="Q7458" s="5">
        <f t="shared" si="582"/>
        <v>21.961643835616439</v>
      </c>
      <c r="R7458" t="str">
        <f t="shared" si="583"/>
        <v>YES</v>
      </c>
      <c r="S7458" t="str">
        <f t="shared" si="584"/>
        <v>NO</v>
      </c>
    </row>
    <row r="7459" spans="1:19" hidden="1" x14ac:dyDescent="0.2">
      <c r="A7459">
        <v>542454</v>
      </c>
      <c r="B7459" t="s">
        <v>15502</v>
      </c>
      <c r="C7459" t="s">
        <v>16321</v>
      </c>
      <c r="D7459" t="s">
        <v>16346</v>
      </c>
      <c r="E7459" t="s">
        <v>16365</v>
      </c>
      <c r="F7459">
        <v>27</v>
      </c>
      <c r="G7459" s="2">
        <v>33184</v>
      </c>
      <c r="H7459" t="s">
        <v>16380</v>
      </c>
      <c r="I7459">
        <v>71</v>
      </c>
      <c r="J7459">
        <v>185</v>
      </c>
      <c r="K7459" s="2">
        <v>39987</v>
      </c>
      <c r="L7459" t="s">
        <v>7415</v>
      </c>
      <c r="M7459" t="str">
        <f t="shared" si="581"/>
        <v>6/4/2009</v>
      </c>
      <c r="N7459" t="s">
        <v>16384</v>
      </c>
      <c r="O7459">
        <v>10</v>
      </c>
      <c r="P7459" s="5">
        <f t="shared" si="585"/>
        <v>18.638356164383563</v>
      </c>
      <c r="Q7459" s="5">
        <f t="shared" si="582"/>
        <v>18.586301369863012</v>
      </c>
      <c r="R7459" t="str">
        <f t="shared" si="583"/>
        <v>YES</v>
      </c>
      <c r="S7459" t="str">
        <f t="shared" si="584"/>
        <v>NO</v>
      </c>
    </row>
    <row r="7460" spans="1:19" hidden="1" x14ac:dyDescent="0.2">
      <c r="A7460">
        <v>624417</v>
      </c>
      <c r="B7460" t="s">
        <v>15503</v>
      </c>
      <c r="C7460" t="s">
        <v>16314</v>
      </c>
      <c r="D7460" t="s">
        <v>16341</v>
      </c>
      <c r="E7460" t="s">
        <v>16366</v>
      </c>
      <c r="F7460">
        <v>22</v>
      </c>
      <c r="G7460" s="2">
        <v>34869</v>
      </c>
      <c r="H7460" t="s">
        <v>16378</v>
      </c>
      <c r="I7460">
        <v>71</v>
      </c>
      <c r="J7460">
        <v>180</v>
      </c>
      <c r="K7460" s="2">
        <v>41087</v>
      </c>
      <c r="L7460" t="s">
        <v>7416</v>
      </c>
      <c r="M7460" t="str">
        <f t="shared" si="581"/>
        <v>6/4/2012</v>
      </c>
      <c r="N7460" t="s">
        <v>16383</v>
      </c>
      <c r="O7460">
        <v>2</v>
      </c>
      <c r="P7460" s="5">
        <f t="shared" si="585"/>
        <v>17.035616438356165</v>
      </c>
      <c r="Q7460" s="5">
        <f t="shared" si="582"/>
        <v>16.972602739726028</v>
      </c>
      <c r="R7460" t="str">
        <f t="shared" si="583"/>
        <v>NO</v>
      </c>
      <c r="S7460" t="str">
        <f t="shared" si="584"/>
        <v>NO</v>
      </c>
    </row>
    <row r="7461" spans="1:19" hidden="1" x14ac:dyDescent="0.2">
      <c r="A7461">
        <v>664714</v>
      </c>
      <c r="B7461" t="s">
        <v>15504</v>
      </c>
      <c r="C7461" t="s">
        <v>16314</v>
      </c>
      <c r="D7461" t="s">
        <v>16341</v>
      </c>
      <c r="E7461" t="s">
        <v>16366</v>
      </c>
      <c r="F7461">
        <v>21</v>
      </c>
      <c r="G7461" s="2">
        <v>35377</v>
      </c>
      <c r="H7461" t="s">
        <v>16368</v>
      </c>
      <c r="I7461">
        <v>71</v>
      </c>
      <c r="J7461">
        <v>210</v>
      </c>
      <c r="K7461" s="2">
        <v>42171</v>
      </c>
      <c r="L7461" t="s">
        <v>7417</v>
      </c>
      <c r="M7461" t="str">
        <f t="shared" si="581"/>
        <v>6/4/2015</v>
      </c>
      <c r="N7461" t="s">
        <v>16383</v>
      </c>
      <c r="O7461">
        <v>3</v>
      </c>
      <c r="P7461" s="5">
        <f t="shared" si="585"/>
        <v>18.613698630136987</v>
      </c>
      <c r="Q7461" s="5">
        <f t="shared" si="582"/>
        <v>18.580821917808219</v>
      </c>
      <c r="R7461" t="str">
        <f t="shared" si="583"/>
        <v>NO</v>
      </c>
      <c r="S7461" t="str">
        <f t="shared" si="584"/>
        <v>NO</v>
      </c>
    </row>
    <row r="7462" spans="1:19" hidden="1" x14ac:dyDescent="0.2">
      <c r="A7462">
        <v>676935</v>
      </c>
      <c r="B7462" t="s">
        <v>15505</v>
      </c>
      <c r="C7462" t="s">
        <v>16314</v>
      </c>
      <c r="D7462" t="s">
        <v>16347</v>
      </c>
      <c r="E7462" t="s">
        <v>16362</v>
      </c>
      <c r="F7462">
        <v>22</v>
      </c>
      <c r="G7462" s="2">
        <v>34785</v>
      </c>
      <c r="H7462" t="s">
        <v>16375</v>
      </c>
      <c r="K7462" s="2">
        <v>42914</v>
      </c>
      <c r="L7462" t="s">
        <v>7418</v>
      </c>
      <c r="M7462" t="str">
        <f t="shared" si="581"/>
        <v>6/4/2017</v>
      </c>
      <c r="N7462" t="s">
        <v>16383</v>
      </c>
      <c r="O7462">
        <v>1</v>
      </c>
      <c r="P7462" s="5">
        <f t="shared" si="585"/>
        <v>22.271232876712329</v>
      </c>
      <c r="Q7462" s="5">
        <f t="shared" si="582"/>
        <v>22.205479452054796</v>
      </c>
      <c r="R7462" t="str">
        <f t="shared" si="583"/>
        <v>NO</v>
      </c>
      <c r="S7462" t="str">
        <f t="shared" si="584"/>
        <v>NO</v>
      </c>
    </row>
    <row r="7463" spans="1:19" hidden="1" x14ac:dyDescent="0.2">
      <c r="A7463">
        <v>665790</v>
      </c>
      <c r="B7463" t="s">
        <v>15506</v>
      </c>
      <c r="C7463" t="s">
        <v>16314</v>
      </c>
      <c r="D7463" t="s">
        <v>16347</v>
      </c>
      <c r="E7463" t="s">
        <v>16362</v>
      </c>
      <c r="F7463">
        <v>20</v>
      </c>
      <c r="G7463" s="2">
        <v>35713</v>
      </c>
      <c r="H7463" t="s">
        <v>16375</v>
      </c>
      <c r="I7463">
        <v>71</v>
      </c>
      <c r="J7463">
        <v>165</v>
      </c>
      <c r="K7463" s="2">
        <v>42199</v>
      </c>
      <c r="L7463" t="s">
        <v>7419</v>
      </c>
      <c r="M7463" t="str">
        <f t="shared" si="581"/>
        <v>6/4/2015</v>
      </c>
      <c r="N7463" t="s">
        <v>16383</v>
      </c>
      <c r="O7463">
        <v>2</v>
      </c>
      <c r="P7463" s="5">
        <f t="shared" si="585"/>
        <v>17.769863013698629</v>
      </c>
      <c r="Q7463" s="5">
        <f t="shared" si="582"/>
        <v>17.660273972602738</v>
      </c>
      <c r="R7463" t="str">
        <f t="shared" si="583"/>
        <v>NO</v>
      </c>
      <c r="S7463" t="str">
        <f t="shared" si="584"/>
        <v>NO</v>
      </c>
    </row>
    <row r="7464" spans="1:19" hidden="1" x14ac:dyDescent="0.2">
      <c r="A7464">
        <v>660505</v>
      </c>
      <c r="B7464" t="s">
        <v>15507</v>
      </c>
      <c r="C7464" t="s">
        <v>16314</v>
      </c>
      <c r="D7464" t="s">
        <v>16347</v>
      </c>
      <c r="E7464" t="s">
        <v>16362</v>
      </c>
      <c r="F7464">
        <v>21</v>
      </c>
      <c r="G7464" s="2">
        <v>35265</v>
      </c>
      <c r="H7464" t="s">
        <v>16372</v>
      </c>
      <c r="I7464">
        <v>71</v>
      </c>
      <c r="J7464">
        <v>165</v>
      </c>
      <c r="K7464" s="2">
        <v>42153</v>
      </c>
      <c r="L7464" t="s">
        <v>7420</v>
      </c>
      <c r="M7464" t="str">
        <f t="shared" si="581"/>
        <v>6/4/2015</v>
      </c>
      <c r="N7464" t="s">
        <v>16383</v>
      </c>
      <c r="O7464">
        <v>3</v>
      </c>
      <c r="P7464" s="5">
        <f t="shared" si="585"/>
        <v>18.87123287671233</v>
      </c>
      <c r="Q7464" s="5">
        <f t="shared" si="582"/>
        <v>18.887671232876713</v>
      </c>
      <c r="R7464" t="str">
        <f t="shared" si="583"/>
        <v>NO</v>
      </c>
      <c r="S7464" t="str">
        <f t="shared" si="584"/>
        <v>NO</v>
      </c>
    </row>
    <row r="7465" spans="1:19" hidden="1" x14ac:dyDescent="0.2">
      <c r="A7465">
        <v>672475</v>
      </c>
      <c r="B7465" t="s">
        <v>12978</v>
      </c>
      <c r="C7465" t="s">
        <v>16314</v>
      </c>
      <c r="D7465" t="s">
        <v>16354</v>
      </c>
      <c r="E7465" t="s">
        <v>16362</v>
      </c>
      <c r="F7465">
        <v>18</v>
      </c>
      <c r="G7465" s="2">
        <v>36331</v>
      </c>
      <c r="H7465" t="s">
        <v>16376</v>
      </c>
      <c r="I7465">
        <v>71</v>
      </c>
      <c r="J7465">
        <v>150</v>
      </c>
      <c r="K7465" s="2">
        <v>42597</v>
      </c>
      <c r="L7465" t="s">
        <v>7421</v>
      </c>
      <c r="M7465" t="str">
        <f t="shared" si="581"/>
        <v>6/4/2016</v>
      </c>
      <c r="N7465" t="s">
        <v>16383</v>
      </c>
      <c r="O7465">
        <v>1</v>
      </c>
      <c r="P7465" s="5">
        <f t="shared" si="585"/>
        <v>17.167123287671235</v>
      </c>
      <c r="Q7465" s="5">
        <f t="shared" si="582"/>
        <v>16.969863013698632</v>
      </c>
      <c r="R7465" t="str">
        <f t="shared" si="583"/>
        <v>NO</v>
      </c>
      <c r="S7465" t="str">
        <f t="shared" si="584"/>
        <v>NO</v>
      </c>
    </row>
    <row r="7466" spans="1:19" hidden="1" x14ac:dyDescent="0.2">
      <c r="A7466">
        <v>650619</v>
      </c>
      <c r="B7466" t="s">
        <v>15508</v>
      </c>
      <c r="C7466" t="s">
        <v>16314</v>
      </c>
      <c r="F7466">
        <v>20</v>
      </c>
      <c r="G7466" s="2">
        <v>35476</v>
      </c>
      <c r="H7466" t="s">
        <v>16374</v>
      </c>
      <c r="I7466">
        <v>71</v>
      </c>
      <c r="J7466">
        <v>175</v>
      </c>
      <c r="K7466" s="2">
        <v>41457</v>
      </c>
      <c r="L7466" t="s">
        <v>7422</v>
      </c>
      <c r="M7466" t="str">
        <f t="shared" si="581"/>
        <v>6/4/2013</v>
      </c>
      <c r="N7466" t="s">
        <v>16384</v>
      </c>
      <c r="O7466">
        <v>4</v>
      </c>
      <c r="P7466" s="5">
        <f t="shared" si="585"/>
        <v>16.386301369863013</v>
      </c>
      <c r="Q7466" s="5">
        <f t="shared" si="582"/>
        <v>16.30958904109589</v>
      </c>
      <c r="R7466" t="str">
        <f t="shared" si="583"/>
        <v>NO</v>
      </c>
      <c r="S7466" t="str">
        <f t="shared" si="584"/>
        <v>NO</v>
      </c>
    </row>
    <row r="7467" spans="1:19" hidden="1" x14ac:dyDescent="0.2">
      <c r="A7467">
        <v>673374</v>
      </c>
      <c r="B7467" t="s">
        <v>15509</v>
      </c>
      <c r="C7467" t="s">
        <v>16314</v>
      </c>
      <c r="D7467" t="s">
        <v>16330</v>
      </c>
      <c r="E7467" t="s">
        <v>16362</v>
      </c>
      <c r="F7467">
        <v>20</v>
      </c>
      <c r="G7467" s="2">
        <v>35489</v>
      </c>
      <c r="H7467" t="s">
        <v>16374</v>
      </c>
      <c r="I7467">
        <v>71</v>
      </c>
      <c r="J7467">
        <v>175</v>
      </c>
      <c r="K7467" s="2">
        <v>42668</v>
      </c>
      <c r="L7467" t="s">
        <v>7423</v>
      </c>
      <c r="M7467" t="str">
        <f t="shared" si="581"/>
        <v>6/4/2016</v>
      </c>
      <c r="N7467" t="s">
        <v>16383</v>
      </c>
      <c r="O7467">
        <v>1</v>
      </c>
      <c r="P7467" s="5">
        <f t="shared" si="585"/>
        <v>19.668493150684931</v>
      </c>
      <c r="Q7467" s="5">
        <f t="shared" si="582"/>
        <v>19.276712328767122</v>
      </c>
      <c r="R7467" t="str">
        <f t="shared" si="583"/>
        <v>NO</v>
      </c>
      <c r="S7467" t="str">
        <f t="shared" si="584"/>
        <v>NO</v>
      </c>
    </row>
    <row r="7468" spans="1:19" hidden="1" x14ac:dyDescent="0.2">
      <c r="A7468">
        <v>666662</v>
      </c>
      <c r="B7468" t="s">
        <v>15510</v>
      </c>
      <c r="C7468" t="s">
        <v>16314</v>
      </c>
      <c r="D7468" t="s">
        <v>16330</v>
      </c>
      <c r="E7468" t="s">
        <v>16362</v>
      </c>
      <c r="F7468">
        <v>18</v>
      </c>
      <c r="G7468" s="2">
        <v>36379</v>
      </c>
      <c r="H7468" t="s">
        <v>16378</v>
      </c>
      <c r="I7468">
        <v>71</v>
      </c>
      <c r="J7468">
        <v>138</v>
      </c>
      <c r="K7468" s="2">
        <v>42260</v>
      </c>
      <c r="L7468" t="s">
        <v>7424</v>
      </c>
      <c r="M7468" t="str">
        <f t="shared" si="581"/>
        <v>6/4/2015</v>
      </c>
      <c r="N7468" t="s">
        <v>16383</v>
      </c>
      <c r="O7468">
        <v>2</v>
      </c>
      <c r="P7468" s="5">
        <f t="shared" si="585"/>
        <v>16.112328767123287</v>
      </c>
      <c r="Q7468" s="5">
        <f t="shared" si="582"/>
        <v>15.835616438356164</v>
      </c>
      <c r="R7468" t="str">
        <f t="shared" si="583"/>
        <v>NO</v>
      </c>
      <c r="S7468" t="str">
        <f t="shared" si="584"/>
        <v>NO</v>
      </c>
    </row>
    <row r="7469" spans="1:19" hidden="1" x14ac:dyDescent="0.2">
      <c r="A7469">
        <v>600475</v>
      </c>
      <c r="B7469" t="s">
        <v>15511</v>
      </c>
      <c r="C7469" t="s">
        <v>16315</v>
      </c>
      <c r="D7469" t="s">
        <v>16348</v>
      </c>
      <c r="E7469" t="s">
        <v>16366</v>
      </c>
      <c r="F7469">
        <v>23</v>
      </c>
      <c r="G7469" s="2">
        <v>34324</v>
      </c>
      <c r="H7469" t="s">
        <v>16374</v>
      </c>
      <c r="I7469">
        <v>71</v>
      </c>
      <c r="J7469">
        <v>160</v>
      </c>
      <c r="K7469" s="2">
        <v>40555</v>
      </c>
      <c r="L7469" t="s">
        <v>7425</v>
      </c>
      <c r="M7469" t="str">
        <f t="shared" si="581"/>
        <v>6/4/2011</v>
      </c>
      <c r="N7469" t="s">
        <v>16383</v>
      </c>
      <c r="O7469">
        <v>7</v>
      </c>
      <c r="P7469" s="5">
        <f t="shared" si="585"/>
        <v>17.07123287671233</v>
      </c>
      <c r="Q7469" s="5">
        <f t="shared" si="582"/>
        <v>17.463013698630139</v>
      </c>
      <c r="R7469" t="str">
        <f t="shared" si="583"/>
        <v>YES</v>
      </c>
      <c r="S7469" t="str">
        <f t="shared" si="584"/>
        <v>YES</v>
      </c>
    </row>
    <row r="7470" spans="1:19" hidden="1" x14ac:dyDescent="0.2">
      <c r="A7470">
        <v>435180</v>
      </c>
      <c r="B7470" t="s">
        <v>15512</v>
      </c>
      <c r="C7470" t="s">
        <v>16316</v>
      </c>
      <c r="D7470" t="s">
        <v>16349</v>
      </c>
      <c r="E7470" t="s">
        <v>16365</v>
      </c>
      <c r="F7470">
        <v>33</v>
      </c>
      <c r="G7470" s="2">
        <v>30797</v>
      </c>
      <c r="H7470" t="s">
        <v>16378</v>
      </c>
      <c r="I7470">
        <v>71</v>
      </c>
      <c r="J7470">
        <v>185</v>
      </c>
      <c r="K7470" s="2">
        <v>40271</v>
      </c>
      <c r="L7470" t="s">
        <v>7426</v>
      </c>
      <c r="M7470" t="str">
        <f t="shared" si="581"/>
        <v>6/4/2010</v>
      </c>
      <c r="N7470" t="s">
        <v>16383</v>
      </c>
      <c r="O7470">
        <v>15</v>
      </c>
      <c r="P7470" s="5">
        <f t="shared" si="585"/>
        <v>25.956164383561642</v>
      </c>
      <c r="Q7470" s="5">
        <f t="shared" si="582"/>
        <v>26.126027397260273</v>
      </c>
      <c r="R7470" t="str">
        <f t="shared" si="583"/>
        <v>YES</v>
      </c>
      <c r="S7470" t="str">
        <f t="shared" si="584"/>
        <v>YES</v>
      </c>
    </row>
    <row r="7471" spans="1:19" hidden="1" x14ac:dyDescent="0.2">
      <c r="A7471">
        <v>643354</v>
      </c>
      <c r="B7471" t="s">
        <v>15513</v>
      </c>
      <c r="C7471" t="s">
        <v>16314</v>
      </c>
      <c r="F7471">
        <v>27</v>
      </c>
      <c r="G7471" s="2">
        <v>33122</v>
      </c>
      <c r="H7471" t="s">
        <v>16368</v>
      </c>
      <c r="I7471">
        <v>71</v>
      </c>
      <c r="J7471">
        <v>180</v>
      </c>
      <c r="K7471" s="2">
        <v>41444</v>
      </c>
      <c r="L7471" t="s">
        <v>7427</v>
      </c>
      <c r="M7471" t="str">
        <f t="shared" si="581"/>
        <v>6/4/2013</v>
      </c>
      <c r="N7471" t="s">
        <v>16384</v>
      </c>
      <c r="O7471">
        <v>5</v>
      </c>
      <c r="P7471" s="5">
        <f t="shared" si="585"/>
        <v>22.8</v>
      </c>
      <c r="Q7471" s="5">
        <f t="shared" si="582"/>
        <v>22.758904109589039</v>
      </c>
      <c r="R7471" t="str">
        <f t="shared" si="583"/>
        <v>YES</v>
      </c>
      <c r="S7471" t="str">
        <f t="shared" si="584"/>
        <v>NO</v>
      </c>
    </row>
    <row r="7472" spans="1:19" hidden="1" x14ac:dyDescent="0.2">
      <c r="A7472">
        <v>573064</v>
      </c>
      <c r="B7472" t="s">
        <v>16467</v>
      </c>
      <c r="C7472" t="s">
        <v>16316</v>
      </c>
      <c r="D7472" t="s">
        <v>16349</v>
      </c>
      <c r="E7472" t="s">
        <v>16365</v>
      </c>
      <c r="F7472">
        <v>30</v>
      </c>
      <c r="G7472" s="2">
        <v>31984</v>
      </c>
      <c r="H7472" t="s">
        <v>16368</v>
      </c>
      <c r="I7472">
        <v>71</v>
      </c>
      <c r="J7472">
        <v>210</v>
      </c>
      <c r="K7472" s="2">
        <v>39983</v>
      </c>
      <c r="L7472" t="s">
        <v>7428</v>
      </c>
      <c r="M7472" t="str">
        <f t="shared" si="581"/>
        <v>6/4/2009</v>
      </c>
      <c r="N7472" t="s">
        <v>16383</v>
      </c>
      <c r="O7472">
        <v>9</v>
      </c>
      <c r="P7472" s="5">
        <f t="shared" si="585"/>
        <v>21.915068493150685</v>
      </c>
      <c r="Q7472" s="5">
        <f t="shared" si="582"/>
        <v>21.873972602739727</v>
      </c>
      <c r="R7472" t="str">
        <f t="shared" si="583"/>
        <v>YES</v>
      </c>
      <c r="S7472" t="str">
        <f t="shared" si="584"/>
        <v>YES</v>
      </c>
    </row>
    <row r="7473" spans="1:19" hidden="1" x14ac:dyDescent="0.2">
      <c r="A7473">
        <v>672759</v>
      </c>
      <c r="B7473" t="s">
        <v>15514</v>
      </c>
      <c r="C7473" t="s">
        <v>16314</v>
      </c>
      <c r="D7473" t="s">
        <v>16332</v>
      </c>
      <c r="E7473" t="s">
        <v>16362</v>
      </c>
      <c r="F7473">
        <v>17</v>
      </c>
      <c r="G7473" s="2">
        <v>36539</v>
      </c>
      <c r="H7473" t="s">
        <v>16378</v>
      </c>
      <c r="I7473">
        <v>71</v>
      </c>
      <c r="J7473">
        <v>172</v>
      </c>
      <c r="K7473" s="2">
        <v>42553</v>
      </c>
      <c r="L7473" t="s">
        <v>7429</v>
      </c>
      <c r="M7473" t="str">
        <f t="shared" si="581"/>
        <v>6/4/2016</v>
      </c>
      <c r="N7473" t="s">
        <v>16383</v>
      </c>
      <c r="O7473">
        <v>1</v>
      </c>
      <c r="P7473" s="5">
        <f t="shared" si="585"/>
        <v>16.476712328767125</v>
      </c>
      <c r="Q7473" s="5">
        <f t="shared" si="582"/>
        <v>16.399999999999999</v>
      </c>
      <c r="R7473" t="str">
        <f t="shared" si="583"/>
        <v>NO</v>
      </c>
      <c r="S7473" t="str">
        <f t="shared" si="584"/>
        <v>NO</v>
      </c>
    </row>
    <row r="7474" spans="1:19" hidden="1" x14ac:dyDescent="0.2">
      <c r="A7474">
        <v>656495</v>
      </c>
      <c r="B7474" t="s">
        <v>15515</v>
      </c>
      <c r="C7474" t="s">
        <v>16314</v>
      </c>
      <c r="D7474" t="s">
        <v>16332</v>
      </c>
      <c r="E7474" t="s">
        <v>16362</v>
      </c>
      <c r="F7474">
        <v>21</v>
      </c>
      <c r="G7474" s="2">
        <v>35056</v>
      </c>
      <c r="H7474" t="s">
        <v>16376</v>
      </c>
      <c r="I7474">
        <v>71</v>
      </c>
      <c r="J7474">
        <v>160</v>
      </c>
      <c r="K7474" s="2">
        <v>42549</v>
      </c>
      <c r="L7474" t="s">
        <v>7430</v>
      </c>
      <c r="M7474" t="str">
        <f t="shared" si="581"/>
        <v>6/4/2016</v>
      </c>
      <c r="N7474" t="s">
        <v>16383</v>
      </c>
      <c r="O7474">
        <v>1</v>
      </c>
      <c r="P7474" s="5">
        <f t="shared" si="585"/>
        <v>20.528767123287672</v>
      </c>
      <c r="Q7474" s="5">
        <f t="shared" si="582"/>
        <v>20.463013698630139</v>
      </c>
      <c r="R7474" t="str">
        <f t="shared" si="583"/>
        <v>NO</v>
      </c>
      <c r="S7474" t="str">
        <f t="shared" si="584"/>
        <v>NO</v>
      </c>
    </row>
    <row r="7475" spans="1:19" hidden="1" x14ac:dyDescent="0.2">
      <c r="A7475">
        <v>667349</v>
      </c>
      <c r="B7475" t="s">
        <v>12435</v>
      </c>
      <c r="C7475" t="s">
        <v>16314</v>
      </c>
      <c r="D7475" t="s">
        <v>16332</v>
      </c>
      <c r="E7475" t="s">
        <v>16362</v>
      </c>
      <c r="F7475">
        <v>20</v>
      </c>
      <c r="G7475" s="2">
        <v>35698</v>
      </c>
      <c r="H7475" t="s">
        <v>16368</v>
      </c>
      <c r="I7475">
        <v>71</v>
      </c>
      <c r="J7475">
        <v>175</v>
      </c>
      <c r="K7475" s="2">
        <v>42395</v>
      </c>
      <c r="L7475" t="s">
        <v>7431</v>
      </c>
      <c r="M7475" t="str">
        <f t="shared" si="581"/>
        <v>6/4/2016</v>
      </c>
      <c r="N7475" t="s">
        <v>16383</v>
      </c>
      <c r="O7475">
        <v>2</v>
      </c>
      <c r="P7475" s="5">
        <f t="shared" si="585"/>
        <v>18.347945205479451</v>
      </c>
      <c r="Q7475" s="5">
        <f t="shared" si="582"/>
        <v>18.704109589041096</v>
      </c>
      <c r="R7475" t="str">
        <f t="shared" si="583"/>
        <v>NO</v>
      </c>
      <c r="S7475" t="str">
        <f t="shared" si="584"/>
        <v>NO</v>
      </c>
    </row>
    <row r="7476" spans="1:19" hidden="1" x14ac:dyDescent="0.2">
      <c r="A7476">
        <v>650513</v>
      </c>
      <c r="B7476" t="s">
        <v>15516</v>
      </c>
      <c r="C7476" t="s">
        <v>16314</v>
      </c>
      <c r="D7476" t="s">
        <v>16356</v>
      </c>
      <c r="E7476" t="s">
        <v>16366</v>
      </c>
      <c r="F7476">
        <v>20</v>
      </c>
      <c r="G7476" s="2">
        <v>35440</v>
      </c>
      <c r="H7476" t="s">
        <v>16373</v>
      </c>
      <c r="I7476">
        <v>71</v>
      </c>
      <c r="J7476">
        <v>165</v>
      </c>
      <c r="K7476" s="2">
        <v>41645</v>
      </c>
      <c r="L7476" t="s">
        <v>7432</v>
      </c>
      <c r="M7476" t="str">
        <f t="shared" si="581"/>
        <v>6/4/2014</v>
      </c>
      <c r="N7476" t="s">
        <v>16383</v>
      </c>
      <c r="O7476">
        <v>4</v>
      </c>
      <c r="P7476" s="5">
        <f t="shared" si="585"/>
        <v>17</v>
      </c>
      <c r="Q7476" s="5">
        <f t="shared" si="582"/>
        <v>17.408219178082192</v>
      </c>
      <c r="R7476" t="str">
        <f t="shared" si="583"/>
        <v>NO</v>
      </c>
      <c r="S7476" t="str">
        <f t="shared" si="584"/>
        <v>NO</v>
      </c>
    </row>
    <row r="7477" spans="1:19" hidden="1" x14ac:dyDescent="0.2">
      <c r="A7477">
        <v>677005</v>
      </c>
      <c r="B7477" t="s">
        <v>15517</v>
      </c>
      <c r="C7477" t="s">
        <v>16314</v>
      </c>
      <c r="D7477" t="s">
        <v>16356</v>
      </c>
      <c r="E7477" t="s">
        <v>16362</v>
      </c>
      <c r="F7477">
        <v>23</v>
      </c>
      <c r="G7477" s="2">
        <v>34583</v>
      </c>
      <c r="H7477" t="s">
        <v>16368</v>
      </c>
      <c r="K7477" s="2">
        <v>42904</v>
      </c>
      <c r="L7477" t="s">
        <v>7433</v>
      </c>
      <c r="M7477" t="str">
        <f t="shared" si="581"/>
        <v>6/4/2017</v>
      </c>
      <c r="N7477" t="s">
        <v>16383</v>
      </c>
      <c r="O7477">
        <v>1</v>
      </c>
      <c r="P7477" s="5">
        <f t="shared" si="585"/>
        <v>22.797260273972604</v>
      </c>
      <c r="Q7477" s="5">
        <f t="shared" si="582"/>
        <v>22.758904109589039</v>
      </c>
      <c r="R7477" t="str">
        <f t="shared" si="583"/>
        <v>NO</v>
      </c>
      <c r="S7477" t="str">
        <f t="shared" si="584"/>
        <v>NO</v>
      </c>
    </row>
    <row r="7478" spans="1:19" hidden="1" x14ac:dyDescent="0.2">
      <c r="A7478">
        <v>660638</v>
      </c>
      <c r="B7478" t="s">
        <v>15518</v>
      </c>
      <c r="C7478" t="s">
        <v>16314</v>
      </c>
      <c r="D7478" t="s">
        <v>16356</v>
      </c>
      <c r="E7478" t="s">
        <v>16362</v>
      </c>
      <c r="F7478">
        <v>20</v>
      </c>
      <c r="G7478" s="2">
        <v>35698</v>
      </c>
      <c r="H7478" t="s">
        <v>16374</v>
      </c>
      <c r="I7478">
        <v>71</v>
      </c>
      <c r="J7478">
        <v>165</v>
      </c>
      <c r="K7478" s="2">
        <v>42153</v>
      </c>
      <c r="L7478" t="s">
        <v>7434</v>
      </c>
      <c r="M7478" t="str">
        <f t="shared" si="581"/>
        <v>6/4/2015</v>
      </c>
      <c r="N7478" t="s">
        <v>16383</v>
      </c>
      <c r="O7478">
        <v>3</v>
      </c>
      <c r="P7478" s="5">
        <f t="shared" si="585"/>
        <v>17.684931506849313</v>
      </c>
      <c r="Q7478" s="5">
        <f t="shared" si="582"/>
        <v>17.701369863013699</v>
      </c>
      <c r="R7478" t="str">
        <f t="shared" si="583"/>
        <v>NO</v>
      </c>
      <c r="S7478" t="str">
        <f t="shared" si="584"/>
        <v>NO</v>
      </c>
    </row>
    <row r="7479" spans="1:19" hidden="1" x14ac:dyDescent="0.2">
      <c r="A7479">
        <v>666462</v>
      </c>
      <c r="B7479" t="s">
        <v>15519</v>
      </c>
      <c r="C7479" t="s">
        <v>16314</v>
      </c>
      <c r="D7479" t="s">
        <v>16344</v>
      </c>
      <c r="E7479" t="s">
        <v>16362</v>
      </c>
      <c r="F7479">
        <v>19</v>
      </c>
      <c r="G7479" s="2">
        <v>36041</v>
      </c>
      <c r="H7479" t="s">
        <v>16378</v>
      </c>
      <c r="I7479">
        <v>70</v>
      </c>
      <c r="J7479">
        <v>160</v>
      </c>
      <c r="K7479" s="2">
        <v>42255</v>
      </c>
      <c r="L7479" t="s">
        <v>7435</v>
      </c>
      <c r="M7479" t="str">
        <f t="shared" si="581"/>
        <v>6/4/2015</v>
      </c>
      <c r="N7479" t="s">
        <v>16383</v>
      </c>
      <c r="O7479">
        <v>2</v>
      </c>
      <c r="P7479" s="5">
        <f t="shared" si="585"/>
        <v>17.024657534246575</v>
      </c>
      <c r="Q7479" s="5">
        <f t="shared" si="582"/>
        <v>16.761643835616439</v>
      </c>
      <c r="R7479" t="str">
        <f t="shared" si="583"/>
        <v>NO</v>
      </c>
      <c r="S7479" t="str">
        <f t="shared" si="584"/>
        <v>NO</v>
      </c>
    </row>
    <row r="7480" spans="1:19" hidden="1" x14ac:dyDescent="0.2">
      <c r="A7480">
        <v>660531</v>
      </c>
      <c r="B7480" t="s">
        <v>15520</v>
      </c>
      <c r="C7480" t="s">
        <v>16314</v>
      </c>
      <c r="D7480" t="s">
        <v>16344</v>
      </c>
      <c r="E7480" t="s">
        <v>16362</v>
      </c>
      <c r="F7480">
        <v>20</v>
      </c>
      <c r="G7480" s="2">
        <v>35527</v>
      </c>
      <c r="H7480" t="s">
        <v>16374</v>
      </c>
      <c r="I7480">
        <v>70</v>
      </c>
      <c r="J7480">
        <v>160</v>
      </c>
      <c r="K7480" s="2">
        <v>42153</v>
      </c>
      <c r="L7480" t="s">
        <v>7436</v>
      </c>
      <c r="M7480" t="str">
        <f t="shared" si="581"/>
        <v>6/4/2015</v>
      </c>
      <c r="N7480" t="s">
        <v>16383</v>
      </c>
      <c r="O7480">
        <v>3</v>
      </c>
      <c r="P7480" s="5">
        <f t="shared" si="585"/>
        <v>18.153424657534245</v>
      </c>
      <c r="Q7480" s="5">
        <f t="shared" si="582"/>
        <v>18.169863013698631</v>
      </c>
      <c r="R7480" t="str">
        <f t="shared" si="583"/>
        <v>NO</v>
      </c>
      <c r="S7480" t="str">
        <f t="shared" si="584"/>
        <v>NO</v>
      </c>
    </row>
    <row r="7481" spans="1:19" hidden="1" x14ac:dyDescent="0.2">
      <c r="A7481">
        <v>676927</v>
      </c>
      <c r="B7481" t="s">
        <v>15521</v>
      </c>
      <c r="C7481" t="s">
        <v>16314</v>
      </c>
      <c r="D7481" t="s">
        <v>16353</v>
      </c>
      <c r="E7481" t="s">
        <v>16362</v>
      </c>
      <c r="F7481">
        <v>21</v>
      </c>
      <c r="G7481" s="2">
        <v>35195</v>
      </c>
      <c r="H7481" t="s">
        <v>16372</v>
      </c>
      <c r="K7481" s="2">
        <v>42905</v>
      </c>
      <c r="L7481" t="s">
        <v>7437</v>
      </c>
      <c r="M7481" t="str">
        <f t="shared" si="581"/>
        <v>6/4/2017</v>
      </c>
      <c r="N7481" t="s">
        <v>16383</v>
      </c>
      <c r="O7481">
        <v>1</v>
      </c>
      <c r="P7481" s="5">
        <f t="shared" si="585"/>
        <v>21.123287671232877</v>
      </c>
      <c r="Q7481" s="5">
        <f t="shared" si="582"/>
        <v>21.082191780821919</v>
      </c>
      <c r="R7481" t="str">
        <f t="shared" si="583"/>
        <v>NO</v>
      </c>
      <c r="S7481" t="str">
        <f t="shared" si="584"/>
        <v>NO</v>
      </c>
    </row>
    <row r="7482" spans="1:19" hidden="1" x14ac:dyDescent="0.2">
      <c r="A7482">
        <v>676698</v>
      </c>
      <c r="B7482" t="s">
        <v>15522</v>
      </c>
      <c r="C7482" t="s">
        <v>16314</v>
      </c>
      <c r="D7482" t="s">
        <v>16353</v>
      </c>
      <c r="E7482" t="s">
        <v>16362</v>
      </c>
      <c r="F7482">
        <v>20</v>
      </c>
      <c r="G7482" s="2">
        <v>35503</v>
      </c>
      <c r="H7482" t="s">
        <v>16374</v>
      </c>
      <c r="K7482" s="2">
        <v>42907</v>
      </c>
      <c r="L7482" t="s">
        <v>7438</v>
      </c>
      <c r="M7482" t="str">
        <f t="shared" si="581"/>
        <v>6/4/2017</v>
      </c>
      <c r="N7482" t="s">
        <v>16383</v>
      </c>
      <c r="O7482">
        <v>1</v>
      </c>
      <c r="P7482" s="5">
        <f t="shared" si="585"/>
        <v>20.284931506849315</v>
      </c>
      <c r="Q7482" s="5">
        <f t="shared" si="582"/>
        <v>20.238356164383561</v>
      </c>
      <c r="R7482" t="str">
        <f t="shared" si="583"/>
        <v>NO</v>
      </c>
      <c r="S7482" t="str">
        <f t="shared" si="584"/>
        <v>NO</v>
      </c>
    </row>
    <row r="7483" spans="1:19" hidden="1" x14ac:dyDescent="0.2">
      <c r="A7483">
        <v>502179</v>
      </c>
      <c r="B7483" t="s">
        <v>15523</v>
      </c>
      <c r="C7483" t="s">
        <v>16316</v>
      </c>
      <c r="D7483" t="s">
        <v>16335</v>
      </c>
      <c r="E7483" t="s">
        <v>16365</v>
      </c>
      <c r="F7483">
        <v>30</v>
      </c>
      <c r="G7483" s="2">
        <v>31787</v>
      </c>
      <c r="H7483" t="s">
        <v>16368</v>
      </c>
      <c r="I7483">
        <v>70</v>
      </c>
      <c r="J7483">
        <v>215</v>
      </c>
      <c r="K7483" s="2">
        <v>39928</v>
      </c>
      <c r="L7483" t="s">
        <v>7439</v>
      </c>
      <c r="M7483" t="str">
        <f t="shared" si="581"/>
        <v>6/4/2009</v>
      </c>
      <c r="N7483" t="s">
        <v>16383</v>
      </c>
      <c r="O7483">
        <v>11</v>
      </c>
      <c r="P7483" s="5">
        <f t="shared" si="585"/>
        <v>22.304109589041097</v>
      </c>
      <c r="Q7483" s="5">
        <f t="shared" si="582"/>
        <v>22.413698630136988</v>
      </c>
      <c r="R7483" t="str">
        <f t="shared" si="583"/>
        <v>YES</v>
      </c>
      <c r="S7483" t="str">
        <f t="shared" si="584"/>
        <v>YES</v>
      </c>
    </row>
    <row r="7484" spans="1:19" hidden="1" x14ac:dyDescent="0.2">
      <c r="A7484">
        <v>592341</v>
      </c>
      <c r="B7484" t="s">
        <v>15524</v>
      </c>
      <c r="C7484" t="s">
        <v>16316</v>
      </c>
      <c r="D7484" t="s">
        <v>16340</v>
      </c>
      <c r="E7484" t="s">
        <v>16365</v>
      </c>
      <c r="F7484">
        <v>29</v>
      </c>
      <c r="G7484" s="2">
        <v>32427</v>
      </c>
      <c r="H7484" t="s">
        <v>16368</v>
      </c>
      <c r="I7484">
        <v>70</v>
      </c>
      <c r="J7484">
        <v>205</v>
      </c>
      <c r="K7484" s="2">
        <v>40716</v>
      </c>
      <c r="L7484" t="s">
        <v>7440</v>
      </c>
      <c r="M7484" t="str">
        <f t="shared" si="581"/>
        <v>6/4/2011</v>
      </c>
      <c r="N7484" t="s">
        <v>16383</v>
      </c>
      <c r="O7484">
        <v>7</v>
      </c>
      <c r="P7484" s="5">
        <f t="shared" si="585"/>
        <v>22.709589041095889</v>
      </c>
      <c r="Q7484" s="5">
        <f t="shared" si="582"/>
        <v>22.660273972602738</v>
      </c>
      <c r="R7484" t="str">
        <f t="shared" si="583"/>
        <v>YES</v>
      </c>
      <c r="S7484" t="str">
        <f t="shared" si="584"/>
        <v>YES</v>
      </c>
    </row>
    <row r="7485" spans="1:19" hidden="1" x14ac:dyDescent="0.2">
      <c r="A7485">
        <v>605523</v>
      </c>
      <c r="B7485" t="s">
        <v>15525</v>
      </c>
      <c r="C7485" t="s">
        <v>16315</v>
      </c>
      <c r="D7485" t="s">
        <v>16340</v>
      </c>
      <c r="E7485" t="s">
        <v>16362</v>
      </c>
      <c r="F7485">
        <v>28</v>
      </c>
      <c r="G7485" s="2">
        <v>32490</v>
      </c>
      <c r="H7485" t="s">
        <v>16374</v>
      </c>
      <c r="I7485">
        <v>70</v>
      </c>
      <c r="J7485">
        <v>185</v>
      </c>
      <c r="K7485" s="2">
        <v>40714</v>
      </c>
      <c r="L7485" t="s">
        <v>7441</v>
      </c>
      <c r="M7485" t="str">
        <f t="shared" si="581"/>
        <v>6/4/2011</v>
      </c>
      <c r="N7485" t="s">
        <v>16383</v>
      </c>
      <c r="O7485">
        <v>7</v>
      </c>
      <c r="P7485" s="5">
        <f t="shared" si="585"/>
        <v>22.531506849315068</v>
      </c>
      <c r="Q7485" s="5">
        <f t="shared" si="582"/>
        <v>22.487671232876714</v>
      </c>
      <c r="R7485" t="str">
        <f t="shared" si="583"/>
        <v>YES</v>
      </c>
      <c r="S7485" t="str">
        <f t="shared" si="584"/>
        <v>YES</v>
      </c>
    </row>
    <row r="7486" spans="1:19" x14ac:dyDescent="0.2">
      <c r="A7486">
        <v>592881</v>
      </c>
      <c r="B7486" t="s">
        <v>15526</v>
      </c>
      <c r="C7486" t="s">
        <v>16314</v>
      </c>
      <c r="D7486" t="s">
        <v>16340</v>
      </c>
      <c r="E7486" t="s">
        <v>16365</v>
      </c>
      <c r="F7486">
        <v>26</v>
      </c>
      <c r="G7486" s="2">
        <v>33351</v>
      </c>
      <c r="H7486" t="s">
        <v>16372</v>
      </c>
      <c r="I7486">
        <v>70</v>
      </c>
      <c r="J7486">
        <v>175</v>
      </c>
      <c r="K7486" s="2">
        <v>41442</v>
      </c>
      <c r="L7486" t="s">
        <v>7442</v>
      </c>
      <c r="M7486" t="str">
        <f t="shared" si="581"/>
        <v>6/4/2013</v>
      </c>
      <c r="N7486" t="s">
        <v>16383</v>
      </c>
      <c r="O7486">
        <v>5</v>
      </c>
      <c r="P7486" s="5">
        <f t="shared" si="585"/>
        <v>22.167123287671235</v>
      </c>
      <c r="Q7486" s="5">
        <f t="shared" si="582"/>
        <v>22.13150684931507</v>
      </c>
      <c r="R7486" t="str">
        <f t="shared" si="583"/>
        <v>YES</v>
      </c>
      <c r="S7486" t="str">
        <f t="shared" si="584"/>
        <v>YES</v>
      </c>
    </row>
    <row r="7487" spans="1:19" hidden="1" x14ac:dyDescent="0.2">
      <c r="A7487">
        <v>628336</v>
      </c>
      <c r="B7487" t="s">
        <v>16451</v>
      </c>
      <c r="C7487" t="s">
        <v>16315</v>
      </c>
      <c r="D7487" t="s">
        <v>16330</v>
      </c>
      <c r="E7487" t="s">
        <v>16367</v>
      </c>
      <c r="F7487">
        <v>29</v>
      </c>
      <c r="G7487" s="2">
        <v>32260</v>
      </c>
      <c r="H7487" t="s">
        <v>16378</v>
      </c>
      <c r="I7487">
        <v>70</v>
      </c>
      <c r="J7487">
        <v>185</v>
      </c>
      <c r="K7487" s="2">
        <v>41667</v>
      </c>
      <c r="L7487" t="s">
        <v>7443</v>
      </c>
      <c r="M7487" t="str">
        <f t="shared" si="581"/>
        <v>6/4/2014</v>
      </c>
      <c r="N7487" t="s">
        <v>16383</v>
      </c>
      <c r="O7487">
        <v>1</v>
      </c>
      <c r="P7487" s="5">
        <f t="shared" si="585"/>
        <v>25.772602739726029</v>
      </c>
      <c r="Q7487" s="5">
        <f t="shared" si="582"/>
        <v>26.12054794520548</v>
      </c>
      <c r="R7487" t="str">
        <f t="shared" si="583"/>
        <v>NO</v>
      </c>
      <c r="S7487" t="str">
        <f t="shared" si="584"/>
        <v>NO</v>
      </c>
    </row>
    <row r="7488" spans="1:19" hidden="1" x14ac:dyDescent="0.2">
      <c r="A7488">
        <v>544993</v>
      </c>
      <c r="B7488" t="s">
        <v>15527</v>
      </c>
      <c r="C7488" t="s">
        <v>16316</v>
      </c>
      <c r="D7488" t="s">
        <v>16330</v>
      </c>
      <c r="E7488" t="s">
        <v>16365</v>
      </c>
      <c r="F7488">
        <v>30</v>
      </c>
      <c r="G7488" s="2">
        <v>32082</v>
      </c>
      <c r="H7488" t="s">
        <v>16368</v>
      </c>
      <c r="I7488">
        <v>70</v>
      </c>
      <c r="J7488">
        <v>210</v>
      </c>
      <c r="K7488" s="2">
        <v>39934</v>
      </c>
      <c r="L7488" t="s">
        <v>7444</v>
      </c>
      <c r="M7488" t="str">
        <f t="shared" si="581"/>
        <v>6/4/2009</v>
      </c>
      <c r="N7488" t="s">
        <v>16383</v>
      </c>
      <c r="O7488">
        <v>10</v>
      </c>
      <c r="P7488" s="5">
        <f t="shared" si="585"/>
        <v>21.512328767123286</v>
      </c>
      <c r="Q7488" s="5">
        <f t="shared" si="582"/>
        <v>21.605479452054794</v>
      </c>
      <c r="R7488" t="str">
        <f t="shared" si="583"/>
        <v>YES</v>
      </c>
      <c r="S7488" t="str">
        <f t="shared" si="584"/>
        <v>YES</v>
      </c>
    </row>
    <row r="7489" spans="1:19" hidden="1" x14ac:dyDescent="0.2">
      <c r="A7489">
        <v>534627</v>
      </c>
      <c r="B7489" t="s">
        <v>15528</v>
      </c>
      <c r="C7489" t="s">
        <v>16315</v>
      </c>
      <c r="D7489" t="s">
        <v>16330</v>
      </c>
      <c r="E7489" t="s">
        <v>16367</v>
      </c>
      <c r="F7489">
        <v>28</v>
      </c>
      <c r="G7489" s="2">
        <v>32577</v>
      </c>
      <c r="H7489" t="s">
        <v>16373</v>
      </c>
      <c r="I7489">
        <v>70</v>
      </c>
      <c r="J7489">
        <v>200</v>
      </c>
      <c r="K7489" s="2">
        <v>40403</v>
      </c>
      <c r="L7489" t="s">
        <v>7445</v>
      </c>
      <c r="M7489" t="str">
        <f t="shared" si="581"/>
        <v>6/4/2010</v>
      </c>
      <c r="N7489" t="s">
        <v>16383</v>
      </c>
      <c r="O7489">
        <v>1</v>
      </c>
      <c r="P7489" s="5">
        <f t="shared" si="585"/>
        <v>21.44109589041096</v>
      </c>
      <c r="Q7489" s="5">
        <f t="shared" si="582"/>
        <v>21.24931506849315</v>
      </c>
      <c r="R7489" t="str">
        <f t="shared" si="583"/>
        <v>NO</v>
      </c>
      <c r="S7489" t="str">
        <f t="shared" si="584"/>
        <v>NO</v>
      </c>
    </row>
    <row r="7490" spans="1:19" hidden="1" x14ac:dyDescent="0.2">
      <c r="A7490">
        <v>669790</v>
      </c>
      <c r="B7490" t="s">
        <v>15529</v>
      </c>
      <c r="C7490" t="s">
        <v>16314</v>
      </c>
      <c r="D7490" t="s">
        <v>16342</v>
      </c>
      <c r="E7490" t="s">
        <v>16362</v>
      </c>
      <c r="F7490">
        <v>20</v>
      </c>
      <c r="G7490" s="2">
        <v>35706</v>
      </c>
      <c r="H7490" t="s">
        <v>16374</v>
      </c>
      <c r="I7490">
        <v>70</v>
      </c>
      <c r="J7490">
        <v>170</v>
      </c>
      <c r="K7490" s="2">
        <v>42492</v>
      </c>
      <c r="L7490" t="s">
        <v>7446</v>
      </c>
      <c r="M7490" t="str">
        <f t="shared" si="581"/>
        <v>6/4/2016</v>
      </c>
      <c r="N7490" t="s">
        <v>16383</v>
      </c>
      <c r="O7490">
        <v>2</v>
      </c>
      <c r="P7490" s="5">
        <f t="shared" si="585"/>
        <v>18.591780821917808</v>
      </c>
      <c r="Q7490" s="5">
        <f t="shared" si="582"/>
        <v>18.682191780821917</v>
      </c>
      <c r="R7490" t="str">
        <f t="shared" si="583"/>
        <v>NO</v>
      </c>
      <c r="S7490" t="str">
        <f t="shared" si="584"/>
        <v>NO</v>
      </c>
    </row>
    <row r="7491" spans="1:19" hidden="1" x14ac:dyDescent="0.2">
      <c r="A7491">
        <v>672793</v>
      </c>
      <c r="B7491" t="s">
        <v>15530</v>
      </c>
      <c r="C7491" t="s">
        <v>16314</v>
      </c>
      <c r="D7491" t="s">
        <v>16342</v>
      </c>
      <c r="E7491" t="s">
        <v>16362</v>
      </c>
      <c r="F7491">
        <v>17</v>
      </c>
      <c r="G7491" s="2">
        <v>36539</v>
      </c>
      <c r="H7491" t="s">
        <v>16378</v>
      </c>
      <c r="I7491">
        <v>70</v>
      </c>
      <c r="J7491">
        <v>170</v>
      </c>
      <c r="K7491" s="2">
        <v>42553</v>
      </c>
      <c r="L7491" t="s">
        <v>7447</v>
      </c>
      <c r="M7491" t="str">
        <f t="shared" ref="M7491:M7554" si="586">IF(ISBLANK(K7491),"UNKNOWN","6/4/"&amp;YEAR(K7491))</f>
        <v>6/4/2016</v>
      </c>
      <c r="N7491" t="s">
        <v>16383</v>
      </c>
      <c r="O7491">
        <v>1</v>
      </c>
      <c r="P7491" s="5">
        <f t="shared" si="585"/>
        <v>16.476712328767125</v>
      </c>
      <c r="Q7491" s="5">
        <f t="shared" ref="Q7491:Q7554" si="587">IF(ISBLANK(K7491),"UNKNOWN",(M7491-G7491)/365)</f>
        <v>16.399999999999999</v>
      </c>
      <c r="R7491" t="str">
        <f t="shared" ref="R7491:R7554" si="588">IF(OR(AND(Q7491&gt;=19,O7491&gt;=4),AND(Q7491&lt;19,O7491&gt;=5)),"YES","NO")</f>
        <v>NO</v>
      </c>
      <c r="S7491" t="str">
        <f t="shared" ref="S7491:S7554" si="589">IF(AND(N7491="NO",R7491="YES"),"YES","NO")</f>
        <v>NO</v>
      </c>
    </row>
    <row r="7492" spans="1:19" hidden="1" x14ac:dyDescent="0.2">
      <c r="A7492">
        <v>664336</v>
      </c>
      <c r="B7492" t="s">
        <v>15531</v>
      </c>
      <c r="C7492" t="s">
        <v>16314</v>
      </c>
      <c r="D7492" t="s">
        <v>16342</v>
      </c>
      <c r="E7492" t="s">
        <v>16362</v>
      </c>
      <c r="F7492">
        <v>20</v>
      </c>
      <c r="G7492" s="2">
        <v>35699</v>
      </c>
      <c r="H7492" t="s">
        <v>16368</v>
      </c>
      <c r="I7492">
        <v>70</v>
      </c>
      <c r="J7492">
        <v>160</v>
      </c>
      <c r="K7492" s="2">
        <v>42214</v>
      </c>
      <c r="L7492" t="s">
        <v>7448</v>
      </c>
      <c r="M7492" t="str">
        <f t="shared" si="586"/>
        <v>6/4/2015</v>
      </c>
      <c r="N7492" t="s">
        <v>16383</v>
      </c>
      <c r="O7492">
        <v>1</v>
      </c>
      <c r="P7492" s="5">
        <f t="shared" si="585"/>
        <v>17.849315068493151</v>
      </c>
      <c r="Q7492" s="5">
        <f t="shared" si="587"/>
        <v>17.698630136986303</v>
      </c>
      <c r="R7492" t="str">
        <f t="shared" si="588"/>
        <v>NO</v>
      </c>
      <c r="S7492" t="str">
        <f t="shared" si="589"/>
        <v>NO</v>
      </c>
    </row>
    <row r="7493" spans="1:19" hidden="1" x14ac:dyDescent="0.2">
      <c r="A7493">
        <v>666776</v>
      </c>
      <c r="B7493" t="s">
        <v>15532</v>
      </c>
      <c r="C7493" t="s">
        <v>16314</v>
      </c>
      <c r="D7493" t="s">
        <v>16342</v>
      </c>
      <c r="E7493" t="s">
        <v>16362</v>
      </c>
      <c r="F7493">
        <v>19</v>
      </c>
      <c r="G7493" s="2">
        <v>35828</v>
      </c>
      <c r="H7493" t="s">
        <v>16373</v>
      </c>
      <c r="I7493">
        <v>70</v>
      </c>
      <c r="J7493">
        <v>145</v>
      </c>
      <c r="K7493" s="2">
        <v>42291</v>
      </c>
      <c r="L7493" t="s">
        <v>7449</v>
      </c>
      <c r="M7493" t="str">
        <f t="shared" si="586"/>
        <v>6/4/2015</v>
      </c>
      <c r="N7493" t="s">
        <v>16383</v>
      </c>
      <c r="O7493">
        <v>2</v>
      </c>
      <c r="P7493" s="5">
        <f t="shared" si="585"/>
        <v>17.706849315068492</v>
      </c>
      <c r="Q7493" s="5">
        <f t="shared" si="587"/>
        <v>17.345205479452055</v>
      </c>
      <c r="R7493" t="str">
        <f t="shared" si="588"/>
        <v>NO</v>
      </c>
      <c r="S7493" t="str">
        <f t="shared" si="589"/>
        <v>NO</v>
      </c>
    </row>
    <row r="7494" spans="1:19" hidden="1" x14ac:dyDescent="0.2">
      <c r="A7494">
        <v>674294</v>
      </c>
      <c r="B7494" t="s">
        <v>15533</v>
      </c>
      <c r="C7494" t="s">
        <v>16314</v>
      </c>
      <c r="D7494" t="s">
        <v>16342</v>
      </c>
      <c r="E7494" t="s">
        <v>16362</v>
      </c>
      <c r="F7494">
        <v>19</v>
      </c>
      <c r="G7494" s="2">
        <v>35849</v>
      </c>
      <c r="H7494" t="s">
        <v>16378</v>
      </c>
      <c r="I7494">
        <v>70</v>
      </c>
      <c r="J7494">
        <v>180</v>
      </c>
      <c r="K7494" s="2">
        <v>42802</v>
      </c>
      <c r="L7494" t="s">
        <v>7450</v>
      </c>
      <c r="M7494" t="str">
        <f t="shared" si="586"/>
        <v>6/4/2017</v>
      </c>
      <c r="N7494" t="s">
        <v>16383</v>
      </c>
      <c r="O7494">
        <v>1</v>
      </c>
      <c r="P7494" s="5">
        <f t="shared" si="585"/>
        <v>19.049315068493151</v>
      </c>
      <c r="Q7494" s="5">
        <f t="shared" si="587"/>
        <v>19.290410958904111</v>
      </c>
      <c r="R7494" t="str">
        <f t="shared" si="588"/>
        <v>NO</v>
      </c>
      <c r="S7494" t="str">
        <f t="shared" si="589"/>
        <v>NO</v>
      </c>
    </row>
    <row r="7495" spans="1:19" hidden="1" x14ac:dyDescent="0.2">
      <c r="A7495">
        <v>665620</v>
      </c>
      <c r="B7495" t="s">
        <v>15534</v>
      </c>
      <c r="C7495" t="s">
        <v>16314</v>
      </c>
      <c r="D7495" t="s">
        <v>16345</v>
      </c>
      <c r="E7495" t="s">
        <v>16362</v>
      </c>
      <c r="F7495">
        <v>18</v>
      </c>
      <c r="G7495" s="2">
        <v>36299</v>
      </c>
      <c r="H7495" t="s">
        <v>16368</v>
      </c>
      <c r="I7495">
        <v>70</v>
      </c>
      <c r="J7495">
        <v>163</v>
      </c>
      <c r="K7495" s="2">
        <v>42187</v>
      </c>
      <c r="L7495" t="s">
        <v>7451</v>
      </c>
      <c r="M7495" t="str">
        <f t="shared" si="586"/>
        <v>6/4/2015</v>
      </c>
      <c r="N7495" t="s">
        <v>16383</v>
      </c>
      <c r="O7495">
        <v>2</v>
      </c>
      <c r="P7495" s="5">
        <f t="shared" si="585"/>
        <v>16.13150684931507</v>
      </c>
      <c r="Q7495" s="5">
        <f t="shared" si="587"/>
        <v>16.054794520547944</v>
      </c>
      <c r="R7495" t="str">
        <f t="shared" si="588"/>
        <v>NO</v>
      </c>
      <c r="S7495" t="str">
        <f t="shared" si="589"/>
        <v>NO</v>
      </c>
    </row>
    <row r="7496" spans="1:19" hidden="1" x14ac:dyDescent="0.2">
      <c r="A7496">
        <v>666472</v>
      </c>
      <c r="B7496" t="s">
        <v>15535</v>
      </c>
      <c r="C7496" t="s">
        <v>16314</v>
      </c>
      <c r="D7496" t="s">
        <v>16345</v>
      </c>
      <c r="E7496" t="s">
        <v>16362</v>
      </c>
      <c r="F7496">
        <v>18</v>
      </c>
      <c r="G7496" s="2">
        <v>36382</v>
      </c>
      <c r="H7496" t="s">
        <v>16368</v>
      </c>
      <c r="I7496">
        <v>70</v>
      </c>
      <c r="J7496">
        <v>200</v>
      </c>
      <c r="K7496" s="2">
        <v>42226</v>
      </c>
      <c r="L7496" t="s">
        <v>7452</v>
      </c>
      <c r="M7496" t="str">
        <f t="shared" si="586"/>
        <v>6/4/2015</v>
      </c>
      <c r="N7496" t="s">
        <v>16383</v>
      </c>
      <c r="O7496">
        <v>2</v>
      </c>
      <c r="P7496" s="5">
        <f t="shared" si="585"/>
        <v>16.010958904109589</v>
      </c>
      <c r="Q7496" s="5">
        <f t="shared" si="587"/>
        <v>15.827397260273973</v>
      </c>
      <c r="R7496" t="str">
        <f t="shared" si="588"/>
        <v>NO</v>
      </c>
      <c r="S7496" t="str">
        <f t="shared" si="589"/>
        <v>NO</v>
      </c>
    </row>
    <row r="7497" spans="1:19" hidden="1" x14ac:dyDescent="0.2">
      <c r="A7497">
        <v>622185</v>
      </c>
      <c r="B7497" t="s">
        <v>15536</v>
      </c>
      <c r="C7497" t="s">
        <v>16315</v>
      </c>
      <c r="D7497" t="s">
        <v>16341</v>
      </c>
      <c r="E7497" t="s">
        <v>16367</v>
      </c>
      <c r="F7497">
        <v>26</v>
      </c>
      <c r="G7497" s="2">
        <v>33369</v>
      </c>
      <c r="H7497" t="s">
        <v>16375</v>
      </c>
      <c r="I7497">
        <v>70</v>
      </c>
      <c r="J7497">
        <v>180</v>
      </c>
      <c r="K7497" s="2">
        <v>41073</v>
      </c>
      <c r="L7497" t="s">
        <v>7453</v>
      </c>
      <c r="M7497" t="str">
        <f t="shared" si="586"/>
        <v>6/4/2012</v>
      </c>
      <c r="N7497" t="s">
        <v>16383</v>
      </c>
      <c r="O7497">
        <v>3</v>
      </c>
      <c r="P7497" s="5">
        <f t="shared" si="585"/>
        <v>21.106849315068494</v>
      </c>
      <c r="Q7497" s="5">
        <f t="shared" si="587"/>
        <v>21.082191780821919</v>
      </c>
      <c r="R7497" t="str">
        <f t="shared" si="588"/>
        <v>NO</v>
      </c>
      <c r="S7497" t="str">
        <f t="shared" si="589"/>
        <v>NO</v>
      </c>
    </row>
    <row r="7498" spans="1:19" hidden="1" x14ac:dyDescent="0.2">
      <c r="A7498">
        <v>581680</v>
      </c>
      <c r="B7498" t="s">
        <v>15537</v>
      </c>
      <c r="C7498" t="s">
        <v>16315</v>
      </c>
      <c r="D7498" t="s">
        <v>16341</v>
      </c>
      <c r="E7498" t="s">
        <v>16367</v>
      </c>
      <c r="F7498">
        <v>26</v>
      </c>
      <c r="G7498" s="2">
        <v>33362</v>
      </c>
      <c r="H7498" t="s">
        <v>16372</v>
      </c>
      <c r="I7498">
        <v>70</v>
      </c>
      <c r="J7498">
        <v>205</v>
      </c>
      <c r="K7498" s="2">
        <v>40219</v>
      </c>
      <c r="L7498" t="s">
        <v>7454</v>
      </c>
      <c r="M7498" t="str">
        <f t="shared" si="586"/>
        <v>6/4/2010</v>
      </c>
      <c r="N7498" t="s">
        <v>16383</v>
      </c>
      <c r="O7498">
        <v>5</v>
      </c>
      <c r="P7498" s="5">
        <f t="shared" si="585"/>
        <v>18.786301369863015</v>
      </c>
      <c r="Q7498" s="5">
        <f t="shared" si="587"/>
        <v>19.098630136986301</v>
      </c>
      <c r="R7498" t="str">
        <f t="shared" si="588"/>
        <v>YES</v>
      </c>
      <c r="S7498" t="str">
        <f t="shared" si="589"/>
        <v>YES</v>
      </c>
    </row>
    <row r="7499" spans="1:19" hidden="1" x14ac:dyDescent="0.2">
      <c r="A7499">
        <v>607632</v>
      </c>
      <c r="B7499" t="s">
        <v>15538</v>
      </c>
      <c r="C7499" t="s">
        <v>16314</v>
      </c>
      <c r="D7499" t="s">
        <v>16341</v>
      </c>
      <c r="E7499" t="s">
        <v>16367</v>
      </c>
      <c r="F7499">
        <v>24</v>
      </c>
      <c r="G7499" s="2">
        <v>34085</v>
      </c>
      <c r="H7499" t="s">
        <v>16378</v>
      </c>
      <c r="I7499">
        <v>70</v>
      </c>
      <c r="J7499">
        <v>170</v>
      </c>
      <c r="K7499" s="2">
        <v>41801</v>
      </c>
      <c r="L7499" t="s">
        <v>7455</v>
      </c>
      <c r="M7499" t="str">
        <f t="shared" si="586"/>
        <v>6/4/2014</v>
      </c>
      <c r="N7499" t="s">
        <v>16383</v>
      </c>
      <c r="O7499">
        <v>2</v>
      </c>
      <c r="P7499" s="5">
        <f t="shared" si="585"/>
        <v>21.139726027397259</v>
      </c>
      <c r="Q7499" s="5">
        <f t="shared" si="587"/>
        <v>21.12054794520548</v>
      </c>
      <c r="R7499" t="str">
        <f t="shared" si="588"/>
        <v>NO</v>
      </c>
      <c r="S7499" t="str">
        <f t="shared" si="589"/>
        <v>NO</v>
      </c>
    </row>
    <row r="7500" spans="1:19" hidden="1" x14ac:dyDescent="0.2">
      <c r="A7500">
        <v>660563</v>
      </c>
      <c r="B7500" t="s">
        <v>15539</v>
      </c>
      <c r="C7500" t="s">
        <v>16314</v>
      </c>
      <c r="D7500" t="s">
        <v>16341</v>
      </c>
      <c r="E7500" t="s">
        <v>16366</v>
      </c>
      <c r="F7500">
        <v>20</v>
      </c>
      <c r="G7500" s="2">
        <v>35495</v>
      </c>
      <c r="H7500" t="s">
        <v>16378</v>
      </c>
      <c r="I7500">
        <v>70</v>
      </c>
      <c r="J7500">
        <v>165</v>
      </c>
      <c r="K7500" s="2">
        <v>42153</v>
      </c>
      <c r="L7500" t="s">
        <v>7456</v>
      </c>
      <c r="M7500" t="str">
        <f t="shared" si="586"/>
        <v>6/4/2015</v>
      </c>
      <c r="N7500" t="s">
        <v>16383</v>
      </c>
      <c r="O7500">
        <v>3</v>
      </c>
      <c r="P7500" s="5">
        <f t="shared" si="585"/>
        <v>18.241095890410961</v>
      </c>
      <c r="Q7500" s="5">
        <f t="shared" si="587"/>
        <v>18.257534246575343</v>
      </c>
      <c r="R7500" t="str">
        <f t="shared" si="588"/>
        <v>NO</v>
      </c>
      <c r="S7500" t="str">
        <f t="shared" si="589"/>
        <v>NO</v>
      </c>
    </row>
    <row r="7501" spans="1:19" hidden="1" x14ac:dyDescent="0.2">
      <c r="A7501">
        <v>516416</v>
      </c>
      <c r="B7501" t="s">
        <v>15540</v>
      </c>
      <c r="C7501" t="s">
        <v>16314</v>
      </c>
      <c r="F7501">
        <v>27</v>
      </c>
      <c r="G7501" s="2">
        <v>32949</v>
      </c>
      <c r="H7501" t="s">
        <v>16376</v>
      </c>
      <c r="I7501">
        <v>70</v>
      </c>
      <c r="J7501">
        <v>205</v>
      </c>
      <c r="K7501" s="2">
        <v>39962</v>
      </c>
      <c r="L7501" t="s">
        <v>7457</v>
      </c>
      <c r="M7501" t="str">
        <f t="shared" si="586"/>
        <v>6/4/2009</v>
      </c>
      <c r="N7501" t="s">
        <v>16384</v>
      </c>
      <c r="O7501">
        <v>11</v>
      </c>
      <c r="P7501" s="5">
        <f t="shared" ref="P7501:P7564" si="590">IF(ISBLANK(K7501),"UNKNOWN",(K7501-G7501)/365)</f>
        <v>19.213698630136985</v>
      </c>
      <c r="Q7501" s="5">
        <f t="shared" si="587"/>
        <v>19.230136986301371</v>
      </c>
      <c r="R7501" t="str">
        <f t="shared" si="588"/>
        <v>YES</v>
      </c>
      <c r="S7501" t="str">
        <f t="shared" si="589"/>
        <v>NO</v>
      </c>
    </row>
    <row r="7502" spans="1:19" hidden="1" x14ac:dyDescent="0.2">
      <c r="A7502">
        <v>502292</v>
      </c>
      <c r="B7502" t="s">
        <v>15541</v>
      </c>
      <c r="C7502" t="s">
        <v>16316</v>
      </c>
      <c r="D7502" t="s">
        <v>16341</v>
      </c>
      <c r="E7502" t="s">
        <v>16365</v>
      </c>
      <c r="F7502">
        <v>29</v>
      </c>
      <c r="G7502" s="2">
        <v>32245</v>
      </c>
      <c r="H7502" t="s">
        <v>16376</v>
      </c>
      <c r="I7502">
        <v>70</v>
      </c>
      <c r="J7502">
        <v>185</v>
      </c>
      <c r="K7502" s="2">
        <v>39934</v>
      </c>
      <c r="L7502" t="s">
        <v>7458</v>
      </c>
      <c r="M7502" t="str">
        <f t="shared" si="586"/>
        <v>6/4/2009</v>
      </c>
      <c r="N7502" t="s">
        <v>16383</v>
      </c>
      <c r="O7502">
        <v>1</v>
      </c>
      <c r="P7502" s="5">
        <f t="shared" si="590"/>
        <v>21.065753424657533</v>
      </c>
      <c r="Q7502" s="5">
        <f t="shared" si="587"/>
        <v>21.158904109589042</v>
      </c>
      <c r="R7502" t="str">
        <f t="shared" si="588"/>
        <v>NO</v>
      </c>
      <c r="S7502" t="str">
        <f t="shared" si="589"/>
        <v>NO</v>
      </c>
    </row>
    <row r="7503" spans="1:19" hidden="1" x14ac:dyDescent="0.2">
      <c r="A7503">
        <v>656308</v>
      </c>
      <c r="B7503" t="s">
        <v>15542</v>
      </c>
      <c r="C7503" t="s">
        <v>16314</v>
      </c>
      <c r="D7503" t="s">
        <v>16337</v>
      </c>
      <c r="E7503" t="s">
        <v>16367</v>
      </c>
      <c r="F7503">
        <v>22</v>
      </c>
      <c r="G7503" s="2">
        <v>34922</v>
      </c>
      <c r="H7503" t="s">
        <v>16375</v>
      </c>
      <c r="I7503">
        <v>70</v>
      </c>
      <c r="J7503">
        <v>210</v>
      </c>
      <c r="K7503" s="2">
        <v>41814</v>
      </c>
      <c r="L7503" t="s">
        <v>7459</v>
      </c>
      <c r="M7503" t="str">
        <f t="shared" si="586"/>
        <v>6/4/2014</v>
      </c>
      <c r="N7503" t="s">
        <v>16383</v>
      </c>
      <c r="O7503">
        <v>4</v>
      </c>
      <c r="P7503" s="5">
        <f t="shared" si="590"/>
        <v>18.882191780821916</v>
      </c>
      <c r="Q7503" s="5">
        <f t="shared" si="587"/>
        <v>18.827397260273973</v>
      </c>
      <c r="R7503" t="str">
        <f t="shared" si="588"/>
        <v>NO</v>
      </c>
      <c r="S7503" t="str">
        <f t="shared" si="589"/>
        <v>NO</v>
      </c>
    </row>
    <row r="7504" spans="1:19" hidden="1" x14ac:dyDescent="0.2">
      <c r="A7504">
        <v>571788</v>
      </c>
      <c r="B7504" t="s">
        <v>15543</v>
      </c>
      <c r="C7504" t="s">
        <v>16314</v>
      </c>
      <c r="F7504">
        <v>29</v>
      </c>
      <c r="G7504" s="2">
        <v>32305</v>
      </c>
      <c r="H7504" t="s">
        <v>16378</v>
      </c>
      <c r="I7504">
        <v>70</v>
      </c>
      <c r="J7504">
        <v>180</v>
      </c>
      <c r="K7504" s="2">
        <v>39981</v>
      </c>
      <c r="L7504" t="s">
        <v>7460</v>
      </c>
      <c r="M7504" t="str">
        <f t="shared" si="586"/>
        <v>6/4/2009</v>
      </c>
      <c r="N7504" t="s">
        <v>16384</v>
      </c>
      <c r="O7504">
        <v>9</v>
      </c>
      <c r="P7504" s="5">
        <f t="shared" si="590"/>
        <v>21.030136986301368</v>
      </c>
      <c r="Q7504" s="5">
        <f t="shared" si="587"/>
        <v>20.994520547945207</v>
      </c>
      <c r="R7504" t="str">
        <f t="shared" si="588"/>
        <v>YES</v>
      </c>
      <c r="S7504" t="str">
        <f t="shared" si="589"/>
        <v>NO</v>
      </c>
    </row>
    <row r="7505" spans="1:19" hidden="1" x14ac:dyDescent="0.2">
      <c r="A7505">
        <v>601714</v>
      </c>
      <c r="B7505" t="s">
        <v>15544</v>
      </c>
      <c r="C7505" t="s">
        <v>16314</v>
      </c>
      <c r="D7505" t="s">
        <v>16337</v>
      </c>
      <c r="E7505" t="s">
        <v>16367</v>
      </c>
      <c r="F7505">
        <v>24</v>
      </c>
      <c r="G7505" s="2">
        <v>34039</v>
      </c>
      <c r="H7505" t="s">
        <v>16374</v>
      </c>
      <c r="I7505">
        <v>70</v>
      </c>
      <c r="J7505">
        <v>185</v>
      </c>
      <c r="K7505" s="2">
        <v>40605</v>
      </c>
      <c r="L7505" t="s">
        <v>7461</v>
      </c>
      <c r="M7505" t="str">
        <f t="shared" si="586"/>
        <v>6/4/2011</v>
      </c>
      <c r="N7505" t="s">
        <v>16383</v>
      </c>
      <c r="O7505">
        <v>4</v>
      </c>
      <c r="P7505" s="5">
        <f t="shared" si="590"/>
        <v>17.989041095890411</v>
      </c>
      <c r="Q7505" s="5">
        <f t="shared" si="587"/>
        <v>18.243835616438357</v>
      </c>
      <c r="R7505" t="str">
        <f t="shared" si="588"/>
        <v>NO</v>
      </c>
      <c r="S7505" t="str">
        <f t="shared" si="589"/>
        <v>NO</v>
      </c>
    </row>
    <row r="7506" spans="1:19" hidden="1" x14ac:dyDescent="0.2">
      <c r="A7506">
        <v>668474</v>
      </c>
      <c r="B7506" t="s">
        <v>15545</v>
      </c>
      <c r="C7506" t="s">
        <v>16314</v>
      </c>
      <c r="D7506" t="s">
        <v>16333</v>
      </c>
      <c r="E7506" t="s">
        <v>16362</v>
      </c>
      <c r="F7506">
        <v>19</v>
      </c>
      <c r="G7506" s="2">
        <v>35772</v>
      </c>
      <c r="H7506" t="s">
        <v>16373</v>
      </c>
      <c r="I7506">
        <v>70</v>
      </c>
      <c r="J7506">
        <v>185</v>
      </c>
      <c r="K7506" s="2">
        <v>42487</v>
      </c>
      <c r="L7506" t="s">
        <v>7462</v>
      </c>
      <c r="M7506" t="str">
        <f t="shared" si="586"/>
        <v>6/4/2016</v>
      </c>
      <c r="N7506" t="s">
        <v>16383</v>
      </c>
      <c r="O7506">
        <v>2</v>
      </c>
      <c r="P7506" s="5">
        <f t="shared" si="590"/>
        <v>18.397260273972602</v>
      </c>
      <c r="Q7506" s="5">
        <f t="shared" si="587"/>
        <v>18.5013698630137</v>
      </c>
      <c r="R7506" t="str">
        <f t="shared" si="588"/>
        <v>NO</v>
      </c>
      <c r="S7506" t="str">
        <f t="shared" si="589"/>
        <v>NO</v>
      </c>
    </row>
    <row r="7507" spans="1:19" hidden="1" x14ac:dyDescent="0.2">
      <c r="A7507">
        <v>672640</v>
      </c>
      <c r="B7507" t="s">
        <v>15546</v>
      </c>
      <c r="C7507" t="s">
        <v>16314</v>
      </c>
      <c r="D7507" t="s">
        <v>16333</v>
      </c>
      <c r="E7507" t="s">
        <v>16362</v>
      </c>
      <c r="F7507">
        <v>19</v>
      </c>
      <c r="G7507" s="2">
        <v>36069</v>
      </c>
      <c r="H7507" t="s">
        <v>16378</v>
      </c>
      <c r="I7507">
        <v>70</v>
      </c>
      <c r="J7507">
        <v>160</v>
      </c>
      <c r="K7507" s="2">
        <v>42555</v>
      </c>
      <c r="L7507" t="s">
        <v>7463</v>
      </c>
      <c r="M7507" t="str">
        <f t="shared" si="586"/>
        <v>6/4/2016</v>
      </c>
      <c r="N7507" t="s">
        <v>16383</v>
      </c>
      <c r="O7507">
        <v>1</v>
      </c>
      <c r="P7507" s="5">
        <f t="shared" si="590"/>
        <v>17.769863013698629</v>
      </c>
      <c r="Q7507" s="5">
        <f t="shared" si="587"/>
        <v>17.687671232876713</v>
      </c>
      <c r="R7507" t="str">
        <f t="shared" si="588"/>
        <v>NO</v>
      </c>
      <c r="S7507" t="str">
        <f t="shared" si="589"/>
        <v>NO</v>
      </c>
    </row>
    <row r="7508" spans="1:19" hidden="1" x14ac:dyDescent="0.2">
      <c r="A7508">
        <v>676914</v>
      </c>
      <c r="B7508" t="s">
        <v>15547</v>
      </c>
      <c r="C7508" t="s">
        <v>16314</v>
      </c>
      <c r="D7508" t="s">
        <v>16333</v>
      </c>
      <c r="E7508" t="s">
        <v>16362</v>
      </c>
      <c r="F7508">
        <v>18</v>
      </c>
      <c r="G7508" s="2">
        <v>36186</v>
      </c>
      <c r="H7508" t="s">
        <v>16375</v>
      </c>
      <c r="K7508" s="2">
        <v>42914</v>
      </c>
      <c r="L7508" t="s">
        <v>7464</v>
      </c>
      <c r="M7508" t="str">
        <f t="shared" si="586"/>
        <v>6/4/2017</v>
      </c>
      <c r="N7508" t="s">
        <v>16383</v>
      </c>
      <c r="O7508">
        <v>1</v>
      </c>
      <c r="P7508" s="5">
        <f t="shared" si="590"/>
        <v>18.432876712328767</v>
      </c>
      <c r="Q7508" s="5">
        <f t="shared" si="587"/>
        <v>18.367123287671234</v>
      </c>
      <c r="R7508" t="str">
        <f t="shared" si="588"/>
        <v>NO</v>
      </c>
      <c r="S7508" t="str">
        <f t="shared" si="589"/>
        <v>NO</v>
      </c>
    </row>
    <row r="7509" spans="1:19" hidden="1" x14ac:dyDescent="0.2">
      <c r="A7509">
        <v>669019</v>
      </c>
      <c r="B7509" t="s">
        <v>15548</v>
      </c>
      <c r="C7509" t="s">
        <v>16314</v>
      </c>
      <c r="D7509" t="s">
        <v>16333</v>
      </c>
      <c r="E7509" t="s">
        <v>16362</v>
      </c>
      <c r="F7509">
        <v>19</v>
      </c>
      <c r="G7509" s="2">
        <v>35948</v>
      </c>
      <c r="H7509" t="s">
        <v>16378</v>
      </c>
      <c r="I7509">
        <v>70</v>
      </c>
      <c r="J7509">
        <v>155</v>
      </c>
      <c r="K7509" s="2">
        <v>42562</v>
      </c>
      <c r="L7509" t="s">
        <v>7465</v>
      </c>
      <c r="M7509" t="str">
        <f t="shared" si="586"/>
        <v>6/4/2016</v>
      </c>
      <c r="N7509" t="s">
        <v>16383</v>
      </c>
      <c r="O7509">
        <v>2</v>
      </c>
      <c r="P7509" s="5">
        <f t="shared" si="590"/>
        <v>18.12054794520548</v>
      </c>
      <c r="Q7509" s="5">
        <f t="shared" si="587"/>
        <v>18.019178082191782</v>
      </c>
      <c r="R7509" t="str">
        <f t="shared" si="588"/>
        <v>NO</v>
      </c>
      <c r="S7509" t="str">
        <f t="shared" si="589"/>
        <v>NO</v>
      </c>
    </row>
    <row r="7510" spans="1:19" hidden="1" x14ac:dyDescent="0.2">
      <c r="A7510">
        <v>640495</v>
      </c>
      <c r="B7510" t="s">
        <v>15549</v>
      </c>
      <c r="C7510" t="s">
        <v>16314</v>
      </c>
      <c r="D7510" t="s">
        <v>16350</v>
      </c>
      <c r="E7510" t="s">
        <v>16363</v>
      </c>
      <c r="F7510">
        <v>21</v>
      </c>
      <c r="G7510" s="2">
        <v>35239</v>
      </c>
      <c r="H7510" t="s">
        <v>16372</v>
      </c>
      <c r="I7510">
        <v>70</v>
      </c>
      <c r="J7510">
        <v>174</v>
      </c>
      <c r="K7510" s="2">
        <v>41234</v>
      </c>
      <c r="L7510" t="s">
        <v>7466</v>
      </c>
      <c r="M7510" t="str">
        <f t="shared" si="586"/>
        <v>6/4/2012</v>
      </c>
      <c r="N7510" t="s">
        <v>16383</v>
      </c>
      <c r="O7510">
        <v>1</v>
      </c>
      <c r="P7510" s="5">
        <f t="shared" si="590"/>
        <v>16.424657534246574</v>
      </c>
      <c r="Q7510" s="5">
        <f t="shared" si="587"/>
        <v>15.95890410958904</v>
      </c>
      <c r="R7510" t="str">
        <f t="shared" si="588"/>
        <v>NO</v>
      </c>
      <c r="S7510" t="str">
        <f t="shared" si="589"/>
        <v>NO</v>
      </c>
    </row>
    <row r="7511" spans="1:19" x14ac:dyDescent="0.2">
      <c r="A7511">
        <v>631222</v>
      </c>
      <c r="B7511" t="s">
        <v>12554</v>
      </c>
      <c r="C7511" t="s">
        <v>16314</v>
      </c>
      <c r="D7511" t="s">
        <v>16333</v>
      </c>
      <c r="E7511" t="s">
        <v>16363</v>
      </c>
      <c r="F7511">
        <v>24</v>
      </c>
      <c r="G7511" s="2">
        <v>34104</v>
      </c>
      <c r="H7511" t="s">
        <v>16374</v>
      </c>
      <c r="I7511">
        <v>70</v>
      </c>
      <c r="J7511">
        <v>190</v>
      </c>
      <c r="K7511" s="2">
        <v>41232</v>
      </c>
      <c r="L7511" t="s">
        <v>7467</v>
      </c>
      <c r="M7511" t="str">
        <f t="shared" si="586"/>
        <v>6/4/2012</v>
      </c>
      <c r="N7511" t="s">
        <v>16383</v>
      </c>
      <c r="O7511">
        <v>5</v>
      </c>
      <c r="P7511" s="5">
        <f t="shared" si="590"/>
        <v>19.528767123287672</v>
      </c>
      <c r="Q7511" s="5">
        <f t="shared" si="587"/>
        <v>19.068493150684933</v>
      </c>
      <c r="R7511" t="str">
        <f t="shared" si="588"/>
        <v>YES</v>
      </c>
      <c r="S7511" t="str">
        <f t="shared" si="589"/>
        <v>YES</v>
      </c>
    </row>
    <row r="7512" spans="1:19" x14ac:dyDescent="0.2">
      <c r="A7512">
        <v>623912</v>
      </c>
      <c r="B7512" t="s">
        <v>15550</v>
      </c>
      <c r="C7512" t="s">
        <v>16314</v>
      </c>
      <c r="D7512" t="s">
        <v>16333</v>
      </c>
      <c r="E7512" t="s">
        <v>16365</v>
      </c>
      <c r="F7512">
        <v>23</v>
      </c>
      <c r="G7512" s="2">
        <v>34583</v>
      </c>
      <c r="H7512" t="s">
        <v>16371</v>
      </c>
      <c r="I7512">
        <v>70</v>
      </c>
      <c r="J7512">
        <v>220</v>
      </c>
      <c r="K7512" s="2">
        <v>40726</v>
      </c>
      <c r="L7512" t="s">
        <v>7468</v>
      </c>
      <c r="M7512" t="str">
        <f t="shared" si="586"/>
        <v>6/4/2011</v>
      </c>
      <c r="N7512" t="s">
        <v>16383</v>
      </c>
      <c r="O7512">
        <v>6</v>
      </c>
      <c r="P7512" s="5">
        <f t="shared" si="590"/>
        <v>16.830136986301369</v>
      </c>
      <c r="Q7512" s="5">
        <f t="shared" si="587"/>
        <v>16.753424657534246</v>
      </c>
      <c r="R7512" t="str">
        <f t="shared" si="588"/>
        <v>YES</v>
      </c>
      <c r="S7512" t="str">
        <f t="shared" si="589"/>
        <v>YES</v>
      </c>
    </row>
    <row r="7513" spans="1:19" hidden="1" x14ac:dyDescent="0.2">
      <c r="A7513">
        <v>665102</v>
      </c>
      <c r="B7513" t="s">
        <v>15551</v>
      </c>
      <c r="C7513" t="s">
        <v>16314</v>
      </c>
      <c r="D7513" t="s">
        <v>16333</v>
      </c>
      <c r="E7513" t="s">
        <v>16363</v>
      </c>
      <c r="F7513">
        <v>24</v>
      </c>
      <c r="G7513" s="2">
        <v>34171</v>
      </c>
      <c r="H7513" t="s">
        <v>16372</v>
      </c>
      <c r="I7513">
        <v>70</v>
      </c>
      <c r="J7513">
        <v>190</v>
      </c>
      <c r="K7513" s="2">
        <v>42170</v>
      </c>
      <c r="L7513" t="s">
        <v>7469</v>
      </c>
      <c r="M7513" t="str">
        <f t="shared" si="586"/>
        <v>6/4/2015</v>
      </c>
      <c r="N7513" t="s">
        <v>16383</v>
      </c>
      <c r="O7513">
        <v>1</v>
      </c>
      <c r="P7513" s="5">
        <f t="shared" si="590"/>
        <v>21.915068493150685</v>
      </c>
      <c r="Q7513" s="5">
        <f t="shared" si="587"/>
        <v>21.884931506849316</v>
      </c>
      <c r="R7513" t="str">
        <f t="shared" si="588"/>
        <v>NO</v>
      </c>
      <c r="S7513" t="str">
        <f t="shared" si="589"/>
        <v>NO</v>
      </c>
    </row>
    <row r="7514" spans="1:19" hidden="1" x14ac:dyDescent="0.2">
      <c r="A7514">
        <v>673310</v>
      </c>
      <c r="B7514" t="s">
        <v>15552</v>
      </c>
      <c r="C7514" t="s">
        <v>16314</v>
      </c>
      <c r="D7514" t="s">
        <v>16334</v>
      </c>
      <c r="E7514" t="s">
        <v>16362</v>
      </c>
      <c r="F7514">
        <v>18</v>
      </c>
      <c r="G7514" s="2">
        <v>36354</v>
      </c>
      <c r="H7514" t="s">
        <v>16368</v>
      </c>
      <c r="I7514">
        <v>70</v>
      </c>
      <c r="J7514">
        <v>157</v>
      </c>
      <c r="M7514" t="str">
        <f t="shared" si="586"/>
        <v>UNKNOWN</v>
      </c>
      <c r="N7514" t="s">
        <v>16383</v>
      </c>
      <c r="O7514">
        <v>1</v>
      </c>
      <c r="P7514" s="5" t="str">
        <f t="shared" si="590"/>
        <v>UNKNOWN</v>
      </c>
      <c r="Q7514" s="5" t="str">
        <f t="shared" si="587"/>
        <v>UNKNOWN</v>
      </c>
      <c r="R7514" t="str">
        <f t="shared" si="588"/>
        <v>NO</v>
      </c>
      <c r="S7514" t="str">
        <f t="shared" si="589"/>
        <v>NO</v>
      </c>
    </row>
    <row r="7515" spans="1:19" hidden="1" x14ac:dyDescent="0.2">
      <c r="A7515">
        <v>672953</v>
      </c>
      <c r="B7515" t="s">
        <v>15553</v>
      </c>
      <c r="C7515" t="s">
        <v>16314</v>
      </c>
      <c r="D7515" t="s">
        <v>16334</v>
      </c>
      <c r="E7515" t="s">
        <v>16362</v>
      </c>
      <c r="F7515">
        <v>18</v>
      </c>
      <c r="G7515" s="2">
        <v>36220</v>
      </c>
      <c r="H7515" t="s">
        <v>16374</v>
      </c>
      <c r="I7515">
        <v>70</v>
      </c>
      <c r="J7515">
        <v>180</v>
      </c>
      <c r="K7515" s="2">
        <v>42660</v>
      </c>
      <c r="L7515" t="s">
        <v>7470</v>
      </c>
      <c r="M7515" t="str">
        <f t="shared" si="586"/>
        <v>6/4/2016</v>
      </c>
      <c r="N7515" t="s">
        <v>16383</v>
      </c>
      <c r="O7515">
        <v>1</v>
      </c>
      <c r="P7515" s="5">
        <f t="shared" si="590"/>
        <v>17.643835616438356</v>
      </c>
      <c r="Q7515" s="5">
        <f t="shared" si="587"/>
        <v>17.273972602739725</v>
      </c>
      <c r="R7515" t="str">
        <f t="shared" si="588"/>
        <v>NO</v>
      </c>
      <c r="S7515" t="str">
        <f t="shared" si="589"/>
        <v>NO</v>
      </c>
    </row>
    <row r="7516" spans="1:19" hidden="1" x14ac:dyDescent="0.2">
      <c r="A7516">
        <v>570651</v>
      </c>
      <c r="B7516" t="s">
        <v>15554</v>
      </c>
      <c r="C7516" t="s">
        <v>16316</v>
      </c>
      <c r="D7516" t="s">
        <v>16339</v>
      </c>
      <c r="E7516" t="s">
        <v>16367</v>
      </c>
      <c r="F7516">
        <v>25</v>
      </c>
      <c r="G7516" s="2">
        <v>33681</v>
      </c>
      <c r="H7516" t="s">
        <v>16376</v>
      </c>
      <c r="I7516">
        <v>70</v>
      </c>
      <c r="J7516">
        <v>172</v>
      </c>
      <c r="K7516" s="2">
        <v>39961</v>
      </c>
      <c r="L7516" t="s">
        <v>7471</v>
      </c>
      <c r="M7516" t="str">
        <f t="shared" si="586"/>
        <v>6/4/2009</v>
      </c>
      <c r="N7516" t="s">
        <v>16383</v>
      </c>
      <c r="O7516">
        <v>9</v>
      </c>
      <c r="P7516" s="5">
        <f t="shared" si="590"/>
        <v>17.205479452054796</v>
      </c>
      <c r="Q7516" s="5">
        <f t="shared" si="587"/>
        <v>17.224657534246575</v>
      </c>
      <c r="R7516" t="str">
        <f t="shared" si="588"/>
        <v>YES</v>
      </c>
      <c r="S7516" t="str">
        <f t="shared" si="589"/>
        <v>YES</v>
      </c>
    </row>
    <row r="7517" spans="1:19" hidden="1" x14ac:dyDescent="0.2">
      <c r="A7517">
        <v>593360</v>
      </c>
      <c r="B7517" t="s">
        <v>15555</v>
      </c>
      <c r="C7517" t="s">
        <v>16316</v>
      </c>
      <c r="D7517" t="s">
        <v>16339</v>
      </c>
      <c r="E7517" t="s">
        <v>16363</v>
      </c>
      <c r="F7517">
        <v>26</v>
      </c>
      <c r="G7517" s="2">
        <v>33485</v>
      </c>
      <c r="H7517" t="s">
        <v>16378</v>
      </c>
      <c r="I7517">
        <v>70</v>
      </c>
      <c r="J7517">
        <v>190</v>
      </c>
      <c r="K7517" s="2">
        <v>40325</v>
      </c>
      <c r="L7517" t="s">
        <v>7472</v>
      </c>
      <c r="M7517" t="str">
        <f t="shared" si="586"/>
        <v>6/4/2010</v>
      </c>
      <c r="N7517" t="s">
        <v>16383</v>
      </c>
      <c r="O7517">
        <v>2</v>
      </c>
      <c r="P7517" s="5">
        <f t="shared" si="590"/>
        <v>18.739726027397261</v>
      </c>
      <c r="Q7517" s="5">
        <f t="shared" si="587"/>
        <v>18.761643835616439</v>
      </c>
      <c r="R7517" t="str">
        <f t="shared" si="588"/>
        <v>NO</v>
      </c>
      <c r="S7517" t="str">
        <f t="shared" si="589"/>
        <v>NO</v>
      </c>
    </row>
    <row r="7518" spans="1:19" hidden="1" x14ac:dyDescent="0.2">
      <c r="A7518">
        <v>669018</v>
      </c>
      <c r="B7518" t="s">
        <v>15556</v>
      </c>
      <c r="C7518" t="s">
        <v>16314</v>
      </c>
      <c r="D7518" t="s">
        <v>16339</v>
      </c>
      <c r="E7518" t="s">
        <v>16366</v>
      </c>
      <c r="F7518">
        <v>22</v>
      </c>
      <c r="G7518" s="2">
        <v>34714</v>
      </c>
      <c r="H7518" t="s">
        <v>16368</v>
      </c>
      <c r="I7518">
        <v>70</v>
      </c>
      <c r="J7518">
        <v>218</v>
      </c>
      <c r="K7518" s="2">
        <v>42537</v>
      </c>
      <c r="L7518" t="s">
        <v>7473</v>
      </c>
      <c r="M7518" t="str">
        <f t="shared" si="586"/>
        <v>6/4/2016</v>
      </c>
      <c r="N7518" t="s">
        <v>16383</v>
      </c>
      <c r="O7518">
        <v>2</v>
      </c>
      <c r="P7518" s="5">
        <f t="shared" si="590"/>
        <v>21.432876712328767</v>
      </c>
      <c r="Q7518" s="5">
        <f t="shared" si="587"/>
        <v>21.4</v>
      </c>
      <c r="R7518" t="str">
        <f t="shared" si="588"/>
        <v>NO</v>
      </c>
      <c r="S7518" t="str">
        <f t="shared" si="589"/>
        <v>NO</v>
      </c>
    </row>
    <row r="7519" spans="1:19" hidden="1" x14ac:dyDescent="0.2">
      <c r="A7519">
        <v>641567</v>
      </c>
      <c r="B7519" t="s">
        <v>15557</v>
      </c>
      <c r="C7519" t="s">
        <v>16314</v>
      </c>
      <c r="D7519" t="s">
        <v>16328</v>
      </c>
      <c r="E7519" t="s">
        <v>16364</v>
      </c>
      <c r="F7519">
        <v>22</v>
      </c>
      <c r="G7519" s="2">
        <v>34805</v>
      </c>
      <c r="H7519" t="s">
        <v>16373</v>
      </c>
      <c r="I7519">
        <v>70</v>
      </c>
      <c r="J7519">
        <v>180</v>
      </c>
      <c r="K7519" s="2">
        <v>42906</v>
      </c>
      <c r="L7519" t="s">
        <v>7474</v>
      </c>
      <c r="M7519" t="str">
        <f t="shared" si="586"/>
        <v>6/4/2017</v>
      </c>
      <c r="N7519" t="s">
        <v>16383</v>
      </c>
      <c r="O7519">
        <v>1</v>
      </c>
      <c r="P7519" s="5">
        <f t="shared" si="590"/>
        <v>22.194520547945206</v>
      </c>
      <c r="Q7519" s="5">
        <f t="shared" si="587"/>
        <v>22.150684931506849</v>
      </c>
      <c r="R7519" t="str">
        <f t="shared" si="588"/>
        <v>NO</v>
      </c>
      <c r="S7519" t="str">
        <f t="shared" si="589"/>
        <v>NO</v>
      </c>
    </row>
    <row r="7520" spans="1:19" hidden="1" x14ac:dyDescent="0.2">
      <c r="A7520">
        <v>668765</v>
      </c>
      <c r="B7520" t="s">
        <v>15558</v>
      </c>
      <c r="C7520" t="s">
        <v>16314</v>
      </c>
      <c r="D7520" t="s">
        <v>16328</v>
      </c>
      <c r="E7520" t="s">
        <v>16362</v>
      </c>
      <c r="F7520">
        <v>19</v>
      </c>
      <c r="G7520" s="2">
        <v>35857</v>
      </c>
      <c r="H7520" t="s">
        <v>16371</v>
      </c>
      <c r="I7520">
        <v>70</v>
      </c>
      <c r="J7520">
        <v>160</v>
      </c>
      <c r="K7520" s="2">
        <v>42535</v>
      </c>
      <c r="L7520" t="s">
        <v>7475</v>
      </c>
      <c r="M7520" t="str">
        <f t="shared" si="586"/>
        <v>6/4/2016</v>
      </c>
      <c r="N7520" t="s">
        <v>16383</v>
      </c>
      <c r="O7520">
        <v>2</v>
      </c>
      <c r="P7520" s="5">
        <f t="shared" si="590"/>
        <v>18.295890410958904</v>
      </c>
      <c r="Q7520" s="5">
        <f t="shared" si="587"/>
        <v>18.268493150684932</v>
      </c>
      <c r="R7520" t="str">
        <f t="shared" si="588"/>
        <v>NO</v>
      </c>
      <c r="S7520" t="str">
        <f t="shared" si="589"/>
        <v>NO</v>
      </c>
    </row>
    <row r="7521" spans="1:19" hidden="1" x14ac:dyDescent="0.2">
      <c r="A7521">
        <v>665959</v>
      </c>
      <c r="B7521" t="s">
        <v>15559</v>
      </c>
      <c r="C7521" t="s">
        <v>16314</v>
      </c>
      <c r="D7521" t="s">
        <v>16328</v>
      </c>
      <c r="E7521" t="s">
        <v>16364</v>
      </c>
      <c r="F7521">
        <v>19</v>
      </c>
      <c r="G7521" s="2">
        <v>36057</v>
      </c>
      <c r="H7521" t="s">
        <v>16368</v>
      </c>
      <c r="I7521">
        <v>70</v>
      </c>
      <c r="J7521">
        <v>135</v>
      </c>
      <c r="K7521" s="2">
        <v>42187</v>
      </c>
      <c r="L7521" t="s">
        <v>7476</v>
      </c>
      <c r="M7521" t="str">
        <f t="shared" si="586"/>
        <v>6/4/2015</v>
      </c>
      <c r="N7521" t="s">
        <v>16383</v>
      </c>
      <c r="O7521">
        <v>2</v>
      </c>
      <c r="P7521" s="5">
        <f t="shared" si="590"/>
        <v>16.794520547945204</v>
      </c>
      <c r="Q7521" s="5">
        <f t="shared" si="587"/>
        <v>16.717808219178082</v>
      </c>
      <c r="R7521" t="str">
        <f t="shared" si="588"/>
        <v>NO</v>
      </c>
      <c r="S7521" t="str">
        <f t="shared" si="589"/>
        <v>NO</v>
      </c>
    </row>
    <row r="7522" spans="1:19" hidden="1" x14ac:dyDescent="0.2">
      <c r="A7522">
        <v>672579</v>
      </c>
      <c r="B7522" t="s">
        <v>15560</v>
      </c>
      <c r="C7522" t="s">
        <v>16314</v>
      </c>
      <c r="D7522" t="s">
        <v>16352</v>
      </c>
      <c r="E7522" t="s">
        <v>16362</v>
      </c>
      <c r="F7522">
        <v>18</v>
      </c>
      <c r="G7522" s="2">
        <v>36486</v>
      </c>
      <c r="H7522" t="s">
        <v>16368</v>
      </c>
      <c r="I7522">
        <v>70</v>
      </c>
      <c r="J7522">
        <v>176</v>
      </c>
      <c r="K7522" s="2">
        <v>42559</v>
      </c>
      <c r="L7522" t="s">
        <v>7477</v>
      </c>
      <c r="M7522" t="str">
        <f t="shared" si="586"/>
        <v>6/4/2016</v>
      </c>
      <c r="N7522" t="s">
        <v>16383</v>
      </c>
      <c r="O7522">
        <v>1</v>
      </c>
      <c r="P7522" s="5">
        <f t="shared" si="590"/>
        <v>16.638356164383563</v>
      </c>
      <c r="Q7522" s="5">
        <f t="shared" si="587"/>
        <v>16.545205479452054</v>
      </c>
      <c r="R7522" t="str">
        <f t="shared" si="588"/>
        <v>NO</v>
      </c>
      <c r="S7522" t="str">
        <f t="shared" si="589"/>
        <v>NO</v>
      </c>
    </row>
    <row r="7523" spans="1:19" hidden="1" x14ac:dyDescent="0.2">
      <c r="A7523">
        <v>673205</v>
      </c>
      <c r="B7523" t="s">
        <v>15561</v>
      </c>
      <c r="C7523" t="s">
        <v>16314</v>
      </c>
      <c r="D7523" t="s">
        <v>16352</v>
      </c>
      <c r="E7523" t="s">
        <v>16362</v>
      </c>
      <c r="F7523">
        <v>17</v>
      </c>
      <c r="G7523" s="2">
        <v>36565</v>
      </c>
      <c r="H7523" t="s">
        <v>16368</v>
      </c>
      <c r="I7523">
        <v>70</v>
      </c>
      <c r="J7523">
        <v>170</v>
      </c>
      <c r="K7523" s="2">
        <v>42650</v>
      </c>
      <c r="L7523" t="s">
        <v>7478</v>
      </c>
      <c r="M7523" t="str">
        <f t="shared" si="586"/>
        <v>6/4/2016</v>
      </c>
      <c r="N7523" t="s">
        <v>16383</v>
      </c>
      <c r="O7523">
        <v>1</v>
      </c>
      <c r="P7523" s="5">
        <f t="shared" si="590"/>
        <v>16.671232876712327</v>
      </c>
      <c r="Q7523" s="5">
        <f t="shared" si="587"/>
        <v>16.328767123287673</v>
      </c>
      <c r="R7523" t="str">
        <f t="shared" si="588"/>
        <v>NO</v>
      </c>
      <c r="S7523" t="str">
        <f t="shared" si="589"/>
        <v>NO</v>
      </c>
    </row>
    <row r="7524" spans="1:19" hidden="1" x14ac:dyDescent="0.2">
      <c r="A7524">
        <v>672459</v>
      </c>
      <c r="B7524" t="s">
        <v>15562</v>
      </c>
      <c r="C7524" t="s">
        <v>16314</v>
      </c>
      <c r="D7524" t="s">
        <v>16352</v>
      </c>
      <c r="E7524" t="s">
        <v>16362</v>
      </c>
      <c r="F7524">
        <v>19</v>
      </c>
      <c r="G7524" s="2">
        <v>36029</v>
      </c>
      <c r="H7524" t="s">
        <v>16375</v>
      </c>
      <c r="I7524">
        <v>70</v>
      </c>
      <c r="J7524">
        <v>160</v>
      </c>
      <c r="K7524" s="2">
        <v>42607</v>
      </c>
      <c r="L7524" t="s">
        <v>7479</v>
      </c>
      <c r="M7524" t="str">
        <f t="shared" si="586"/>
        <v>6/4/2016</v>
      </c>
      <c r="N7524" t="s">
        <v>16383</v>
      </c>
      <c r="O7524">
        <v>1</v>
      </c>
      <c r="P7524" s="5">
        <f t="shared" si="590"/>
        <v>18.021917808219179</v>
      </c>
      <c r="Q7524" s="5">
        <f t="shared" si="587"/>
        <v>17.797260273972604</v>
      </c>
      <c r="R7524" t="str">
        <f t="shared" si="588"/>
        <v>NO</v>
      </c>
      <c r="S7524" t="str">
        <f t="shared" si="589"/>
        <v>NO</v>
      </c>
    </row>
    <row r="7525" spans="1:19" hidden="1" x14ac:dyDescent="0.2">
      <c r="A7525">
        <v>665985</v>
      </c>
      <c r="B7525" t="s">
        <v>15563</v>
      </c>
      <c r="C7525" t="s">
        <v>16314</v>
      </c>
      <c r="D7525" t="s">
        <v>16352</v>
      </c>
      <c r="E7525" t="s">
        <v>16362</v>
      </c>
      <c r="F7525">
        <v>19</v>
      </c>
      <c r="G7525" s="2">
        <v>36113</v>
      </c>
      <c r="H7525" t="s">
        <v>16375</v>
      </c>
      <c r="I7525">
        <v>70</v>
      </c>
      <c r="J7525">
        <v>155</v>
      </c>
      <c r="K7525" s="2">
        <v>42188</v>
      </c>
      <c r="L7525" t="s">
        <v>7480</v>
      </c>
      <c r="M7525" t="str">
        <f t="shared" si="586"/>
        <v>6/4/2015</v>
      </c>
      <c r="N7525" t="s">
        <v>16383</v>
      </c>
      <c r="O7525">
        <v>2</v>
      </c>
      <c r="P7525" s="5">
        <f t="shared" si="590"/>
        <v>16.643835616438356</v>
      </c>
      <c r="Q7525" s="5">
        <f t="shared" si="587"/>
        <v>16.564383561643837</v>
      </c>
      <c r="R7525" t="str">
        <f t="shared" si="588"/>
        <v>NO</v>
      </c>
      <c r="S7525" t="str">
        <f t="shared" si="589"/>
        <v>NO</v>
      </c>
    </row>
    <row r="7526" spans="1:19" hidden="1" x14ac:dyDescent="0.2">
      <c r="A7526">
        <v>672607</v>
      </c>
      <c r="B7526" t="s">
        <v>15564</v>
      </c>
      <c r="C7526" t="s">
        <v>16314</v>
      </c>
      <c r="D7526" t="s">
        <v>16352</v>
      </c>
      <c r="E7526" t="s">
        <v>16362</v>
      </c>
      <c r="F7526">
        <v>17</v>
      </c>
      <c r="G7526" s="2">
        <v>36503</v>
      </c>
      <c r="H7526" t="s">
        <v>16373</v>
      </c>
      <c r="I7526">
        <v>70</v>
      </c>
      <c r="J7526">
        <v>160</v>
      </c>
      <c r="K7526" s="2">
        <v>42557</v>
      </c>
      <c r="L7526" t="s">
        <v>7481</v>
      </c>
      <c r="M7526" t="str">
        <f t="shared" si="586"/>
        <v>6/4/2016</v>
      </c>
      <c r="N7526" t="s">
        <v>16383</v>
      </c>
      <c r="O7526">
        <v>1</v>
      </c>
      <c r="P7526" s="5">
        <f t="shared" si="590"/>
        <v>16.586301369863012</v>
      </c>
      <c r="Q7526" s="5">
        <f t="shared" si="587"/>
        <v>16.4986301369863</v>
      </c>
      <c r="R7526" t="str">
        <f t="shared" si="588"/>
        <v>NO</v>
      </c>
      <c r="S7526" t="str">
        <f t="shared" si="589"/>
        <v>NO</v>
      </c>
    </row>
    <row r="7527" spans="1:19" hidden="1" x14ac:dyDescent="0.2">
      <c r="A7527">
        <v>672646</v>
      </c>
      <c r="B7527" t="s">
        <v>15565</v>
      </c>
      <c r="C7527" t="s">
        <v>16314</v>
      </c>
      <c r="D7527" t="s">
        <v>16352</v>
      </c>
      <c r="E7527" t="s">
        <v>16362</v>
      </c>
      <c r="F7527">
        <v>18</v>
      </c>
      <c r="G7527" s="2">
        <v>36319</v>
      </c>
      <c r="H7527" t="s">
        <v>16373</v>
      </c>
      <c r="I7527">
        <v>70</v>
      </c>
      <c r="J7527">
        <v>165</v>
      </c>
      <c r="K7527" s="2">
        <v>42556</v>
      </c>
      <c r="L7527" t="s">
        <v>7482</v>
      </c>
      <c r="M7527" t="str">
        <f t="shared" si="586"/>
        <v>6/4/2016</v>
      </c>
      <c r="N7527" t="s">
        <v>16383</v>
      </c>
      <c r="O7527">
        <v>1</v>
      </c>
      <c r="P7527" s="5">
        <f t="shared" si="590"/>
        <v>17.087671232876712</v>
      </c>
      <c r="Q7527" s="5">
        <f t="shared" si="587"/>
        <v>17.002739726027396</v>
      </c>
      <c r="R7527" t="str">
        <f t="shared" si="588"/>
        <v>NO</v>
      </c>
      <c r="S7527" t="str">
        <f t="shared" si="589"/>
        <v>NO</v>
      </c>
    </row>
    <row r="7528" spans="1:19" hidden="1" x14ac:dyDescent="0.2">
      <c r="A7528">
        <v>621462</v>
      </c>
      <c r="B7528" t="s">
        <v>15566</v>
      </c>
      <c r="C7528" t="s">
        <v>16314</v>
      </c>
      <c r="D7528" t="s">
        <v>16349</v>
      </c>
      <c r="E7528" t="s">
        <v>16367</v>
      </c>
      <c r="F7528">
        <v>23</v>
      </c>
      <c r="G7528" s="2">
        <v>34483</v>
      </c>
      <c r="H7528" t="s">
        <v>16372</v>
      </c>
      <c r="I7528">
        <v>70</v>
      </c>
      <c r="J7528">
        <v>165</v>
      </c>
      <c r="K7528" s="2">
        <v>42543</v>
      </c>
      <c r="L7528" t="s">
        <v>7483</v>
      </c>
      <c r="M7528" t="str">
        <f t="shared" si="586"/>
        <v>6/4/2016</v>
      </c>
      <c r="N7528" t="s">
        <v>16383</v>
      </c>
      <c r="O7528">
        <v>2</v>
      </c>
      <c r="P7528" s="5">
        <f t="shared" si="590"/>
        <v>22.082191780821919</v>
      </c>
      <c r="Q7528" s="5">
        <f t="shared" si="587"/>
        <v>22.032876712328768</v>
      </c>
      <c r="R7528" t="str">
        <f t="shared" si="588"/>
        <v>NO</v>
      </c>
      <c r="S7528" t="str">
        <f t="shared" si="589"/>
        <v>NO</v>
      </c>
    </row>
    <row r="7529" spans="1:19" hidden="1" x14ac:dyDescent="0.2">
      <c r="A7529">
        <v>456078</v>
      </c>
      <c r="B7529" t="s">
        <v>15567</v>
      </c>
      <c r="C7529" t="s">
        <v>16316</v>
      </c>
      <c r="F7529">
        <v>30</v>
      </c>
      <c r="G7529" s="2">
        <v>31891</v>
      </c>
      <c r="H7529" t="s">
        <v>16374</v>
      </c>
      <c r="I7529">
        <v>70</v>
      </c>
      <c r="J7529">
        <v>220</v>
      </c>
      <c r="K7529" s="2">
        <v>40117</v>
      </c>
      <c r="L7529" t="s">
        <v>7484</v>
      </c>
      <c r="M7529" t="str">
        <f t="shared" si="586"/>
        <v>6/4/2009</v>
      </c>
      <c r="N7529" t="s">
        <v>16383</v>
      </c>
      <c r="O7529">
        <v>12</v>
      </c>
      <c r="P7529" s="5">
        <f t="shared" si="590"/>
        <v>22.536986301369861</v>
      </c>
      <c r="Q7529" s="5">
        <f t="shared" si="587"/>
        <v>22.12876712328767</v>
      </c>
      <c r="R7529" t="str">
        <f t="shared" si="588"/>
        <v>YES</v>
      </c>
      <c r="S7529" t="str">
        <f t="shared" si="589"/>
        <v>YES</v>
      </c>
    </row>
    <row r="7530" spans="1:19" hidden="1" x14ac:dyDescent="0.2">
      <c r="A7530">
        <v>542233</v>
      </c>
      <c r="B7530" t="s">
        <v>16452</v>
      </c>
      <c r="C7530" t="s">
        <v>16316</v>
      </c>
      <c r="D7530" t="s">
        <v>16349</v>
      </c>
      <c r="E7530" t="s">
        <v>16367</v>
      </c>
      <c r="F7530">
        <v>28</v>
      </c>
      <c r="G7530" s="2">
        <v>32500</v>
      </c>
      <c r="H7530" t="s">
        <v>16374</v>
      </c>
      <c r="I7530">
        <v>70</v>
      </c>
      <c r="J7530">
        <v>220</v>
      </c>
      <c r="K7530" s="2">
        <v>39987</v>
      </c>
      <c r="L7530" t="s">
        <v>7485</v>
      </c>
      <c r="M7530" t="str">
        <f t="shared" si="586"/>
        <v>6/4/2009</v>
      </c>
      <c r="N7530" t="s">
        <v>16383</v>
      </c>
      <c r="O7530">
        <v>10</v>
      </c>
      <c r="P7530" s="5">
        <f t="shared" si="590"/>
        <v>20.512328767123286</v>
      </c>
      <c r="Q7530" s="5">
        <f t="shared" si="587"/>
        <v>20.460273972602739</v>
      </c>
      <c r="R7530" t="str">
        <f t="shared" si="588"/>
        <v>YES</v>
      </c>
      <c r="S7530" t="str">
        <f t="shared" si="589"/>
        <v>YES</v>
      </c>
    </row>
    <row r="7531" spans="1:19" x14ac:dyDescent="0.2">
      <c r="A7531">
        <v>593137</v>
      </c>
      <c r="B7531" t="s">
        <v>15568</v>
      </c>
      <c r="C7531" t="s">
        <v>16314</v>
      </c>
      <c r="D7531" t="s">
        <v>16349</v>
      </c>
      <c r="E7531" t="s">
        <v>16367</v>
      </c>
      <c r="F7531">
        <v>24</v>
      </c>
      <c r="G7531" s="2">
        <v>34148</v>
      </c>
      <c r="H7531" t="s">
        <v>16376</v>
      </c>
      <c r="I7531">
        <v>70</v>
      </c>
      <c r="J7531">
        <v>155</v>
      </c>
      <c r="K7531" s="2">
        <v>40324</v>
      </c>
      <c r="L7531" t="s">
        <v>7486</v>
      </c>
      <c r="M7531" t="str">
        <f t="shared" si="586"/>
        <v>6/4/2010</v>
      </c>
      <c r="N7531" t="s">
        <v>16383</v>
      </c>
      <c r="O7531">
        <v>8</v>
      </c>
      <c r="P7531" s="5">
        <f t="shared" si="590"/>
        <v>16.920547945205481</v>
      </c>
      <c r="Q7531" s="5">
        <f t="shared" si="587"/>
        <v>16.945205479452056</v>
      </c>
      <c r="R7531" t="str">
        <f t="shared" si="588"/>
        <v>YES</v>
      </c>
      <c r="S7531" t="str">
        <f t="shared" si="589"/>
        <v>YES</v>
      </c>
    </row>
    <row r="7532" spans="1:19" hidden="1" x14ac:dyDescent="0.2">
      <c r="A7532">
        <v>663441</v>
      </c>
      <c r="B7532" t="s">
        <v>15569</v>
      </c>
      <c r="C7532" t="s">
        <v>16314</v>
      </c>
      <c r="D7532" t="s">
        <v>16338</v>
      </c>
      <c r="E7532" t="s">
        <v>16362</v>
      </c>
      <c r="F7532">
        <v>20</v>
      </c>
      <c r="G7532" s="2">
        <v>35758</v>
      </c>
      <c r="H7532" t="s">
        <v>16374</v>
      </c>
      <c r="I7532">
        <v>70</v>
      </c>
      <c r="J7532">
        <v>175</v>
      </c>
      <c r="K7532" s="2">
        <v>42170</v>
      </c>
      <c r="L7532" t="s">
        <v>7487</v>
      </c>
      <c r="M7532" t="str">
        <f t="shared" si="586"/>
        <v>6/4/2015</v>
      </c>
      <c r="N7532" t="s">
        <v>16383</v>
      </c>
      <c r="O7532">
        <v>2</v>
      </c>
      <c r="P7532" s="5">
        <f t="shared" si="590"/>
        <v>17.567123287671233</v>
      </c>
      <c r="Q7532" s="5">
        <f t="shared" si="587"/>
        <v>17.536986301369861</v>
      </c>
      <c r="R7532" t="str">
        <f t="shared" si="588"/>
        <v>NO</v>
      </c>
      <c r="S7532" t="str">
        <f t="shared" si="589"/>
        <v>NO</v>
      </c>
    </row>
    <row r="7533" spans="1:19" hidden="1" x14ac:dyDescent="0.2">
      <c r="A7533">
        <v>650338</v>
      </c>
      <c r="B7533" t="s">
        <v>15570</v>
      </c>
      <c r="C7533" t="s">
        <v>16314</v>
      </c>
      <c r="D7533" t="s">
        <v>16338</v>
      </c>
      <c r="E7533" t="s">
        <v>16362</v>
      </c>
      <c r="F7533">
        <v>20</v>
      </c>
      <c r="G7533" s="2">
        <v>35554</v>
      </c>
      <c r="H7533" t="s">
        <v>16378</v>
      </c>
      <c r="I7533">
        <v>70</v>
      </c>
      <c r="J7533">
        <v>150</v>
      </c>
      <c r="K7533" s="2">
        <v>41463</v>
      </c>
      <c r="L7533" t="s">
        <v>7488</v>
      </c>
      <c r="M7533" t="str">
        <f t="shared" si="586"/>
        <v>6/4/2013</v>
      </c>
      <c r="N7533" t="s">
        <v>16383</v>
      </c>
      <c r="O7533">
        <v>4</v>
      </c>
      <c r="P7533" s="5">
        <f t="shared" si="590"/>
        <v>16.18904109589041</v>
      </c>
      <c r="Q7533" s="5">
        <f t="shared" si="587"/>
        <v>16.095890410958905</v>
      </c>
      <c r="R7533" t="str">
        <f t="shared" si="588"/>
        <v>NO</v>
      </c>
      <c r="S7533" t="str">
        <f t="shared" si="589"/>
        <v>NO</v>
      </c>
    </row>
    <row r="7534" spans="1:19" hidden="1" x14ac:dyDescent="0.2">
      <c r="A7534">
        <v>669242</v>
      </c>
      <c r="B7534" t="s">
        <v>15571</v>
      </c>
      <c r="C7534" t="s">
        <v>16314</v>
      </c>
      <c r="D7534" t="s">
        <v>16357</v>
      </c>
      <c r="E7534" t="s">
        <v>16365</v>
      </c>
      <c r="F7534">
        <v>22</v>
      </c>
      <c r="G7534" s="2">
        <v>34828</v>
      </c>
      <c r="H7534" t="s">
        <v>16376</v>
      </c>
      <c r="I7534">
        <v>70</v>
      </c>
      <c r="J7534">
        <v>180</v>
      </c>
      <c r="K7534" s="2">
        <v>42536</v>
      </c>
      <c r="L7534" t="s">
        <v>7489</v>
      </c>
      <c r="M7534" t="str">
        <f t="shared" si="586"/>
        <v>6/4/2016</v>
      </c>
      <c r="N7534" t="s">
        <v>16383</v>
      </c>
      <c r="O7534">
        <v>2</v>
      </c>
      <c r="P7534" s="5">
        <f t="shared" si="590"/>
        <v>21.117808219178084</v>
      </c>
      <c r="Q7534" s="5">
        <f t="shared" si="587"/>
        <v>21.087671232876712</v>
      </c>
      <c r="R7534" t="str">
        <f t="shared" si="588"/>
        <v>NO</v>
      </c>
      <c r="S7534" t="str">
        <f t="shared" si="589"/>
        <v>NO</v>
      </c>
    </row>
    <row r="7535" spans="1:19" x14ac:dyDescent="0.2">
      <c r="A7535">
        <v>643361</v>
      </c>
      <c r="B7535" t="s">
        <v>15572</v>
      </c>
      <c r="C7535" t="s">
        <v>16314</v>
      </c>
      <c r="D7535" t="s">
        <v>16357</v>
      </c>
      <c r="E7535" t="s">
        <v>16365</v>
      </c>
      <c r="F7535">
        <v>26</v>
      </c>
      <c r="G7535" s="2">
        <v>33331</v>
      </c>
      <c r="H7535" t="s">
        <v>16368</v>
      </c>
      <c r="I7535">
        <v>70</v>
      </c>
      <c r="J7535">
        <v>185</v>
      </c>
      <c r="K7535" s="2">
        <v>41437</v>
      </c>
      <c r="L7535" t="s">
        <v>7490</v>
      </c>
      <c r="M7535" t="str">
        <f t="shared" si="586"/>
        <v>6/4/2013</v>
      </c>
      <c r="N7535" t="s">
        <v>16383</v>
      </c>
      <c r="O7535">
        <v>5</v>
      </c>
      <c r="P7535" s="5">
        <f t="shared" si="590"/>
        <v>22.208219178082192</v>
      </c>
      <c r="Q7535" s="5">
        <f t="shared" si="587"/>
        <v>22.186301369863013</v>
      </c>
      <c r="R7535" t="str">
        <f t="shared" si="588"/>
        <v>YES</v>
      </c>
      <c r="S7535" t="str">
        <f t="shared" si="589"/>
        <v>YES</v>
      </c>
    </row>
    <row r="7536" spans="1:19" hidden="1" x14ac:dyDescent="0.2">
      <c r="A7536">
        <v>607182</v>
      </c>
      <c r="B7536" t="s">
        <v>15573</v>
      </c>
      <c r="C7536" t="s">
        <v>16315</v>
      </c>
      <c r="D7536" t="s">
        <v>16357</v>
      </c>
      <c r="E7536" t="s">
        <v>16363</v>
      </c>
      <c r="F7536">
        <v>25</v>
      </c>
      <c r="G7536" s="2">
        <v>33875</v>
      </c>
      <c r="H7536" t="s">
        <v>16375</v>
      </c>
      <c r="I7536">
        <v>70</v>
      </c>
      <c r="J7536">
        <v>160</v>
      </c>
      <c r="K7536" s="2">
        <v>41800</v>
      </c>
      <c r="L7536" t="s">
        <v>7491</v>
      </c>
      <c r="M7536" t="str">
        <f t="shared" si="586"/>
        <v>6/4/2014</v>
      </c>
      <c r="N7536" t="s">
        <v>16383</v>
      </c>
      <c r="O7536">
        <v>4</v>
      </c>
      <c r="P7536" s="5">
        <f t="shared" si="590"/>
        <v>21.712328767123289</v>
      </c>
      <c r="Q7536" s="5">
        <f t="shared" si="587"/>
        <v>21.695890410958903</v>
      </c>
      <c r="R7536" t="str">
        <f t="shared" si="588"/>
        <v>YES</v>
      </c>
      <c r="S7536" t="str">
        <f t="shared" si="589"/>
        <v>YES</v>
      </c>
    </row>
    <row r="7537" spans="1:19" hidden="1" x14ac:dyDescent="0.2">
      <c r="A7537">
        <v>657518</v>
      </c>
      <c r="B7537" t="s">
        <v>15574</v>
      </c>
      <c r="C7537" t="s">
        <v>16314</v>
      </c>
      <c r="D7537" t="s">
        <v>16336</v>
      </c>
      <c r="E7537" t="s">
        <v>16366</v>
      </c>
      <c r="F7537">
        <v>24</v>
      </c>
      <c r="G7537" s="2">
        <v>33976</v>
      </c>
      <c r="H7537" t="s">
        <v>16368</v>
      </c>
      <c r="I7537">
        <v>70</v>
      </c>
      <c r="J7537">
        <v>169</v>
      </c>
      <c r="K7537" s="2">
        <v>41808</v>
      </c>
      <c r="L7537" t="s">
        <v>7492</v>
      </c>
      <c r="M7537" t="str">
        <f t="shared" si="586"/>
        <v>6/4/2014</v>
      </c>
      <c r="N7537" t="s">
        <v>16383</v>
      </c>
      <c r="O7537">
        <v>3</v>
      </c>
      <c r="P7537" s="5">
        <f t="shared" si="590"/>
        <v>21.457534246575342</v>
      </c>
      <c r="Q7537" s="5">
        <f t="shared" si="587"/>
        <v>21.419178082191781</v>
      </c>
      <c r="R7537" t="str">
        <f t="shared" si="588"/>
        <v>NO</v>
      </c>
      <c r="S7537" t="str">
        <f t="shared" si="589"/>
        <v>NO</v>
      </c>
    </row>
    <row r="7538" spans="1:19" hidden="1" x14ac:dyDescent="0.2">
      <c r="A7538">
        <v>664961</v>
      </c>
      <c r="B7538" t="s">
        <v>15575</v>
      </c>
      <c r="C7538" t="s">
        <v>16314</v>
      </c>
      <c r="D7538" t="s">
        <v>16336</v>
      </c>
      <c r="E7538" t="s">
        <v>16366</v>
      </c>
      <c r="F7538">
        <v>23</v>
      </c>
      <c r="G7538" s="2">
        <v>34327</v>
      </c>
      <c r="H7538" t="s">
        <v>16378</v>
      </c>
      <c r="I7538">
        <v>70</v>
      </c>
      <c r="J7538">
        <v>197</v>
      </c>
      <c r="K7538" s="2">
        <v>42173</v>
      </c>
      <c r="L7538" t="s">
        <v>7493</v>
      </c>
      <c r="M7538" t="str">
        <f t="shared" si="586"/>
        <v>6/4/2015</v>
      </c>
      <c r="N7538" t="s">
        <v>16383</v>
      </c>
      <c r="O7538">
        <v>3</v>
      </c>
      <c r="P7538" s="5">
        <f t="shared" si="590"/>
        <v>21.495890410958904</v>
      </c>
      <c r="Q7538" s="5">
        <f t="shared" si="587"/>
        <v>21.457534246575342</v>
      </c>
      <c r="R7538" t="str">
        <f t="shared" si="588"/>
        <v>NO</v>
      </c>
      <c r="S7538" t="str">
        <f t="shared" si="589"/>
        <v>NO</v>
      </c>
    </row>
    <row r="7539" spans="1:19" hidden="1" x14ac:dyDescent="0.2">
      <c r="A7539">
        <v>667491</v>
      </c>
      <c r="B7539" t="s">
        <v>15576</v>
      </c>
      <c r="C7539" t="s">
        <v>16314</v>
      </c>
      <c r="D7539" t="s">
        <v>16343</v>
      </c>
      <c r="E7539" t="s">
        <v>16366</v>
      </c>
      <c r="F7539">
        <v>23</v>
      </c>
      <c r="G7539" s="2">
        <v>34331</v>
      </c>
      <c r="H7539" t="s">
        <v>16369</v>
      </c>
      <c r="I7539">
        <v>70</v>
      </c>
      <c r="J7539">
        <v>205</v>
      </c>
      <c r="K7539" s="2">
        <v>42418</v>
      </c>
      <c r="L7539" t="s">
        <v>7494</v>
      </c>
      <c r="M7539" t="str">
        <f t="shared" si="586"/>
        <v>6/4/2016</v>
      </c>
      <c r="N7539" t="s">
        <v>16383</v>
      </c>
      <c r="O7539">
        <v>2</v>
      </c>
      <c r="P7539" s="5">
        <f t="shared" si="590"/>
        <v>22.156164383561645</v>
      </c>
      <c r="Q7539" s="5">
        <f t="shared" si="587"/>
        <v>22.449315068493149</v>
      </c>
      <c r="R7539" t="str">
        <f t="shared" si="588"/>
        <v>NO</v>
      </c>
      <c r="S7539" t="str">
        <f t="shared" si="589"/>
        <v>NO</v>
      </c>
    </row>
    <row r="7540" spans="1:19" hidden="1" x14ac:dyDescent="0.2">
      <c r="A7540">
        <v>669235</v>
      </c>
      <c r="B7540" t="s">
        <v>15577</v>
      </c>
      <c r="C7540" t="s">
        <v>16314</v>
      </c>
      <c r="D7540" t="s">
        <v>16343</v>
      </c>
      <c r="E7540" t="s">
        <v>16366</v>
      </c>
      <c r="F7540">
        <v>23</v>
      </c>
      <c r="G7540" s="2">
        <v>34642</v>
      </c>
      <c r="H7540" t="s">
        <v>16373</v>
      </c>
      <c r="I7540">
        <v>70</v>
      </c>
      <c r="J7540">
        <v>175</v>
      </c>
      <c r="K7540" s="2">
        <v>42542</v>
      </c>
      <c r="L7540" t="s">
        <v>7495</v>
      </c>
      <c r="M7540" t="str">
        <f t="shared" si="586"/>
        <v>6/4/2016</v>
      </c>
      <c r="N7540" t="s">
        <v>16383</v>
      </c>
      <c r="O7540">
        <v>2</v>
      </c>
      <c r="P7540" s="5">
        <f t="shared" si="590"/>
        <v>21.643835616438356</v>
      </c>
      <c r="Q7540" s="5">
        <f t="shared" si="587"/>
        <v>21.597260273972601</v>
      </c>
      <c r="R7540" t="str">
        <f t="shared" si="588"/>
        <v>NO</v>
      </c>
      <c r="S7540" t="str">
        <f t="shared" si="589"/>
        <v>NO</v>
      </c>
    </row>
    <row r="7541" spans="1:19" hidden="1" x14ac:dyDescent="0.2">
      <c r="A7541">
        <v>606992</v>
      </c>
      <c r="B7541" t="s">
        <v>15578</v>
      </c>
      <c r="C7541" t="s">
        <v>16317</v>
      </c>
      <c r="D7541" t="s">
        <v>16353</v>
      </c>
      <c r="E7541" t="s">
        <v>16365</v>
      </c>
      <c r="F7541">
        <v>24</v>
      </c>
      <c r="G7541" s="2">
        <v>33956</v>
      </c>
      <c r="H7541" t="s">
        <v>16374</v>
      </c>
      <c r="I7541">
        <v>70</v>
      </c>
      <c r="J7541">
        <v>180</v>
      </c>
      <c r="K7541" s="2">
        <v>40768</v>
      </c>
      <c r="L7541" t="s">
        <v>7496</v>
      </c>
      <c r="M7541" t="str">
        <f t="shared" si="586"/>
        <v>6/4/2011</v>
      </c>
      <c r="N7541" t="s">
        <v>16384</v>
      </c>
      <c r="O7541">
        <v>7</v>
      </c>
      <c r="P7541" s="5">
        <f t="shared" si="590"/>
        <v>18.663013698630138</v>
      </c>
      <c r="Q7541" s="5">
        <f t="shared" si="587"/>
        <v>18.471232876712328</v>
      </c>
      <c r="R7541" t="str">
        <f t="shared" si="588"/>
        <v>YES</v>
      </c>
      <c r="S7541" t="str">
        <f t="shared" si="589"/>
        <v>NO</v>
      </c>
    </row>
    <row r="7542" spans="1:19" hidden="1" x14ac:dyDescent="0.2">
      <c r="A7542">
        <v>518953</v>
      </c>
      <c r="B7542" t="s">
        <v>15579</v>
      </c>
      <c r="C7542" t="s">
        <v>16316</v>
      </c>
      <c r="D7542" t="s">
        <v>16353</v>
      </c>
      <c r="E7542" t="s">
        <v>16365</v>
      </c>
      <c r="F7542">
        <v>31</v>
      </c>
      <c r="G7542" s="2">
        <v>31432</v>
      </c>
      <c r="H7542" t="s">
        <v>16373</v>
      </c>
      <c r="I7542">
        <v>70</v>
      </c>
      <c r="J7542">
        <v>175</v>
      </c>
      <c r="K7542" s="2">
        <v>39992</v>
      </c>
      <c r="L7542" t="s">
        <v>7497</v>
      </c>
      <c r="M7542" t="str">
        <f t="shared" si="586"/>
        <v>6/4/2009</v>
      </c>
      <c r="N7542" t="s">
        <v>16383</v>
      </c>
      <c r="O7542">
        <v>11</v>
      </c>
      <c r="P7542" s="5">
        <f t="shared" si="590"/>
        <v>23.452054794520549</v>
      </c>
      <c r="Q7542" s="5">
        <f t="shared" si="587"/>
        <v>23.386301369863013</v>
      </c>
      <c r="R7542" t="str">
        <f t="shared" si="588"/>
        <v>YES</v>
      </c>
      <c r="S7542" t="str">
        <f t="shared" si="589"/>
        <v>YES</v>
      </c>
    </row>
    <row r="7543" spans="1:19" hidden="1" x14ac:dyDescent="0.2">
      <c r="A7543">
        <v>630063</v>
      </c>
      <c r="B7543" t="s">
        <v>15580</v>
      </c>
      <c r="C7543" t="s">
        <v>16314</v>
      </c>
      <c r="D7543" t="s">
        <v>16338</v>
      </c>
      <c r="E7543" t="s">
        <v>16363</v>
      </c>
      <c r="F7543">
        <v>23</v>
      </c>
      <c r="G7543" s="2">
        <v>34469</v>
      </c>
      <c r="H7543" t="s">
        <v>16375</v>
      </c>
      <c r="I7543">
        <v>70</v>
      </c>
      <c r="J7543">
        <v>185</v>
      </c>
      <c r="K7543" s="2">
        <v>41325</v>
      </c>
      <c r="L7543" t="s">
        <v>7498</v>
      </c>
      <c r="M7543" t="str">
        <f t="shared" si="586"/>
        <v>6/4/2013</v>
      </c>
      <c r="N7543" t="s">
        <v>16383</v>
      </c>
      <c r="O7543">
        <v>1</v>
      </c>
      <c r="P7543" s="5">
        <f t="shared" si="590"/>
        <v>18.783561643835615</v>
      </c>
      <c r="Q7543" s="5">
        <f t="shared" si="587"/>
        <v>19.068493150684933</v>
      </c>
      <c r="R7543" t="str">
        <f t="shared" si="588"/>
        <v>NO</v>
      </c>
      <c r="S7543" t="str">
        <f t="shared" si="589"/>
        <v>NO</v>
      </c>
    </row>
    <row r="7544" spans="1:19" hidden="1" x14ac:dyDescent="0.2">
      <c r="A7544">
        <v>664765</v>
      </c>
      <c r="B7544" t="s">
        <v>15581</v>
      </c>
      <c r="C7544" t="s">
        <v>16314</v>
      </c>
      <c r="D7544" t="s">
        <v>16338</v>
      </c>
      <c r="E7544" t="s">
        <v>16366</v>
      </c>
      <c r="F7544">
        <v>20</v>
      </c>
      <c r="G7544" s="2">
        <v>35692</v>
      </c>
      <c r="H7544" t="s">
        <v>16371</v>
      </c>
      <c r="I7544">
        <v>70</v>
      </c>
      <c r="J7544">
        <v>160</v>
      </c>
      <c r="K7544" s="2">
        <v>42179</v>
      </c>
      <c r="L7544" t="s">
        <v>7499</v>
      </c>
      <c r="M7544" t="str">
        <f t="shared" si="586"/>
        <v>6/4/2015</v>
      </c>
      <c r="N7544" t="s">
        <v>16383</v>
      </c>
      <c r="O7544">
        <v>3</v>
      </c>
      <c r="P7544" s="5">
        <f t="shared" si="590"/>
        <v>17.772602739726029</v>
      </c>
      <c r="Q7544" s="5">
        <f t="shared" si="587"/>
        <v>17.717808219178082</v>
      </c>
      <c r="R7544" t="str">
        <f t="shared" si="588"/>
        <v>NO</v>
      </c>
      <c r="S7544" t="str">
        <f t="shared" si="589"/>
        <v>NO</v>
      </c>
    </row>
    <row r="7545" spans="1:19" x14ac:dyDescent="0.2">
      <c r="A7545">
        <v>642734</v>
      </c>
      <c r="B7545" t="s">
        <v>15582</v>
      </c>
      <c r="C7545" t="s">
        <v>16314</v>
      </c>
      <c r="D7545" t="s">
        <v>16338</v>
      </c>
      <c r="E7545" t="s">
        <v>16366</v>
      </c>
      <c r="F7545">
        <v>22</v>
      </c>
      <c r="G7545" s="2">
        <v>34963</v>
      </c>
      <c r="H7545" t="s">
        <v>16375</v>
      </c>
      <c r="I7545">
        <v>70</v>
      </c>
      <c r="J7545">
        <v>170</v>
      </c>
      <c r="K7545" s="2">
        <v>41481</v>
      </c>
      <c r="L7545" t="s">
        <v>7500</v>
      </c>
      <c r="M7545" t="str">
        <f t="shared" si="586"/>
        <v>6/4/2013</v>
      </c>
      <c r="N7545" t="s">
        <v>16383</v>
      </c>
      <c r="O7545">
        <v>5</v>
      </c>
      <c r="P7545" s="5">
        <f t="shared" si="590"/>
        <v>17.857534246575341</v>
      </c>
      <c r="Q7545" s="5">
        <f t="shared" si="587"/>
        <v>17.715068493150685</v>
      </c>
      <c r="R7545" t="str">
        <f t="shared" si="588"/>
        <v>YES</v>
      </c>
      <c r="S7545" t="str">
        <f t="shared" si="589"/>
        <v>YES</v>
      </c>
    </row>
    <row r="7546" spans="1:19" hidden="1" x14ac:dyDescent="0.2">
      <c r="A7546">
        <v>666163</v>
      </c>
      <c r="B7546" t="s">
        <v>15583</v>
      </c>
      <c r="C7546" t="s">
        <v>16314</v>
      </c>
      <c r="D7546" t="s">
        <v>16338</v>
      </c>
      <c r="E7546" t="s">
        <v>16366</v>
      </c>
      <c r="F7546">
        <v>20</v>
      </c>
      <c r="G7546" s="2">
        <v>35698</v>
      </c>
      <c r="H7546" t="s">
        <v>16374</v>
      </c>
      <c r="I7546">
        <v>70</v>
      </c>
      <c r="J7546">
        <v>190</v>
      </c>
      <c r="K7546" s="2">
        <v>42544</v>
      </c>
      <c r="L7546" t="s">
        <v>7501</v>
      </c>
      <c r="M7546" t="str">
        <f t="shared" si="586"/>
        <v>6/4/2016</v>
      </c>
      <c r="N7546" t="s">
        <v>16383</v>
      </c>
      <c r="O7546">
        <v>2</v>
      </c>
      <c r="P7546" s="5">
        <f t="shared" si="590"/>
        <v>18.756164383561643</v>
      </c>
      <c r="Q7546" s="5">
        <f t="shared" si="587"/>
        <v>18.704109589041096</v>
      </c>
      <c r="R7546" t="str">
        <f t="shared" si="588"/>
        <v>NO</v>
      </c>
      <c r="S7546" t="str">
        <f t="shared" si="589"/>
        <v>NO</v>
      </c>
    </row>
    <row r="7547" spans="1:19" hidden="1" x14ac:dyDescent="0.2">
      <c r="A7547">
        <v>663319</v>
      </c>
      <c r="B7547" t="s">
        <v>15584</v>
      </c>
      <c r="C7547" t="s">
        <v>16314</v>
      </c>
      <c r="D7547" t="s">
        <v>16344</v>
      </c>
      <c r="E7547" t="s">
        <v>16367</v>
      </c>
      <c r="F7547">
        <v>25</v>
      </c>
      <c r="G7547" s="2">
        <v>33870</v>
      </c>
      <c r="H7547" t="s">
        <v>16368</v>
      </c>
      <c r="I7547">
        <v>70</v>
      </c>
      <c r="J7547">
        <v>180</v>
      </c>
      <c r="K7547" s="2">
        <v>42173</v>
      </c>
      <c r="L7547" t="s">
        <v>7502</v>
      </c>
      <c r="M7547" t="str">
        <f t="shared" si="586"/>
        <v>6/4/2015</v>
      </c>
      <c r="N7547" t="s">
        <v>16383</v>
      </c>
      <c r="O7547">
        <v>3</v>
      </c>
      <c r="P7547" s="5">
        <f t="shared" si="590"/>
        <v>22.747945205479454</v>
      </c>
      <c r="Q7547" s="5">
        <f t="shared" si="587"/>
        <v>22.709589041095889</v>
      </c>
      <c r="R7547" t="str">
        <f t="shared" si="588"/>
        <v>NO</v>
      </c>
      <c r="S7547" t="str">
        <f t="shared" si="589"/>
        <v>NO</v>
      </c>
    </row>
    <row r="7548" spans="1:19" x14ac:dyDescent="0.2">
      <c r="A7548">
        <v>623490</v>
      </c>
      <c r="B7548" t="s">
        <v>15585</v>
      </c>
      <c r="C7548" t="s">
        <v>16314</v>
      </c>
      <c r="D7548" t="s">
        <v>16344</v>
      </c>
      <c r="E7548" t="s">
        <v>16365</v>
      </c>
      <c r="F7548">
        <v>25</v>
      </c>
      <c r="G7548" s="2">
        <v>33666</v>
      </c>
      <c r="H7548" t="s">
        <v>16368</v>
      </c>
      <c r="I7548">
        <v>70</v>
      </c>
      <c r="J7548">
        <v>185</v>
      </c>
      <c r="K7548" s="2">
        <v>41810</v>
      </c>
      <c r="L7548" t="s">
        <v>7503</v>
      </c>
      <c r="M7548" t="str">
        <f t="shared" si="586"/>
        <v>6/4/2014</v>
      </c>
      <c r="N7548" t="s">
        <v>16383</v>
      </c>
      <c r="O7548">
        <v>4</v>
      </c>
      <c r="P7548" s="5">
        <f t="shared" si="590"/>
        <v>22.312328767123287</v>
      </c>
      <c r="Q7548" s="5">
        <f t="shared" si="587"/>
        <v>22.268493150684932</v>
      </c>
      <c r="R7548" t="str">
        <f t="shared" si="588"/>
        <v>YES</v>
      </c>
      <c r="S7548" t="str">
        <f t="shared" si="589"/>
        <v>YES</v>
      </c>
    </row>
    <row r="7549" spans="1:19" hidden="1" x14ac:dyDescent="0.2">
      <c r="A7549">
        <v>501954</v>
      </c>
      <c r="B7549" t="s">
        <v>15586</v>
      </c>
      <c r="C7549" t="s">
        <v>16316</v>
      </c>
      <c r="D7549" t="s">
        <v>16344</v>
      </c>
      <c r="E7549" t="s">
        <v>16365</v>
      </c>
      <c r="F7549">
        <v>29</v>
      </c>
      <c r="G7549" s="2">
        <v>32270</v>
      </c>
      <c r="H7549" t="s">
        <v>16378</v>
      </c>
      <c r="I7549">
        <v>70</v>
      </c>
      <c r="J7549">
        <v>200</v>
      </c>
      <c r="K7549" s="2">
        <v>39911</v>
      </c>
      <c r="L7549" t="s">
        <v>7504</v>
      </c>
      <c r="M7549" t="str">
        <f t="shared" si="586"/>
        <v>6/4/2009</v>
      </c>
      <c r="N7549" t="s">
        <v>16383</v>
      </c>
      <c r="O7549">
        <v>1</v>
      </c>
      <c r="P7549" s="5">
        <f t="shared" si="590"/>
        <v>20.934246575342467</v>
      </c>
      <c r="Q7549" s="5">
        <f t="shared" si="587"/>
        <v>21.090410958904108</v>
      </c>
      <c r="R7549" t="str">
        <f t="shared" si="588"/>
        <v>NO</v>
      </c>
      <c r="S7549" t="str">
        <f t="shared" si="589"/>
        <v>NO</v>
      </c>
    </row>
    <row r="7550" spans="1:19" hidden="1" x14ac:dyDescent="0.2">
      <c r="A7550">
        <v>666018</v>
      </c>
      <c r="B7550" t="s">
        <v>15587</v>
      </c>
      <c r="C7550" t="s">
        <v>16314</v>
      </c>
      <c r="D7550" t="s">
        <v>16351</v>
      </c>
      <c r="E7550" t="s">
        <v>16362</v>
      </c>
      <c r="F7550">
        <v>19</v>
      </c>
      <c r="G7550" s="2">
        <v>35938</v>
      </c>
      <c r="H7550" t="s">
        <v>16378</v>
      </c>
      <c r="I7550">
        <v>70</v>
      </c>
      <c r="J7550">
        <v>173</v>
      </c>
      <c r="K7550" s="2">
        <v>42187</v>
      </c>
      <c r="L7550" t="s">
        <v>7505</v>
      </c>
      <c r="M7550" t="str">
        <f t="shared" si="586"/>
        <v>6/4/2015</v>
      </c>
      <c r="N7550" t="s">
        <v>16383</v>
      </c>
      <c r="O7550">
        <v>2</v>
      </c>
      <c r="P7550" s="5">
        <f t="shared" si="590"/>
        <v>17.12054794520548</v>
      </c>
      <c r="Q7550" s="5">
        <f t="shared" si="587"/>
        <v>17.043835616438358</v>
      </c>
      <c r="R7550" t="str">
        <f t="shared" si="588"/>
        <v>NO</v>
      </c>
      <c r="S7550" t="str">
        <f t="shared" si="589"/>
        <v>NO</v>
      </c>
    </row>
    <row r="7551" spans="1:19" hidden="1" x14ac:dyDescent="0.2">
      <c r="A7551">
        <v>676976</v>
      </c>
      <c r="B7551" t="s">
        <v>15588</v>
      </c>
      <c r="C7551" t="s">
        <v>16314</v>
      </c>
      <c r="D7551" t="s">
        <v>16351</v>
      </c>
      <c r="E7551" t="s">
        <v>16362</v>
      </c>
      <c r="F7551">
        <v>22</v>
      </c>
      <c r="G7551" s="2">
        <v>34810</v>
      </c>
      <c r="H7551" t="s">
        <v>16378</v>
      </c>
      <c r="K7551" s="2">
        <v>42906</v>
      </c>
      <c r="L7551" t="s">
        <v>7506</v>
      </c>
      <c r="M7551" t="str">
        <f t="shared" si="586"/>
        <v>6/4/2017</v>
      </c>
      <c r="N7551" t="s">
        <v>16383</v>
      </c>
      <c r="O7551">
        <v>1</v>
      </c>
      <c r="P7551" s="5">
        <f t="shared" si="590"/>
        <v>22.18082191780822</v>
      </c>
      <c r="Q7551" s="5">
        <f t="shared" si="587"/>
        <v>22.136986301369863</v>
      </c>
      <c r="R7551" t="str">
        <f t="shared" si="588"/>
        <v>NO</v>
      </c>
      <c r="S7551" t="str">
        <f t="shared" si="589"/>
        <v>NO</v>
      </c>
    </row>
    <row r="7552" spans="1:19" hidden="1" x14ac:dyDescent="0.2">
      <c r="A7552">
        <v>676637</v>
      </c>
      <c r="B7552" t="s">
        <v>15589</v>
      </c>
      <c r="C7552" t="s">
        <v>16314</v>
      </c>
      <c r="D7552" t="s">
        <v>16351</v>
      </c>
      <c r="E7552" t="s">
        <v>16362</v>
      </c>
      <c r="F7552">
        <v>22</v>
      </c>
      <c r="G7552" s="2">
        <v>34855</v>
      </c>
      <c r="H7552" t="s">
        <v>16368</v>
      </c>
      <c r="I7552">
        <v>70</v>
      </c>
      <c r="J7552">
        <v>184</v>
      </c>
      <c r="K7552" s="2">
        <v>42906</v>
      </c>
      <c r="L7552" t="s">
        <v>7507</v>
      </c>
      <c r="M7552" t="str">
        <f t="shared" si="586"/>
        <v>6/4/2017</v>
      </c>
      <c r="N7552" t="s">
        <v>16383</v>
      </c>
      <c r="O7552">
        <v>1</v>
      </c>
      <c r="P7552" s="5">
        <f t="shared" si="590"/>
        <v>22.057534246575344</v>
      </c>
      <c r="Q7552" s="5">
        <f t="shared" si="587"/>
        <v>22.013698630136986</v>
      </c>
      <c r="R7552" t="str">
        <f t="shared" si="588"/>
        <v>NO</v>
      </c>
      <c r="S7552" t="str">
        <f t="shared" si="589"/>
        <v>NO</v>
      </c>
    </row>
    <row r="7553" spans="1:19" hidden="1" x14ac:dyDescent="0.2">
      <c r="A7553">
        <v>666599</v>
      </c>
      <c r="B7553" t="s">
        <v>15590</v>
      </c>
      <c r="C7553" t="s">
        <v>16314</v>
      </c>
      <c r="D7553" t="s">
        <v>16346</v>
      </c>
      <c r="E7553" t="s">
        <v>16362</v>
      </c>
      <c r="F7553">
        <v>21</v>
      </c>
      <c r="G7553" s="2">
        <v>35276</v>
      </c>
      <c r="H7553" t="s">
        <v>16375</v>
      </c>
      <c r="I7553">
        <v>70</v>
      </c>
      <c r="J7553">
        <v>150</v>
      </c>
      <c r="K7553" s="2">
        <v>42226</v>
      </c>
      <c r="L7553" t="s">
        <v>7508</v>
      </c>
      <c r="M7553" t="str">
        <f t="shared" si="586"/>
        <v>6/4/2015</v>
      </c>
      <c r="N7553" t="s">
        <v>16383</v>
      </c>
      <c r="O7553">
        <v>2</v>
      </c>
      <c r="P7553" s="5">
        <f t="shared" si="590"/>
        <v>19.041095890410958</v>
      </c>
      <c r="Q7553" s="5">
        <f t="shared" si="587"/>
        <v>18.857534246575341</v>
      </c>
      <c r="R7553" t="str">
        <f t="shared" si="588"/>
        <v>NO</v>
      </c>
      <c r="S7553" t="str">
        <f t="shared" si="589"/>
        <v>NO</v>
      </c>
    </row>
    <row r="7554" spans="1:19" hidden="1" x14ac:dyDescent="0.2">
      <c r="A7554">
        <v>673817</v>
      </c>
      <c r="B7554" t="s">
        <v>15591</v>
      </c>
      <c r="C7554" t="s">
        <v>16314</v>
      </c>
      <c r="D7554" t="s">
        <v>16346</v>
      </c>
      <c r="E7554" t="s">
        <v>16362</v>
      </c>
      <c r="F7554">
        <v>18</v>
      </c>
      <c r="G7554" s="2">
        <v>36259</v>
      </c>
      <c r="H7554" t="s">
        <v>16374</v>
      </c>
      <c r="K7554" s="2">
        <v>42779</v>
      </c>
      <c r="L7554" t="s">
        <v>7509</v>
      </c>
      <c r="M7554" t="str">
        <f t="shared" si="586"/>
        <v>6/4/2017</v>
      </c>
      <c r="N7554" t="s">
        <v>16383</v>
      </c>
      <c r="O7554">
        <v>1</v>
      </c>
      <c r="P7554" s="5">
        <f t="shared" si="590"/>
        <v>17.863013698630137</v>
      </c>
      <c r="Q7554" s="5">
        <f t="shared" si="587"/>
        <v>18.167123287671235</v>
      </c>
      <c r="R7554" t="str">
        <f t="shared" si="588"/>
        <v>NO</v>
      </c>
      <c r="S7554" t="str">
        <f t="shared" si="589"/>
        <v>NO</v>
      </c>
    </row>
    <row r="7555" spans="1:19" hidden="1" x14ac:dyDescent="0.2">
      <c r="A7555">
        <v>664676</v>
      </c>
      <c r="B7555" t="s">
        <v>15592</v>
      </c>
      <c r="C7555" t="s">
        <v>16314</v>
      </c>
      <c r="D7555" t="s">
        <v>16346</v>
      </c>
      <c r="E7555" t="s">
        <v>16362</v>
      </c>
      <c r="F7555">
        <v>20</v>
      </c>
      <c r="G7555" s="2">
        <v>35642</v>
      </c>
      <c r="H7555" t="s">
        <v>16371</v>
      </c>
      <c r="I7555">
        <v>70</v>
      </c>
      <c r="J7555">
        <v>167</v>
      </c>
      <c r="K7555" s="2">
        <v>42223</v>
      </c>
      <c r="L7555" t="s">
        <v>7510</v>
      </c>
      <c r="M7555" t="str">
        <f t="shared" ref="M7555:M7618" si="591">IF(ISBLANK(K7555),"UNKNOWN","6/4/"&amp;YEAR(K7555))</f>
        <v>6/4/2015</v>
      </c>
      <c r="N7555" t="s">
        <v>16383</v>
      </c>
      <c r="O7555">
        <v>2</v>
      </c>
      <c r="P7555" s="5">
        <f t="shared" si="590"/>
        <v>18.030136986301368</v>
      </c>
      <c r="Q7555" s="5">
        <f t="shared" ref="Q7555:Q7618" si="592">IF(ISBLANK(K7555),"UNKNOWN",(M7555-G7555)/365)</f>
        <v>17.854794520547944</v>
      </c>
      <c r="R7555" t="str">
        <f t="shared" ref="R7555:R7618" si="593">IF(OR(AND(Q7555&gt;=19,O7555&gt;=4),AND(Q7555&lt;19,O7555&gt;=5)),"YES","NO")</f>
        <v>NO</v>
      </c>
      <c r="S7555" t="str">
        <f t="shared" ref="S7555:S7618" si="594">IF(AND(N7555="NO",R7555="YES"),"YES","NO")</f>
        <v>NO</v>
      </c>
    </row>
    <row r="7556" spans="1:19" hidden="1" x14ac:dyDescent="0.2">
      <c r="A7556">
        <v>641643</v>
      </c>
      <c r="B7556" t="s">
        <v>15593</v>
      </c>
      <c r="C7556" t="s">
        <v>16314</v>
      </c>
      <c r="D7556" t="s">
        <v>16340</v>
      </c>
      <c r="E7556" t="s">
        <v>16362</v>
      </c>
      <c r="F7556">
        <v>22</v>
      </c>
      <c r="G7556" s="2">
        <v>34862</v>
      </c>
      <c r="H7556" t="s">
        <v>16374</v>
      </c>
      <c r="I7556">
        <v>70</v>
      </c>
      <c r="J7556">
        <v>200</v>
      </c>
      <c r="K7556" s="2">
        <v>42908</v>
      </c>
      <c r="L7556" t="s">
        <v>7511</v>
      </c>
      <c r="M7556" t="str">
        <f t="shared" si="591"/>
        <v>6/4/2017</v>
      </c>
      <c r="N7556" t="s">
        <v>16383</v>
      </c>
      <c r="O7556">
        <v>1</v>
      </c>
      <c r="P7556" s="5">
        <f t="shared" si="590"/>
        <v>22.043835616438358</v>
      </c>
      <c r="Q7556" s="5">
        <f t="shared" si="592"/>
        <v>21.994520547945207</v>
      </c>
      <c r="R7556" t="str">
        <f t="shared" si="593"/>
        <v>NO</v>
      </c>
      <c r="S7556" t="str">
        <f t="shared" si="594"/>
        <v>NO</v>
      </c>
    </row>
    <row r="7557" spans="1:19" hidden="1" x14ac:dyDescent="0.2">
      <c r="A7557">
        <v>531588</v>
      </c>
      <c r="B7557" t="s">
        <v>15594</v>
      </c>
      <c r="C7557" t="s">
        <v>16314</v>
      </c>
      <c r="D7557" t="s">
        <v>16340</v>
      </c>
      <c r="E7557" t="s">
        <v>16362</v>
      </c>
      <c r="F7557">
        <v>21</v>
      </c>
      <c r="G7557" s="2">
        <v>35362</v>
      </c>
      <c r="H7557" t="s">
        <v>16378</v>
      </c>
      <c r="I7557">
        <v>70</v>
      </c>
      <c r="J7557">
        <v>140</v>
      </c>
      <c r="K7557" s="2">
        <v>41457</v>
      </c>
      <c r="L7557" t="s">
        <v>7512</v>
      </c>
      <c r="M7557" t="str">
        <f t="shared" si="591"/>
        <v>6/4/2013</v>
      </c>
      <c r="N7557" t="s">
        <v>16383</v>
      </c>
      <c r="O7557">
        <v>1</v>
      </c>
      <c r="P7557" s="5">
        <f t="shared" si="590"/>
        <v>16.698630136986303</v>
      </c>
      <c r="Q7557" s="5">
        <f t="shared" si="592"/>
        <v>16.621917808219177</v>
      </c>
      <c r="R7557" t="str">
        <f t="shared" si="593"/>
        <v>NO</v>
      </c>
      <c r="S7557" t="str">
        <f t="shared" si="594"/>
        <v>NO</v>
      </c>
    </row>
    <row r="7558" spans="1:19" hidden="1" x14ac:dyDescent="0.2">
      <c r="A7558">
        <v>674650</v>
      </c>
      <c r="B7558" t="s">
        <v>15595</v>
      </c>
      <c r="C7558" t="s">
        <v>16314</v>
      </c>
      <c r="D7558" t="s">
        <v>16340</v>
      </c>
      <c r="E7558" t="s">
        <v>16363</v>
      </c>
      <c r="F7558">
        <v>24</v>
      </c>
      <c r="G7558" s="2">
        <v>33979</v>
      </c>
      <c r="H7558" t="s">
        <v>16374</v>
      </c>
      <c r="I7558">
        <v>70</v>
      </c>
      <c r="J7558">
        <v>180</v>
      </c>
      <c r="K7558" s="2">
        <v>42830</v>
      </c>
      <c r="L7558" t="s">
        <v>7513</v>
      </c>
      <c r="M7558" t="str">
        <f t="shared" si="591"/>
        <v>6/4/2017</v>
      </c>
      <c r="N7558" t="s">
        <v>16383</v>
      </c>
      <c r="O7558">
        <v>1</v>
      </c>
      <c r="P7558" s="5">
        <f t="shared" si="590"/>
        <v>24.24931506849315</v>
      </c>
      <c r="Q7558" s="5">
        <f t="shared" si="592"/>
        <v>24.413698630136988</v>
      </c>
      <c r="R7558" t="str">
        <f t="shared" si="593"/>
        <v>NO</v>
      </c>
      <c r="S7558" t="str">
        <f t="shared" si="594"/>
        <v>NO</v>
      </c>
    </row>
    <row r="7559" spans="1:19" hidden="1" x14ac:dyDescent="0.2">
      <c r="A7559">
        <v>671080</v>
      </c>
      <c r="B7559" t="s">
        <v>15596</v>
      </c>
      <c r="C7559" t="s">
        <v>16314</v>
      </c>
      <c r="D7559" t="s">
        <v>16330</v>
      </c>
      <c r="E7559" t="s">
        <v>16362</v>
      </c>
      <c r="F7559">
        <v>19</v>
      </c>
      <c r="G7559" s="2">
        <v>36074</v>
      </c>
      <c r="H7559" t="s">
        <v>16378</v>
      </c>
      <c r="I7559">
        <v>70</v>
      </c>
      <c r="J7559">
        <v>165</v>
      </c>
      <c r="K7559" s="2">
        <v>42566</v>
      </c>
      <c r="L7559" t="s">
        <v>7514</v>
      </c>
      <c r="M7559" t="str">
        <f t="shared" si="591"/>
        <v>6/4/2016</v>
      </c>
      <c r="N7559" t="s">
        <v>16383</v>
      </c>
      <c r="O7559">
        <v>1</v>
      </c>
      <c r="P7559" s="5">
        <f t="shared" si="590"/>
        <v>17.786301369863015</v>
      </c>
      <c r="Q7559" s="5">
        <f t="shared" si="592"/>
        <v>17.673972602739727</v>
      </c>
      <c r="R7559" t="str">
        <f t="shared" si="593"/>
        <v>NO</v>
      </c>
      <c r="S7559" t="str">
        <f t="shared" si="594"/>
        <v>NO</v>
      </c>
    </row>
    <row r="7560" spans="1:19" hidden="1" x14ac:dyDescent="0.2">
      <c r="A7560">
        <v>665856</v>
      </c>
      <c r="B7560" t="s">
        <v>15597</v>
      </c>
      <c r="C7560" t="s">
        <v>16314</v>
      </c>
      <c r="D7560" t="s">
        <v>16330</v>
      </c>
      <c r="E7560" t="s">
        <v>16362</v>
      </c>
      <c r="F7560">
        <v>18</v>
      </c>
      <c r="G7560" s="2">
        <v>36342</v>
      </c>
      <c r="H7560" t="s">
        <v>16374</v>
      </c>
      <c r="I7560">
        <v>70</v>
      </c>
      <c r="J7560">
        <v>150</v>
      </c>
      <c r="K7560" s="2">
        <v>42195</v>
      </c>
      <c r="L7560" t="s">
        <v>7515</v>
      </c>
      <c r="M7560" t="str">
        <f t="shared" si="591"/>
        <v>6/4/2015</v>
      </c>
      <c r="N7560" t="s">
        <v>16383</v>
      </c>
      <c r="O7560">
        <v>2</v>
      </c>
      <c r="P7560" s="5">
        <f t="shared" si="590"/>
        <v>16.035616438356165</v>
      </c>
      <c r="Q7560" s="5">
        <f t="shared" si="592"/>
        <v>15.936986301369863</v>
      </c>
      <c r="R7560" t="str">
        <f t="shared" si="593"/>
        <v>NO</v>
      </c>
      <c r="S7560" t="str">
        <f t="shared" si="594"/>
        <v>NO</v>
      </c>
    </row>
    <row r="7561" spans="1:19" x14ac:dyDescent="0.2">
      <c r="A7561">
        <v>642726</v>
      </c>
      <c r="B7561" t="s">
        <v>15598</v>
      </c>
      <c r="C7561" t="s">
        <v>16314</v>
      </c>
      <c r="D7561" t="s">
        <v>16330</v>
      </c>
      <c r="E7561" t="s">
        <v>16362</v>
      </c>
      <c r="F7561">
        <v>21</v>
      </c>
      <c r="G7561" s="2">
        <v>35281</v>
      </c>
      <c r="H7561" t="s">
        <v>16376</v>
      </c>
      <c r="I7561">
        <v>70</v>
      </c>
      <c r="J7561">
        <v>191</v>
      </c>
      <c r="K7561" s="2">
        <v>41472</v>
      </c>
      <c r="L7561" t="s">
        <v>7516</v>
      </c>
      <c r="M7561" t="str">
        <f t="shared" si="591"/>
        <v>6/4/2013</v>
      </c>
      <c r="N7561" t="s">
        <v>16383</v>
      </c>
      <c r="O7561">
        <v>5</v>
      </c>
      <c r="P7561" s="5">
        <f t="shared" si="590"/>
        <v>16.961643835616439</v>
      </c>
      <c r="Q7561" s="5">
        <f t="shared" si="592"/>
        <v>16.843835616438355</v>
      </c>
      <c r="R7561" t="str">
        <f t="shared" si="593"/>
        <v>YES</v>
      </c>
      <c r="S7561" t="str">
        <f t="shared" si="594"/>
        <v>YES</v>
      </c>
    </row>
    <row r="7562" spans="1:19" hidden="1" x14ac:dyDescent="0.2">
      <c r="A7562">
        <v>641484</v>
      </c>
      <c r="B7562" t="s">
        <v>15599</v>
      </c>
      <c r="C7562" t="s">
        <v>16315</v>
      </c>
      <c r="D7562" t="s">
        <v>16330</v>
      </c>
      <c r="E7562" t="s">
        <v>16367</v>
      </c>
      <c r="F7562">
        <v>27</v>
      </c>
      <c r="G7562" s="2">
        <v>33198</v>
      </c>
      <c r="H7562" t="s">
        <v>16368</v>
      </c>
      <c r="I7562">
        <v>70</v>
      </c>
      <c r="J7562">
        <v>166</v>
      </c>
      <c r="K7562" s="2">
        <v>41450</v>
      </c>
      <c r="L7562" t="s">
        <v>7517</v>
      </c>
      <c r="M7562" t="str">
        <f t="shared" si="591"/>
        <v>6/4/2013</v>
      </c>
      <c r="N7562" t="s">
        <v>16383</v>
      </c>
      <c r="O7562">
        <v>5</v>
      </c>
      <c r="P7562" s="5">
        <f t="shared" si="590"/>
        <v>22.608219178082191</v>
      </c>
      <c r="Q7562" s="5">
        <f t="shared" si="592"/>
        <v>22.550684931506851</v>
      </c>
      <c r="R7562" t="str">
        <f t="shared" si="593"/>
        <v>YES</v>
      </c>
      <c r="S7562" t="str">
        <f t="shared" si="594"/>
        <v>YES</v>
      </c>
    </row>
    <row r="7563" spans="1:19" hidden="1" x14ac:dyDescent="0.2">
      <c r="A7563">
        <v>672517</v>
      </c>
      <c r="B7563" t="s">
        <v>15600</v>
      </c>
      <c r="C7563" t="s">
        <v>16314</v>
      </c>
      <c r="D7563" t="s">
        <v>16351</v>
      </c>
      <c r="E7563" t="s">
        <v>16362</v>
      </c>
      <c r="F7563">
        <v>17</v>
      </c>
      <c r="G7563" s="2">
        <v>36735</v>
      </c>
      <c r="H7563" t="s">
        <v>16376</v>
      </c>
      <c r="I7563">
        <v>70</v>
      </c>
      <c r="J7563">
        <v>167</v>
      </c>
      <c r="K7563" s="2">
        <v>42583</v>
      </c>
      <c r="L7563" t="s">
        <v>7518</v>
      </c>
      <c r="M7563" t="str">
        <f t="shared" si="591"/>
        <v>6/4/2016</v>
      </c>
      <c r="N7563" t="s">
        <v>16383</v>
      </c>
      <c r="O7563">
        <v>1</v>
      </c>
      <c r="P7563" s="5">
        <f t="shared" si="590"/>
        <v>16.021917808219179</v>
      </c>
      <c r="Q7563" s="5">
        <f t="shared" si="592"/>
        <v>15.863013698630137</v>
      </c>
      <c r="R7563" t="str">
        <f t="shared" si="593"/>
        <v>NO</v>
      </c>
      <c r="S7563" t="str">
        <f t="shared" si="594"/>
        <v>NO</v>
      </c>
    </row>
    <row r="7564" spans="1:19" hidden="1" x14ac:dyDescent="0.2">
      <c r="A7564">
        <v>621429</v>
      </c>
      <c r="B7564" t="s">
        <v>15601</v>
      </c>
      <c r="C7564" t="s">
        <v>16314</v>
      </c>
      <c r="D7564" t="s">
        <v>16335</v>
      </c>
      <c r="E7564" t="s">
        <v>16363</v>
      </c>
      <c r="F7564">
        <v>23</v>
      </c>
      <c r="G7564" s="2">
        <v>34330</v>
      </c>
      <c r="H7564" t="s">
        <v>16372</v>
      </c>
      <c r="I7564">
        <v>70</v>
      </c>
      <c r="J7564">
        <v>185</v>
      </c>
      <c r="K7564" s="2">
        <v>42167</v>
      </c>
      <c r="L7564" t="s">
        <v>7519</v>
      </c>
      <c r="M7564" t="str">
        <f t="shared" si="591"/>
        <v>6/4/2015</v>
      </c>
      <c r="N7564" t="s">
        <v>16383</v>
      </c>
      <c r="O7564">
        <v>3</v>
      </c>
      <c r="P7564" s="5">
        <f t="shared" si="590"/>
        <v>21.471232876712328</v>
      </c>
      <c r="Q7564" s="5">
        <f t="shared" si="592"/>
        <v>21.449315068493149</v>
      </c>
      <c r="R7564" t="str">
        <f t="shared" si="593"/>
        <v>NO</v>
      </c>
      <c r="S7564" t="str">
        <f t="shared" si="594"/>
        <v>NO</v>
      </c>
    </row>
    <row r="7565" spans="1:19" hidden="1" x14ac:dyDescent="0.2">
      <c r="A7565">
        <v>664895</v>
      </c>
      <c r="B7565" t="s">
        <v>15602</v>
      </c>
      <c r="C7565" t="s">
        <v>16314</v>
      </c>
      <c r="D7565" t="s">
        <v>16335</v>
      </c>
      <c r="E7565" t="s">
        <v>16367</v>
      </c>
      <c r="F7565">
        <v>24</v>
      </c>
      <c r="G7565" s="2">
        <v>33974</v>
      </c>
      <c r="H7565" t="s">
        <v>16368</v>
      </c>
      <c r="I7565">
        <v>70</v>
      </c>
      <c r="J7565">
        <v>185</v>
      </c>
      <c r="K7565" s="2">
        <v>42170</v>
      </c>
      <c r="L7565" t="s">
        <v>7520</v>
      </c>
      <c r="M7565" t="str">
        <f t="shared" si="591"/>
        <v>6/4/2015</v>
      </c>
      <c r="N7565" t="s">
        <v>16383</v>
      </c>
      <c r="O7565">
        <v>3</v>
      </c>
      <c r="P7565" s="5">
        <f t="shared" ref="P7565:P7628" si="595">IF(ISBLANK(K7565),"UNKNOWN",(K7565-G7565)/365)</f>
        <v>22.454794520547946</v>
      </c>
      <c r="Q7565" s="5">
        <f t="shared" si="592"/>
        <v>22.424657534246574</v>
      </c>
      <c r="R7565" t="str">
        <f t="shared" si="593"/>
        <v>NO</v>
      </c>
      <c r="S7565" t="str">
        <f t="shared" si="594"/>
        <v>NO</v>
      </c>
    </row>
    <row r="7566" spans="1:19" hidden="1" x14ac:dyDescent="0.2">
      <c r="A7566">
        <v>673655</v>
      </c>
      <c r="B7566" t="s">
        <v>15603</v>
      </c>
      <c r="C7566" t="s">
        <v>16314</v>
      </c>
      <c r="D7566" t="s">
        <v>16335</v>
      </c>
      <c r="E7566" t="s">
        <v>16363</v>
      </c>
      <c r="F7566">
        <v>26</v>
      </c>
      <c r="G7566" s="2">
        <v>33291</v>
      </c>
      <c r="H7566" t="s">
        <v>16376</v>
      </c>
      <c r="K7566" s="2">
        <v>42766</v>
      </c>
      <c r="L7566" t="s">
        <v>7521</v>
      </c>
      <c r="M7566" t="str">
        <f t="shared" si="591"/>
        <v>6/4/2017</v>
      </c>
      <c r="N7566" t="s">
        <v>16383</v>
      </c>
      <c r="O7566">
        <v>1</v>
      </c>
      <c r="P7566" s="5">
        <f t="shared" si="595"/>
        <v>25.958904109589042</v>
      </c>
      <c r="Q7566" s="5">
        <f t="shared" si="592"/>
        <v>26.298630136986301</v>
      </c>
      <c r="R7566" t="str">
        <f t="shared" si="593"/>
        <v>NO</v>
      </c>
      <c r="S7566" t="str">
        <f t="shared" si="594"/>
        <v>NO</v>
      </c>
    </row>
    <row r="7567" spans="1:19" hidden="1" x14ac:dyDescent="0.2">
      <c r="A7567">
        <v>593642</v>
      </c>
      <c r="B7567" t="s">
        <v>15604</v>
      </c>
      <c r="C7567" t="s">
        <v>16316</v>
      </c>
      <c r="D7567" t="s">
        <v>16335</v>
      </c>
      <c r="E7567" t="s">
        <v>16363</v>
      </c>
      <c r="F7567">
        <v>24</v>
      </c>
      <c r="G7567" s="2">
        <v>33970</v>
      </c>
      <c r="H7567" t="s">
        <v>16378</v>
      </c>
      <c r="I7567">
        <v>70</v>
      </c>
      <c r="J7567">
        <v>188</v>
      </c>
      <c r="K7567" s="2">
        <v>40326</v>
      </c>
      <c r="L7567" t="s">
        <v>7522</v>
      </c>
      <c r="M7567" t="str">
        <f t="shared" si="591"/>
        <v>6/4/2010</v>
      </c>
      <c r="N7567" t="s">
        <v>16383</v>
      </c>
      <c r="O7567">
        <v>8</v>
      </c>
      <c r="P7567" s="5">
        <f t="shared" si="595"/>
        <v>17.413698630136988</v>
      </c>
      <c r="Q7567" s="5">
        <f t="shared" si="592"/>
        <v>17.432876712328767</v>
      </c>
      <c r="R7567" t="str">
        <f t="shared" si="593"/>
        <v>YES</v>
      </c>
      <c r="S7567" t="str">
        <f t="shared" si="594"/>
        <v>YES</v>
      </c>
    </row>
    <row r="7568" spans="1:19" hidden="1" x14ac:dyDescent="0.2">
      <c r="A7568">
        <v>642362</v>
      </c>
      <c r="B7568" t="s">
        <v>15605</v>
      </c>
      <c r="C7568" t="s">
        <v>16314</v>
      </c>
      <c r="D7568" t="s">
        <v>16349</v>
      </c>
      <c r="E7568" t="s">
        <v>16363</v>
      </c>
      <c r="F7568">
        <v>21</v>
      </c>
      <c r="G7568" s="2">
        <v>35091</v>
      </c>
      <c r="H7568" t="s">
        <v>16378</v>
      </c>
      <c r="I7568">
        <v>70</v>
      </c>
      <c r="J7568">
        <v>165</v>
      </c>
      <c r="K7568" s="2">
        <v>41873</v>
      </c>
      <c r="L7568" t="s">
        <v>7523</v>
      </c>
      <c r="M7568" t="str">
        <f t="shared" si="591"/>
        <v>6/4/2014</v>
      </c>
      <c r="N7568" t="s">
        <v>16383</v>
      </c>
      <c r="O7568">
        <v>1</v>
      </c>
      <c r="P7568" s="5">
        <f t="shared" si="595"/>
        <v>18.580821917808219</v>
      </c>
      <c r="Q7568" s="5">
        <f t="shared" si="592"/>
        <v>18.364383561643837</v>
      </c>
      <c r="R7568" t="str">
        <f t="shared" si="593"/>
        <v>NO</v>
      </c>
      <c r="S7568" t="str">
        <f t="shared" si="594"/>
        <v>NO</v>
      </c>
    </row>
    <row r="7569" spans="1:19" hidden="1" x14ac:dyDescent="0.2">
      <c r="A7569">
        <v>667600</v>
      </c>
      <c r="B7569" t="s">
        <v>15606</v>
      </c>
      <c r="C7569" t="s">
        <v>16314</v>
      </c>
      <c r="D7569" t="s">
        <v>16335</v>
      </c>
      <c r="E7569" t="s">
        <v>16366</v>
      </c>
      <c r="F7569">
        <v>25</v>
      </c>
      <c r="G7569" s="2">
        <v>33721</v>
      </c>
      <c r="H7569" t="s">
        <v>16368</v>
      </c>
      <c r="I7569">
        <v>70</v>
      </c>
      <c r="J7569">
        <v>200</v>
      </c>
      <c r="K7569" s="2">
        <v>42421</v>
      </c>
      <c r="L7569" t="s">
        <v>7524</v>
      </c>
      <c r="M7569" t="str">
        <f t="shared" si="591"/>
        <v>6/4/2016</v>
      </c>
      <c r="N7569" t="s">
        <v>16383</v>
      </c>
      <c r="O7569">
        <v>2</v>
      </c>
      <c r="P7569" s="5">
        <f t="shared" si="595"/>
        <v>23.835616438356166</v>
      </c>
      <c r="Q7569" s="5">
        <f t="shared" si="592"/>
        <v>24.12054794520548</v>
      </c>
      <c r="R7569" t="str">
        <f t="shared" si="593"/>
        <v>NO</v>
      </c>
      <c r="S7569" t="str">
        <f t="shared" si="594"/>
        <v>NO</v>
      </c>
    </row>
    <row r="7570" spans="1:19" hidden="1" x14ac:dyDescent="0.2">
      <c r="A7570">
        <v>544365</v>
      </c>
      <c r="B7570" t="s">
        <v>15607</v>
      </c>
      <c r="C7570" t="s">
        <v>16316</v>
      </c>
      <c r="D7570" t="s">
        <v>16331</v>
      </c>
      <c r="E7570" t="s">
        <v>16365</v>
      </c>
      <c r="F7570">
        <v>26</v>
      </c>
      <c r="G7570" s="2">
        <v>33310</v>
      </c>
      <c r="H7570" t="s">
        <v>16368</v>
      </c>
      <c r="I7570">
        <v>70</v>
      </c>
      <c r="J7570">
        <v>215</v>
      </c>
      <c r="K7570" s="2">
        <v>39933</v>
      </c>
      <c r="L7570" t="s">
        <v>7525</v>
      </c>
      <c r="M7570" t="str">
        <f t="shared" si="591"/>
        <v>6/4/2009</v>
      </c>
      <c r="N7570" t="s">
        <v>16383</v>
      </c>
      <c r="O7570">
        <v>9</v>
      </c>
      <c r="P7570" s="5">
        <f t="shared" si="595"/>
        <v>18.145205479452056</v>
      </c>
      <c r="Q7570" s="5">
        <f t="shared" si="592"/>
        <v>18.241095890410961</v>
      </c>
      <c r="R7570" t="str">
        <f t="shared" si="593"/>
        <v>YES</v>
      </c>
      <c r="S7570" t="str">
        <f t="shared" si="594"/>
        <v>YES</v>
      </c>
    </row>
    <row r="7571" spans="1:19" hidden="1" x14ac:dyDescent="0.2">
      <c r="A7571">
        <v>664058</v>
      </c>
      <c r="B7571" t="s">
        <v>15608</v>
      </c>
      <c r="C7571" t="s">
        <v>16314</v>
      </c>
      <c r="D7571" t="s">
        <v>16331</v>
      </c>
      <c r="E7571" t="s">
        <v>16365</v>
      </c>
      <c r="F7571">
        <v>23</v>
      </c>
      <c r="G7571" s="2">
        <v>34485</v>
      </c>
      <c r="H7571" t="s">
        <v>16378</v>
      </c>
      <c r="I7571">
        <v>70</v>
      </c>
      <c r="J7571">
        <v>175</v>
      </c>
      <c r="K7571" s="2">
        <v>42169</v>
      </c>
      <c r="L7571" t="s">
        <v>7526</v>
      </c>
      <c r="M7571" t="str">
        <f t="shared" si="591"/>
        <v>6/4/2015</v>
      </c>
      <c r="N7571" t="s">
        <v>16383</v>
      </c>
      <c r="O7571">
        <v>3</v>
      </c>
      <c r="P7571" s="5">
        <f t="shared" si="595"/>
        <v>21.052054794520547</v>
      </c>
      <c r="Q7571" s="5">
        <f t="shared" si="592"/>
        <v>21.024657534246575</v>
      </c>
      <c r="R7571" t="str">
        <f t="shared" si="593"/>
        <v>NO</v>
      </c>
      <c r="S7571" t="str">
        <f t="shared" si="594"/>
        <v>NO</v>
      </c>
    </row>
    <row r="7572" spans="1:19" hidden="1" x14ac:dyDescent="0.2">
      <c r="A7572">
        <v>570717</v>
      </c>
      <c r="B7572" t="s">
        <v>16401</v>
      </c>
      <c r="C7572" t="s">
        <v>16316</v>
      </c>
      <c r="D7572" t="s">
        <v>16331</v>
      </c>
      <c r="E7572" t="s">
        <v>16365</v>
      </c>
      <c r="F7572">
        <v>25</v>
      </c>
      <c r="G7572" s="2">
        <v>33689</v>
      </c>
      <c r="H7572" t="s">
        <v>16371</v>
      </c>
      <c r="I7572">
        <v>70</v>
      </c>
      <c r="J7572">
        <v>190</v>
      </c>
      <c r="K7572" s="2">
        <v>39963</v>
      </c>
      <c r="L7572" t="s">
        <v>7527</v>
      </c>
      <c r="M7572" t="str">
        <f t="shared" si="591"/>
        <v>6/4/2009</v>
      </c>
      <c r="N7572" t="s">
        <v>16383</v>
      </c>
      <c r="O7572">
        <v>9</v>
      </c>
      <c r="P7572" s="5">
        <f t="shared" si="595"/>
        <v>17.18904109589041</v>
      </c>
      <c r="Q7572" s="5">
        <f t="shared" si="592"/>
        <v>17.202739726027396</v>
      </c>
      <c r="R7572" t="str">
        <f t="shared" si="593"/>
        <v>YES</v>
      </c>
      <c r="S7572" t="str">
        <f t="shared" si="594"/>
        <v>YES</v>
      </c>
    </row>
    <row r="7573" spans="1:19" x14ac:dyDescent="0.2">
      <c r="A7573">
        <v>582473</v>
      </c>
      <c r="B7573" t="s">
        <v>15609</v>
      </c>
      <c r="C7573" t="s">
        <v>16314</v>
      </c>
      <c r="D7573" t="s">
        <v>16331</v>
      </c>
      <c r="E7573" t="s">
        <v>16365</v>
      </c>
      <c r="F7573">
        <v>27</v>
      </c>
      <c r="G7573" s="2">
        <v>33069</v>
      </c>
      <c r="H7573" t="s">
        <v>16369</v>
      </c>
      <c r="I7573">
        <v>70</v>
      </c>
      <c r="J7573">
        <v>190</v>
      </c>
      <c r="K7573" s="2">
        <v>40240</v>
      </c>
      <c r="L7573" t="s">
        <v>7528</v>
      </c>
      <c r="M7573" t="str">
        <f t="shared" si="591"/>
        <v>6/4/2010</v>
      </c>
      <c r="N7573" t="s">
        <v>16383</v>
      </c>
      <c r="O7573">
        <v>6</v>
      </c>
      <c r="P7573" s="5">
        <f t="shared" si="595"/>
        <v>19.646575342465752</v>
      </c>
      <c r="Q7573" s="5">
        <f t="shared" si="592"/>
        <v>19.901369863013699</v>
      </c>
      <c r="R7573" t="str">
        <f t="shared" si="593"/>
        <v>YES</v>
      </c>
      <c r="S7573" t="str">
        <f t="shared" si="594"/>
        <v>YES</v>
      </c>
    </row>
    <row r="7574" spans="1:19" hidden="1" x14ac:dyDescent="0.2">
      <c r="A7574">
        <v>519071</v>
      </c>
      <c r="B7574" t="s">
        <v>15610</v>
      </c>
      <c r="C7574" t="s">
        <v>16316</v>
      </c>
      <c r="D7574" t="s">
        <v>16331</v>
      </c>
      <c r="E7574" t="s">
        <v>16365</v>
      </c>
      <c r="F7574">
        <v>27</v>
      </c>
      <c r="G7574" s="2">
        <v>32864</v>
      </c>
      <c r="H7574" t="s">
        <v>16378</v>
      </c>
      <c r="I7574">
        <v>70</v>
      </c>
      <c r="J7574">
        <v>185</v>
      </c>
      <c r="K7574" s="2">
        <v>40128</v>
      </c>
      <c r="L7574" t="s">
        <v>7529</v>
      </c>
      <c r="M7574" t="str">
        <f t="shared" si="591"/>
        <v>6/4/2009</v>
      </c>
      <c r="N7574" t="s">
        <v>16383</v>
      </c>
      <c r="O7574">
        <v>11</v>
      </c>
      <c r="P7574" s="5">
        <f t="shared" si="595"/>
        <v>19.901369863013699</v>
      </c>
      <c r="Q7574" s="5">
        <f t="shared" si="592"/>
        <v>19.463013698630139</v>
      </c>
      <c r="R7574" t="str">
        <f t="shared" si="593"/>
        <v>YES</v>
      </c>
      <c r="S7574" t="str">
        <f t="shared" si="594"/>
        <v>YES</v>
      </c>
    </row>
    <row r="7575" spans="1:19" hidden="1" x14ac:dyDescent="0.2">
      <c r="A7575">
        <v>489446</v>
      </c>
      <c r="B7575" t="s">
        <v>15611</v>
      </c>
      <c r="C7575" t="s">
        <v>16314</v>
      </c>
      <c r="F7575">
        <v>30</v>
      </c>
      <c r="G7575" s="2">
        <v>31861</v>
      </c>
      <c r="H7575" t="s">
        <v>16368</v>
      </c>
      <c r="I7575">
        <v>70</v>
      </c>
      <c r="J7575">
        <v>210</v>
      </c>
      <c r="K7575" s="2">
        <v>39986</v>
      </c>
      <c r="L7575" t="s">
        <v>7530</v>
      </c>
      <c r="M7575" t="str">
        <f t="shared" si="591"/>
        <v>6/4/2009</v>
      </c>
      <c r="N7575" t="s">
        <v>16384</v>
      </c>
      <c r="O7575">
        <v>9</v>
      </c>
      <c r="P7575" s="5">
        <f t="shared" si="595"/>
        <v>22.260273972602739</v>
      </c>
      <c r="Q7575" s="5">
        <f t="shared" si="592"/>
        <v>22.210958904109589</v>
      </c>
      <c r="R7575" t="str">
        <f t="shared" si="593"/>
        <v>YES</v>
      </c>
      <c r="S7575" t="str">
        <f t="shared" si="594"/>
        <v>NO</v>
      </c>
    </row>
    <row r="7576" spans="1:19" hidden="1" x14ac:dyDescent="0.2">
      <c r="A7576">
        <v>458913</v>
      </c>
      <c r="B7576" t="s">
        <v>15612</v>
      </c>
      <c r="C7576" t="s">
        <v>16316</v>
      </c>
      <c r="F7576">
        <v>32</v>
      </c>
      <c r="G7576" s="2">
        <v>31192</v>
      </c>
      <c r="H7576" t="s">
        <v>16372</v>
      </c>
      <c r="I7576">
        <v>70</v>
      </c>
      <c r="J7576">
        <v>195</v>
      </c>
      <c r="K7576" s="2">
        <v>39888</v>
      </c>
      <c r="L7576" t="s">
        <v>7531</v>
      </c>
      <c r="M7576" t="str">
        <f t="shared" si="591"/>
        <v>6/4/2009</v>
      </c>
      <c r="N7576" t="s">
        <v>16383</v>
      </c>
      <c r="O7576">
        <v>14</v>
      </c>
      <c r="P7576" s="5">
        <f t="shared" si="595"/>
        <v>23.824657534246576</v>
      </c>
      <c r="Q7576" s="5">
        <f t="shared" si="592"/>
        <v>24.043835616438358</v>
      </c>
      <c r="R7576" t="str">
        <f t="shared" si="593"/>
        <v>YES</v>
      </c>
      <c r="S7576" t="str">
        <f t="shared" si="594"/>
        <v>YES</v>
      </c>
    </row>
    <row r="7577" spans="1:19" hidden="1" x14ac:dyDescent="0.2">
      <c r="A7577">
        <v>642779</v>
      </c>
      <c r="B7577" t="s">
        <v>14460</v>
      </c>
      <c r="C7577" t="s">
        <v>16315</v>
      </c>
      <c r="D7577" t="s">
        <v>16352</v>
      </c>
      <c r="E7577" t="s">
        <v>16362</v>
      </c>
      <c r="F7577">
        <v>23</v>
      </c>
      <c r="G7577" s="2">
        <v>34536</v>
      </c>
      <c r="H7577" t="s">
        <v>16372</v>
      </c>
      <c r="I7577">
        <v>70</v>
      </c>
      <c r="J7577">
        <v>155</v>
      </c>
      <c r="K7577" s="2">
        <v>41226</v>
      </c>
      <c r="L7577" t="s">
        <v>7532</v>
      </c>
      <c r="M7577" t="str">
        <f t="shared" si="591"/>
        <v>6/4/2012</v>
      </c>
      <c r="N7577" t="s">
        <v>16383</v>
      </c>
      <c r="O7577">
        <v>5</v>
      </c>
      <c r="P7577" s="5">
        <f t="shared" si="595"/>
        <v>18.328767123287673</v>
      </c>
      <c r="Q7577" s="5">
        <f t="shared" si="592"/>
        <v>17.884931506849316</v>
      </c>
      <c r="R7577" t="str">
        <f t="shared" si="593"/>
        <v>YES</v>
      </c>
      <c r="S7577" t="str">
        <f t="shared" si="594"/>
        <v>YES</v>
      </c>
    </row>
    <row r="7578" spans="1:19" x14ac:dyDescent="0.2">
      <c r="A7578">
        <v>657783</v>
      </c>
      <c r="B7578" t="s">
        <v>15613</v>
      </c>
      <c r="C7578" t="s">
        <v>16314</v>
      </c>
      <c r="D7578" t="s">
        <v>16352</v>
      </c>
      <c r="E7578" t="s">
        <v>16365</v>
      </c>
      <c r="F7578">
        <v>24</v>
      </c>
      <c r="G7578" s="2">
        <v>34012</v>
      </c>
      <c r="H7578" t="s">
        <v>16375</v>
      </c>
      <c r="I7578">
        <v>70</v>
      </c>
      <c r="J7578">
        <v>170</v>
      </c>
      <c r="K7578" s="2">
        <v>41800</v>
      </c>
      <c r="L7578" t="s">
        <v>7533</v>
      </c>
      <c r="M7578" t="str">
        <f t="shared" si="591"/>
        <v>6/4/2014</v>
      </c>
      <c r="N7578" t="s">
        <v>16383</v>
      </c>
      <c r="O7578">
        <v>4</v>
      </c>
      <c r="P7578" s="5">
        <f t="shared" si="595"/>
        <v>21.336986301369862</v>
      </c>
      <c r="Q7578" s="5">
        <f t="shared" si="592"/>
        <v>21.32054794520548</v>
      </c>
      <c r="R7578" t="str">
        <f t="shared" si="593"/>
        <v>YES</v>
      </c>
      <c r="S7578" t="str">
        <f t="shared" si="594"/>
        <v>YES</v>
      </c>
    </row>
    <row r="7579" spans="1:19" hidden="1" x14ac:dyDescent="0.2">
      <c r="A7579">
        <v>593522</v>
      </c>
      <c r="B7579" t="s">
        <v>15614</v>
      </c>
      <c r="C7579" t="s">
        <v>16314</v>
      </c>
      <c r="D7579" t="s">
        <v>16352</v>
      </c>
      <c r="E7579" t="s">
        <v>16365</v>
      </c>
      <c r="F7579">
        <v>24</v>
      </c>
      <c r="G7579" s="2">
        <v>33940</v>
      </c>
      <c r="H7579" t="s">
        <v>16374</v>
      </c>
      <c r="I7579">
        <v>70</v>
      </c>
      <c r="J7579">
        <v>170</v>
      </c>
      <c r="K7579" s="2">
        <v>40326</v>
      </c>
      <c r="L7579" t="s">
        <v>7534</v>
      </c>
      <c r="M7579" t="str">
        <f t="shared" si="591"/>
        <v>6/4/2010</v>
      </c>
      <c r="N7579" t="s">
        <v>16383</v>
      </c>
      <c r="O7579">
        <v>1</v>
      </c>
      <c r="P7579" s="5">
        <f t="shared" si="595"/>
        <v>17.495890410958904</v>
      </c>
      <c r="Q7579" s="5">
        <f t="shared" si="592"/>
        <v>17.515068493150686</v>
      </c>
      <c r="R7579" t="str">
        <f t="shared" si="593"/>
        <v>NO</v>
      </c>
      <c r="S7579" t="str">
        <f t="shared" si="594"/>
        <v>NO</v>
      </c>
    </row>
    <row r="7580" spans="1:19" hidden="1" x14ac:dyDescent="0.2">
      <c r="A7580">
        <v>655672</v>
      </c>
      <c r="B7580" t="s">
        <v>15615</v>
      </c>
      <c r="C7580" t="s">
        <v>16314</v>
      </c>
      <c r="D7580" t="s">
        <v>16332</v>
      </c>
      <c r="E7580" t="s">
        <v>16363</v>
      </c>
      <c r="F7580">
        <v>22</v>
      </c>
      <c r="G7580" s="2">
        <v>34912</v>
      </c>
      <c r="H7580" t="s">
        <v>16378</v>
      </c>
      <c r="I7580">
        <v>70</v>
      </c>
      <c r="J7580">
        <v>160</v>
      </c>
      <c r="K7580" s="2">
        <v>41743</v>
      </c>
      <c r="L7580" t="s">
        <v>7535</v>
      </c>
      <c r="M7580" t="str">
        <f t="shared" si="591"/>
        <v>6/4/2014</v>
      </c>
      <c r="N7580" t="s">
        <v>16383</v>
      </c>
      <c r="O7580">
        <v>4</v>
      </c>
      <c r="P7580" s="5">
        <f t="shared" si="595"/>
        <v>18.715068493150685</v>
      </c>
      <c r="Q7580" s="5">
        <f t="shared" si="592"/>
        <v>18.854794520547944</v>
      </c>
      <c r="R7580" t="str">
        <f t="shared" si="593"/>
        <v>NO</v>
      </c>
      <c r="S7580" t="str">
        <f t="shared" si="594"/>
        <v>NO</v>
      </c>
    </row>
    <row r="7581" spans="1:19" hidden="1" x14ac:dyDescent="0.2">
      <c r="A7581">
        <v>661439</v>
      </c>
      <c r="B7581" t="s">
        <v>15616</v>
      </c>
      <c r="C7581" t="s">
        <v>16314</v>
      </c>
      <c r="D7581" t="s">
        <v>16332</v>
      </c>
      <c r="E7581" t="s">
        <v>16366</v>
      </c>
      <c r="F7581">
        <v>21</v>
      </c>
      <c r="G7581" s="2">
        <v>35365</v>
      </c>
      <c r="H7581" t="s">
        <v>16376</v>
      </c>
      <c r="I7581">
        <v>70</v>
      </c>
      <c r="J7581">
        <v>160</v>
      </c>
      <c r="K7581" s="2">
        <v>42047</v>
      </c>
      <c r="L7581" t="s">
        <v>7536</v>
      </c>
      <c r="M7581" t="str">
        <f t="shared" si="591"/>
        <v>6/4/2015</v>
      </c>
      <c r="N7581" t="s">
        <v>16383</v>
      </c>
      <c r="O7581">
        <v>3</v>
      </c>
      <c r="P7581" s="5">
        <f t="shared" si="595"/>
        <v>18.306849315068494</v>
      </c>
      <c r="Q7581" s="5">
        <f t="shared" si="592"/>
        <v>18.613698630136987</v>
      </c>
      <c r="R7581" t="str">
        <f t="shared" si="593"/>
        <v>NO</v>
      </c>
      <c r="S7581" t="str">
        <f t="shared" si="594"/>
        <v>NO</v>
      </c>
    </row>
    <row r="7582" spans="1:19" hidden="1" x14ac:dyDescent="0.2">
      <c r="A7582">
        <v>628451</v>
      </c>
      <c r="B7582" t="s">
        <v>15617</v>
      </c>
      <c r="C7582" t="s">
        <v>16314</v>
      </c>
      <c r="D7582" t="s">
        <v>16335</v>
      </c>
      <c r="E7582" t="s">
        <v>16367</v>
      </c>
      <c r="F7582">
        <v>24</v>
      </c>
      <c r="G7582" s="2">
        <v>34062</v>
      </c>
      <c r="H7582" t="s">
        <v>16378</v>
      </c>
      <c r="I7582">
        <v>70</v>
      </c>
      <c r="J7582">
        <v>170</v>
      </c>
      <c r="K7582" s="2">
        <v>42192</v>
      </c>
      <c r="L7582" t="s">
        <v>7537</v>
      </c>
      <c r="M7582" t="str">
        <f t="shared" si="591"/>
        <v>6/4/2015</v>
      </c>
      <c r="N7582" t="s">
        <v>16383</v>
      </c>
      <c r="O7582">
        <v>2</v>
      </c>
      <c r="P7582" s="5">
        <f t="shared" si="595"/>
        <v>22.273972602739725</v>
      </c>
      <c r="Q7582" s="5">
        <f t="shared" si="592"/>
        <v>22.183561643835617</v>
      </c>
      <c r="R7582" t="str">
        <f t="shared" si="593"/>
        <v>NO</v>
      </c>
      <c r="S7582" t="str">
        <f t="shared" si="594"/>
        <v>NO</v>
      </c>
    </row>
    <row r="7583" spans="1:19" hidden="1" x14ac:dyDescent="0.2">
      <c r="A7583">
        <v>643396</v>
      </c>
      <c r="B7583" t="s">
        <v>15618</v>
      </c>
      <c r="C7583" t="s">
        <v>16314</v>
      </c>
      <c r="F7583">
        <v>22</v>
      </c>
      <c r="G7583" s="2">
        <v>34781</v>
      </c>
      <c r="H7583" t="s">
        <v>16375</v>
      </c>
      <c r="I7583">
        <v>70</v>
      </c>
      <c r="J7583">
        <v>176</v>
      </c>
      <c r="K7583" s="2">
        <v>41434</v>
      </c>
      <c r="L7583" t="s">
        <v>7538</v>
      </c>
      <c r="M7583" t="str">
        <f t="shared" si="591"/>
        <v>6/4/2013</v>
      </c>
      <c r="N7583" t="s">
        <v>16384</v>
      </c>
      <c r="O7583">
        <v>5</v>
      </c>
      <c r="P7583" s="5">
        <f t="shared" si="595"/>
        <v>18.227397260273971</v>
      </c>
      <c r="Q7583" s="5">
        <f t="shared" si="592"/>
        <v>18.213698630136985</v>
      </c>
      <c r="R7583" t="str">
        <f t="shared" si="593"/>
        <v>YES</v>
      </c>
      <c r="S7583" t="str">
        <f t="shared" si="594"/>
        <v>NO</v>
      </c>
    </row>
    <row r="7584" spans="1:19" hidden="1" x14ac:dyDescent="0.2">
      <c r="A7584">
        <v>667681</v>
      </c>
      <c r="B7584" t="s">
        <v>15619</v>
      </c>
      <c r="C7584" t="s">
        <v>16314</v>
      </c>
      <c r="D7584" t="s">
        <v>16340</v>
      </c>
      <c r="E7584" t="s">
        <v>16366</v>
      </c>
      <c r="F7584">
        <v>22</v>
      </c>
      <c r="G7584" s="2">
        <v>34780</v>
      </c>
      <c r="H7584" t="s">
        <v>16368</v>
      </c>
      <c r="I7584">
        <v>70</v>
      </c>
      <c r="J7584">
        <v>185</v>
      </c>
      <c r="K7584" s="2">
        <v>42430</v>
      </c>
      <c r="L7584" t="s">
        <v>7539</v>
      </c>
      <c r="M7584" t="str">
        <f t="shared" si="591"/>
        <v>6/4/2016</v>
      </c>
      <c r="N7584" t="s">
        <v>16383</v>
      </c>
      <c r="O7584">
        <v>2</v>
      </c>
      <c r="P7584" s="5">
        <f t="shared" si="595"/>
        <v>20.958904109589042</v>
      </c>
      <c r="Q7584" s="5">
        <f t="shared" si="592"/>
        <v>21.219178082191782</v>
      </c>
      <c r="R7584" t="str">
        <f t="shared" si="593"/>
        <v>NO</v>
      </c>
      <c r="S7584" t="str">
        <f t="shared" si="594"/>
        <v>NO</v>
      </c>
    </row>
    <row r="7585" spans="1:19" hidden="1" x14ac:dyDescent="0.2">
      <c r="A7585">
        <v>656909</v>
      </c>
      <c r="B7585" t="s">
        <v>15620</v>
      </c>
      <c r="C7585" t="s">
        <v>16314</v>
      </c>
      <c r="D7585" t="s">
        <v>16340</v>
      </c>
      <c r="E7585" t="s">
        <v>16366</v>
      </c>
      <c r="F7585">
        <v>22</v>
      </c>
      <c r="G7585" s="2">
        <v>34972</v>
      </c>
      <c r="H7585" t="s">
        <v>16374</v>
      </c>
      <c r="I7585">
        <v>70</v>
      </c>
      <c r="J7585">
        <v>210</v>
      </c>
      <c r="K7585" s="2">
        <v>42537</v>
      </c>
      <c r="L7585" t="s">
        <v>7540</v>
      </c>
      <c r="M7585" t="str">
        <f t="shared" si="591"/>
        <v>6/4/2016</v>
      </c>
      <c r="N7585" t="s">
        <v>16383</v>
      </c>
      <c r="O7585">
        <v>2</v>
      </c>
      <c r="P7585" s="5">
        <f t="shared" si="595"/>
        <v>20.726027397260275</v>
      </c>
      <c r="Q7585" s="5">
        <f t="shared" si="592"/>
        <v>20.693150684931506</v>
      </c>
      <c r="R7585" t="str">
        <f t="shared" si="593"/>
        <v>NO</v>
      </c>
      <c r="S7585" t="str">
        <f t="shared" si="594"/>
        <v>NO</v>
      </c>
    </row>
    <row r="7586" spans="1:19" hidden="1" x14ac:dyDescent="0.2">
      <c r="A7586">
        <v>601979</v>
      </c>
      <c r="B7586" t="s">
        <v>15621</v>
      </c>
      <c r="C7586" t="s">
        <v>16316</v>
      </c>
      <c r="D7586" t="s">
        <v>16342</v>
      </c>
      <c r="E7586" t="s">
        <v>16365</v>
      </c>
      <c r="F7586">
        <v>24</v>
      </c>
      <c r="G7586" s="2">
        <v>33994</v>
      </c>
      <c r="H7586" t="s">
        <v>16374</v>
      </c>
      <c r="I7586">
        <v>70</v>
      </c>
      <c r="J7586">
        <v>180</v>
      </c>
      <c r="K7586" s="2">
        <v>40441</v>
      </c>
      <c r="L7586" t="s">
        <v>7541</v>
      </c>
      <c r="M7586" t="str">
        <f t="shared" si="591"/>
        <v>6/4/2010</v>
      </c>
      <c r="N7586" t="s">
        <v>16383</v>
      </c>
      <c r="O7586">
        <v>7</v>
      </c>
      <c r="P7586" s="5">
        <f t="shared" si="595"/>
        <v>17.663013698630138</v>
      </c>
      <c r="Q7586" s="5">
        <f t="shared" si="592"/>
        <v>17.367123287671234</v>
      </c>
      <c r="R7586" t="str">
        <f t="shared" si="593"/>
        <v>YES</v>
      </c>
      <c r="S7586" t="str">
        <f t="shared" si="594"/>
        <v>YES</v>
      </c>
    </row>
    <row r="7587" spans="1:19" hidden="1" x14ac:dyDescent="0.2">
      <c r="A7587">
        <v>621008</v>
      </c>
      <c r="B7587" t="s">
        <v>15622</v>
      </c>
      <c r="C7587" t="s">
        <v>16314</v>
      </c>
      <c r="D7587" t="s">
        <v>16342</v>
      </c>
      <c r="E7587" t="s">
        <v>16363</v>
      </c>
      <c r="F7587">
        <v>23</v>
      </c>
      <c r="G7587" s="2">
        <v>34565</v>
      </c>
      <c r="H7587" t="s">
        <v>16378</v>
      </c>
      <c r="I7587">
        <v>70</v>
      </c>
      <c r="J7587">
        <v>165</v>
      </c>
      <c r="K7587" s="2">
        <v>42536</v>
      </c>
      <c r="L7587" t="s">
        <v>7542</v>
      </c>
      <c r="M7587" t="str">
        <f t="shared" si="591"/>
        <v>6/4/2016</v>
      </c>
      <c r="N7587" t="s">
        <v>16383</v>
      </c>
      <c r="O7587">
        <v>2</v>
      </c>
      <c r="P7587" s="5">
        <f t="shared" si="595"/>
        <v>21.838356164383562</v>
      </c>
      <c r="Q7587" s="5">
        <f t="shared" si="592"/>
        <v>21.80821917808219</v>
      </c>
      <c r="R7587" t="str">
        <f t="shared" si="593"/>
        <v>NO</v>
      </c>
      <c r="S7587" t="str">
        <f t="shared" si="594"/>
        <v>NO</v>
      </c>
    </row>
    <row r="7588" spans="1:19" hidden="1" x14ac:dyDescent="0.2">
      <c r="A7588">
        <v>500765</v>
      </c>
      <c r="B7588" t="s">
        <v>15623</v>
      </c>
      <c r="C7588" t="s">
        <v>16317</v>
      </c>
      <c r="D7588" t="s">
        <v>16331</v>
      </c>
      <c r="E7588" t="s">
        <v>16362</v>
      </c>
      <c r="F7588">
        <v>28</v>
      </c>
      <c r="G7588" s="2">
        <v>32549</v>
      </c>
      <c r="H7588" t="s">
        <v>16368</v>
      </c>
      <c r="I7588">
        <v>70</v>
      </c>
      <c r="J7588">
        <v>195</v>
      </c>
      <c r="K7588" s="2">
        <v>40345</v>
      </c>
      <c r="L7588" t="s">
        <v>7543</v>
      </c>
      <c r="M7588" t="str">
        <f t="shared" si="591"/>
        <v>6/4/2010</v>
      </c>
      <c r="N7588" t="s">
        <v>16384</v>
      </c>
      <c r="O7588">
        <v>11</v>
      </c>
      <c r="P7588" s="5">
        <f t="shared" si="595"/>
        <v>21.358904109589041</v>
      </c>
      <c r="Q7588" s="5">
        <f t="shared" si="592"/>
        <v>21.326027397260273</v>
      </c>
      <c r="R7588" t="str">
        <f t="shared" si="593"/>
        <v>YES</v>
      </c>
      <c r="S7588" t="str">
        <f t="shared" si="594"/>
        <v>NO</v>
      </c>
    </row>
    <row r="7589" spans="1:19" hidden="1" x14ac:dyDescent="0.2">
      <c r="A7589">
        <v>665701</v>
      </c>
      <c r="B7589" t="s">
        <v>15624</v>
      </c>
      <c r="C7589" t="s">
        <v>16314</v>
      </c>
      <c r="D7589" t="s">
        <v>16342</v>
      </c>
      <c r="E7589" t="s">
        <v>16365</v>
      </c>
      <c r="F7589">
        <v>26</v>
      </c>
      <c r="G7589" s="2">
        <v>33410</v>
      </c>
      <c r="H7589" t="s">
        <v>16372</v>
      </c>
      <c r="I7589">
        <v>70</v>
      </c>
      <c r="J7589">
        <v>182</v>
      </c>
      <c r="K7589" s="2">
        <v>42206</v>
      </c>
      <c r="L7589" t="s">
        <v>7544</v>
      </c>
      <c r="M7589" t="str">
        <f t="shared" si="591"/>
        <v>6/4/2015</v>
      </c>
      <c r="N7589" t="s">
        <v>16383</v>
      </c>
      <c r="O7589">
        <v>1</v>
      </c>
      <c r="P7589" s="5">
        <f t="shared" si="595"/>
        <v>24.098630136986301</v>
      </c>
      <c r="Q7589" s="5">
        <f t="shared" si="592"/>
        <v>23.969863013698632</v>
      </c>
      <c r="R7589" t="str">
        <f t="shared" si="593"/>
        <v>NO</v>
      </c>
      <c r="S7589" t="str">
        <f t="shared" si="594"/>
        <v>NO</v>
      </c>
    </row>
    <row r="7590" spans="1:19" x14ac:dyDescent="0.2">
      <c r="A7590">
        <v>657680</v>
      </c>
      <c r="B7590" t="s">
        <v>15625</v>
      </c>
      <c r="C7590" t="s">
        <v>16314</v>
      </c>
      <c r="D7590" t="s">
        <v>16342</v>
      </c>
      <c r="E7590" t="s">
        <v>16365</v>
      </c>
      <c r="F7590">
        <v>25</v>
      </c>
      <c r="G7590" s="2">
        <v>33610</v>
      </c>
      <c r="H7590" t="s">
        <v>16368</v>
      </c>
      <c r="I7590">
        <v>70</v>
      </c>
      <c r="J7590">
        <v>170</v>
      </c>
      <c r="K7590" s="2">
        <v>41803</v>
      </c>
      <c r="L7590" t="s">
        <v>7545</v>
      </c>
      <c r="M7590" t="str">
        <f t="shared" si="591"/>
        <v>6/4/2014</v>
      </c>
      <c r="N7590" t="s">
        <v>16383</v>
      </c>
      <c r="O7590">
        <v>4</v>
      </c>
      <c r="P7590" s="5">
        <f t="shared" si="595"/>
        <v>22.446575342465753</v>
      </c>
      <c r="Q7590" s="5">
        <f t="shared" si="592"/>
        <v>22.421917808219177</v>
      </c>
      <c r="R7590" t="str">
        <f t="shared" si="593"/>
        <v>YES</v>
      </c>
      <c r="S7590" t="str">
        <f t="shared" si="594"/>
        <v>YES</v>
      </c>
    </row>
    <row r="7591" spans="1:19" hidden="1" x14ac:dyDescent="0.2">
      <c r="A7591">
        <v>545358</v>
      </c>
      <c r="B7591" t="s">
        <v>15626</v>
      </c>
      <c r="C7591" t="s">
        <v>16314</v>
      </c>
      <c r="F7591">
        <v>26</v>
      </c>
      <c r="G7591" s="2">
        <v>33312</v>
      </c>
      <c r="H7591" t="s">
        <v>16374</v>
      </c>
      <c r="I7591">
        <v>70</v>
      </c>
      <c r="J7591">
        <v>200</v>
      </c>
      <c r="K7591" s="2">
        <v>40042</v>
      </c>
      <c r="L7591" t="s">
        <v>7546</v>
      </c>
      <c r="M7591" t="str">
        <f t="shared" si="591"/>
        <v>6/4/2009</v>
      </c>
      <c r="N7591" t="s">
        <v>16384</v>
      </c>
      <c r="O7591">
        <v>9</v>
      </c>
      <c r="P7591" s="5">
        <f t="shared" si="595"/>
        <v>18.438356164383563</v>
      </c>
      <c r="Q7591" s="5">
        <f t="shared" si="592"/>
        <v>18.235616438356164</v>
      </c>
      <c r="R7591" t="str">
        <f t="shared" si="593"/>
        <v>YES</v>
      </c>
      <c r="S7591" t="str">
        <f t="shared" si="594"/>
        <v>NO</v>
      </c>
    </row>
    <row r="7592" spans="1:19" hidden="1" x14ac:dyDescent="0.2">
      <c r="A7592">
        <v>596117</v>
      </c>
      <c r="B7592" t="s">
        <v>15627</v>
      </c>
      <c r="C7592" t="s">
        <v>16314</v>
      </c>
      <c r="D7592" t="s">
        <v>16342</v>
      </c>
      <c r="E7592" t="s">
        <v>16365</v>
      </c>
      <c r="F7592">
        <v>24</v>
      </c>
      <c r="G7592" s="2">
        <v>34115</v>
      </c>
      <c r="H7592" t="s">
        <v>16374</v>
      </c>
      <c r="I7592">
        <v>70</v>
      </c>
      <c r="J7592">
        <v>175</v>
      </c>
      <c r="K7592" s="2">
        <v>42173</v>
      </c>
      <c r="L7592" t="s">
        <v>7547</v>
      </c>
      <c r="M7592" t="str">
        <f t="shared" si="591"/>
        <v>6/4/2015</v>
      </c>
      <c r="N7592" t="s">
        <v>16383</v>
      </c>
      <c r="O7592">
        <v>3</v>
      </c>
      <c r="P7592" s="5">
        <f t="shared" si="595"/>
        <v>22.076712328767123</v>
      </c>
      <c r="Q7592" s="5">
        <f t="shared" si="592"/>
        <v>22.038356164383561</v>
      </c>
      <c r="R7592" t="str">
        <f t="shared" si="593"/>
        <v>NO</v>
      </c>
      <c r="S7592" t="str">
        <f t="shared" si="594"/>
        <v>NO</v>
      </c>
    </row>
    <row r="7593" spans="1:19" x14ac:dyDescent="0.2">
      <c r="A7593">
        <v>642686</v>
      </c>
      <c r="B7593" t="s">
        <v>11368</v>
      </c>
      <c r="C7593" t="s">
        <v>16314</v>
      </c>
      <c r="D7593" t="s">
        <v>16357</v>
      </c>
      <c r="E7593" t="s">
        <v>16363</v>
      </c>
      <c r="F7593">
        <v>21</v>
      </c>
      <c r="G7593" s="2">
        <v>35292</v>
      </c>
      <c r="H7593" t="s">
        <v>16376</v>
      </c>
      <c r="I7593">
        <v>70</v>
      </c>
      <c r="J7593">
        <v>150</v>
      </c>
      <c r="K7593" s="2">
        <v>41789</v>
      </c>
      <c r="L7593" t="s">
        <v>7548</v>
      </c>
      <c r="M7593" t="str">
        <f t="shared" si="591"/>
        <v>6/4/2014</v>
      </c>
      <c r="N7593" t="s">
        <v>16383</v>
      </c>
      <c r="O7593">
        <v>5</v>
      </c>
      <c r="P7593" s="5">
        <f t="shared" si="595"/>
        <v>17.8</v>
      </c>
      <c r="Q7593" s="5">
        <f t="shared" si="592"/>
        <v>17.813698630136987</v>
      </c>
      <c r="R7593" t="str">
        <f t="shared" si="593"/>
        <v>YES</v>
      </c>
      <c r="S7593" t="str">
        <f t="shared" si="594"/>
        <v>YES</v>
      </c>
    </row>
    <row r="7594" spans="1:19" hidden="1" x14ac:dyDescent="0.2">
      <c r="A7594">
        <v>656229</v>
      </c>
      <c r="B7594" t="s">
        <v>15628</v>
      </c>
      <c r="C7594" t="s">
        <v>16314</v>
      </c>
      <c r="D7594" t="s">
        <v>16353</v>
      </c>
      <c r="E7594" t="s">
        <v>16364</v>
      </c>
      <c r="F7594">
        <v>21</v>
      </c>
      <c r="G7594" s="2">
        <v>35077</v>
      </c>
      <c r="H7594" t="s">
        <v>16376</v>
      </c>
      <c r="I7594">
        <v>70</v>
      </c>
      <c r="J7594">
        <v>185</v>
      </c>
      <c r="K7594" s="2">
        <v>42908</v>
      </c>
      <c r="L7594" t="s">
        <v>7549</v>
      </c>
      <c r="M7594" t="str">
        <f t="shared" si="591"/>
        <v>6/4/2017</v>
      </c>
      <c r="N7594" t="s">
        <v>16383</v>
      </c>
      <c r="O7594">
        <v>1</v>
      </c>
      <c r="P7594" s="5">
        <f t="shared" si="595"/>
        <v>21.454794520547946</v>
      </c>
      <c r="Q7594" s="5">
        <f t="shared" si="592"/>
        <v>21.405479452054795</v>
      </c>
      <c r="R7594" t="str">
        <f t="shared" si="593"/>
        <v>NO</v>
      </c>
      <c r="S7594" t="str">
        <f t="shared" si="594"/>
        <v>NO</v>
      </c>
    </row>
    <row r="7595" spans="1:19" hidden="1" x14ac:dyDescent="0.2">
      <c r="A7595">
        <v>668948</v>
      </c>
      <c r="B7595" t="s">
        <v>15629</v>
      </c>
      <c r="C7595" t="s">
        <v>16314</v>
      </c>
      <c r="D7595" t="s">
        <v>16353</v>
      </c>
      <c r="E7595" t="s">
        <v>16364</v>
      </c>
      <c r="F7595">
        <v>22</v>
      </c>
      <c r="G7595" s="2">
        <v>34984</v>
      </c>
      <c r="H7595" t="s">
        <v>16368</v>
      </c>
      <c r="I7595">
        <v>70</v>
      </c>
      <c r="J7595">
        <v>185</v>
      </c>
      <c r="K7595" s="2">
        <v>42910</v>
      </c>
      <c r="L7595" t="s">
        <v>7550</v>
      </c>
      <c r="M7595" t="str">
        <f t="shared" si="591"/>
        <v>6/4/2017</v>
      </c>
      <c r="N7595" t="s">
        <v>16383</v>
      </c>
      <c r="O7595">
        <v>1</v>
      </c>
      <c r="P7595" s="5">
        <f t="shared" si="595"/>
        <v>21.715068493150685</v>
      </c>
      <c r="Q7595" s="5">
        <f t="shared" si="592"/>
        <v>21.660273972602738</v>
      </c>
      <c r="R7595" t="str">
        <f t="shared" si="593"/>
        <v>NO</v>
      </c>
      <c r="S7595" t="str">
        <f t="shared" si="594"/>
        <v>NO</v>
      </c>
    </row>
    <row r="7596" spans="1:19" hidden="1" x14ac:dyDescent="0.2">
      <c r="A7596">
        <v>669212</v>
      </c>
      <c r="B7596" t="s">
        <v>15630</v>
      </c>
      <c r="C7596" t="s">
        <v>16314</v>
      </c>
      <c r="D7596" t="s">
        <v>16353</v>
      </c>
      <c r="E7596" t="s">
        <v>16364</v>
      </c>
      <c r="F7596">
        <v>21</v>
      </c>
      <c r="G7596" s="2">
        <v>35198</v>
      </c>
      <c r="H7596" t="s">
        <v>16368</v>
      </c>
      <c r="I7596">
        <v>70</v>
      </c>
      <c r="J7596">
        <v>190</v>
      </c>
      <c r="K7596" s="2">
        <v>42908</v>
      </c>
      <c r="L7596" t="s">
        <v>7551</v>
      </c>
      <c r="M7596" t="str">
        <f t="shared" si="591"/>
        <v>6/4/2017</v>
      </c>
      <c r="N7596" t="s">
        <v>16383</v>
      </c>
      <c r="O7596">
        <v>1</v>
      </c>
      <c r="P7596" s="5">
        <f t="shared" si="595"/>
        <v>21.123287671232877</v>
      </c>
      <c r="Q7596" s="5">
        <f t="shared" si="592"/>
        <v>21.073972602739726</v>
      </c>
      <c r="R7596" t="str">
        <f t="shared" si="593"/>
        <v>NO</v>
      </c>
      <c r="S7596" t="str">
        <f t="shared" si="594"/>
        <v>NO</v>
      </c>
    </row>
    <row r="7597" spans="1:19" hidden="1" x14ac:dyDescent="0.2">
      <c r="A7597">
        <v>657741</v>
      </c>
      <c r="B7597" t="s">
        <v>10129</v>
      </c>
      <c r="C7597" t="s">
        <v>16314</v>
      </c>
      <c r="D7597" t="s">
        <v>16353</v>
      </c>
      <c r="E7597" t="s">
        <v>16364</v>
      </c>
      <c r="F7597">
        <v>21</v>
      </c>
      <c r="G7597" s="2">
        <v>35045</v>
      </c>
      <c r="H7597" t="s">
        <v>16374</v>
      </c>
      <c r="I7597">
        <v>70</v>
      </c>
      <c r="J7597">
        <v>200</v>
      </c>
      <c r="K7597" s="2">
        <v>42549</v>
      </c>
      <c r="L7597" t="s">
        <v>7552</v>
      </c>
      <c r="M7597" t="str">
        <f t="shared" si="591"/>
        <v>6/4/2016</v>
      </c>
      <c r="N7597" t="s">
        <v>16383</v>
      </c>
      <c r="O7597">
        <v>1</v>
      </c>
      <c r="P7597" s="5">
        <f t="shared" si="595"/>
        <v>20.55890410958904</v>
      </c>
      <c r="Q7597" s="5">
        <f t="shared" si="592"/>
        <v>20.493150684931507</v>
      </c>
      <c r="R7597" t="str">
        <f t="shared" si="593"/>
        <v>NO</v>
      </c>
      <c r="S7597" t="str">
        <f t="shared" si="594"/>
        <v>NO</v>
      </c>
    </row>
    <row r="7598" spans="1:19" hidden="1" x14ac:dyDescent="0.2">
      <c r="A7598">
        <v>669392</v>
      </c>
      <c r="B7598" t="s">
        <v>15631</v>
      </c>
      <c r="C7598" t="s">
        <v>16314</v>
      </c>
      <c r="D7598" t="s">
        <v>16333</v>
      </c>
      <c r="E7598" t="s">
        <v>16364</v>
      </c>
      <c r="F7598">
        <v>19</v>
      </c>
      <c r="G7598" s="2">
        <v>35987</v>
      </c>
      <c r="H7598" t="s">
        <v>16378</v>
      </c>
      <c r="I7598">
        <v>70</v>
      </c>
      <c r="J7598">
        <v>160</v>
      </c>
      <c r="K7598" s="2">
        <v>42538</v>
      </c>
      <c r="L7598" t="s">
        <v>7553</v>
      </c>
      <c r="M7598" t="str">
        <f t="shared" si="591"/>
        <v>6/4/2016</v>
      </c>
      <c r="N7598" t="s">
        <v>16383</v>
      </c>
      <c r="O7598">
        <v>2</v>
      </c>
      <c r="P7598" s="5">
        <f t="shared" si="595"/>
        <v>17.947945205479453</v>
      </c>
      <c r="Q7598" s="5">
        <f t="shared" si="592"/>
        <v>17.912328767123288</v>
      </c>
      <c r="R7598" t="str">
        <f t="shared" si="593"/>
        <v>NO</v>
      </c>
      <c r="S7598" t="str">
        <f t="shared" si="594"/>
        <v>NO</v>
      </c>
    </row>
    <row r="7599" spans="1:19" hidden="1" x14ac:dyDescent="0.2">
      <c r="A7599">
        <v>669902</v>
      </c>
      <c r="B7599" t="s">
        <v>15632</v>
      </c>
      <c r="C7599" t="s">
        <v>16314</v>
      </c>
      <c r="D7599" t="s">
        <v>16342</v>
      </c>
      <c r="E7599" t="s">
        <v>16367</v>
      </c>
      <c r="F7599">
        <v>23</v>
      </c>
      <c r="G7599" s="2">
        <v>34649</v>
      </c>
      <c r="H7599" t="s">
        <v>16378</v>
      </c>
      <c r="I7599">
        <v>70</v>
      </c>
      <c r="J7599">
        <v>185</v>
      </c>
      <c r="K7599" s="2">
        <v>42541</v>
      </c>
      <c r="L7599" t="s">
        <v>7554</v>
      </c>
      <c r="M7599" t="str">
        <f t="shared" si="591"/>
        <v>6/4/2016</v>
      </c>
      <c r="N7599" t="s">
        <v>16383</v>
      </c>
      <c r="O7599">
        <v>2</v>
      </c>
      <c r="P7599" s="5">
        <f t="shared" si="595"/>
        <v>21.621917808219177</v>
      </c>
      <c r="Q7599" s="5">
        <f t="shared" si="592"/>
        <v>21.578082191780823</v>
      </c>
      <c r="R7599" t="str">
        <f t="shared" si="593"/>
        <v>NO</v>
      </c>
      <c r="S7599" t="str">
        <f t="shared" si="594"/>
        <v>NO</v>
      </c>
    </row>
    <row r="7600" spans="1:19" hidden="1" x14ac:dyDescent="0.2">
      <c r="A7600">
        <v>650593</v>
      </c>
      <c r="B7600" t="s">
        <v>15633</v>
      </c>
      <c r="C7600" t="s">
        <v>16314</v>
      </c>
      <c r="D7600" t="s">
        <v>16342</v>
      </c>
      <c r="E7600" t="s">
        <v>16364</v>
      </c>
      <c r="F7600">
        <v>21</v>
      </c>
      <c r="G7600" s="2">
        <v>35261</v>
      </c>
      <c r="H7600" t="s">
        <v>16368</v>
      </c>
      <c r="I7600">
        <v>70</v>
      </c>
      <c r="J7600">
        <v>175</v>
      </c>
      <c r="K7600" s="2">
        <v>41589</v>
      </c>
      <c r="L7600" t="s">
        <v>7555</v>
      </c>
      <c r="M7600" t="str">
        <f t="shared" si="591"/>
        <v>6/4/2013</v>
      </c>
      <c r="N7600" t="s">
        <v>16383</v>
      </c>
      <c r="O7600">
        <v>4</v>
      </c>
      <c r="P7600" s="5">
        <f t="shared" si="595"/>
        <v>17.336986301369862</v>
      </c>
      <c r="Q7600" s="5">
        <f t="shared" si="592"/>
        <v>16.898630136986302</v>
      </c>
      <c r="R7600" t="str">
        <f t="shared" si="593"/>
        <v>NO</v>
      </c>
      <c r="S7600" t="str">
        <f t="shared" si="594"/>
        <v>NO</v>
      </c>
    </row>
    <row r="7601" spans="1:19" hidden="1" x14ac:dyDescent="0.2">
      <c r="A7601">
        <v>592424</v>
      </c>
      <c r="B7601" t="s">
        <v>15634</v>
      </c>
      <c r="C7601" t="s">
        <v>16319</v>
      </c>
      <c r="D7601" t="s">
        <v>16342</v>
      </c>
      <c r="E7601" t="s">
        <v>16367</v>
      </c>
      <c r="F7601">
        <v>25</v>
      </c>
      <c r="G7601" s="2">
        <v>33673</v>
      </c>
      <c r="H7601" t="s">
        <v>16376</v>
      </c>
      <c r="I7601">
        <v>70</v>
      </c>
      <c r="J7601">
        <v>190</v>
      </c>
      <c r="K7601" s="2">
        <v>41801</v>
      </c>
      <c r="L7601" t="s">
        <v>7556</v>
      </c>
      <c r="M7601" t="str">
        <f t="shared" si="591"/>
        <v>6/4/2014</v>
      </c>
      <c r="N7601" t="s">
        <v>16383</v>
      </c>
      <c r="O7601">
        <v>4</v>
      </c>
      <c r="P7601" s="5">
        <f t="shared" si="595"/>
        <v>22.268493150684932</v>
      </c>
      <c r="Q7601" s="5">
        <f t="shared" si="592"/>
        <v>22.24931506849315</v>
      </c>
      <c r="R7601" t="str">
        <f t="shared" si="593"/>
        <v>YES</v>
      </c>
      <c r="S7601" t="str">
        <f t="shared" si="594"/>
        <v>YES</v>
      </c>
    </row>
    <row r="7602" spans="1:19" hidden="1" x14ac:dyDescent="0.2">
      <c r="A7602">
        <v>664702</v>
      </c>
      <c r="B7602" t="s">
        <v>15635</v>
      </c>
      <c r="C7602" t="s">
        <v>16314</v>
      </c>
      <c r="D7602" t="s">
        <v>16342</v>
      </c>
      <c r="E7602" t="s">
        <v>16367</v>
      </c>
      <c r="F7602">
        <v>23</v>
      </c>
      <c r="G7602" s="2">
        <v>34624</v>
      </c>
      <c r="H7602" t="s">
        <v>16373</v>
      </c>
      <c r="I7602">
        <v>70</v>
      </c>
      <c r="J7602">
        <v>180</v>
      </c>
      <c r="K7602" s="2">
        <v>42174</v>
      </c>
      <c r="L7602" t="s">
        <v>7557</v>
      </c>
      <c r="M7602" t="str">
        <f t="shared" si="591"/>
        <v>6/4/2015</v>
      </c>
      <c r="N7602" t="s">
        <v>16383</v>
      </c>
      <c r="O7602">
        <v>3</v>
      </c>
      <c r="P7602" s="5">
        <f t="shared" si="595"/>
        <v>20.684931506849313</v>
      </c>
      <c r="Q7602" s="5">
        <f t="shared" si="592"/>
        <v>20.643835616438356</v>
      </c>
      <c r="R7602" t="str">
        <f t="shared" si="593"/>
        <v>NO</v>
      </c>
      <c r="S7602" t="str">
        <f t="shared" si="594"/>
        <v>NO</v>
      </c>
    </row>
    <row r="7603" spans="1:19" hidden="1" x14ac:dyDescent="0.2">
      <c r="A7603">
        <v>670545</v>
      </c>
      <c r="B7603" t="s">
        <v>15636</v>
      </c>
      <c r="C7603" t="s">
        <v>16315</v>
      </c>
      <c r="D7603" t="s">
        <v>16336</v>
      </c>
      <c r="E7603" t="s">
        <v>16362</v>
      </c>
      <c r="F7603">
        <v>21</v>
      </c>
      <c r="G7603" s="2">
        <v>35326</v>
      </c>
      <c r="H7603" t="s">
        <v>16368</v>
      </c>
      <c r="I7603">
        <v>70</v>
      </c>
      <c r="J7603">
        <v>180</v>
      </c>
      <c r="K7603" s="2">
        <v>42575</v>
      </c>
      <c r="L7603" t="s">
        <v>7558</v>
      </c>
      <c r="M7603" t="str">
        <f t="shared" si="591"/>
        <v>6/4/2016</v>
      </c>
      <c r="N7603" t="s">
        <v>16383</v>
      </c>
      <c r="O7603">
        <v>2</v>
      </c>
      <c r="P7603" s="5">
        <f t="shared" si="595"/>
        <v>19.860273972602741</v>
      </c>
      <c r="Q7603" s="5">
        <f t="shared" si="592"/>
        <v>19.723287671232878</v>
      </c>
      <c r="R7603" t="str">
        <f t="shared" si="593"/>
        <v>NO</v>
      </c>
      <c r="S7603" t="str">
        <f t="shared" si="594"/>
        <v>NO</v>
      </c>
    </row>
    <row r="7604" spans="1:19" hidden="1" x14ac:dyDescent="0.2">
      <c r="A7604">
        <v>658736</v>
      </c>
      <c r="B7604" t="s">
        <v>15637</v>
      </c>
      <c r="C7604" t="s">
        <v>16314</v>
      </c>
      <c r="D7604" t="s">
        <v>16336</v>
      </c>
      <c r="E7604" t="s">
        <v>16362</v>
      </c>
      <c r="F7604">
        <v>20</v>
      </c>
      <c r="G7604" s="2">
        <v>35436</v>
      </c>
      <c r="H7604" t="s">
        <v>16374</v>
      </c>
      <c r="I7604">
        <v>70</v>
      </c>
      <c r="J7604">
        <v>197</v>
      </c>
      <c r="K7604" s="2">
        <v>41822</v>
      </c>
      <c r="L7604" t="s">
        <v>7559</v>
      </c>
      <c r="M7604" t="str">
        <f t="shared" si="591"/>
        <v>6/4/2014</v>
      </c>
      <c r="N7604" t="s">
        <v>16383</v>
      </c>
      <c r="O7604">
        <v>4</v>
      </c>
      <c r="P7604" s="5">
        <f t="shared" si="595"/>
        <v>17.495890410958904</v>
      </c>
      <c r="Q7604" s="5">
        <f t="shared" si="592"/>
        <v>17.419178082191781</v>
      </c>
      <c r="R7604" t="str">
        <f t="shared" si="593"/>
        <v>NO</v>
      </c>
      <c r="S7604" t="str">
        <f t="shared" si="594"/>
        <v>NO</v>
      </c>
    </row>
    <row r="7605" spans="1:19" hidden="1" x14ac:dyDescent="0.2">
      <c r="A7605">
        <v>660885</v>
      </c>
      <c r="B7605" t="s">
        <v>15638</v>
      </c>
      <c r="C7605" t="s">
        <v>16314</v>
      </c>
      <c r="D7605" t="s">
        <v>16336</v>
      </c>
      <c r="E7605" t="s">
        <v>16362</v>
      </c>
      <c r="F7605">
        <v>22</v>
      </c>
      <c r="G7605" s="2">
        <v>34791</v>
      </c>
      <c r="H7605" t="s">
        <v>16369</v>
      </c>
      <c r="I7605">
        <v>70</v>
      </c>
      <c r="J7605">
        <v>214</v>
      </c>
      <c r="K7605" s="2">
        <v>42153</v>
      </c>
      <c r="L7605" t="s">
        <v>7560</v>
      </c>
      <c r="M7605" t="str">
        <f t="shared" si="591"/>
        <v>6/4/2015</v>
      </c>
      <c r="N7605" t="s">
        <v>16383</v>
      </c>
      <c r="O7605">
        <v>1</v>
      </c>
      <c r="P7605" s="5">
        <f t="shared" si="595"/>
        <v>20.169863013698631</v>
      </c>
      <c r="Q7605" s="5">
        <f t="shared" si="592"/>
        <v>20.186301369863013</v>
      </c>
      <c r="R7605" t="str">
        <f t="shared" si="593"/>
        <v>NO</v>
      </c>
      <c r="S7605" t="str">
        <f t="shared" si="594"/>
        <v>NO</v>
      </c>
    </row>
    <row r="7606" spans="1:19" hidden="1" x14ac:dyDescent="0.2">
      <c r="A7606">
        <v>493316</v>
      </c>
      <c r="B7606" t="s">
        <v>16453</v>
      </c>
      <c r="C7606" t="s">
        <v>16314</v>
      </c>
      <c r="F7606">
        <v>32</v>
      </c>
      <c r="G7606" s="2">
        <v>31338</v>
      </c>
      <c r="H7606" t="s">
        <v>16372</v>
      </c>
      <c r="I7606">
        <v>70</v>
      </c>
      <c r="J7606">
        <v>220</v>
      </c>
      <c r="K7606" s="2">
        <v>40920</v>
      </c>
      <c r="L7606" t="s">
        <v>7561</v>
      </c>
      <c r="M7606" t="str">
        <f t="shared" si="591"/>
        <v>6/4/2012</v>
      </c>
      <c r="N7606" t="s">
        <v>16384</v>
      </c>
      <c r="O7606">
        <v>6</v>
      </c>
      <c r="P7606" s="5">
        <f t="shared" si="595"/>
        <v>26.252054794520546</v>
      </c>
      <c r="Q7606" s="5">
        <f t="shared" si="592"/>
        <v>26.646575342465752</v>
      </c>
      <c r="R7606" t="str">
        <f t="shared" si="593"/>
        <v>YES</v>
      </c>
      <c r="S7606" t="str">
        <f t="shared" si="594"/>
        <v>NO</v>
      </c>
    </row>
    <row r="7607" spans="1:19" hidden="1" x14ac:dyDescent="0.2">
      <c r="A7607">
        <v>670423</v>
      </c>
      <c r="B7607" t="s">
        <v>15639</v>
      </c>
      <c r="C7607" t="s">
        <v>16315</v>
      </c>
      <c r="D7607" t="s">
        <v>16347</v>
      </c>
      <c r="E7607" t="s">
        <v>16364</v>
      </c>
      <c r="F7607">
        <v>22</v>
      </c>
      <c r="G7607" s="2">
        <v>34732</v>
      </c>
      <c r="H7607" t="s">
        <v>16368</v>
      </c>
      <c r="I7607">
        <v>70</v>
      </c>
      <c r="J7607">
        <v>185</v>
      </c>
      <c r="K7607" s="2">
        <v>42536</v>
      </c>
      <c r="L7607" t="s">
        <v>7562</v>
      </c>
      <c r="M7607" t="str">
        <f t="shared" si="591"/>
        <v>6/4/2016</v>
      </c>
      <c r="N7607" t="s">
        <v>16383</v>
      </c>
      <c r="O7607">
        <v>2</v>
      </c>
      <c r="P7607" s="5">
        <f t="shared" si="595"/>
        <v>21.38082191780822</v>
      </c>
      <c r="Q7607" s="5">
        <f t="shared" si="592"/>
        <v>21.350684931506848</v>
      </c>
      <c r="R7607" t="str">
        <f t="shared" si="593"/>
        <v>NO</v>
      </c>
      <c r="S7607" t="str">
        <f t="shared" si="594"/>
        <v>NO</v>
      </c>
    </row>
    <row r="7608" spans="1:19" hidden="1" x14ac:dyDescent="0.2">
      <c r="A7608">
        <v>664978</v>
      </c>
      <c r="B7608" t="s">
        <v>15640</v>
      </c>
      <c r="C7608" t="s">
        <v>16314</v>
      </c>
      <c r="D7608" t="s">
        <v>16329</v>
      </c>
      <c r="E7608" t="s">
        <v>16362</v>
      </c>
      <c r="F7608">
        <v>21</v>
      </c>
      <c r="G7608" s="2">
        <v>35217</v>
      </c>
      <c r="H7608" t="s">
        <v>16372</v>
      </c>
      <c r="I7608">
        <v>70</v>
      </c>
      <c r="J7608">
        <v>221</v>
      </c>
      <c r="K7608" s="2">
        <v>42167</v>
      </c>
      <c r="L7608" t="s">
        <v>7563</v>
      </c>
      <c r="M7608" t="str">
        <f t="shared" si="591"/>
        <v>6/4/2015</v>
      </c>
      <c r="N7608" t="s">
        <v>16383</v>
      </c>
      <c r="O7608">
        <v>3</v>
      </c>
      <c r="P7608" s="5">
        <f t="shared" si="595"/>
        <v>19.041095890410958</v>
      </c>
      <c r="Q7608" s="5">
        <f t="shared" si="592"/>
        <v>19.019178082191782</v>
      </c>
      <c r="R7608" t="str">
        <f t="shared" si="593"/>
        <v>NO</v>
      </c>
      <c r="S7608" t="str">
        <f t="shared" si="594"/>
        <v>NO</v>
      </c>
    </row>
    <row r="7609" spans="1:19" hidden="1" x14ac:dyDescent="0.2">
      <c r="A7609">
        <v>676718</v>
      </c>
      <c r="B7609" t="s">
        <v>15641</v>
      </c>
      <c r="C7609" t="s">
        <v>16314</v>
      </c>
      <c r="D7609" t="s">
        <v>16329</v>
      </c>
      <c r="E7609" t="s">
        <v>16362</v>
      </c>
      <c r="F7609">
        <v>22</v>
      </c>
      <c r="G7609" s="2">
        <v>35024</v>
      </c>
      <c r="H7609" t="s">
        <v>16373</v>
      </c>
      <c r="K7609" s="2">
        <v>42904</v>
      </c>
      <c r="L7609" t="s">
        <v>7564</v>
      </c>
      <c r="M7609" t="str">
        <f t="shared" si="591"/>
        <v>6/4/2017</v>
      </c>
      <c r="N7609" t="s">
        <v>16383</v>
      </c>
      <c r="O7609">
        <v>1</v>
      </c>
      <c r="P7609" s="5">
        <f t="shared" si="595"/>
        <v>21.589041095890412</v>
      </c>
      <c r="Q7609" s="5">
        <f t="shared" si="592"/>
        <v>21.550684931506851</v>
      </c>
      <c r="R7609" t="str">
        <f t="shared" si="593"/>
        <v>NO</v>
      </c>
      <c r="S7609" t="str">
        <f t="shared" si="594"/>
        <v>NO</v>
      </c>
    </row>
    <row r="7610" spans="1:19" hidden="1" x14ac:dyDescent="0.2">
      <c r="A7610">
        <v>656024</v>
      </c>
      <c r="B7610" t="s">
        <v>13794</v>
      </c>
      <c r="C7610" t="s">
        <v>16314</v>
      </c>
      <c r="D7610" t="s">
        <v>16329</v>
      </c>
      <c r="E7610" t="s">
        <v>16362</v>
      </c>
      <c r="F7610">
        <v>21</v>
      </c>
      <c r="G7610" s="2">
        <v>35318</v>
      </c>
      <c r="H7610" t="s">
        <v>16374</v>
      </c>
      <c r="I7610">
        <v>70</v>
      </c>
      <c r="J7610">
        <v>160</v>
      </c>
      <c r="K7610" s="2">
        <v>41789</v>
      </c>
      <c r="L7610" t="s">
        <v>7565</v>
      </c>
      <c r="M7610" t="str">
        <f t="shared" si="591"/>
        <v>6/4/2014</v>
      </c>
      <c r="N7610" t="s">
        <v>16383</v>
      </c>
      <c r="O7610">
        <v>4</v>
      </c>
      <c r="P7610" s="5">
        <f t="shared" si="595"/>
        <v>17.728767123287671</v>
      </c>
      <c r="Q7610" s="5">
        <f t="shared" si="592"/>
        <v>17.742465753424657</v>
      </c>
      <c r="R7610" t="str">
        <f t="shared" si="593"/>
        <v>NO</v>
      </c>
      <c r="S7610" t="str">
        <f t="shared" si="594"/>
        <v>NO</v>
      </c>
    </row>
    <row r="7611" spans="1:19" hidden="1" x14ac:dyDescent="0.2">
      <c r="A7611">
        <v>658483</v>
      </c>
      <c r="B7611" t="s">
        <v>15642</v>
      </c>
      <c r="C7611" t="s">
        <v>16314</v>
      </c>
      <c r="D7611" t="s">
        <v>16344</v>
      </c>
      <c r="E7611" t="s">
        <v>16362</v>
      </c>
      <c r="F7611">
        <v>21</v>
      </c>
      <c r="G7611" s="2">
        <v>35310</v>
      </c>
      <c r="H7611" t="s">
        <v>16374</v>
      </c>
      <c r="I7611">
        <v>70</v>
      </c>
      <c r="J7611">
        <v>175</v>
      </c>
      <c r="K7611" s="2">
        <v>41802</v>
      </c>
      <c r="L7611" t="s">
        <v>7566</v>
      </c>
      <c r="M7611" t="str">
        <f t="shared" si="591"/>
        <v>6/4/2014</v>
      </c>
      <c r="N7611" t="s">
        <v>16383</v>
      </c>
      <c r="O7611">
        <v>4</v>
      </c>
      <c r="P7611" s="5">
        <f t="shared" si="595"/>
        <v>17.786301369863015</v>
      </c>
      <c r="Q7611" s="5">
        <f t="shared" si="592"/>
        <v>17.764383561643836</v>
      </c>
      <c r="R7611" t="str">
        <f t="shared" si="593"/>
        <v>NO</v>
      </c>
      <c r="S7611" t="str">
        <f t="shared" si="594"/>
        <v>NO</v>
      </c>
    </row>
    <row r="7612" spans="1:19" hidden="1" x14ac:dyDescent="0.2">
      <c r="A7612">
        <v>672451</v>
      </c>
      <c r="B7612" t="s">
        <v>15643</v>
      </c>
      <c r="C7612" t="s">
        <v>16314</v>
      </c>
      <c r="D7612" t="s">
        <v>16344</v>
      </c>
      <c r="E7612" t="s">
        <v>16362</v>
      </c>
      <c r="F7612">
        <v>19</v>
      </c>
      <c r="G7612" s="2">
        <v>36016</v>
      </c>
      <c r="H7612" t="s">
        <v>16375</v>
      </c>
      <c r="I7612">
        <v>70</v>
      </c>
      <c r="J7612">
        <v>170</v>
      </c>
      <c r="K7612" s="2">
        <v>42612</v>
      </c>
      <c r="L7612" t="s">
        <v>7567</v>
      </c>
      <c r="M7612" t="str">
        <f t="shared" si="591"/>
        <v>6/4/2016</v>
      </c>
      <c r="N7612" t="s">
        <v>16383</v>
      </c>
      <c r="O7612">
        <v>1</v>
      </c>
      <c r="P7612" s="5">
        <f t="shared" si="595"/>
        <v>18.07123287671233</v>
      </c>
      <c r="Q7612" s="5">
        <f t="shared" si="592"/>
        <v>17.832876712328765</v>
      </c>
      <c r="R7612" t="str">
        <f t="shared" si="593"/>
        <v>NO</v>
      </c>
      <c r="S7612" t="str">
        <f t="shared" si="594"/>
        <v>NO</v>
      </c>
    </row>
    <row r="7613" spans="1:19" hidden="1" x14ac:dyDescent="0.2">
      <c r="A7613">
        <v>641317</v>
      </c>
      <c r="B7613" t="s">
        <v>15644</v>
      </c>
      <c r="C7613" t="s">
        <v>16314</v>
      </c>
      <c r="D7613" t="s">
        <v>16349</v>
      </c>
      <c r="E7613" t="s">
        <v>16362</v>
      </c>
      <c r="F7613">
        <v>23</v>
      </c>
      <c r="G7613" s="2">
        <v>34646</v>
      </c>
      <c r="H7613" t="s">
        <v>16374</v>
      </c>
      <c r="I7613">
        <v>70</v>
      </c>
      <c r="J7613">
        <v>190</v>
      </c>
      <c r="K7613" s="2">
        <v>42911</v>
      </c>
      <c r="L7613" t="s">
        <v>7568</v>
      </c>
      <c r="M7613" t="str">
        <f t="shared" si="591"/>
        <v>6/4/2017</v>
      </c>
      <c r="N7613" t="s">
        <v>16383</v>
      </c>
      <c r="O7613">
        <v>1</v>
      </c>
      <c r="P7613" s="5">
        <f t="shared" si="595"/>
        <v>22.643835616438356</v>
      </c>
      <c r="Q7613" s="5">
        <f t="shared" si="592"/>
        <v>22.586301369863012</v>
      </c>
      <c r="R7613" t="str">
        <f t="shared" si="593"/>
        <v>NO</v>
      </c>
      <c r="S7613" t="str">
        <f t="shared" si="594"/>
        <v>NO</v>
      </c>
    </row>
    <row r="7614" spans="1:19" hidden="1" x14ac:dyDescent="0.2">
      <c r="A7614">
        <v>670411</v>
      </c>
      <c r="B7614" t="s">
        <v>15645</v>
      </c>
      <c r="C7614" t="s">
        <v>16314</v>
      </c>
      <c r="D7614" t="s">
        <v>16349</v>
      </c>
      <c r="E7614" t="s">
        <v>16362</v>
      </c>
      <c r="F7614">
        <v>21</v>
      </c>
      <c r="G7614" s="2">
        <v>35048</v>
      </c>
      <c r="H7614" t="s">
        <v>16378</v>
      </c>
      <c r="I7614">
        <v>70</v>
      </c>
      <c r="J7614">
        <v>170</v>
      </c>
      <c r="K7614" s="2">
        <v>42544</v>
      </c>
      <c r="L7614" t="s">
        <v>7569</v>
      </c>
      <c r="M7614" t="str">
        <f t="shared" si="591"/>
        <v>6/4/2016</v>
      </c>
      <c r="N7614" t="s">
        <v>16383</v>
      </c>
      <c r="O7614">
        <v>2</v>
      </c>
      <c r="P7614" s="5">
        <f t="shared" si="595"/>
        <v>20.536986301369861</v>
      </c>
      <c r="Q7614" s="5">
        <f t="shared" si="592"/>
        <v>20.484931506849314</v>
      </c>
      <c r="R7614" t="str">
        <f t="shared" si="593"/>
        <v>NO</v>
      </c>
      <c r="S7614" t="str">
        <f t="shared" si="594"/>
        <v>NO</v>
      </c>
    </row>
    <row r="7615" spans="1:19" hidden="1" x14ac:dyDescent="0.2">
      <c r="A7615">
        <v>660840</v>
      </c>
      <c r="B7615" t="s">
        <v>15646</v>
      </c>
      <c r="C7615" t="s">
        <v>16314</v>
      </c>
      <c r="D7615" t="s">
        <v>16349</v>
      </c>
      <c r="E7615" t="s">
        <v>16364</v>
      </c>
      <c r="F7615">
        <v>20</v>
      </c>
      <c r="G7615" s="2">
        <v>35669</v>
      </c>
      <c r="H7615" t="s">
        <v>16374</v>
      </c>
      <c r="I7615">
        <v>70</v>
      </c>
      <c r="J7615">
        <v>170</v>
      </c>
      <c r="K7615" s="2">
        <v>42153</v>
      </c>
      <c r="L7615" t="s">
        <v>7570</v>
      </c>
      <c r="M7615" t="str">
        <f t="shared" si="591"/>
        <v>6/4/2015</v>
      </c>
      <c r="N7615" t="s">
        <v>16383</v>
      </c>
      <c r="O7615">
        <v>3</v>
      </c>
      <c r="P7615" s="5">
        <f t="shared" si="595"/>
        <v>17.764383561643836</v>
      </c>
      <c r="Q7615" s="5">
        <f t="shared" si="592"/>
        <v>17.780821917808218</v>
      </c>
      <c r="R7615" t="str">
        <f t="shared" si="593"/>
        <v>NO</v>
      </c>
      <c r="S7615" t="str">
        <f t="shared" si="594"/>
        <v>NO</v>
      </c>
    </row>
    <row r="7616" spans="1:19" x14ac:dyDescent="0.2">
      <c r="A7616">
        <v>642337</v>
      </c>
      <c r="B7616" t="s">
        <v>15647</v>
      </c>
      <c r="C7616" t="s">
        <v>16314</v>
      </c>
      <c r="D7616" t="s">
        <v>16335</v>
      </c>
      <c r="E7616" t="s">
        <v>16362</v>
      </c>
      <c r="F7616">
        <v>22</v>
      </c>
      <c r="G7616" s="2">
        <v>34927</v>
      </c>
      <c r="H7616" t="s">
        <v>16370</v>
      </c>
      <c r="I7616">
        <v>70</v>
      </c>
      <c r="J7616">
        <v>155</v>
      </c>
      <c r="K7616" s="2">
        <v>42078</v>
      </c>
      <c r="L7616" t="s">
        <v>7571</v>
      </c>
      <c r="M7616" t="str">
        <f t="shared" si="591"/>
        <v>6/4/2015</v>
      </c>
      <c r="N7616" t="s">
        <v>16383</v>
      </c>
      <c r="O7616">
        <v>4</v>
      </c>
      <c r="P7616" s="5">
        <f t="shared" si="595"/>
        <v>19.591780821917808</v>
      </c>
      <c r="Q7616" s="5">
        <f t="shared" si="592"/>
        <v>19.813698630136987</v>
      </c>
      <c r="R7616" t="str">
        <f t="shared" si="593"/>
        <v>YES</v>
      </c>
      <c r="S7616" t="str">
        <f t="shared" si="594"/>
        <v>YES</v>
      </c>
    </row>
    <row r="7617" spans="1:19" hidden="1" x14ac:dyDescent="0.2">
      <c r="A7617">
        <v>675662</v>
      </c>
      <c r="B7617" t="s">
        <v>15648</v>
      </c>
      <c r="C7617" t="s">
        <v>16314</v>
      </c>
      <c r="D7617" t="s">
        <v>16335</v>
      </c>
      <c r="E7617" t="s">
        <v>16364</v>
      </c>
      <c r="F7617">
        <v>21</v>
      </c>
      <c r="G7617" s="2">
        <v>35071</v>
      </c>
      <c r="H7617" t="s">
        <v>16374</v>
      </c>
      <c r="I7617">
        <v>70</v>
      </c>
      <c r="J7617">
        <v>200</v>
      </c>
      <c r="K7617" s="2">
        <v>42907</v>
      </c>
      <c r="L7617" t="s">
        <v>7572</v>
      </c>
      <c r="M7617" t="str">
        <f t="shared" si="591"/>
        <v>6/4/2017</v>
      </c>
      <c r="N7617" t="s">
        <v>16383</v>
      </c>
      <c r="O7617">
        <v>1</v>
      </c>
      <c r="P7617" s="5">
        <f t="shared" si="595"/>
        <v>21.468493150684932</v>
      </c>
      <c r="Q7617" s="5">
        <f t="shared" si="592"/>
        <v>21.421917808219177</v>
      </c>
      <c r="R7617" t="str">
        <f t="shared" si="593"/>
        <v>NO</v>
      </c>
      <c r="S7617" t="str">
        <f t="shared" si="594"/>
        <v>NO</v>
      </c>
    </row>
    <row r="7618" spans="1:19" hidden="1" x14ac:dyDescent="0.2">
      <c r="A7618">
        <v>675137</v>
      </c>
      <c r="B7618" t="s">
        <v>15649</v>
      </c>
      <c r="C7618" t="s">
        <v>16314</v>
      </c>
      <c r="D7618" t="s">
        <v>16330</v>
      </c>
      <c r="E7618" t="s">
        <v>16362</v>
      </c>
      <c r="F7618">
        <v>21</v>
      </c>
      <c r="G7618" s="2">
        <v>35374</v>
      </c>
      <c r="H7618" t="s">
        <v>16372</v>
      </c>
      <c r="I7618">
        <v>70</v>
      </c>
      <c r="J7618">
        <v>160</v>
      </c>
      <c r="K7618" s="2">
        <v>42888</v>
      </c>
      <c r="L7618" t="s">
        <v>7573</v>
      </c>
      <c r="M7618" t="str">
        <f t="shared" si="591"/>
        <v>6/4/2017</v>
      </c>
      <c r="N7618" t="s">
        <v>16383</v>
      </c>
      <c r="O7618">
        <v>1</v>
      </c>
      <c r="P7618" s="5">
        <f t="shared" si="595"/>
        <v>20.586301369863012</v>
      </c>
      <c r="Q7618" s="5">
        <f t="shared" si="592"/>
        <v>20.591780821917808</v>
      </c>
      <c r="R7618" t="str">
        <f t="shared" si="593"/>
        <v>NO</v>
      </c>
      <c r="S7618" t="str">
        <f t="shared" si="594"/>
        <v>NO</v>
      </c>
    </row>
    <row r="7619" spans="1:19" hidden="1" x14ac:dyDescent="0.2">
      <c r="A7619">
        <v>672411</v>
      </c>
      <c r="B7619" t="s">
        <v>15650</v>
      </c>
      <c r="C7619" t="s">
        <v>16314</v>
      </c>
      <c r="D7619" t="s">
        <v>16330</v>
      </c>
      <c r="E7619" t="s">
        <v>16362</v>
      </c>
      <c r="F7619">
        <v>19</v>
      </c>
      <c r="G7619" s="2">
        <v>36041</v>
      </c>
      <c r="H7619" t="s">
        <v>16368</v>
      </c>
      <c r="I7619">
        <v>70</v>
      </c>
      <c r="J7619">
        <v>155</v>
      </c>
      <c r="K7619" s="2">
        <v>42621</v>
      </c>
      <c r="L7619" t="s">
        <v>7574</v>
      </c>
      <c r="M7619" t="str">
        <f t="shared" ref="M7619:M7682" si="596">IF(ISBLANK(K7619),"UNKNOWN","6/4/"&amp;YEAR(K7619))</f>
        <v>6/4/2016</v>
      </c>
      <c r="N7619" t="s">
        <v>16383</v>
      </c>
      <c r="O7619">
        <v>1</v>
      </c>
      <c r="P7619" s="5">
        <f t="shared" si="595"/>
        <v>18.027397260273972</v>
      </c>
      <c r="Q7619" s="5">
        <f t="shared" ref="Q7619:Q7682" si="597">IF(ISBLANK(K7619),"UNKNOWN",(M7619-G7619)/365)</f>
        <v>17.764383561643836</v>
      </c>
      <c r="R7619" t="str">
        <f t="shared" ref="R7619:R7682" si="598">IF(OR(AND(Q7619&gt;=19,O7619&gt;=4),AND(Q7619&lt;19,O7619&gt;=5)),"YES","NO")</f>
        <v>NO</v>
      </c>
      <c r="S7619" t="str">
        <f t="shared" ref="S7619:S7682" si="599">IF(AND(N7619="NO",R7619="YES"),"YES","NO")</f>
        <v>NO</v>
      </c>
    </row>
    <row r="7620" spans="1:19" hidden="1" x14ac:dyDescent="0.2">
      <c r="A7620">
        <v>668558</v>
      </c>
      <c r="B7620" t="s">
        <v>15651</v>
      </c>
      <c r="C7620" t="s">
        <v>16314</v>
      </c>
      <c r="D7620" t="s">
        <v>16330</v>
      </c>
      <c r="E7620" t="s">
        <v>16362</v>
      </c>
      <c r="F7620">
        <v>18</v>
      </c>
      <c r="G7620" s="2">
        <v>36344</v>
      </c>
      <c r="H7620" t="s">
        <v>16374</v>
      </c>
      <c r="I7620">
        <v>70</v>
      </c>
      <c r="J7620">
        <v>170</v>
      </c>
      <c r="K7620" s="2">
        <v>42358</v>
      </c>
      <c r="L7620" t="s">
        <v>7575</v>
      </c>
      <c r="M7620" t="str">
        <f t="shared" si="596"/>
        <v>6/4/2015</v>
      </c>
      <c r="N7620" t="s">
        <v>16383</v>
      </c>
      <c r="O7620">
        <v>2</v>
      </c>
      <c r="P7620" s="5">
        <f t="shared" si="595"/>
        <v>16.476712328767125</v>
      </c>
      <c r="Q7620" s="5">
        <f t="shared" si="597"/>
        <v>15.931506849315069</v>
      </c>
      <c r="R7620" t="str">
        <f t="shared" si="598"/>
        <v>NO</v>
      </c>
      <c r="S7620" t="str">
        <f t="shared" si="599"/>
        <v>NO</v>
      </c>
    </row>
    <row r="7621" spans="1:19" hidden="1" x14ac:dyDescent="0.2">
      <c r="A7621">
        <v>430947</v>
      </c>
      <c r="B7621" t="s">
        <v>15652</v>
      </c>
      <c r="C7621" t="s">
        <v>16316</v>
      </c>
      <c r="F7621">
        <v>33</v>
      </c>
      <c r="G7621" s="2">
        <v>30695</v>
      </c>
      <c r="H7621" t="s">
        <v>16376</v>
      </c>
      <c r="I7621">
        <v>70</v>
      </c>
      <c r="J7621">
        <v>195</v>
      </c>
      <c r="K7621" s="2">
        <v>40643</v>
      </c>
      <c r="L7621" t="s">
        <v>7576</v>
      </c>
      <c r="M7621" t="str">
        <f t="shared" si="596"/>
        <v>6/4/2011</v>
      </c>
      <c r="N7621" t="s">
        <v>16383</v>
      </c>
      <c r="O7621">
        <v>1</v>
      </c>
      <c r="P7621" s="5">
        <f t="shared" si="595"/>
        <v>27.254794520547946</v>
      </c>
      <c r="Q7621" s="5">
        <f t="shared" si="597"/>
        <v>27.405479452054795</v>
      </c>
      <c r="R7621" t="str">
        <f t="shared" si="598"/>
        <v>NO</v>
      </c>
      <c r="S7621" t="str">
        <f t="shared" si="599"/>
        <v>NO</v>
      </c>
    </row>
    <row r="7622" spans="1:19" hidden="1" x14ac:dyDescent="0.2">
      <c r="A7622">
        <v>664368</v>
      </c>
      <c r="B7622" t="s">
        <v>14514</v>
      </c>
      <c r="C7622" t="s">
        <v>16314</v>
      </c>
      <c r="D7622" t="s">
        <v>16334</v>
      </c>
      <c r="E7622" t="s">
        <v>16362</v>
      </c>
      <c r="F7622">
        <v>22</v>
      </c>
      <c r="G7622" s="2">
        <v>34738</v>
      </c>
      <c r="H7622" t="s">
        <v>16368</v>
      </c>
      <c r="I7622">
        <v>70</v>
      </c>
      <c r="J7622">
        <v>180</v>
      </c>
      <c r="K7622" s="2">
        <v>42153</v>
      </c>
      <c r="L7622" t="s">
        <v>7577</v>
      </c>
      <c r="M7622" t="str">
        <f t="shared" si="596"/>
        <v>6/4/2015</v>
      </c>
      <c r="N7622" t="s">
        <v>16383</v>
      </c>
      <c r="O7622">
        <v>3</v>
      </c>
      <c r="P7622" s="5">
        <f t="shared" si="595"/>
        <v>20.315068493150687</v>
      </c>
      <c r="Q7622" s="5">
        <f t="shared" si="597"/>
        <v>20.331506849315069</v>
      </c>
      <c r="R7622" t="str">
        <f t="shared" si="598"/>
        <v>NO</v>
      </c>
      <c r="S7622" t="str">
        <f t="shared" si="599"/>
        <v>NO</v>
      </c>
    </row>
    <row r="7623" spans="1:19" hidden="1" x14ac:dyDescent="0.2">
      <c r="A7623">
        <v>661405</v>
      </c>
      <c r="B7623" t="s">
        <v>15653</v>
      </c>
      <c r="C7623" t="s">
        <v>16314</v>
      </c>
      <c r="D7623" t="s">
        <v>16334</v>
      </c>
      <c r="E7623" t="s">
        <v>16364</v>
      </c>
      <c r="F7623">
        <v>19</v>
      </c>
      <c r="G7623" s="2">
        <v>35845</v>
      </c>
      <c r="H7623" t="s">
        <v>16374</v>
      </c>
      <c r="I7623">
        <v>70</v>
      </c>
      <c r="J7623">
        <v>195</v>
      </c>
      <c r="K7623" s="2">
        <v>42047</v>
      </c>
      <c r="L7623" t="s">
        <v>7578</v>
      </c>
      <c r="M7623" t="str">
        <f t="shared" si="596"/>
        <v>6/4/2015</v>
      </c>
      <c r="N7623" t="s">
        <v>16383</v>
      </c>
      <c r="O7623">
        <v>3</v>
      </c>
      <c r="P7623" s="5">
        <f t="shared" si="595"/>
        <v>16.991780821917807</v>
      </c>
      <c r="Q7623" s="5">
        <f t="shared" si="597"/>
        <v>17.298630136986301</v>
      </c>
      <c r="R7623" t="str">
        <f t="shared" si="598"/>
        <v>NO</v>
      </c>
      <c r="S7623" t="str">
        <f t="shared" si="599"/>
        <v>NO</v>
      </c>
    </row>
    <row r="7624" spans="1:19" hidden="1" x14ac:dyDescent="0.2">
      <c r="A7624">
        <v>672642</v>
      </c>
      <c r="B7624" t="s">
        <v>15654</v>
      </c>
      <c r="C7624" t="s">
        <v>16314</v>
      </c>
      <c r="D7624" t="s">
        <v>16333</v>
      </c>
      <c r="E7624" t="s">
        <v>16362</v>
      </c>
      <c r="F7624">
        <v>18</v>
      </c>
      <c r="G7624" s="2">
        <v>36316</v>
      </c>
      <c r="H7624" t="s">
        <v>16373</v>
      </c>
      <c r="I7624">
        <v>70</v>
      </c>
      <c r="J7624">
        <v>178</v>
      </c>
      <c r="K7624" s="2">
        <v>42555</v>
      </c>
      <c r="L7624" t="s">
        <v>7579</v>
      </c>
      <c r="M7624" t="str">
        <f t="shared" si="596"/>
        <v>6/4/2016</v>
      </c>
      <c r="N7624" t="s">
        <v>16383</v>
      </c>
      <c r="O7624">
        <v>1</v>
      </c>
      <c r="P7624" s="5">
        <f t="shared" si="595"/>
        <v>17.093150684931508</v>
      </c>
      <c r="Q7624" s="5">
        <f t="shared" si="597"/>
        <v>17.010958904109589</v>
      </c>
      <c r="R7624" t="str">
        <f t="shared" si="598"/>
        <v>NO</v>
      </c>
      <c r="S7624" t="str">
        <f t="shared" si="599"/>
        <v>NO</v>
      </c>
    </row>
    <row r="7625" spans="1:19" hidden="1" x14ac:dyDescent="0.2">
      <c r="A7625">
        <v>672794</v>
      </c>
      <c r="B7625" t="s">
        <v>15655</v>
      </c>
      <c r="C7625" t="s">
        <v>16314</v>
      </c>
      <c r="D7625" t="s">
        <v>16333</v>
      </c>
      <c r="E7625" t="s">
        <v>16362</v>
      </c>
      <c r="F7625">
        <v>17</v>
      </c>
      <c r="G7625" s="2">
        <v>36540</v>
      </c>
      <c r="H7625" t="s">
        <v>16368</v>
      </c>
      <c r="I7625">
        <v>70</v>
      </c>
      <c r="J7625">
        <v>160</v>
      </c>
      <c r="K7625" s="2">
        <v>42553</v>
      </c>
      <c r="L7625" t="s">
        <v>7580</v>
      </c>
      <c r="M7625" t="str">
        <f t="shared" si="596"/>
        <v>6/4/2016</v>
      </c>
      <c r="N7625" t="s">
        <v>16383</v>
      </c>
      <c r="O7625">
        <v>1</v>
      </c>
      <c r="P7625" s="5">
        <f t="shared" si="595"/>
        <v>16.473972602739725</v>
      </c>
      <c r="Q7625" s="5">
        <f t="shared" si="597"/>
        <v>16.397260273972602</v>
      </c>
      <c r="R7625" t="str">
        <f t="shared" si="598"/>
        <v>NO</v>
      </c>
      <c r="S7625" t="str">
        <f t="shared" si="599"/>
        <v>NO</v>
      </c>
    </row>
    <row r="7626" spans="1:19" hidden="1" x14ac:dyDescent="0.2">
      <c r="A7626">
        <v>672568</v>
      </c>
      <c r="B7626" t="s">
        <v>15656</v>
      </c>
      <c r="C7626" t="s">
        <v>16314</v>
      </c>
      <c r="D7626" t="s">
        <v>16333</v>
      </c>
      <c r="E7626" t="s">
        <v>16362</v>
      </c>
      <c r="F7626">
        <v>18</v>
      </c>
      <c r="G7626" s="2">
        <v>36235</v>
      </c>
      <c r="H7626" t="s">
        <v>16372</v>
      </c>
      <c r="I7626">
        <v>70</v>
      </c>
      <c r="J7626">
        <v>150</v>
      </c>
      <c r="K7626" s="2">
        <v>42562</v>
      </c>
      <c r="L7626" t="s">
        <v>7581</v>
      </c>
      <c r="M7626" t="str">
        <f t="shared" si="596"/>
        <v>6/4/2016</v>
      </c>
      <c r="N7626" t="s">
        <v>16383</v>
      </c>
      <c r="O7626">
        <v>1</v>
      </c>
      <c r="P7626" s="5">
        <f t="shared" si="595"/>
        <v>17.334246575342465</v>
      </c>
      <c r="Q7626" s="5">
        <f t="shared" si="597"/>
        <v>17.232876712328768</v>
      </c>
      <c r="R7626" t="str">
        <f t="shared" si="598"/>
        <v>NO</v>
      </c>
      <c r="S7626" t="str">
        <f t="shared" si="599"/>
        <v>NO</v>
      </c>
    </row>
    <row r="7627" spans="1:19" hidden="1" x14ac:dyDescent="0.2">
      <c r="A7627">
        <v>675856</v>
      </c>
      <c r="B7627" t="s">
        <v>15657</v>
      </c>
      <c r="C7627" t="s">
        <v>16322</v>
      </c>
      <c r="D7627" t="s">
        <v>16333</v>
      </c>
      <c r="E7627" t="s">
        <v>16362</v>
      </c>
      <c r="F7627">
        <v>20</v>
      </c>
      <c r="G7627" s="2">
        <v>35527</v>
      </c>
      <c r="H7627" t="s">
        <v>16374</v>
      </c>
      <c r="K7627" s="2">
        <v>42860</v>
      </c>
      <c r="L7627" t="s">
        <v>7582</v>
      </c>
      <c r="M7627" t="str">
        <f t="shared" si="596"/>
        <v>6/4/2017</v>
      </c>
      <c r="N7627" t="s">
        <v>16383</v>
      </c>
      <c r="O7627">
        <v>1</v>
      </c>
      <c r="P7627" s="5">
        <f t="shared" si="595"/>
        <v>20.090410958904108</v>
      </c>
      <c r="Q7627" s="5">
        <f t="shared" si="597"/>
        <v>20.172602739726027</v>
      </c>
      <c r="R7627" t="str">
        <f t="shared" si="598"/>
        <v>NO</v>
      </c>
      <c r="S7627" t="str">
        <f t="shared" si="599"/>
        <v>NO</v>
      </c>
    </row>
    <row r="7628" spans="1:19" hidden="1" x14ac:dyDescent="0.2">
      <c r="A7628">
        <v>665883</v>
      </c>
      <c r="B7628" t="s">
        <v>15658</v>
      </c>
      <c r="C7628" t="s">
        <v>16314</v>
      </c>
      <c r="D7628" t="s">
        <v>16340</v>
      </c>
      <c r="E7628" t="s">
        <v>16362</v>
      </c>
      <c r="F7628">
        <v>18</v>
      </c>
      <c r="G7628" s="2">
        <v>36302</v>
      </c>
      <c r="H7628" t="s">
        <v>16376</v>
      </c>
      <c r="I7628">
        <v>70</v>
      </c>
      <c r="J7628">
        <v>155</v>
      </c>
      <c r="K7628" s="2">
        <v>42187</v>
      </c>
      <c r="L7628" t="s">
        <v>7583</v>
      </c>
      <c r="M7628" t="str">
        <f t="shared" si="596"/>
        <v>6/4/2015</v>
      </c>
      <c r="N7628" t="s">
        <v>16383</v>
      </c>
      <c r="O7628">
        <v>2</v>
      </c>
      <c r="P7628" s="5">
        <f t="shared" si="595"/>
        <v>16.123287671232877</v>
      </c>
      <c r="Q7628" s="5">
        <f t="shared" si="597"/>
        <v>16.046575342465754</v>
      </c>
      <c r="R7628" t="str">
        <f t="shared" si="598"/>
        <v>NO</v>
      </c>
      <c r="S7628" t="str">
        <f t="shared" si="599"/>
        <v>NO</v>
      </c>
    </row>
    <row r="7629" spans="1:19" hidden="1" x14ac:dyDescent="0.2">
      <c r="A7629">
        <v>665708</v>
      </c>
      <c r="B7629" t="s">
        <v>15659</v>
      </c>
      <c r="C7629" t="s">
        <v>16314</v>
      </c>
      <c r="D7629" t="s">
        <v>16340</v>
      </c>
      <c r="E7629" t="s">
        <v>16362</v>
      </c>
      <c r="F7629">
        <v>18</v>
      </c>
      <c r="G7629" s="2">
        <v>36209</v>
      </c>
      <c r="H7629" t="s">
        <v>16373</v>
      </c>
      <c r="I7629">
        <v>70</v>
      </c>
      <c r="J7629">
        <v>160</v>
      </c>
      <c r="K7629" s="2">
        <v>42187</v>
      </c>
      <c r="L7629" t="s">
        <v>7584</v>
      </c>
      <c r="M7629" t="str">
        <f t="shared" si="596"/>
        <v>6/4/2015</v>
      </c>
      <c r="N7629" t="s">
        <v>16383</v>
      </c>
      <c r="O7629">
        <v>2</v>
      </c>
      <c r="P7629" s="5">
        <f t="shared" ref="P7629:P7692" si="600">IF(ISBLANK(K7629),"UNKNOWN",(K7629-G7629)/365)</f>
        <v>16.378082191780823</v>
      </c>
      <c r="Q7629" s="5">
        <f t="shared" si="597"/>
        <v>16.301369863013697</v>
      </c>
      <c r="R7629" t="str">
        <f t="shared" si="598"/>
        <v>NO</v>
      </c>
      <c r="S7629" t="str">
        <f t="shared" si="599"/>
        <v>NO</v>
      </c>
    </row>
    <row r="7630" spans="1:19" hidden="1" x14ac:dyDescent="0.2">
      <c r="A7630">
        <v>670384</v>
      </c>
      <c r="B7630" t="s">
        <v>15660</v>
      </c>
      <c r="C7630" t="s">
        <v>16314</v>
      </c>
      <c r="D7630" t="s">
        <v>16331</v>
      </c>
      <c r="E7630" t="s">
        <v>16363</v>
      </c>
      <c r="F7630">
        <v>24</v>
      </c>
      <c r="G7630" s="2">
        <v>33969</v>
      </c>
      <c r="H7630" t="s">
        <v>16368</v>
      </c>
      <c r="I7630">
        <v>70</v>
      </c>
      <c r="J7630">
        <v>190</v>
      </c>
      <c r="K7630" s="2">
        <v>42536</v>
      </c>
      <c r="L7630" t="s">
        <v>7585</v>
      </c>
      <c r="M7630" t="str">
        <f t="shared" si="596"/>
        <v>6/4/2016</v>
      </c>
      <c r="N7630" t="s">
        <v>16383</v>
      </c>
      <c r="O7630">
        <v>2</v>
      </c>
      <c r="P7630" s="5">
        <f t="shared" si="600"/>
        <v>23.471232876712328</v>
      </c>
      <c r="Q7630" s="5">
        <f t="shared" si="597"/>
        <v>23.44109589041096</v>
      </c>
      <c r="R7630" t="str">
        <f t="shared" si="598"/>
        <v>NO</v>
      </c>
      <c r="S7630" t="str">
        <f t="shared" si="599"/>
        <v>NO</v>
      </c>
    </row>
    <row r="7631" spans="1:19" hidden="1" x14ac:dyDescent="0.2">
      <c r="A7631">
        <v>641807</v>
      </c>
      <c r="B7631" t="s">
        <v>15661</v>
      </c>
      <c r="C7631" t="s">
        <v>16314</v>
      </c>
      <c r="D7631" t="s">
        <v>16331</v>
      </c>
      <c r="E7631" t="s">
        <v>16367</v>
      </c>
      <c r="F7631">
        <v>23</v>
      </c>
      <c r="G7631" s="2">
        <v>34665</v>
      </c>
      <c r="H7631" t="s">
        <v>16372</v>
      </c>
      <c r="I7631">
        <v>70</v>
      </c>
      <c r="J7631">
        <v>185</v>
      </c>
      <c r="K7631" s="2">
        <v>42535</v>
      </c>
      <c r="L7631" t="s">
        <v>7586</v>
      </c>
      <c r="M7631" t="str">
        <f t="shared" si="596"/>
        <v>6/4/2016</v>
      </c>
      <c r="N7631" t="s">
        <v>16383</v>
      </c>
      <c r="O7631">
        <v>2</v>
      </c>
      <c r="P7631" s="5">
        <f t="shared" si="600"/>
        <v>21.561643835616437</v>
      </c>
      <c r="Q7631" s="5">
        <f t="shared" si="597"/>
        <v>21.534246575342465</v>
      </c>
      <c r="R7631" t="str">
        <f t="shared" si="598"/>
        <v>NO</v>
      </c>
      <c r="S7631" t="str">
        <f t="shared" si="599"/>
        <v>NO</v>
      </c>
    </row>
    <row r="7632" spans="1:19" hidden="1" x14ac:dyDescent="0.2">
      <c r="A7632">
        <v>670047</v>
      </c>
      <c r="B7632" t="s">
        <v>15662</v>
      </c>
      <c r="C7632" t="s">
        <v>16314</v>
      </c>
      <c r="D7632" t="s">
        <v>16331</v>
      </c>
      <c r="E7632" t="s">
        <v>16367</v>
      </c>
      <c r="F7632">
        <v>23</v>
      </c>
      <c r="G7632" s="2">
        <v>34559</v>
      </c>
      <c r="H7632" t="s">
        <v>16373</v>
      </c>
      <c r="I7632">
        <v>70</v>
      </c>
      <c r="J7632">
        <v>185</v>
      </c>
      <c r="K7632" s="2">
        <v>42537</v>
      </c>
      <c r="L7632" t="s">
        <v>7587</v>
      </c>
      <c r="M7632" t="str">
        <f t="shared" si="596"/>
        <v>6/4/2016</v>
      </c>
      <c r="N7632" t="s">
        <v>16383</v>
      </c>
      <c r="O7632">
        <v>2</v>
      </c>
      <c r="P7632" s="5">
        <f t="shared" si="600"/>
        <v>21.857534246575341</v>
      </c>
      <c r="Q7632" s="5">
        <f t="shared" si="597"/>
        <v>21.824657534246576</v>
      </c>
      <c r="R7632" t="str">
        <f t="shared" si="598"/>
        <v>NO</v>
      </c>
      <c r="S7632" t="str">
        <f t="shared" si="599"/>
        <v>NO</v>
      </c>
    </row>
    <row r="7633" spans="1:19" hidden="1" x14ac:dyDescent="0.2">
      <c r="A7633">
        <v>472528</v>
      </c>
      <c r="B7633" t="s">
        <v>15663</v>
      </c>
      <c r="C7633" t="s">
        <v>16321</v>
      </c>
      <c r="D7633" t="s">
        <v>16331</v>
      </c>
      <c r="E7633" t="s">
        <v>16363</v>
      </c>
      <c r="F7633">
        <v>31</v>
      </c>
      <c r="G7633" s="2">
        <v>31381</v>
      </c>
      <c r="H7633" t="s">
        <v>16375</v>
      </c>
      <c r="I7633">
        <v>70</v>
      </c>
      <c r="J7633">
        <v>215</v>
      </c>
      <c r="K7633" s="2">
        <v>39935</v>
      </c>
      <c r="L7633" t="s">
        <v>7588</v>
      </c>
      <c r="M7633" t="str">
        <f t="shared" si="596"/>
        <v>6/4/2009</v>
      </c>
      <c r="N7633" t="s">
        <v>16384</v>
      </c>
      <c r="O7633">
        <v>13</v>
      </c>
      <c r="P7633" s="5">
        <f t="shared" si="600"/>
        <v>23.435616438356163</v>
      </c>
      <c r="Q7633" s="5">
        <f t="shared" si="597"/>
        <v>23.526027397260275</v>
      </c>
      <c r="R7633" t="str">
        <f t="shared" si="598"/>
        <v>YES</v>
      </c>
      <c r="S7633" t="str">
        <f t="shared" si="599"/>
        <v>NO</v>
      </c>
    </row>
    <row r="7634" spans="1:19" hidden="1" x14ac:dyDescent="0.2">
      <c r="A7634">
        <v>666858</v>
      </c>
      <c r="B7634" t="s">
        <v>15664</v>
      </c>
      <c r="C7634" t="s">
        <v>16314</v>
      </c>
      <c r="D7634" t="s">
        <v>16343</v>
      </c>
      <c r="E7634" t="s">
        <v>16363</v>
      </c>
      <c r="F7634">
        <v>29</v>
      </c>
      <c r="G7634" s="2">
        <v>32292</v>
      </c>
      <c r="H7634" t="s">
        <v>16376</v>
      </c>
      <c r="I7634">
        <v>70</v>
      </c>
      <c r="J7634">
        <v>195</v>
      </c>
      <c r="K7634" s="2">
        <v>42362</v>
      </c>
      <c r="L7634" t="s">
        <v>7589</v>
      </c>
      <c r="M7634" t="str">
        <f t="shared" si="596"/>
        <v>6/4/2015</v>
      </c>
      <c r="N7634" t="s">
        <v>16383</v>
      </c>
      <c r="O7634">
        <v>1</v>
      </c>
      <c r="P7634" s="5">
        <f t="shared" si="600"/>
        <v>27.589041095890412</v>
      </c>
      <c r="Q7634" s="5">
        <f t="shared" si="597"/>
        <v>27.032876712328768</v>
      </c>
      <c r="R7634" t="str">
        <f t="shared" si="598"/>
        <v>NO</v>
      </c>
      <c r="S7634" t="str">
        <f t="shared" si="599"/>
        <v>NO</v>
      </c>
    </row>
    <row r="7635" spans="1:19" hidden="1" x14ac:dyDescent="0.2">
      <c r="A7635">
        <v>676633</v>
      </c>
      <c r="B7635" t="s">
        <v>15665</v>
      </c>
      <c r="C7635" t="s">
        <v>16314</v>
      </c>
      <c r="D7635" t="s">
        <v>16343</v>
      </c>
      <c r="E7635" t="s">
        <v>16362</v>
      </c>
      <c r="F7635">
        <v>22</v>
      </c>
      <c r="G7635" s="2">
        <v>34750</v>
      </c>
      <c r="H7635" t="s">
        <v>16373</v>
      </c>
      <c r="K7635" s="2">
        <v>42909</v>
      </c>
      <c r="L7635" t="s">
        <v>7590</v>
      </c>
      <c r="M7635" t="str">
        <f t="shared" si="596"/>
        <v>6/4/2017</v>
      </c>
      <c r="N7635" t="s">
        <v>16383</v>
      </c>
      <c r="O7635">
        <v>1</v>
      </c>
      <c r="P7635" s="5">
        <f t="shared" si="600"/>
        <v>22.353424657534248</v>
      </c>
      <c r="Q7635" s="5">
        <f t="shared" si="597"/>
        <v>22.301369863013697</v>
      </c>
      <c r="R7635" t="str">
        <f t="shared" si="598"/>
        <v>NO</v>
      </c>
      <c r="S7635" t="str">
        <f t="shared" si="599"/>
        <v>NO</v>
      </c>
    </row>
    <row r="7636" spans="1:19" hidden="1" x14ac:dyDescent="0.2">
      <c r="A7636">
        <v>650664</v>
      </c>
      <c r="B7636" t="s">
        <v>15666</v>
      </c>
      <c r="C7636" t="s">
        <v>16314</v>
      </c>
      <c r="D7636" t="s">
        <v>16343</v>
      </c>
      <c r="E7636" t="s">
        <v>16362</v>
      </c>
      <c r="F7636">
        <v>21</v>
      </c>
      <c r="G7636" s="2">
        <v>35334</v>
      </c>
      <c r="H7636" t="s">
        <v>16374</v>
      </c>
      <c r="I7636">
        <v>70</v>
      </c>
      <c r="J7636">
        <v>170</v>
      </c>
      <c r="K7636" s="2">
        <v>41468</v>
      </c>
      <c r="L7636" t="s">
        <v>7591</v>
      </c>
      <c r="M7636" t="str">
        <f t="shared" si="596"/>
        <v>6/4/2013</v>
      </c>
      <c r="N7636" t="s">
        <v>16383</v>
      </c>
      <c r="O7636">
        <v>4</v>
      </c>
      <c r="P7636" s="5">
        <f t="shared" si="600"/>
        <v>16.805479452054794</v>
      </c>
      <c r="Q7636" s="5">
        <f t="shared" si="597"/>
        <v>16.698630136986303</v>
      </c>
      <c r="R7636" t="str">
        <f t="shared" si="598"/>
        <v>NO</v>
      </c>
      <c r="S7636" t="str">
        <f t="shared" si="599"/>
        <v>NO</v>
      </c>
    </row>
    <row r="7637" spans="1:19" hidden="1" x14ac:dyDescent="0.2">
      <c r="A7637">
        <v>669905</v>
      </c>
      <c r="B7637" t="s">
        <v>15667</v>
      </c>
      <c r="C7637" t="s">
        <v>16314</v>
      </c>
      <c r="D7637" t="s">
        <v>16343</v>
      </c>
      <c r="E7637" t="s">
        <v>16364</v>
      </c>
      <c r="F7637">
        <v>22</v>
      </c>
      <c r="G7637" s="2">
        <v>34843</v>
      </c>
      <c r="H7637" t="s">
        <v>16374</v>
      </c>
      <c r="I7637">
        <v>70</v>
      </c>
      <c r="J7637">
        <v>195</v>
      </c>
      <c r="K7637" s="2">
        <v>42909</v>
      </c>
      <c r="L7637" t="s">
        <v>7592</v>
      </c>
      <c r="M7637" t="str">
        <f t="shared" si="596"/>
        <v>6/4/2017</v>
      </c>
      <c r="N7637" t="s">
        <v>16383</v>
      </c>
      <c r="O7637">
        <v>1</v>
      </c>
      <c r="P7637" s="5">
        <f t="shared" si="600"/>
        <v>22.098630136986301</v>
      </c>
      <c r="Q7637" s="5">
        <f t="shared" si="597"/>
        <v>22.046575342465754</v>
      </c>
      <c r="R7637" t="str">
        <f t="shared" si="598"/>
        <v>NO</v>
      </c>
      <c r="S7637" t="str">
        <f t="shared" si="599"/>
        <v>NO</v>
      </c>
    </row>
    <row r="7638" spans="1:19" hidden="1" x14ac:dyDescent="0.2">
      <c r="A7638">
        <v>607363</v>
      </c>
      <c r="B7638" t="s">
        <v>15668</v>
      </c>
      <c r="C7638" t="s">
        <v>16315</v>
      </c>
      <c r="D7638" t="s">
        <v>16343</v>
      </c>
      <c r="E7638" t="s">
        <v>16367</v>
      </c>
      <c r="F7638">
        <v>29</v>
      </c>
      <c r="G7638" s="2">
        <v>32369</v>
      </c>
      <c r="H7638" t="s">
        <v>16368</v>
      </c>
      <c r="I7638">
        <v>70</v>
      </c>
      <c r="J7638">
        <v>170</v>
      </c>
      <c r="K7638" s="2">
        <v>40724</v>
      </c>
      <c r="L7638" t="s">
        <v>7593</v>
      </c>
      <c r="M7638" t="str">
        <f t="shared" si="596"/>
        <v>6/4/2011</v>
      </c>
      <c r="N7638" t="s">
        <v>16383</v>
      </c>
      <c r="O7638">
        <v>5</v>
      </c>
      <c r="P7638" s="5">
        <f t="shared" si="600"/>
        <v>22.890410958904109</v>
      </c>
      <c r="Q7638" s="5">
        <f t="shared" si="597"/>
        <v>22.81917808219178</v>
      </c>
      <c r="R7638" t="str">
        <f t="shared" si="598"/>
        <v>YES</v>
      </c>
      <c r="S7638" t="str">
        <f t="shared" si="599"/>
        <v>YES</v>
      </c>
    </row>
    <row r="7639" spans="1:19" hidden="1" x14ac:dyDescent="0.2">
      <c r="A7639">
        <v>670001</v>
      </c>
      <c r="B7639" t="s">
        <v>15669</v>
      </c>
      <c r="C7639" t="s">
        <v>16314</v>
      </c>
      <c r="D7639" t="s">
        <v>16343</v>
      </c>
      <c r="E7639" t="s">
        <v>16362</v>
      </c>
      <c r="F7639">
        <v>20</v>
      </c>
      <c r="G7639" s="2">
        <v>35586</v>
      </c>
      <c r="H7639" t="s">
        <v>16373</v>
      </c>
      <c r="I7639">
        <v>70</v>
      </c>
      <c r="J7639">
        <v>165</v>
      </c>
      <c r="K7639" s="2">
        <v>42509</v>
      </c>
      <c r="L7639" t="s">
        <v>7594</v>
      </c>
      <c r="M7639" t="str">
        <f t="shared" si="596"/>
        <v>6/4/2016</v>
      </c>
      <c r="N7639" t="s">
        <v>16383</v>
      </c>
      <c r="O7639">
        <v>2</v>
      </c>
      <c r="P7639" s="5">
        <f t="shared" si="600"/>
        <v>18.967123287671232</v>
      </c>
      <c r="Q7639" s="5">
        <f t="shared" si="597"/>
        <v>19.010958904109589</v>
      </c>
      <c r="R7639" t="str">
        <f t="shared" si="598"/>
        <v>NO</v>
      </c>
      <c r="S7639" t="str">
        <f t="shared" si="599"/>
        <v>NO</v>
      </c>
    </row>
    <row r="7640" spans="1:19" x14ac:dyDescent="0.2">
      <c r="A7640">
        <v>595943</v>
      </c>
      <c r="B7640" t="s">
        <v>15670</v>
      </c>
      <c r="C7640" t="s">
        <v>16314</v>
      </c>
      <c r="D7640" t="s">
        <v>16336</v>
      </c>
      <c r="E7640" t="s">
        <v>16365</v>
      </c>
      <c r="F7640">
        <v>25</v>
      </c>
      <c r="G7640" s="2">
        <v>33857</v>
      </c>
      <c r="H7640" t="s">
        <v>16375</v>
      </c>
      <c r="I7640">
        <v>70</v>
      </c>
      <c r="J7640">
        <v>223</v>
      </c>
      <c r="K7640" s="2">
        <v>40770</v>
      </c>
      <c r="L7640" t="s">
        <v>7595</v>
      </c>
      <c r="M7640" t="str">
        <f t="shared" si="596"/>
        <v>6/4/2011</v>
      </c>
      <c r="N7640" t="s">
        <v>16383</v>
      </c>
      <c r="O7640">
        <v>7</v>
      </c>
      <c r="P7640" s="5">
        <f t="shared" si="600"/>
        <v>18.93972602739726</v>
      </c>
      <c r="Q7640" s="5">
        <f t="shared" si="597"/>
        <v>18.742465753424657</v>
      </c>
      <c r="R7640" t="str">
        <f t="shared" si="598"/>
        <v>YES</v>
      </c>
      <c r="S7640" t="str">
        <f t="shared" si="599"/>
        <v>YES</v>
      </c>
    </row>
    <row r="7641" spans="1:19" hidden="1" x14ac:dyDescent="0.2">
      <c r="A7641">
        <v>665850</v>
      </c>
      <c r="B7641" t="s">
        <v>15671</v>
      </c>
      <c r="C7641" t="s">
        <v>16314</v>
      </c>
      <c r="D7641" t="s">
        <v>16335</v>
      </c>
      <c r="E7641" t="s">
        <v>16364</v>
      </c>
      <c r="F7641">
        <v>18</v>
      </c>
      <c r="G7641" s="2">
        <v>36345</v>
      </c>
      <c r="H7641" t="s">
        <v>16376</v>
      </c>
      <c r="I7641">
        <v>70</v>
      </c>
      <c r="J7641">
        <v>165</v>
      </c>
      <c r="K7641" s="2">
        <v>42189</v>
      </c>
      <c r="L7641" t="s">
        <v>7596</v>
      </c>
      <c r="M7641" t="str">
        <f t="shared" si="596"/>
        <v>6/4/2015</v>
      </c>
      <c r="N7641" t="s">
        <v>16383</v>
      </c>
      <c r="O7641">
        <v>2</v>
      </c>
      <c r="P7641" s="5">
        <f t="shared" si="600"/>
        <v>16.010958904109589</v>
      </c>
      <c r="Q7641" s="5">
        <f t="shared" si="597"/>
        <v>15.92876712328767</v>
      </c>
      <c r="R7641" t="str">
        <f t="shared" si="598"/>
        <v>NO</v>
      </c>
      <c r="S7641" t="str">
        <f t="shared" si="599"/>
        <v>NO</v>
      </c>
    </row>
    <row r="7642" spans="1:19" hidden="1" x14ac:dyDescent="0.2">
      <c r="A7642">
        <v>657728</v>
      </c>
      <c r="B7642" t="s">
        <v>15672</v>
      </c>
      <c r="C7642" t="s">
        <v>16314</v>
      </c>
      <c r="D7642" t="s">
        <v>16335</v>
      </c>
      <c r="E7642" t="s">
        <v>16364</v>
      </c>
      <c r="F7642">
        <v>21</v>
      </c>
      <c r="G7642" s="2">
        <v>35360</v>
      </c>
      <c r="H7642" t="s">
        <v>16374</v>
      </c>
      <c r="I7642">
        <v>70</v>
      </c>
      <c r="J7642">
        <v>195</v>
      </c>
      <c r="K7642" s="2">
        <v>41803</v>
      </c>
      <c r="L7642" t="s">
        <v>7597</v>
      </c>
      <c r="M7642" t="str">
        <f t="shared" si="596"/>
        <v>6/4/2014</v>
      </c>
      <c r="N7642" t="s">
        <v>16383</v>
      </c>
      <c r="O7642">
        <v>4</v>
      </c>
      <c r="P7642" s="5">
        <f t="shared" si="600"/>
        <v>17.652054794520549</v>
      </c>
      <c r="Q7642" s="5">
        <f t="shared" si="597"/>
        <v>17.627397260273973</v>
      </c>
      <c r="R7642" t="str">
        <f t="shared" si="598"/>
        <v>NO</v>
      </c>
      <c r="S7642" t="str">
        <f t="shared" si="599"/>
        <v>NO</v>
      </c>
    </row>
    <row r="7643" spans="1:19" hidden="1" x14ac:dyDescent="0.2">
      <c r="A7643">
        <v>542419</v>
      </c>
      <c r="B7643" t="s">
        <v>15673</v>
      </c>
      <c r="C7643" t="s">
        <v>16316</v>
      </c>
      <c r="D7643" t="s">
        <v>16339</v>
      </c>
      <c r="E7643" t="s">
        <v>16365</v>
      </c>
      <c r="F7643">
        <v>28</v>
      </c>
      <c r="G7643" s="2">
        <v>32678</v>
      </c>
      <c r="H7643" t="s">
        <v>16378</v>
      </c>
      <c r="I7643">
        <v>70</v>
      </c>
      <c r="J7643">
        <v>165</v>
      </c>
      <c r="K7643" s="2">
        <v>40386</v>
      </c>
      <c r="L7643" t="s">
        <v>7598</v>
      </c>
      <c r="M7643" t="str">
        <f t="shared" si="596"/>
        <v>6/4/2010</v>
      </c>
      <c r="N7643" t="s">
        <v>16383</v>
      </c>
      <c r="O7643">
        <v>10</v>
      </c>
      <c r="P7643" s="5">
        <f t="shared" si="600"/>
        <v>21.117808219178084</v>
      </c>
      <c r="Q7643" s="5">
        <f t="shared" si="597"/>
        <v>20.972602739726028</v>
      </c>
      <c r="R7643" t="str">
        <f t="shared" si="598"/>
        <v>YES</v>
      </c>
      <c r="S7643" t="str">
        <f t="shared" si="599"/>
        <v>YES</v>
      </c>
    </row>
    <row r="7644" spans="1:19" hidden="1" x14ac:dyDescent="0.2">
      <c r="A7644">
        <v>622497</v>
      </c>
      <c r="B7644" t="s">
        <v>16402</v>
      </c>
      <c r="C7644" t="s">
        <v>16317</v>
      </c>
      <c r="D7644" t="s">
        <v>16339</v>
      </c>
      <c r="E7644" t="s">
        <v>16367</v>
      </c>
      <c r="F7644">
        <v>24</v>
      </c>
      <c r="G7644" s="2">
        <v>33955</v>
      </c>
      <c r="H7644" t="s">
        <v>16375</v>
      </c>
      <c r="I7644">
        <v>70</v>
      </c>
      <c r="J7644">
        <v>185</v>
      </c>
      <c r="K7644" s="2">
        <v>41060</v>
      </c>
      <c r="L7644" t="s">
        <v>7599</v>
      </c>
      <c r="M7644" t="str">
        <f t="shared" si="596"/>
        <v>6/4/2012</v>
      </c>
      <c r="N7644" t="s">
        <v>16384</v>
      </c>
      <c r="O7644">
        <v>6</v>
      </c>
      <c r="P7644" s="5">
        <f t="shared" si="600"/>
        <v>19.465753424657535</v>
      </c>
      <c r="Q7644" s="5">
        <f t="shared" si="597"/>
        <v>19.476712328767125</v>
      </c>
      <c r="R7644" t="str">
        <f t="shared" si="598"/>
        <v>YES</v>
      </c>
      <c r="S7644" t="str">
        <f t="shared" si="599"/>
        <v>NO</v>
      </c>
    </row>
    <row r="7645" spans="1:19" hidden="1" x14ac:dyDescent="0.2">
      <c r="A7645">
        <v>546994</v>
      </c>
      <c r="B7645" t="s">
        <v>15674</v>
      </c>
      <c r="C7645" t="s">
        <v>16314</v>
      </c>
      <c r="D7645" t="s">
        <v>16339</v>
      </c>
      <c r="E7645" t="s">
        <v>16367</v>
      </c>
      <c r="F7645">
        <v>23</v>
      </c>
      <c r="G7645" s="2">
        <v>34530</v>
      </c>
      <c r="H7645" t="s">
        <v>16376</v>
      </c>
      <c r="I7645">
        <v>70</v>
      </c>
      <c r="J7645">
        <v>175</v>
      </c>
      <c r="K7645" s="2">
        <v>42170</v>
      </c>
      <c r="L7645" t="s">
        <v>7600</v>
      </c>
      <c r="M7645" t="str">
        <f t="shared" si="596"/>
        <v>6/4/2015</v>
      </c>
      <c r="N7645" t="s">
        <v>16383</v>
      </c>
      <c r="O7645">
        <v>3</v>
      </c>
      <c r="P7645" s="5">
        <f t="shared" si="600"/>
        <v>20.931506849315067</v>
      </c>
      <c r="Q7645" s="5">
        <f t="shared" si="597"/>
        <v>20.901369863013699</v>
      </c>
      <c r="R7645" t="str">
        <f t="shared" si="598"/>
        <v>NO</v>
      </c>
      <c r="S7645" t="str">
        <f t="shared" si="599"/>
        <v>NO</v>
      </c>
    </row>
    <row r="7646" spans="1:19" hidden="1" x14ac:dyDescent="0.2">
      <c r="A7646">
        <v>668548</v>
      </c>
      <c r="B7646" t="s">
        <v>15675</v>
      </c>
      <c r="C7646" t="s">
        <v>16314</v>
      </c>
      <c r="D7646" t="s">
        <v>16332</v>
      </c>
      <c r="E7646" t="s">
        <v>16362</v>
      </c>
      <c r="F7646">
        <v>21</v>
      </c>
      <c r="G7646" s="2">
        <v>35290</v>
      </c>
      <c r="H7646" t="s">
        <v>16368</v>
      </c>
      <c r="I7646">
        <v>70</v>
      </c>
      <c r="J7646">
        <v>165</v>
      </c>
      <c r="K7646" s="2">
        <v>42354</v>
      </c>
      <c r="L7646" t="s">
        <v>7601</v>
      </c>
      <c r="M7646" t="str">
        <f t="shared" si="596"/>
        <v>6/4/2015</v>
      </c>
      <c r="N7646" t="s">
        <v>16383</v>
      </c>
      <c r="O7646">
        <v>2</v>
      </c>
      <c r="P7646" s="5">
        <f t="shared" si="600"/>
        <v>19.353424657534248</v>
      </c>
      <c r="Q7646" s="5">
        <f t="shared" si="597"/>
        <v>18.81917808219178</v>
      </c>
      <c r="R7646" t="str">
        <f t="shared" si="598"/>
        <v>NO</v>
      </c>
      <c r="S7646" t="str">
        <f t="shared" si="599"/>
        <v>NO</v>
      </c>
    </row>
    <row r="7647" spans="1:19" hidden="1" x14ac:dyDescent="0.2">
      <c r="A7647">
        <v>672589</v>
      </c>
      <c r="B7647" t="s">
        <v>15676</v>
      </c>
      <c r="C7647" t="s">
        <v>16314</v>
      </c>
      <c r="D7647" t="s">
        <v>16332</v>
      </c>
      <c r="E7647" t="s">
        <v>16362</v>
      </c>
      <c r="F7647">
        <v>18</v>
      </c>
      <c r="G7647" s="2">
        <v>36218</v>
      </c>
      <c r="H7647" t="s">
        <v>16374</v>
      </c>
      <c r="I7647">
        <v>70</v>
      </c>
      <c r="J7647">
        <v>165</v>
      </c>
      <c r="K7647" s="2">
        <v>42559</v>
      </c>
      <c r="L7647" t="s">
        <v>7602</v>
      </c>
      <c r="M7647" t="str">
        <f t="shared" si="596"/>
        <v>6/4/2016</v>
      </c>
      <c r="N7647" t="s">
        <v>16383</v>
      </c>
      <c r="O7647">
        <v>1</v>
      </c>
      <c r="P7647" s="5">
        <f t="shared" si="600"/>
        <v>17.372602739726027</v>
      </c>
      <c r="Q7647" s="5">
        <f t="shared" si="597"/>
        <v>17.279452054794522</v>
      </c>
      <c r="R7647" t="str">
        <f t="shared" si="598"/>
        <v>NO</v>
      </c>
      <c r="S7647" t="str">
        <f t="shared" si="599"/>
        <v>NO</v>
      </c>
    </row>
    <row r="7648" spans="1:19" x14ac:dyDescent="0.2">
      <c r="A7648">
        <v>659010</v>
      </c>
      <c r="B7648" t="s">
        <v>12286</v>
      </c>
      <c r="C7648" t="s">
        <v>16314</v>
      </c>
      <c r="D7648" t="s">
        <v>16332</v>
      </c>
      <c r="E7648" t="s">
        <v>16362</v>
      </c>
      <c r="F7648">
        <v>23</v>
      </c>
      <c r="G7648" s="2">
        <v>34478</v>
      </c>
      <c r="H7648" t="s">
        <v>16368</v>
      </c>
      <c r="I7648">
        <v>70</v>
      </c>
      <c r="J7648">
        <v>180</v>
      </c>
      <c r="K7648" s="2">
        <v>41831</v>
      </c>
      <c r="L7648" t="s">
        <v>7603</v>
      </c>
      <c r="M7648" t="str">
        <f t="shared" si="596"/>
        <v>6/4/2014</v>
      </c>
      <c r="N7648" t="s">
        <v>16383</v>
      </c>
      <c r="O7648">
        <v>4</v>
      </c>
      <c r="P7648" s="5">
        <f t="shared" si="600"/>
        <v>20.145205479452056</v>
      </c>
      <c r="Q7648" s="5">
        <f t="shared" si="597"/>
        <v>20.043835616438358</v>
      </c>
      <c r="R7648" t="str">
        <f t="shared" si="598"/>
        <v>YES</v>
      </c>
      <c r="S7648" t="str">
        <f t="shared" si="599"/>
        <v>YES</v>
      </c>
    </row>
    <row r="7649" spans="1:19" hidden="1" x14ac:dyDescent="0.2">
      <c r="A7649">
        <v>672831</v>
      </c>
      <c r="B7649" t="s">
        <v>15677</v>
      </c>
      <c r="C7649" t="s">
        <v>16314</v>
      </c>
      <c r="D7649" t="s">
        <v>16332</v>
      </c>
      <c r="E7649" t="s">
        <v>16362</v>
      </c>
      <c r="F7649">
        <v>18</v>
      </c>
      <c r="G7649" s="2">
        <v>36426</v>
      </c>
      <c r="H7649" t="s">
        <v>16378</v>
      </c>
      <c r="I7649">
        <v>70</v>
      </c>
      <c r="J7649">
        <v>155</v>
      </c>
      <c r="K7649" s="2">
        <v>42553</v>
      </c>
      <c r="L7649" t="s">
        <v>7604</v>
      </c>
      <c r="M7649" t="str">
        <f t="shared" si="596"/>
        <v>6/4/2016</v>
      </c>
      <c r="N7649" t="s">
        <v>16383</v>
      </c>
      <c r="O7649">
        <v>1</v>
      </c>
      <c r="P7649" s="5">
        <f t="shared" si="600"/>
        <v>16.786301369863015</v>
      </c>
      <c r="Q7649" s="5">
        <f t="shared" si="597"/>
        <v>16.709589041095889</v>
      </c>
      <c r="R7649" t="str">
        <f t="shared" si="598"/>
        <v>NO</v>
      </c>
      <c r="S7649" t="str">
        <f t="shared" si="599"/>
        <v>NO</v>
      </c>
    </row>
    <row r="7650" spans="1:19" hidden="1" x14ac:dyDescent="0.2">
      <c r="A7650">
        <v>592670</v>
      </c>
      <c r="B7650" t="s">
        <v>15678</v>
      </c>
      <c r="C7650" t="s">
        <v>16316</v>
      </c>
      <c r="D7650" t="s">
        <v>16335</v>
      </c>
      <c r="E7650" t="s">
        <v>16365</v>
      </c>
      <c r="F7650">
        <v>28</v>
      </c>
      <c r="G7650" s="2">
        <v>32574</v>
      </c>
      <c r="H7650" t="s">
        <v>16368</v>
      </c>
      <c r="I7650">
        <v>70</v>
      </c>
      <c r="J7650">
        <v>200</v>
      </c>
      <c r="K7650" s="2">
        <v>40347</v>
      </c>
      <c r="L7650" t="s">
        <v>7605</v>
      </c>
      <c r="M7650" t="str">
        <f t="shared" si="596"/>
        <v>6/4/2010</v>
      </c>
      <c r="N7650" t="s">
        <v>16383</v>
      </c>
      <c r="O7650">
        <v>8</v>
      </c>
      <c r="P7650" s="5">
        <f t="shared" si="600"/>
        <v>21.295890410958904</v>
      </c>
      <c r="Q7650" s="5">
        <f t="shared" si="597"/>
        <v>21.257534246575343</v>
      </c>
      <c r="R7650" t="str">
        <f t="shared" si="598"/>
        <v>YES</v>
      </c>
      <c r="S7650" t="str">
        <f t="shared" si="599"/>
        <v>YES</v>
      </c>
    </row>
    <row r="7651" spans="1:19" hidden="1" x14ac:dyDescent="0.2">
      <c r="A7651">
        <v>449079</v>
      </c>
      <c r="B7651" t="s">
        <v>15679</v>
      </c>
      <c r="C7651" t="s">
        <v>16315</v>
      </c>
      <c r="D7651" t="s">
        <v>16335</v>
      </c>
      <c r="E7651" t="s">
        <v>16365</v>
      </c>
      <c r="F7651">
        <v>32</v>
      </c>
      <c r="G7651" s="2">
        <v>31075</v>
      </c>
      <c r="H7651" t="s">
        <v>16368</v>
      </c>
      <c r="I7651">
        <v>70</v>
      </c>
      <c r="J7651">
        <v>185</v>
      </c>
      <c r="K7651" s="2">
        <v>39961</v>
      </c>
      <c r="L7651" t="s">
        <v>7606</v>
      </c>
      <c r="M7651" t="str">
        <f t="shared" si="596"/>
        <v>6/4/2009</v>
      </c>
      <c r="N7651" t="s">
        <v>16383</v>
      </c>
      <c r="O7651">
        <v>15</v>
      </c>
      <c r="P7651" s="5">
        <f t="shared" si="600"/>
        <v>24.345205479452055</v>
      </c>
      <c r="Q7651" s="5">
        <f t="shared" si="597"/>
        <v>24.364383561643837</v>
      </c>
      <c r="R7651" t="str">
        <f t="shared" si="598"/>
        <v>YES</v>
      </c>
      <c r="S7651" t="str">
        <f t="shared" si="599"/>
        <v>YES</v>
      </c>
    </row>
    <row r="7652" spans="1:19" hidden="1" x14ac:dyDescent="0.2">
      <c r="A7652">
        <v>676609</v>
      </c>
      <c r="B7652" t="s">
        <v>15680</v>
      </c>
      <c r="C7652" t="s">
        <v>16314</v>
      </c>
      <c r="D7652" t="s">
        <v>16354</v>
      </c>
      <c r="E7652" t="s">
        <v>16362</v>
      </c>
      <c r="F7652">
        <v>21</v>
      </c>
      <c r="G7652" s="2">
        <v>35307</v>
      </c>
      <c r="H7652" t="s">
        <v>16378</v>
      </c>
      <c r="I7652">
        <v>70</v>
      </c>
      <c r="J7652">
        <v>185</v>
      </c>
      <c r="K7652" s="2">
        <v>42917</v>
      </c>
      <c r="L7652" t="s">
        <v>7607</v>
      </c>
      <c r="M7652" t="str">
        <f t="shared" si="596"/>
        <v>6/4/2017</v>
      </c>
      <c r="N7652" t="s">
        <v>16383</v>
      </c>
      <c r="O7652">
        <v>1</v>
      </c>
      <c r="P7652" s="5">
        <f t="shared" si="600"/>
        <v>20.849315068493151</v>
      </c>
      <c r="Q7652" s="5">
        <f t="shared" si="597"/>
        <v>20.775342465753425</v>
      </c>
      <c r="R7652" t="str">
        <f t="shared" si="598"/>
        <v>NO</v>
      </c>
      <c r="S7652" t="str">
        <f t="shared" si="599"/>
        <v>NO</v>
      </c>
    </row>
    <row r="7653" spans="1:19" hidden="1" x14ac:dyDescent="0.2">
      <c r="A7653">
        <v>667315</v>
      </c>
      <c r="B7653" t="s">
        <v>15681</v>
      </c>
      <c r="C7653" t="s">
        <v>16314</v>
      </c>
      <c r="D7653" t="s">
        <v>16354</v>
      </c>
      <c r="E7653" t="s">
        <v>16362</v>
      </c>
      <c r="F7653">
        <v>20</v>
      </c>
      <c r="G7653" s="2">
        <v>35510</v>
      </c>
      <c r="H7653" t="s">
        <v>16368</v>
      </c>
      <c r="I7653">
        <v>70</v>
      </c>
      <c r="J7653">
        <v>170</v>
      </c>
      <c r="K7653" s="2">
        <v>42373</v>
      </c>
      <c r="L7653" t="s">
        <v>7608</v>
      </c>
      <c r="M7653" t="str">
        <f t="shared" si="596"/>
        <v>6/4/2016</v>
      </c>
      <c r="N7653" t="s">
        <v>16383</v>
      </c>
      <c r="O7653">
        <v>2</v>
      </c>
      <c r="P7653" s="5">
        <f t="shared" si="600"/>
        <v>18.802739726027397</v>
      </c>
      <c r="Q7653" s="5">
        <f t="shared" si="597"/>
        <v>19.219178082191782</v>
      </c>
      <c r="R7653" t="str">
        <f t="shared" si="598"/>
        <v>NO</v>
      </c>
      <c r="S7653" t="str">
        <f t="shared" si="599"/>
        <v>NO</v>
      </c>
    </row>
    <row r="7654" spans="1:19" hidden="1" x14ac:dyDescent="0.2">
      <c r="A7654">
        <v>667351</v>
      </c>
      <c r="B7654" t="s">
        <v>15682</v>
      </c>
      <c r="C7654" t="s">
        <v>16314</v>
      </c>
      <c r="D7654" t="s">
        <v>16354</v>
      </c>
      <c r="E7654" t="s">
        <v>16362</v>
      </c>
      <c r="F7654">
        <v>18</v>
      </c>
      <c r="G7654" s="2">
        <v>36146</v>
      </c>
      <c r="H7654" t="s">
        <v>16376</v>
      </c>
      <c r="I7654">
        <v>70</v>
      </c>
      <c r="J7654">
        <v>165</v>
      </c>
      <c r="K7654" s="2">
        <v>42395</v>
      </c>
      <c r="L7654" t="s">
        <v>7609</v>
      </c>
      <c r="M7654" t="str">
        <f t="shared" si="596"/>
        <v>6/4/2016</v>
      </c>
      <c r="N7654" t="s">
        <v>16383</v>
      </c>
      <c r="O7654">
        <v>2</v>
      </c>
      <c r="P7654" s="5">
        <f t="shared" si="600"/>
        <v>17.12054794520548</v>
      </c>
      <c r="Q7654" s="5">
        <f t="shared" si="597"/>
        <v>17.476712328767125</v>
      </c>
      <c r="R7654" t="str">
        <f t="shared" si="598"/>
        <v>NO</v>
      </c>
      <c r="S7654" t="str">
        <f t="shared" si="599"/>
        <v>NO</v>
      </c>
    </row>
    <row r="7655" spans="1:19" hidden="1" x14ac:dyDescent="0.2">
      <c r="A7655">
        <v>670622</v>
      </c>
      <c r="B7655" t="s">
        <v>15683</v>
      </c>
      <c r="C7655" t="s">
        <v>16314</v>
      </c>
      <c r="D7655" t="s">
        <v>16354</v>
      </c>
      <c r="E7655" t="s">
        <v>16362</v>
      </c>
      <c r="F7655">
        <v>18</v>
      </c>
      <c r="G7655" s="2">
        <v>36170</v>
      </c>
      <c r="H7655" t="s">
        <v>16373</v>
      </c>
      <c r="I7655">
        <v>70</v>
      </c>
      <c r="J7655">
        <v>170</v>
      </c>
      <c r="K7655" s="2">
        <v>42541</v>
      </c>
      <c r="L7655" t="s">
        <v>7610</v>
      </c>
      <c r="M7655" t="str">
        <f t="shared" si="596"/>
        <v>6/4/2016</v>
      </c>
      <c r="N7655" t="s">
        <v>16383</v>
      </c>
      <c r="O7655">
        <v>2</v>
      </c>
      <c r="P7655" s="5">
        <f t="shared" si="600"/>
        <v>17.454794520547946</v>
      </c>
      <c r="Q7655" s="5">
        <f t="shared" si="597"/>
        <v>17.410958904109588</v>
      </c>
      <c r="R7655" t="str">
        <f t="shared" si="598"/>
        <v>NO</v>
      </c>
      <c r="S7655" t="str">
        <f t="shared" si="599"/>
        <v>NO</v>
      </c>
    </row>
    <row r="7656" spans="1:19" hidden="1" x14ac:dyDescent="0.2">
      <c r="A7656">
        <v>620439</v>
      </c>
      <c r="B7656" t="s">
        <v>15684</v>
      </c>
      <c r="C7656" t="s">
        <v>16314</v>
      </c>
      <c r="F7656">
        <v>21</v>
      </c>
      <c r="G7656" s="2">
        <v>35122</v>
      </c>
      <c r="H7656" t="s">
        <v>16376</v>
      </c>
      <c r="I7656">
        <v>70</v>
      </c>
      <c r="J7656">
        <v>190</v>
      </c>
      <c r="K7656" s="2">
        <v>41445</v>
      </c>
      <c r="L7656" t="s">
        <v>7611</v>
      </c>
      <c r="M7656" t="str">
        <f t="shared" si="596"/>
        <v>6/4/2013</v>
      </c>
      <c r="N7656" t="s">
        <v>16384</v>
      </c>
      <c r="O7656">
        <v>5</v>
      </c>
      <c r="P7656" s="5">
        <f t="shared" si="600"/>
        <v>17.323287671232876</v>
      </c>
      <c r="Q7656" s="5">
        <f t="shared" si="597"/>
        <v>17.279452054794522</v>
      </c>
      <c r="R7656" t="str">
        <f t="shared" si="598"/>
        <v>YES</v>
      </c>
      <c r="S7656" t="str">
        <f t="shared" si="599"/>
        <v>NO</v>
      </c>
    </row>
    <row r="7657" spans="1:19" hidden="1" x14ac:dyDescent="0.2">
      <c r="A7657">
        <v>543243</v>
      </c>
      <c r="B7657" t="s">
        <v>15685</v>
      </c>
      <c r="C7657" t="s">
        <v>16314</v>
      </c>
      <c r="F7657">
        <v>28</v>
      </c>
      <c r="G7657" s="2">
        <v>32819</v>
      </c>
      <c r="H7657" t="s">
        <v>16368</v>
      </c>
      <c r="I7657">
        <v>70</v>
      </c>
      <c r="J7657">
        <v>190</v>
      </c>
      <c r="K7657" s="2">
        <v>40749</v>
      </c>
      <c r="L7657" t="s">
        <v>7612</v>
      </c>
      <c r="M7657" t="str">
        <f t="shared" si="596"/>
        <v>6/4/2011</v>
      </c>
      <c r="N7657" t="s">
        <v>16384</v>
      </c>
      <c r="O7657">
        <v>7</v>
      </c>
      <c r="P7657" s="5">
        <f t="shared" si="600"/>
        <v>21.726027397260275</v>
      </c>
      <c r="Q7657" s="5">
        <f t="shared" si="597"/>
        <v>21.586301369863012</v>
      </c>
      <c r="R7657" t="str">
        <f t="shared" si="598"/>
        <v>YES</v>
      </c>
      <c r="S7657" t="str">
        <f t="shared" si="599"/>
        <v>NO</v>
      </c>
    </row>
    <row r="7658" spans="1:19" hidden="1" x14ac:dyDescent="0.2">
      <c r="A7658">
        <v>594580</v>
      </c>
      <c r="B7658" t="s">
        <v>15686</v>
      </c>
      <c r="C7658" t="s">
        <v>16314</v>
      </c>
      <c r="F7658">
        <v>25</v>
      </c>
      <c r="G7658" s="2">
        <v>33606</v>
      </c>
      <c r="H7658" t="s">
        <v>16368</v>
      </c>
      <c r="I7658">
        <v>70</v>
      </c>
      <c r="J7658">
        <v>185</v>
      </c>
      <c r="K7658" s="2">
        <v>41439</v>
      </c>
      <c r="L7658" t="s">
        <v>7613</v>
      </c>
      <c r="M7658" t="str">
        <f t="shared" si="596"/>
        <v>6/4/2013</v>
      </c>
      <c r="N7658" t="s">
        <v>16384</v>
      </c>
      <c r="O7658">
        <v>5</v>
      </c>
      <c r="P7658" s="5">
        <f t="shared" si="600"/>
        <v>21.460273972602739</v>
      </c>
      <c r="Q7658" s="5">
        <f t="shared" si="597"/>
        <v>21.432876712328767</v>
      </c>
      <c r="R7658" t="str">
        <f t="shared" si="598"/>
        <v>YES</v>
      </c>
      <c r="S7658" t="str">
        <f t="shared" si="599"/>
        <v>NO</v>
      </c>
    </row>
    <row r="7659" spans="1:19" hidden="1" x14ac:dyDescent="0.2">
      <c r="A7659">
        <v>572033</v>
      </c>
      <c r="B7659" t="s">
        <v>15687</v>
      </c>
      <c r="C7659" t="s">
        <v>16314</v>
      </c>
      <c r="F7659">
        <v>29</v>
      </c>
      <c r="G7659" s="2">
        <v>32185</v>
      </c>
      <c r="H7659" t="s">
        <v>16374</v>
      </c>
      <c r="I7659">
        <v>70</v>
      </c>
      <c r="J7659">
        <v>230</v>
      </c>
      <c r="K7659" s="2">
        <v>39989</v>
      </c>
      <c r="L7659" t="s">
        <v>7614</v>
      </c>
      <c r="M7659" t="str">
        <f t="shared" si="596"/>
        <v>6/4/2009</v>
      </c>
      <c r="N7659" t="s">
        <v>16384</v>
      </c>
      <c r="O7659">
        <v>1</v>
      </c>
      <c r="P7659" s="5">
        <f t="shared" si="600"/>
        <v>21.38082191780822</v>
      </c>
      <c r="Q7659" s="5">
        <f t="shared" si="597"/>
        <v>21.323287671232876</v>
      </c>
      <c r="R7659" t="str">
        <f t="shared" si="598"/>
        <v>NO</v>
      </c>
      <c r="S7659" t="str">
        <f t="shared" si="599"/>
        <v>NO</v>
      </c>
    </row>
    <row r="7660" spans="1:19" hidden="1" x14ac:dyDescent="0.2">
      <c r="A7660">
        <v>621471</v>
      </c>
      <c r="B7660" t="s">
        <v>15688</v>
      </c>
      <c r="C7660" t="s">
        <v>16314</v>
      </c>
      <c r="F7660">
        <v>24</v>
      </c>
      <c r="G7660" s="2">
        <v>33983</v>
      </c>
      <c r="H7660" t="s">
        <v>16373</v>
      </c>
      <c r="I7660">
        <v>70</v>
      </c>
      <c r="J7660">
        <v>185</v>
      </c>
      <c r="K7660" s="2">
        <v>41073</v>
      </c>
      <c r="L7660" t="s">
        <v>7615</v>
      </c>
      <c r="M7660" t="str">
        <f t="shared" si="596"/>
        <v>6/4/2012</v>
      </c>
      <c r="N7660" t="s">
        <v>16384</v>
      </c>
      <c r="O7660">
        <v>6</v>
      </c>
      <c r="P7660" s="5">
        <f t="shared" si="600"/>
        <v>19.424657534246574</v>
      </c>
      <c r="Q7660" s="5">
        <f t="shared" si="597"/>
        <v>19.399999999999999</v>
      </c>
      <c r="R7660" t="str">
        <f t="shared" si="598"/>
        <v>YES</v>
      </c>
      <c r="S7660" t="str">
        <f t="shared" si="599"/>
        <v>NO</v>
      </c>
    </row>
    <row r="7661" spans="1:19" hidden="1" x14ac:dyDescent="0.2">
      <c r="A7661">
        <v>669900</v>
      </c>
      <c r="B7661" t="s">
        <v>15689</v>
      </c>
      <c r="C7661" t="s">
        <v>16314</v>
      </c>
      <c r="D7661" t="s">
        <v>16350</v>
      </c>
      <c r="E7661" t="s">
        <v>16363</v>
      </c>
      <c r="F7661">
        <v>23</v>
      </c>
      <c r="G7661" s="2">
        <v>34384</v>
      </c>
      <c r="H7661" t="s">
        <v>16372</v>
      </c>
      <c r="I7661">
        <v>70</v>
      </c>
      <c r="J7661">
        <v>180</v>
      </c>
      <c r="K7661" s="2">
        <v>42544</v>
      </c>
      <c r="L7661" t="s">
        <v>7616</v>
      </c>
      <c r="M7661" t="str">
        <f t="shared" si="596"/>
        <v>6/4/2016</v>
      </c>
      <c r="N7661" t="s">
        <v>16383</v>
      </c>
      <c r="O7661">
        <v>2</v>
      </c>
      <c r="P7661" s="5">
        <f t="shared" si="600"/>
        <v>22.356164383561644</v>
      </c>
      <c r="Q7661" s="5">
        <f t="shared" si="597"/>
        <v>22.304109589041097</v>
      </c>
      <c r="R7661" t="str">
        <f t="shared" si="598"/>
        <v>NO</v>
      </c>
      <c r="S7661" t="str">
        <f t="shared" si="599"/>
        <v>NO</v>
      </c>
    </row>
    <row r="7662" spans="1:19" x14ac:dyDescent="0.2">
      <c r="A7662">
        <v>657668</v>
      </c>
      <c r="B7662" t="s">
        <v>15690</v>
      </c>
      <c r="C7662" t="s">
        <v>16314</v>
      </c>
      <c r="D7662" t="s">
        <v>16350</v>
      </c>
      <c r="E7662" t="s">
        <v>16363</v>
      </c>
      <c r="F7662">
        <v>25</v>
      </c>
      <c r="G7662" s="2">
        <v>33766</v>
      </c>
      <c r="H7662" t="s">
        <v>16378</v>
      </c>
      <c r="I7662">
        <v>70</v>
      </c>
      <c r="J7662">
        <v>180</v>
      </c>
      <c r="K7662" s="2">
        <v>41807</v>
      </c>
      <c r="L7662" t="s">
        <v>7617</v>
      </c>
      <c r="M7662" t="str">
        <f t="shared" si="596"/>
        <v>6/4/2014</v>
      </c>
      <c r="N7662" t="s">
        <v>16383</v>
      </c>
      <c r="O7662">
        <v>4</v>
      </c>
      <c r="P7662" s="5">
        <f t="shared" si="600"/>
        <v>22.030136986301368</v>
      </c>
      <c r="Q7662" s="5">
        <f t="shared" si="597"/>
        <v>21.994520547945207</v>
      </c>
      <c r="R7662" t="str">
        <f t="shared" si="598"/>
        <v>YES</v>
      </c>
      <c r="S7662" t="str">
        <f t="shared" si="599"/>
        <v>YES</v>
      </c>
    </row>
    <row r="7663" spans="1:19" x14ac:dyDescent="0.2">
      <c r="A7663">
        <v>621705</v>
      </c>
      <c r="B7663" t="s">
        <v>15691</v>
      </c>
      <c r="C7663" t="s">
        <v>16314</v>
      </c>
      <c r="D7663" t="s">
        <v>16350</v>
      </c>
      <c r="E7663" t="s">
        <v>16363</v>
      </c>
      <c r="F7663">
        <v>23</v>
      </c>
      <c r="G7663" s="2">
        <v>34348</v>
      </c>
      <c r="H7663" t="s">
        <v>16374</v>
      </c>
      <c r="I7663">
        <v>70</v>
      </c>
      <c r="J7663">
        <v>180</v>
      </c>
      <c r="K7663" s="2">
        <v>40799</v>
      </c>
      <c r="L7663" t="s">
        <v>7618</v>
      </c>
      <c r="M7663" t="str">
        <f t="shared" si="596"/>
        <v>6/4/2011</v>
      </c>
      <c r="N7663" t="s">
        <v>16383</v>
      </c>
      <c r="O7663">
        <v>6</v>
      </c>
      <c r="P7663" s="5">
        <f t="shared" si="600"/>
        <v>17.673972602739727</v>
      </c>
      <c r="Q7663" s="5">
        <f t="shared" si="597"/>
        <v>17.397260273972602</v>
      </c>
      <c r="R7663" t="str">
        <f t="shared" si="598"/>
        <v>YES</v>
      </c>
      <c r="S7663" t="str">
        <f t="shared" si="599"/>
        <v>YES</v>
      </c>
    </row>
    <row r="7664" spans="1:19" hidden="1" x14ac:dyDescent="0.2">
      <c r="A7664">
        <v>615699</v>
      </c>
      <c r="B7664" t="s">
        <v>15692</v>
      </c>
      <c r="C7664" t="s">
        <v>16314</v>
      </c>
      <c r="D7664" t="s">
        <v>16350</v>
      </c>
      <c r="E7664" t="s">
        <v>16363</v>
      </c>
      <c r="F7664">
        <v>23</v>
      </c>
      <c r="G7664" s="2">
        <v>34658</v>
      </c>
      <c r="H7664" t="s">
        <v>16371</v>
      </c>
      <c r="I7664">
        <v>70</v>
      </c>
      <c r="J7664">
        <v>175</v>
      </c>
      <c r="K7664" s="2">
        <v>40978</v>
      </c>
      <c r="L7664" t="s">
        <v>7619</v>
      </c>
      <c r="M7664" t="str">
        <f t="shared" si="596"/>
        <v>6/4/2012</v>
      </c>
      <c r="N7664" t="s">
        <v>16383</v>
      </c>
      <c r="O7664">
        <v>2</v>
      </c>
      <c r="P7664" s="5">
        <f t="shared" si="600"/>
        <v>17.315068493150687</v>
      </c>
      <c r="Q7664" s="5">
        <f t="shared" si="597"/>
        <v>17.550684931506851</v>
      </c>
      <c r="R7664" t="str">
        <f t="shared" si="598"/>
        <v>NO</v>
      </c>
      <c r="S7664" t="str">
        <f t="shared" si="599"/>
        <v>NO</v>
      </c>
    </row>
    <row r="7665" spans="1:19" hidden="1" x14ac:dyDescent="0.2">
      <c r="A7665">
        <v>664072</v>
      </c>
      <c r="B7665" t="s">
        <v>15693</v>
      </c>
      <c r="C7665" t="s">
        <v>16314</v>
      </c>
      <c r="D7665" t="s">
        <v>16350</v>
      </c>
      <c r="E7665" t="s">
        <v>16363</v>
      </c>
      <c r="F7665">
        <v>23</v>
      </c>
      <c r="G7665" s="2">
        <v>34450</v>
      </c>
      <c r="H7665" t="s">
        <v>16368</v>
      </c>
      <c r="I7665">
        <v>70</v>
      </c>
      <c r="J7665">
        <v>190</v>
      </c>
      <c r="K7665" s="2">
        <v>42175</v>
      </c>
      <c r="L7665" t="s">
        <v>7620</v>
      </c>
      <c r="M7665" t="str">
        <f t="shared" si="596"/>
        <v>6/4/2015</v>
      </c>
      <c r="N7665" t="s">
        <v>16383</v>
      </c>
      <c r="O7665">
        <v>3</v>
      </c>
      <c r="P7665" s="5">
        <f t="shared" si="600"/>
        <v>21.164383561643834</v>
      </c>
      <c r="Q7665" s="5">
        <f t="shared" si="597"/>
        <v>21.12054794520548</v>
      </c>
      <c r="R7665" t="str">
        <f t="shared" si="598"/>
        <v>NO</v>
      </c>
      <c r="S7665" t="str">
        <f t="shared" si="599"/>
        <v>NO</v>
      </c>
    </row>
    <row r="7666" spans="1:19" x14ac:dyDescent="0.2">
      <c r="A7666">
        <v>657081</v>
      </c>
      <c r="B7666" t="s">
        <v>15694</v>
      </c>
      <c r="C7666" t="s">
        <v>16314</v>
      </c>
      <c r="D7666" t="s">
        <v>16350</v>
      </c>
      <c r="E7666" t="s">
        <v>16365</v>
      </c>
      <c r="F7666">
        <v>25</v>
      </c>
      <c r="G7666" s="2">
        <v>33835</v>
      </c>
      <c r="H7666" t="s">
        <v>16368</v>
      </c>
      <c r="I7666">
        <v>70</v>
      </c>
      <c r="J7666">
        <v>185</v>
      </c>
      <c r="K7666" s="2">
        <v>41807</v>
      </c>
      <c r="L7666" t="s">
        <v>7621</v>
      </c>
      <c r="M7666" t="str">
        <f t="shared" si="596"/>
        <v>6/4/2014</v>
      </c>
      <c r="N7666" t="s">
        <v>16383</v>
      </c>
      <c r="O7666">
        <v>4</v>
      </c>
      <c r="P7666" s="5">
        <f t="shared" si="600"/>
        <v>21.841095890410958</v>
      </c>
      <c r="Q7666" s="5">
        <f t="shared" si="597"/>
        <v>21.805479452054794</v>
      </c>
      <c r="R7666" t="str">
        <f t="shared" si="598"/>
        <v>YES</v>
      </c>
      <c r="S7666" t="str">
        <f t="shared" si="599"/>
        <v>YES</v>
      </c>
    </row>
    <row r="7667" spans="1:19" hidden="1" x14ac:dyDescent="0.2">
      <c r="A7667">
        <v>621036</v>
      </c>
      <c r="B7667" t="s">
        <v>15695</v>
      </c>
      <c r="C7667" t="s">
        <v>16314</v>
      </c>
      <c r="D7667" t="s">
        <v>16343</v>
      </c>
      <c r="E7667" t="s">
        <v>16367</v>
      </c>
      <c r="F7667">
        <v>27</v>
      </c>
      <c r="G7667" s="2">
        <v>33186</v>
      </c>
      <c r="H7667" t="s">
        <v>16376</v>
      </c>
      <c r="I7667">
        <v>70</v>
      </c>
      <c r="J7667">
        <v>190</v>
      </c>
      <c r="K7667" s="2">
        <v>41079</v>
      </c>
      <c r="L7667" t="s">
        <v>7622</v>
      </c>
      <c r="M7667" t="str">
        <f t="shared" si="596"/>
        <v>6/4/2012</v>
      </c>
      <c r="N7667" t="s">
        <v>16383</v>
      </c>
      <c r="O7667">
        <v>2</v>
      </c>
      <c r="P7667" s="5">
        <f t="shared" si="600"/>
        <v>21.624657534246577</v>
      </c>
      <c r="Q7667" s="5">
        <f t="shared" si="597"/>
        <v>21.583561643835615</v>
      </c>
      <c r="R7667" t="str">
        <f t="shared" si="598"/>
        <v>NO</v>
      </c>
      <c r="S7667" t="str">
        <f t="shared" si="599"/>
        <v>NO</v>
      </c>
    </row>
    <row r="7668" spans="1:19" x14ac:dyDescent="0.2">
      <c r="A7668">
        <v>657658</v>
      </c>
      <c r="B7668" t="s">
        <v>15696</v>
      </c>
      <c r="C7668" t="s">
        <v>16314</v>
      </c>
      <c r="D7668" t="s">
        <v>16343</v>
      </c>
      <c r="E7668" t="s">
        <v>16367</v>
      </c>
      <c r="F7668">
        <v>24</v>
      </c>
      <c r="G7668" s="2">
        <v>34204</v>
      </c>
      <c r="H7668" t="s">
        <v>16373</v>
      </c>
      <c r="I7668">
        <v>70</v>
      </c>
      <c r="J7668">
        <v>185</v>
      </c>
      <c r="K7668" s="2">
        <v>41821</v>
      </c>
      <c r="L7668" t="s">
        <v>7623</v>
      </c>
      <c r="M7668" t="str">
        <f t="shared" si="596"/>
        <v>6/4/2014</v>
      </c>
      <c r="N7668" t="s">
        <v>16383</v>
      </c>
      <c r="O7668">
        <v>4</v>
      </c>
      <c r="P7668" s="5">
        <f t="shared" si="600"/>
        <v>20.86849315068493</v>
      </c>
      <c r="Q7668" s="5">
        <f t="shared" si="597"/>
        <v>20.794520547945204</v>
      </c>
      <c r="R7668" t="str">
        <f t="shared" si="598"/>
        <v>YES</v>
      </c>
      <c r="S7668" t="str">
        <f t="shared" si="599"/>
        <v>YES</v>
      </c>
    </row>
    <row r="7669" spans="1:19" hidden="1" x14ac:dyDescent="0.2">
      <c r="A7669">
        <v>607429</v>
      </c>
      <c r="B7669" t="s">
        <v>15697</v>
      </c>
      <c r="C7669" t="s">
        <v>16315</v>
      </c>
      <c r="D7669" t="s">
        <v>16343</v>
      </c>
      <c r="E7669" t="s">
        <v>16367</v>
      </c>
      <c r="F7669">
        <v>29</v>
      </c>
      <c r="G7669" s="2">
        <v>32380</v>
      </c>
      <c r="H7669" t="s">
        <v>16368</v>
      </c>
      <c r="I7669">
        <v>70</v>
      </c>
      <c r="J7669">
        <v>195</v>
      </c>
      <c r="K7669" s="2">
        <v>40714</v>
      </c>
      <c r="L7669" t="s">
        <v>7624</v>
      </c>
      <c r="M7669" t="str">
        <f t="shared" si="596"/>
        <v>6/4/2011</v>
      </c>
      <c r="N7669" t="s">
        <v>16383</v>
      </c>
      <c r="O7669">
        <v>7</v>
      </c>
      <c r="P7669" s="5">
        <f t="shared" si="600"/>
        <v>22.832876712328765</v>
      </c>
      <c r="Q7669" s="5">
        <f t="shared" si="597"/>
        <v>22.789041095890411</v>
      </c>
      <c r="R7669" t="str">
        <f t="shared" si="598"/>
        <v>YES</v>
      </c>
      <c r="S7669" t="str">
        <f t="shared" si="599"/>
        <v>YES</v>
      </c>
    </row>
    <row r="7670" spans="1:19" hidden="1" x14ac:dyDescent="0.2">
      <c r="A7670">
        <v>656863</v>
      </c>
      <c r="B7670" t="s">
        <v>15698</v>
      </c>
      <c r="C7670" t="s">
        <v>16314</v>
      </c>
      <c r="D7670" t="s">
        <v>16335</v>
      </c>
      <c r="E7670" t="s">
        <v>16366</v>
      </c>
      <c r="F7670">
        <v>22</v>
      </c>
      <c r="G7670" s="2">
        <v>34908</v>
      </c>
      <c r="H7670" t="s">
        <v>16378</v>
      </c>
      <c r="I7670">
        <v>70</v>
      </c>
      <c r="J7670">
        <v>175</v>
      </c>
      <c r="K7670" s="2">
        <v>42191</v>
      </c>
      <c r="L7670" t="s">
        <v>7625</v>
      </c>
      <c r="M7670" t="str">
        <f t="shared" si="596"/>
        <v>6/4/2015</v>
      </c>
      <c r="N7670" t="s">
        <v>16383</v>
      </c>
      <c r="O7670">
        <v>2</v>
      </c>
      <c r="P7670" s="5">
        <f t="shared" si="600"/>
        <v>19.953424657534246</v>
      </c>
      <c r="Q7670" s="5">
        <f t="shared" si="597"/>
        <v>19.865753424657534</v>
      </c>
      <c r="R7670" t="str">
        <f t="shared" si="598"/>
        <v>NO</v>
      </c>
      <c r="S7670" t="str">
        <f t="shared" si="599"/>
        <v>NO</v>
      </c>
    </row>
    <row r="7671" spans="1:19" hidden="1" x14ac:dyDescent="0.2">
      <c r="A7671">
        <v>670064</v>
      </c>
      <c r="B7671" t="s">
        <v>15699</v>
      </c>
      <c r="C7671" t="s">
        <v>16314</v>
      </c>
      <c r="D7671" t="s">
        <v>16348</v>
      </c>
      <c r="E7671" t="s">
        <v>16366</v>
      </c>
      <c r="F7671">
        <v>23</v>
      </c>
      <c r="G7671" s="2">
        <v>34309</v>
      </c>
      <c r="H7671" t="s">
        <v>16376</v>
      </c>
      <c r="I7671">
        <v>70</v>
      </c>
      <c r="J7671">
        <v>190</v>
      </c>
      <c r="K7671" s="2">
        <v>42538</v>
      </c>
      <c r="L7671" t="s">
        <v>7626</v>
      </c>
      <c r="M7671" t="str">
        <f t="shared" si="596"/>
        <v>6/4/2016</v>
      </c>
      <c r="N7671" t="s">
        <v>16383</v>
      </c>
      <c r="O7671">
        <v>2</v>
      </c>
      <c r="P7671" s="5">
        <f t="shared" si="600"/>
        <v>22.545205479452054</v>
      </c>
      <c r="Q7671" s="5">
        <f t="shared" si="597"/>
        <v>22.509589041095889</v>
      </c>
      <c r="R7671" t="str">
        <f t="shared" si="598"/>
        <v>NO</v>
      </c>
      <c r="S7671" t="str">
        <f t="shared" si="599"/>
        <v>NO</v>
      </c>
    </row>
    <row r="7672" spans="1:19" hidden="1" x14ac:dyDescent="0.2">
      <c r="A7672">
        <v>668216</v>
      </c>
      <c r="B7672" t="s">
        <v>15700</v>
      </c>
      <c r="C7672" t="s">
        <v>16315</v>
      </c>
      <c r="D7672" t="s">
        <v>16348</v>
      </c>
      <c r="E7672" t="s">
        <v>16364</v>
      </c>
      <c r="F7672">
        <v>22</v>
      </c>
      <c r="G7672" s="2">
        <v>34878</v>
      </c>
      <c r="H7672" t="s">
        <v>16368</v>
      </c>
      <c r="I7672">
        <v>70</v>
      </c>
      <c r="J7672">
        <v>165</v>
      </c>
      <c r="K7672" s="2">
        <v>42479</v>
      </c>
      <c r="L7672" t="s">
        <v>7627</v>
      </c>
      <c r="M7672" t="str">
        <f t="shared" si="596"/>
        <v>6/4/2016</v>
      </c>
      <c r="N7672" t="s">
        <v>16383</v>
      </c>
      <c r="O7672">
        <v>2</v>
      </c>
      <c r="P7672" s="5">
        <f t="shared" si="600"/>
        <v>20.824657534246576</v>
      </c>
      <c r="Q7672" s="5">
        <f t="shared" si="597"/>
        <v>20.950684931506849</v>
      </c>
      <c r="R7672" t="str">
        <f t="shared" si="598"/>
        <v>NO</v>
      </c>
      <c r="S7672" t="str">
        <f t="shared" si="599"/>
        <v>NO</v>
      </c>
    </row>
    <row r="7673" spans="1:19" x14ac:dyDescent="0.2">
      <c r="A7673">
        <v>657494</v>
      </c>
      <c r="B7673" t="s">
        <v>15701</v>
      </c>
      <c r="C7673" t="s">
        <v>16314</v>
      </c>
      <c r="D7673" t="s">
        <v>16339</v>
      </c>
      <c r="E7673" t="s">
        <v>16364</v>
      </c>
      <c r="F7673">
        <v>24</v>
      </c>
      <c r="G7673" s="2">
        <v>34024</v>
      </c>
      <c r="H7673" t="s">
        <v>16375</v>
      </c>
      <c r="I7673">
        <v>70</v>
      </c>
      <c r="J7673">
        <v>190</v>
      </c>
      <c r="K7673" s="2">
        <v>41801</v>
      </c>
      <c r="L7673" t="s">
        <v>7628</v>
      </c>
      <c r="M7673" t="str">
        <f t="shared" si="596"/>
        <v>6/4/2014</v>
      </c>
      <c r="N7673" t="s">
        <v>16383</v>
      </c>
      <c r="O7673">
        <v>4</v>
      </c>
      <c r="P7673" s="5">
        <f t="shared" si="600"/>
        <v>21.306849315068494</v>
      </c>
      <c r="Q7673" s="5">
        <f t="shared" si="597"/>
        <v>21.287671232876711</v>
      </c>
      <c r="R7673" t="str">
        <f t="shared" si="598"/>
        <v>YES</v>
      </c>
      <c r="S7673" t="str">
        <f t="shared" si="599"/>
        <v>YES</v>
      </c>
    </row>
    <row r="7674" spans="1:19" hidden="1" x14ac:dyDescent="0.2">
      <c r="A7674">
        <v>674805</v>
      </c>
      <c r="B7674" t="s">
        <v>15702</v>
      </c>
      <c r="C7674" t="s">
        <v>16314</v>
      </c>
      <c r="D7674" t="s">
        <v>16339</v>
      </c>
      <c r="E7674" t="s">
        <v>16364</v>
      </c>
      <c r="F7674">
        <v>23</v>
      </c>
      <c r="G7674" s="2">
        <v>34509</v>
      </c>
      <c r="H7674" t="s">
        <v>16372</v>
      </c>
      <c r="I7674">
        <v>70</v>
      </c>
      <c r="J7674">
        <v>180</v>
      </c>
      <c r="K7674" s="2">
        <v>42836</v>
      </c>
      <c r="L7674" t="s">
        <v>7629</v>
      </c>
      <c r="M7674" t="str">
        <f t="shared" si="596"/>
        <v>6/4/2017</v>
      </c>
      <c r="N7674" t="s">
        <v>16383</v>
      </c>
      <c r="O7674">
        <v>1</v>
      </c>
      <c r="P7674" s="5">
        <f t="shared" si="600"/>
        <v>22.813698630136987</v>
      </c>
      <c r="Q7674" s="5">
        <f t="shared" si="597"/>
        <v>22.961643835616439</v>
      </c>
      <c r="R7674" t="str">
        <f t="shared" si="598"/>
        <v>NO</v>
      </c>
      <c r="S7674" t="str">
        <f t="shared" si="599"/>
        <v>NO</v>
      </c>
    </row>
    <row r="7675" spans="1:19" hidden="1" x14ac:dyDescent="0.2">
      <c r="A7675">
        <v>656784</v>
      </c>
      <c r="B7675" t="s">
        <v>15703</v>
      </c>
      <c r="C7675" t="s">
        <v>16315</v>
      </c>
      <c r="D7675" t="s">
        <v>16339</v>
      </c>
      <c r="E7675" t="s">
        <v>16364</v>
      </c>
      <c r="F7675">
        <v>22</v>
      </c>
      <c r="G7675" s="2">
        <v>34906</v>
      </c>
      <c r="H7675" t="s">
        <v>16379</v>
      </c>
      <c r="I7675">
        <v>70</v>
      </c>
      <c r="J7675">
        <v>195</v>
      </c>
      <c r="K7675" s="2">
        <v>41838</v>
      </c>
      <c r="L7675" t="s">
        <v>7630</v>
      </c>
      <c r="M7675" t="str">
        <f t="shared" si="596"/>
        <v>6/4/2014</v>
      </c>
      <c r="N7675" t="s">
        <v>16383</v>
      </c>
      <c r="O7675">
        <v>4</v>
      </c>
      <c r="P7675" s="5">
        <f t="shared" si="600"/>
        <v>18.991780821917807</v>
      </c>
      <c r="Q7675" s="5">
        <f t="shared" si="597"/>
        <v>18.87123287671233</v>
      </c>
      <c r="R7675" t="str">
        <f t="shared" si="598"/>
        <v>NO</v>
      </c>
      <c r="S7675" t="str">
        <f t="shared" si="599"/>
        <v>NO</v>
      </c>
    </row>
    <row r="7676" spans="1:19" hidden="1" x14ac:dyDescent="0.2">
      <c r="A7676">
        <v>642731</v>
      </c>
      <c r="B7676" t="s">
        <v>15704</v>
      </c>
      <c r="C7676" t="s">
        <v>16314</v>
      </c>
      <c r="F7676">
        <v>21</v>
      </c>
      <c r="G7676" s="2">
        <v>35117</v>
      </c>
      <c r="H7676" t="s">
        <v>16376</v>
      </c>
      <c r="I7676">
        <v>70</v>
      </c>
      <c r="J7676">
        <v>185</v>
      </c>
      <c r="K7676" s="2">
        <v>41426</v>
      </c>
      <c r="L7676" t="s">
        <v>7631</v>
      </c>
      <c r="M7676" t="str">
        <f t="shared" si="596"/>
        <v>6/4/2013</v>
      </c>
      <c r="N7676" t="s">
        <v>16384</v>
      </c>
      <c r="O7676">
        <v>5</v>
      </c>
      <c r="P7676" s="5">
        <f t="shared" si="600"/>
        <v>17.284931506849315</v>
      </c>
      <c r="Q7676" s="5">
        <f t="shared" si="597"/>
        <v>17.293150684931508</v>
      </c>
      <c r="R7676" t="str">
        <f t="shared" si="598"/>
        <v>YES</v>
      </c>
      <c r="S7676" t="str">
        <f t="shared" si="599"/>
        <v>NO</v>
      </c>
    </row>
    <row r="7677" spans="1:19" x14ac:dyDescent="0.2">
      <c r="A7677">
        <v>622738</v>
      </c>
      <c r="B7677" t="s">
        <v>15705</v>
      </c>
      <c r="C7677" t="s">
        <v>16314</v>
      </c>
      <c r="D7677" t="s">
        <v>16329</v>
      </c>
      <c r="E7677" t="s">
        <v>16367</v>
      </c>
      <c r="F7677">
        <v>23</v>
      </c>
      <c r="G7677" s="2">
        <v>34569</v>
      </c>
      <c r="H7677" t="s">
        <v>16373</v>
      </c>
      <c r="I7677">
        <v>70</v>
      </c>
      <c r="J7677">
        <v>195</v>
      </c>
      <c r="K7677" s="2">
        <v>40983</v>
      </c>
      <c r="L7677" t="s">
        <v>7632</v>
      </c>
      <c r="M7677" t="str">
        <f t="shared" si="596"/>
        <v>6/4/2012</v>
      </c>
      <c r="N7677" t="s">
        <v>16383</v>
      </c>
      <c r="O7677">
        <v>6</v>
      </c>
      <c r="P7677" s="5">
        <f t="shared" si="600"/>
        <v>17.572602739726026</v>
      </c>
      <c r="Q7677" s="5">
        <f t="shared" si="597"/>
        <v>17.794520547945204</v>
      </c>
      <c r="R7677" t="str">
        <f t="shared" si="598"/>
        <v>YES</v>
      </c>
      <c r="S7677" t="str">
        <f t="shared" si="599"/>
        <v>YES</v>
      </c>
    </row>
    <row r="7678" spans="1:19" x14ac:dyDescent="0.2">
      <c r="A7678">
        <v>623278</v>
      </c>
      <c r="B7678" t="s">
        <v>15706</v>
      </c>
      <c r="C7678" t="s">
        <v>16314</v>
      </c>
      <c r="D7678" t="s">
        <v>16345</v>
      </c>
      <c r="E7678" t="s">
        <v>16367</v>
      </c>
      <c r="F7678">
        <v>27</v>
      </c>
      <c r="G7678" s="2">
        <v>33113</v>
      </c>
      <c r="H7678" t="s">
        <v>16374</v>
      </c>
      <c r="I7678">
        <v>70</v>
      </c>
      <c r="J7678">
        <v>200</v>
      </c>
      <c r="K7678" s="2">
        <v>41071</v>
      </c>
      <c r="L7678" t="s">
        <v>7633</v>
      </c>
      <c r="M7678" t="str">
        <f t="shared" si="596"/>
        <v>6/4/2012</v>
      </c>
      <c r="N7678" t="s">
        <v>16383</v>
      </c>
      <c r="O7678">
        <v>6</v>
      </c>
      <c r="P7678" s="5">
        <f t="shared" si="600"/>
        <v>21.802739726027397</v>
      </c>
      <c r="Q7678" s="5">
        <f t="shared" si="597"/>
        <v>21.783561643835615</v>
      </c>
      <c r="R7678" t="str">
        <f t="shared" si="598"/>
        <v>YES</v>
      </c>
      <c r="S7678" t="str">
        <f t="shared" si="599"/>
        <v>YES</v>
      </c>
    </row>
    <row r="7679" spans="1:19" hidden="1" x14ac:dyDescent="0.2">
      <c r="A7679">
        <v>676629</v>
      </c>
      <c r="B7679" t="s">
        <v>15707</v>
      </c>
      <c r="C7679" t="s">
        <v>16314</v>
      </c>
      <c r="D7679" t="s">
        <v>16346</v>
      </c>
      <c r="E7679" t="s">
        <v>16366</v>
      </c>
      <c r="F7679">
        <v>22</v>
      </c>
      <c r="G7679" s="2">
        <v>34752</v>
      </c>
      <c r="H7679" t="s">
        <v>16376</v>
      </c>
      <c r="I7679">
        <v>70</v>
      </c>
      <c r="J7679">
        <v>175</v>
      </c>
      <c r="K7679" s="2">
        <v>42906</v>
      </c>
      <c r="L7679" t="s">
        <v>7634</v>
      </c>
      <c r="M7679" t="str">
        <f t="shared" si="596"/>
        <v>6/4/2017</v>
      </c>
      <c r="N7679" t="s">
        <v>16383</v>
      </c>
      <c r="O7679">
        <v>1</v>
      </c>
      <c r="P7679" s="5">
        <f t="shared" si="600"/>
        <v>22.339726027397262</v>
      </c>
      <c r="Q7679" s="5">
        <f t="shared" si="597"/>
        <v>22.295890410958904</v>
      </c>
      <c r="R7679" t="str">
        <f t="shared" si="598"/>
        <v>NO</v>
      </c>
      <c r="S7679" t="str">
        <f t="shared" si="599"/>
        <v>NO</v>
      </c>
    </row>
    <row r="7680" spans="1:19" hidden="1" x14ac:dyDescent="0.2">
      <c r="A7680">
        <v>661390</v>
      </c>
      <c r="B7680" t="s">
        <v>15708</v>
      </c>
      <c r="C7680" t="s">
        <v>16314</v>
      </c>
      <c r="D7680" t="s">
        <v>16346</v>
      </c>
      <c r="E7680" t="s">
        <v>16362</v>
      </c>
      <c r="F7680">
        <v>20</v>
      </c>
      <c r="G7680" s="2">
        <v>35497</v>
      </c>
      <c r="H7680" t="s">
        <v>16375</v>
      </c>
      <c r="I7680">
        <v>70</v>
      </c>
      <c r="J7680">
        <v>160</v>
      </c>
      <c r="K7680" s="2">
        <v>42045</v>
      </c>
      <c r="L7680" t="s">
        <v>7635</v>
      </c>
      <c r="M7680" t="str">
        <f t="shared" si="596"/>
        <v>6/4/2015</v>
      </c>
      <c r="N7680" t="s">
        <v>16383</v>
      </c>
      <c r="O7680">
        <v>3</v>
      </c>
      <c r="P7680" s="5">
        <f t="shared" si="600"/>
        <v>17.93972602739726</v>
      </c>
      <c r="Q7680" s="5">
        <f t="shared" si="597"/>
        <v>18.252054794520546</v>
      </c>
      <c r="R7680" t="str">
        <f t="shared" si="598"/>
        <v>NO</v>
      </c>
      <c r="S7680" t="str">
        <f t="shared" si="599"/>
        <v>NO</v>
      </c>
    </row>
    <row r="7681" spans="1:19" x14ac:dyDescent="0.2">
      <c r="A7681">
        <v>622171</v>
      </c>
      <c r="B7681" t="s">
        <v>15709</v>
      </c>
      <c r="C7681" t="s">
        <v>16314</v>
      </c>
      <c r="D7681" t="s">
        <v>16333</v>
      </c>
      <c r="E7681" t="s">
        <v>16364</v>
      </c>
      <c r="F7681">
        <v>22</v>
      </c>
      <c r="G7681" s="2">
        <v>34838</v>
      </c>
      <c r="H7681" t="s">
        <v>16375</v>
      </c>
      <c r="I7681">
        <v>70</v>
      </c>
      <c r="J7681">
        <v>165</v>
      </c>
      <c r="K7681" s="2">
        <v>40809</v>
      </c>
      <c r="L7681" t="s">
        <v>7636</v>
      </c>
      <c r="M7681" t="str">
        <f t="shared" si="596"/>
        <v>6/4/2011</v>
      </c>
      <c r="N7681" t="s">
        <v>16383</v>
      </c>
      <c r="O7681">
        <v>6</v>
      </c>
      <c r="P7681" s="5">
        <f t="shared" si="600"/>
        <v>16.358904109589041</v>
      </c>
      <c r="Q7681" s="5">
        <f t="shared" si="597"/>
        <v>16.054794520547944</v>
      </c>
      <c r="R7681" t="str">
        <f t="shared" si="598"/>
        <v>YES</v>
      </c>
      <c r="S7681" t="str">
        <f t="shared" si="599"/>
        <v>YES</v>
      </c>
    </row>
    <row r="7682" spans="1:19" hidden="1" x14ac:dyDescent="0.2">
      <c r="A7682">
        <v>542932</v>
      </c>
      <c r="B7682" t="s">
        <v>15710</v>
      </c>
      <c r="C7682" t="s">
        <v>16316</v>
      </c>
      <c r="D7682" t="s">
        <v>16333</v>
      </c>
      <c r="E7682" t="s">
        <v>16365</v>
      </c>
      <c r="F7682">
        <v>27</v>
      </c>
      <c r="G7682" s="2">
        <v>32895</v>
      </c>
      <c r="H7682" t="s">
        <v>16378</v>
      </c>
      <c r="I7682">
        <v>70</v>
      </c>
      <c r="J7682">
        <v>195</v>
      </c>
      <c r="K7682" s="2">
        <v>40708</v>
      </c>
      <c r="L7682" t="s">
        <v>7637</v>
      </c>
      <c r="M7682" t="str">
        <f t="shared" si="596"/>
        <v>6/4/2011</v>
      </c>
      <c r="N7682" t="s">
        <v>16383</v>
      </c>
      <c r="O7682">
        <v>7</v>
      </c>
      <c r="P7682" s="5">
        <f t="shared" si="600"/>
        <v>21.405479452054795</v>
      </c>
      <c r="Q7682" s="5">
        <f t="shared" si="597"/>
        <v>21.378082191780823</v>
      </c>
      <c r="R7682" t="str">
        <f t="shared" si="598"/>
        <v>YES</v>
      </c>
      <c r="S7682" t="str">
        <f t="shared" si="599"/>
        <v>YES</v>
      </c>
    </row>
    <row r="7683" spans="1:19" hidden="1" x14ac:dyDescent="0.2">
      <c r="A7683">
        <v>518653</v>
      </c>
      <c r="B7683" t="s">
        <v>15711</v>
      </c>
      <c r="C7683" t="s">
        <v>16316</v>
      </c>
      <c r="D7683" t="s">
        <v>16343</v>
      </c>
      <c r="E7683" t="s">
        <v>16365</v>
      </c>
      <c r="F7683">
        <v>30</v>
      </c>
      <c r="G7683" s="2">
        <v>31943</v>
      </c>
      <c r="H7683" t="s">
        <v>16378</v>
      </c>
      <c r="I7683">
        <v>70</v>
      </c>
      <c r="J7683">
        <v>180</v>
      </c>
      <c r="K7683" s="2">
        <v>40267</v>
      </c>
      <c r="L7683" t="s">
        <v>7638</v>
      </c>
      <c r="M7683" t="str">
        <f t="shared" ref="M7683:M7746" si="601">IF(ISBLANK(K7683),"UNKNOWN","6/4/"&amp;YEAR(K7683))</f>
        <v>6/4/2010</v>
      </c>
      <c r="N7683" t="s">
        <v>16383</v>
      </c>
      <c r="O7683">
        <v>5</v>
      </c>
      <c r="P7683" s="5">
        <f t="shared" si="600"/>
        <v>22.805479452054794</v>
      </c>
      <c r="Q7683" s="5">
        <f t="shared" ref="Q7683:Q7746" si="602">IF(ISBLANK(K7683),"UNKNOWN",(M7683-G7683)/365)</f>
        <v>22.986301369863014</v>
      </c>
      <c r="R7683" t="str">
        <f t="shared" ref="R7683:R7746" si="603">IF(OR(AND(Q7683&gt;=19,O7683&gt;=4),AND(Q7683&lt;19,O7683&gt;=5)),"YES","NO")</f>
        <v>YES</v>
      </c>
      <c r="S7683" t="str">
        <f t="shared" ref="S7683:S7746" si="604">IF(AND(N7683="NO",R7683="YES"),"YES","NO")</f>
        <v>YES</v>
      </c>
    </row>
    <row r="7684" spans="1:19" hidden="1" x14ac:dyDescent="0.2">
      <c r="A7684">
        <v>463610</v>
      </c>
      <c r="B7684" t="s">
        <v>15712</v>
      </c>
      <c r="C7684" t="s">
        <v>16316</v>
      </c>
      <c r="D7684" t="s">
        <v>16333</v>
      </c>
      <c r="E7684" t="s">
        <v>16365</v>
      </c>
      <c r="F7684">
        <v>32</v>
      </c>
      <c r="G7684" s="2">
        <v>31026</v>
      </c>
      <c r="H7684" t="s">
        <v>16376</v>
      </c>
      <c r="I7684">
        <v>70</v>
      </c>
      <c r="J7684">
        <v>200</v>
      </c>
      <c r="K7684" s="2">
        <v>39532</v>
      </c>
      <c r="L7684" t="s">
        <v>7639</v>
      </c>
      <c r="M7684" t="str">
        <f t="shared" si="601"/>
        <v>6/4/2008</v>
      </c>
      <c r="N7684" t="s">
        <v>16383</v>
      </c>
      <c r="O7684">
        <v>14</v>
      </c>
      <c r="P7684" s="5">
        <f t="shared" si="600"/>
        <v>23.304109589041097</v>
      </c>
      <c r="Q7684" s="5">
        <f t="shared" si="602"/>
        <v>23.4986301369863</v>
      </c>
      <c r="R7684" t="str">
        <f t="shared" si="603"/>
        <v>YES</v>
      </c>
      <c r="S7684" t="str">
        <f t="shared" si="604"/>
        <v>YES</v>
      </c>
    </row>
    <row r="7685" spans="1:19" hidden="1" x14ac:dyDescent="0.2">
      <c r="A7685">
        <v>664857</v>
      </c>
      <c r="B7685" t="s">
        <v>15713</v>
      </c>
      <c r="C7685" t="s">
        <v>16314</v>
      </c>
      <c r="D7685" t="s">
        <v>16340</v>
      </c>
      <c r="E7685" t="s">
        <v>16367</v>
      </c>
      <c r="F7685">
        <v>25</v>
      </c>
      <c r="G7685" s="2">
        <v>33786</v>
      </c>
      <c r="H7685" t="s">
        <v>16378</v>
      </c>
      <c r="I7685">
        <v>70</v>
      </c>
      <c r="J7685">
        <v>175</v>
      </c>
      <c r="K7685" s="2">
        <v>42171</v>
      </c>
      <c r="L7685" t="s">
        <v>7640</v>
      </c>
      <c r="M7685" t="str">
        <f t="shared" si="601"/>
        <v>6/4/2015</v>
      </c>
      <c r="N7685" t="s">
        <v>16383</v>
      </c>
      <c r="O7685">
        <v>3</v>
      </c>
      <c r="P7685" s="5">
        <f t="shared" si="600"/>
        <v>22.972602739726028</v>
      </c>
      <c r="Q7685" s="5">
        <f t="shared" si="602"/>
        <v>22.93972602739726</v>
      </c>
      <c r="R7685" t="str">
        <f t="shared" si="603"/>
        <v>NO</v>
      </c>
      <c r="S7685" t="str">
        <f t="shared" si="604"/>
        <v>NO</v>
      </c>
    </row>
    <row r="7686" spans="1:19" x14ac:dyDescent="0.2">
      <c r="A7686">
        <v>643275</v>
      </c>
      <c r="B7686" t="s">
        <v>15714</v>
      </c>
      <c r="C7686" t="s">
        <v>16314</v>
      </c>
      <c r="D7686" t="s">
        <v>16340</v>
      </c>
      <c r="E7686" t="s">
        <v>16365</v>
      </c>
      <c r="F7686">
        <v>27</v>
      </c>
      <c r="G7686" s="2">
        <v>32989</v>
      </c>
      <c r="H7686" t="s">
        <v>16373</v>
      </c>
      <c r="I7686">
        <v>70</v>
      </c>
      <c r="J7686">
        <v>180</v>
      </c>
      <c r="K7686" s="2">
        <v>41452</v>
      </c>
      <c r="L7686" t="s">
        <v>7641</v>
      </c>
      <c r="M7686" t="str">
        <f t="shared" si="601"/>
        <v>6/4/2013</v>
      </c>
      <c r="N7686" t="s">
        <v>16383</v>
      </c>
      <c r="O7686">
        <v>5</v>
      </c>
      <c r="P7686" s="5">
        <f t="shared" si="600"/>
        <v>23.186301369863013</v>
      </c>
      <c r="Q7686" s="5">
        <f t="shared" si="602"/>
        <v>23.123287671232877</v>
      </c>
      <c r="R7686" t="str">
        <f t="shared" si="603"/>
        <v>YES</v>
      </c>
      <c r="S7686" t="str">
        <f t="shared" si="604"/>
        <v>YES</v>
      </c>
    </row>
    <row r="7687" spans="1:19" hidden="1" x14ac:dyDescent="0.2">
      <c r="A7687">
        <v>664286</v>
      </c>
      <c r="B7687" t="s">
        <v>12281</v>
      </c>
      <c r="C7687" t="s">
        <v>16314</v>
      </c>
      <c r="D7687" t="s">
        <v>16336</v>
      </c>
      <c r="E7687" t="s">
        <v>16364</v>
      </c>
      <c r="F7687">
        <v>23</v>
      </c>
      <c r="G7687" s="2">
        <v>34361</v>
      </c>
      <c r="H7687" t="s">
        <v>16368</v>
      </c>
      <c r="I7687">
        <v>70</v>
      </c>
      <c r="J7687">
        <v>175</v>
      </c>
      <c r="K7687" s="2">
        <v>42159</v>
      </c>
      <c r="L7687" t="s">
        <v>7642</v>
      </c>
      <c r="M7687" t="str">
        <f t="shared" si="601"/>
        <v>6/4/2015</v>
      </c>
      <c r="N7687" t="s">
        <v>16383</v>
      </c>
      <c r="O7687">
        <v>3</v>
      </c>
      <c r="P7687" s="5">
        <f t="shared" si="600"/>
        <v>21.364383561643837</v>
      </c>
      <c r="Q7687" s="5">
        <f t="shared" si="602"/>
        <v>21.364383561643837</v>
      </c>
      <c r="R7687" t="str">
        <f t="shared" si="603"/>
        <v>NO</v>
      </c>
      <c r="S7687" t="str">
        <f t="shared" si="604"/>
        <v>NO</v>
      </c>
    </row>
    <row r="7688" spans="1:19" hidden="1" x14ac:dyDescent="0.2">
      <c r="A7688">
        <v>674292</v>
      </c>
      <c r="B7688" t="s">
        <v>15715</v>
      </c>
      <c r="C7688" t="s">
        <v>16315</v>
      </c>
      <c r="D7688" t="s">
        <v>16336</v>
      </c>
      <c r="E7688" t="s">
        <v>16362</v>
      </c>
      <c r="F7688">
        <v>24</v>
      </c>
      <c r="G7688" s="2">
        <v>34151</v>
      </c>
      <c r="H7688" t="s">
        <v>16378</v>
      </c>
      <c r="I7688">
        <v>70</v>
      </c>
      <c r="J7688">
        <v>191</v>
      </c>
      <c r="K7688" s="2">
        <v>42802</v>
      </c>
      <c r="L7688" t="s">
        <v>7643</v>
      </c>
      <c r="M7688" t="str">
        <f t="shared" si="601"/>
        <v>6/4/2017</v>
      </c>
      <c r="N7688" t="s">
        <v>16383</v>
      </c>
      <c r="O7688">
        <v>1</v>
      </c>
      <c r="P7688" s="5">
        <f t="shared" si="600"/>
        <v>23.701369863013699</v>
      </c>
      <c r="Q7688" s="5">
        <f t="shared" si="602"/>
        <v>23.942465753424656</v>
      </c>
      <c r="R7688" t="str">
        <f t="shared" si="603"/>
        <v>NO</v>
      </c>
      <c r="S7688" t="str">
        <f t="shared" si="604"/>
        <v>NO</v>
      </c>
    </row>
    <row r="7689" spans="1:19" hidden="1" x14ac:dyDescent="0.2">
      <c r="A7689">
        <v>660523</v>
      </c>
      <c r="B7689" t="s">
        <v>15716</v>
      </c>
      <c r="C7689" t="s">
        <v>16314</v>
      </c>
      <c r="D7689" t="s">
        <v>16336</v>
      </c>
      <c r="E7689" t="s">
        <v>16362</v>
      </c>
      <c r="F7689">
        <v>20</v>
      </c>
      <c r="G7689" s="2">
        <v>35569</v>
      </c>
      <c r="H7689" t="s">
        <v>16378</v>
      </c>
      <c r="I7689">
        <v>70</v>
      </c>
      <c r="J7689">
        <v>160</v>
      </c>
      <c r="K7689" s="2">
        <v>42153</v>
      </c>
      <c r="L7689" t="s">
        <v>7644</v>
      </c>
      <c r="M7689" t="str">
        <f t="shared" si="601"/>
        <v>6/4/2015</v>
      </c>
      <c r="N7689" t="s">
        <v>16383</v>
      </c>
      <c r="O7689">
        <v>3</v>
      </c>
      <c r="P7689" s="5">
        <f t="shared" si="600"/>
        <v>18.038356164383561</v>
      </c>
      <c r="Q7689" s="5">
        <f t="shared" si="602"/>
        <v>18.054794520547944</v>
      </c>
      <c r="R7689" t="str">
        <f t="shared" si="603"/>
        <v>NO</v>
      </c>
      <c r="S7689" t="str">
        <f t="shared" si="604"/>
        <v>NO</v>
      </c>
    </row>
    <row r="7690" spans="1:19" hidden="1" x14ac:dyDescent="0.2">
      <c r="A7690">
        <v>670278</v>
      </c>
      <c r="B7690" t="s">
        <v>15717</v>
      </c>
      <c r="C7690" t="s">
        <v>16314</v>
      </c>
      <c r="D7690" t="s">
        <v>16349</v>
      </c>
      <c r="E7690" t="s">
        <v>16364</v>
      </c>
      <c r="F7690">
        <v>23</v>
      </c>
      <c r="G7690" s="2">
        <v>34554</v>
      </c>
      <c r="H7690" t="s">
        <v>16373</v>
      </c>
      <c r="I7690">
        <v>70</v>
      </c>
      <c r="J7690">
        <v>175</v>
      </c>
      <c r="K7690" s="2">
        <v>42556</v>
      </c>
      <c r="L7690" t="s">
        <v>7645</v>
      </c>
      <c r="M7690" t="str">
        <f t="shared" si="601"/>
        <v>6/4/2016</v>
      </c>
      <c r="N7690" t="s">
        <v>16383</v>
      </c>
      <c r="O7690">
        <v>2</v>
      </c>
      <c r="P7690" s="5">
        <f t="shared" si="600"/>
        <v>21.923287671232877</v>
      </c>
      <c r="Q7690" s="5">
        <f t="shared" si="602"/>
        <v>21.838356164383562</v>
      </c>
      <c r="R7690" t="str">
        <f t="shared" si="603"/>
        <v>NO</v>
      </c>
      <c r="S7690" t="str">
        <f t="shared" si="604"/>
        <v>NO</v>
      </c>
    </row>
    <row r="7691" spans="1:19" hidden="1" x14ac:dyDescent="0.2">
      <c r="A7691">
        <v>676016</v>
      </c>
      <c r="B7691" t="s">
        <v>15718</v>
      </c>
      <c r="C7691" t="s">
        <v>16314</v>
      </c>
      <c r="D7691" t="s">
        <v>16356</v>
      </c>
      <c r="E7691" t="s">
        <v>16362</v>
      </c>
      <c r="F7691">
        <v>18</v>
      </c>
      <c r="G7691" s="2">
        <v>36343</v>
      </c>
      <c r="H7691" t="s">
        <v>16369</v>
      </c>
      <c r="K7691" s="2">
        <v>42872</v>
      </c>
      <c r="L7691" t="s">
        <v>7646</v>
      </c>
      <c r="M7691" t="str">
        <f t="shared" si="601"/>
        <v>6/4/2017</v>
      </c>
      <c r="N7691" t="s">
        <v>16383</v>
      </c>
      <c r="O7691">
        <v>1</v>
      </c>
      <c r="P7691" s="5">
        <f t="shared" si="600"/>
        <v>17.887671232876713</v>
      </c>
      <c r="Q7691" s="5">
        <f t="shared" si="602"/>
        <v>17.936986301369863</v>
      </c>
      <c r="R7691" t="str">
        <f t="shared" si="603"/>
        <v>NO</v>
      </c>
      <c r="S7691" t="str">
        <f t="shared" si="604"/>
        <v>NO</v>
      </c>
    </row>
    <row r="7692" spans="1:19" hidden="1" x14ac:dyDescent="0.2">
      <c r="A7692">
        <v>666663</v>
      </c>
      <c r="B7692" t="s">
        <v>15719</v>
      </c>
      <c r="C7692" t="s">
        <v>16314</v>
      </c>
      <c r="D7692" t="s">
        <v>16331</v>
      </c>
      <c r="E7692" t="s">
        <v>16362</v>
      </c>
      <c r="F7692">
        <v>19</v>
      </c>
      <c r="G7692" s="2">
        <v>35924</v>
      </c>
      <c r="H7692" t="s">
        <v>16368</v>
      </c>
      <c r="I7692">
        <v>70</v>
      </c>
      <c r="J7692">
        <v>170</v>
      </c>
      <c r="K7692" s="2">
        <v>42278</v>
      </c>
      <c r="L7692" t="s">
        <v>7647</v>
      </c>
      <c r="M7692" t="str">
        <f t="shared" si="601"/>
        <v>6/4/2015</v>
      </c>
      <c r="N7692" t="s">
        <v>16383</v>
      </c>
      <c r="O7692">
        <v>2</v>
      </c>
      <c r="P7692" s="5">
        <f t="shared" si="600"/>
        <v>17.408219178082192</v>
      </c>
      <c r="Q7692" s="5">
        <f t="shared" si="602"/>
        <v>17.082191780821919</v>
      </c>
      <c r="R7692" t="str">
        <f t="shared" si="603"/>
        <v>NO</v>
      </c>
      <c r="S7692" t="str">
        <f t="shared" si="604"/>
        <v>NO</v>
      </c>
    </row>
    <row r="7693" spans="1:19" hidden="1" x14ac:dyDescent="0.2">
      <c r="A7693">
        <v>669786</v>
      </c>
      <c r="B7693" t="s">
        <v>15720</v>
      </c>
      <c r="C7693" t="s">
        <v>16314</v>
      </c>
      <c r="D7693" t="s">
        <v>16331</v>
      </c>
      <c r="E7693" t="s">
        <v>16362</v>
      </c>
      <c r="F7693">
        <v>19</v>
      </c>
      <c r="G7693" s="2">
        <v>35854</v>
      </c>
      <c r="H7693" t="s">
        <v>16375</v>
      </c>
      <c r="I7693">
        <v>70</v>
      </c>
      <c r="J7693">
        <v>189</v>
      </c>
      <c r="K7693" s="2">
        <v>42482</v>
      </c>
      <c r="L7693" t="s">
        <v>7648</v>
      </c>
      <c r="M7693" t="str">
        <f t="shared" si="601"/>
        <v>6/4/2016</v>
      </c>
      <c r="N7693" t="s">
        <v>16383</v>
      </c>
      <c r="O7693">
        <v>2</v>
      </c>
      <c r="P7693" s="5">
        <f t="shared" ref="P7693:P7756" si="605">IF(ISBLANK(K7693),"UNKNOWN",(K7693-G7693)/365)</f>
        <v>18.158904109589042</v>
      </c>
      <c r="Q7693" s="5">
        <f t="shared" si="602"/>
        <v>18.276712328767122</v>
      </c>
      <c r="R7693" t="str">
        <f t="shared" si="603"/>
        <v>NO</v>
      </c>
      <c r="S7693" t="str">
        <f t="shared" si="604"/>
        <v>NO</v>
      </c>
    </row>
    <row r="7694" spans="1:19" hidden="1" x14ac:dyDescent="0.2">
      <c r="A7694">
        <v>675842</v>
      </c>
      <c r="B7694" t="s">
        <v>15721</v>
      </c>
      <c r="C7694" t="s">
        <v>16314</v>
      </c>
      <c r="D7694" t="s">
        <v>16331</v>
      </c>
      <c r="E7694" t="s">
        <v>16362</v>
      </c>
      <c r="F7694">
        <v>18</v>
      </c>
      <c r="G7694" s="2">
        <v>36201</v>
      </c>
      <c r="H7694" t="s">
        <v>16368</v>
      </c>
      <c r="I7694">
        <v>70</v>
      </c>
      <c r="J7694">
        <v>160</v>
      </c>
      <c r="K7694" s="2">
        <v>42864</v>
      </c>
      <c r="L7694" t="s">
        <v>7649</v>
      </c>
      <c r="M7694" t="str">
        <f t="shared" si="601"/>
        <v>6/4/2017</v>
      </c>
      <c r="N7694" t="s">
        <v>16383</v>
      </c>
      <c r="O7694">
        <v>1</v>
      </c>
      <c r="P7694" s="5">
        <f t="shared" si="605"/>
        <v>18.254794520547946</v>
      </c>
      <c r="Q7694" s="5">
        <f t="shared" si="602"/>
        <v>18.326027397260273</v>
      </c>
      <c r="R7694" t="str">
        <f t="shared" si="603"/>
        <v>NO</v>
      </c>
      <c r="S7694" t="str">
        <f t="shared" si="604"/>
        <v>NO</v>
      </c>
    </row>
    <row r="7695" spans="1:19" hidden="1" x14ac:dyDescent="0.2">
      <c r="A7695">
        <v>674445</v>
      </c>
      <c r="B7695" t="s">
        <v>15722</v>
      </c>
      <c r="C7695" t="s">
        <v>16314</v>
      </c>
      <c r="D7695" t="s">
        <v>16331</v>
      </c>
      <c r="E7695" t="s">
        <v>16362</v>
      </c>
      <c r="F7695">
        <v>18</v>
      </c>
      <c r="G7695" s="2">
        <v>36417</v>
      </c>
      <c r="H7695" t="s">
        <v>16374</v>
      </c>
      <c r="K7695" s="2">
        <v>42811</v>
      </c>
      <c r="L7695" t="s">
        <v>7650</v>
      </c>
      <c r="M7695" t="str">
        <f t="shared" si="601"/>
        <v>6/4/2017</v>
      </c>
      <c r="N7695" t="s">
        <v>16383</v>
      </c>
      <c r="O7695">
        <v>1</v>
      </c>
      <c r="P7695" s="5">
        <f t="shared" si="605"/>
        <v>17.517808219178082</v>
      </c>
      <c r="Q7695" s="5">
        <f t="shared" si="602"/>
        <v>17.734246575342464</v>
      </c>
      <c r="R7695" t="str">
        <f t="shared" si="603"/>
        <v>NO</v>
      </c>
      <c r="S7695" t="str">
        <f t="shared" si="604"/>
        <v>NO</v>
      </c>
    </row>
    <row r="7696" spans="1:19" hidden="1" x14ac:dyDescent="0.2">
      <c r="A7696">
        <v>676115</v>
      </c>
      <c r="B7696" t="s">
        <v>15723</v>
      </c>
      <c r="C7696" t="s">
        <v>16314</v>
      </c>
      <c r="D7696" t="s">
        <v>16341</v>
      </c>
      <c r="E7696" t="s">
        <v>16364</v>
      </c>
      <c r="F7696">
        <v>22</v>
      </c>
      <c r="G7696" s="2">
        <v>34741</v>
      </c>
      <c r="H7696" t="s">
        <v>16368</v>
      </c>
      <c r="I7696">
        <v>70</v>
      </c>
      <c r="J7696">
        <v>190</v>
      </c>
      <c r="K7696" s="2">
        <v>42904</v>
      </c>
      <c r="L7696" t="s">
        <v>7651</v>
      </c>
      <c r="M7696" t="str">
        <f t="shared" si="601"/>
        <v>6/4/2017</v>
      </c>
      <c r="N7696" t="s">
        <v>16383</v>
      </c>
      <c r="O7696">
        <v>1</v>
      </c>
      <c r="P7696" s="5">
        <f t="shared" si="605"/>
        <v>22.364383561643837</v>
      </c>
      <c r="Q7696" s="5">
        <f t="shared" si="602"/>
        <v>22.326027397260273</v>
      </c>
      <c r="R7696" t="str">
        <f t="shared" si="603"/>
        <v>NO</v>
      </c>
      <c r="S7696" t="str">
        <f t="shared" si="604"/>
        <v>NO</v>
      </c>
    </row>
    <row r="7697" spans="1:19" hidden="1" x14ac:dyDescent="0.2">
      <c r="A7697">
        <v>676966</v>
      </c>
      <c r="B7697" t="s">
        <v>15724</v>
      </c>
      <c r="C7697" t="s">
        <v>16314</v>
      </c>
      <c r="D7697" t="s">
        <v>16341</v>
      </c>
      <c r="E7697" t="s">
        <v>16365</v>
      </c>
      <c r="F7697">
        <v>22</v>
      </c>
      <c r="G7697" s="2">
        <v>34827</v>
      </c>
      <c r="H7697" t="s">
        <v>16368</v>
      </c>
      <c r="K7697" s="2">
        <v>42910</v>
      </c>
      <c r="L7697" t="s">
        <v>7652</v>
      </c>
      <c r="M7697" t="str">
        <f t="shared" si="601"/>
        <v>6/4/2017</v>
      </c>
      <c r="N7697" t="s">
        <v>16383</v>
      </c>
      <c r="O7697">
        <v>1</v>
      </c>
      <c r="P7697" s="5">
        <f t="shared" si="605"/>
        <v>22.145205479452056</v>
      </c>
      <c r="Q7697" s="5">
        <f t="shared" si="602"/>
        <v>22.090410958904108</v>
      </c>
      <c r="R7697" t="str">
        <f t="shared" si="603"/>
        <v>NO</v>
      </c>
      <c r="S7697" t="str">
        <f t="shared" si="604"/>
        <v>NO</v>
      </c>
    </row>
    <row r="7698" spans="1:19" hidden="1" x14ac:dyDescent="0.2">
      <c r="A7698">
        <v>676623</v>
      </c>
      <c r="B7698" t="s">
        <v>15725</v>
      </c>
      <c r="C7698" t="s">
        <v>16314</v>
      </c>
      <c r="D7698" t="s">
        <v>16341</v>
      </c>
      <c r="E7698" t="s">
        <v>16366</v>
      </c>
      <c r="F7698">
        <v>22</v>
      </c>
      <c r="G7698" s="2">
        <v>34968</v>
      </c>
      <c r="H7698" t="s">
        <v>16373</v>
      </c>
      <c r="K7698" s="2">
        <v>42904</v>
      </c>
      <c r="L7698" t="s">
        <v>7653</v>
      </c>
      <c r="M7698" t="str">
        <f t="shared" si="601"/>
        <v>6/4/2017</v>
      </c>
      <c r="N7698" t="s">
        <v>16383</v>
      </c>
      <c r="O7698">
        <v>1</v>
      </c>
      <c r="P7698" s="5">
        <f t="shared" si="605"/>
        <v>21.742465753424657</v>
      </c>
      <c r="Q7698" s="5">
        <f t="shared" si="602"/>
        <v>21.704109589041096</v>
      </c>
      <c r="R7698" t="str">
        <f t="shared" si="603"/>
        <v>NO</v>
      </c>
      <c r="S7698" t="str">
        <f t="shared" si="604"/>
        <v>NO</v>
      </c>
    </row>
    <row r="7699" spans="1:19" hidden="1" x14ac:dyDescent="0.2">
      <c r="A7699">
        <v>676998</v>
      </c>
      <c r="B7699" t="s">
        <v>15726</v>
      </c>
      <c r="C7699" t="s">
        <v>16314</v>
      </c>
      <c r="D7699" t="s">
        <v>16333</v>
      </c>
      <c r="E7699" t="s">
        <v>16364</v>
      </c>
      <c r="F7699">
        <v>21</v>
      </c>
      <c r="G7699" s="2">
        <v>35140</v>
      </c>
      <c r="H7699" t="s">
        <v>16372</v>
      </c>
      <c r="K7699" s="2">
        <v>42905</v>
      </c>
      <c r="L7699" t="s">
        <v>7654</v>
      </c>
      <c r="M7699" t="str">
        <f t="shared" si="601"/>
        <v>6/4/2017</v>
      </c>
      <c r="N7699" t="s">
        <v>16383</v>
      </c>
      <c r="O7699">
        <v>1</v>
      </c>
      <c r="P7699" s="5">
        <f t="shared" si="605"/>
        <v>21.273972602739725</v>
      </c>
      <c r="Q7699" s="5">
        <f t="shared" si="602"/>
        <v>21.232876712328768</v>
      </c>
      <c r="R7699" t="str">
        <f t="shared" si="603"/>
        <v>NO</v>
      </c>
      <c r="S7699" t="str">
        <f t="shared" si="604"/>
        <v>NO</v>
      </c>
    </row>
    <row r="7700" spans="1:19" hidden="1" x14ac:dyDescent="0.2">
      <c r="A7700">
        <v>660857</v>
      </c>
      <c r="B7700" t="s">
        <v>15727</v>
      </c>
      <c r="C7700" t="s">
        <v>16314</v>
      </c>
      <c r="D7700" t="s">
        <v>16333</v>
      </c>
      <c r="E7700" t="s">
        <v>16362</v>
      </c>
      <c r="F7700">
        <v>20</v>
      </c>
      <c r="G7700" s="2">
        <v>35634</v>
      </c>
      <c r="H7700" t="s">
        <v>16374</v>
      </c>
      <c r="I7700">
        <v>70</v>
      </c>
      <c r="J7700">
        <v>160</v>
      </c>
      <c r="K7700" s="2">
        <v>42153</v>
      </c>
      <c r="L7700" t="s">
        <v>7655</v>
      </c>
      <c r="M7700" t="str">
        <f t="shared" si="601"/>
        <v>6/4/2015</v>
      </c>
      <c r="N7700" t="s">
        <v>16383</v>
      </c>
      <c r="O7700">
        <v>3</v>
      </c>
      <c r="P7700" s="5">
        <f t="shared" si="605"/>
        <v>17.860273972602741</v>
      </c>
      <c r="Q7700" s="5">
        <f t="shared" si="602"/>
        <v>17.876712328767123</v>
      </c>
      <c r="R7700" t="str">
        <f t="shared" si="603"/>
        <v>NO</v>
      </c>
      <c r="S7700" t="str">
        <f t="shared" si="604"/>
        <v>NO</v>
      </c>
    </row>
    <row r="7701" spans="1:19" hidden="1" x14ac:dyDescent="0.2">
      <c r="A7701">
        <v>665123</v>
      </c>
      <c r="B7701" t="s">
        <v>15728</v>
      </c>
      <c r="C7701" t="s">
        <v>16314</v>
      </c>
      <c r="D7701" t="s">
        <v>16333</v>
      </c>
      <c r="E7701" t="s">
        <v>16364</v>
      </c>
      <c r="F7701">
        <v>24</v>
      </c>
      <c r="G7701" s="2">
        <v>34027</v>
      </c>
      <c r="H7701" t="s">
        <v>16375</v>
      </c>
      <c r="I7701">
        <v>70</v>
      </c>
      <c r="J7701">
        <v>185</v>
      </c>
      <c r="K7701" s="2">
        <v>42170</v>
      </c>
      <c r="L7701" t="s">
        <v>7656</v>
      </c>
      <c r="M7701" t="str">
        <f t="shared" si="601"/>
        <v>6/4/2015</v>
      </c>
      <c r="N7701" t="s">
        <v>16383</v>
      </c>
      <c r="O7701">
        <v>3</v>
      </c>
      <c r="P7701" s="5">
        <f t="shared" si="605"/>
        <v>22.30958904109589</v>
      </c>
      <c r="Q7701" s="5">
        <f t="shared" si="602"/>
        <v>22.279452054794522</v>
      </c>
      <c r="R7701" t="str">
        <f t="shared" si="603"/>
        <v>NO</v>
      </c>
      <c r="S7701" t="str">
        <f t="shared" si="604"/>
        <v>NO</v>
      </c>
    </row>
    <row r="7702" spans="1:19" x14ac:dyDescent="0.2">
      <c r="A7702">
        <v>622541</v>
      </c>
      <c r="B7702" t="s">
        <v>15729</v>
      </c>
      <c r="C7702" t="s">
        <v>16314</v>
      </c>
      <c r="D7702" t="s">
        <v>16332</v>
      </c>
      <c r="E7702" t="s">
        <v>16365</v>
      </c>
      <c r="F7702">
        <v>23</v>
      </c>
      <c r="G7702" s="2">
        <v>34582</v>
      </c>
      <c r="H7702" t="s">
        <v>16376</v>
      </c>
      <c r="I7702">
        <v>70</v>
      </c>
      <c r="J7702">
        <v>156</v>
      </c>
      <c r="K7702" s="2">
        <v>41060</v>
      </c>
      <c r="L7702" t="s">
        <v>7657</v>
      </c>
      <c r="M7702" t="str">
        <f t="shared" si="601"/>
        <v>6/4/2012</v>
      </c>
      <c r="N7702" t="s">
        <v>16383</v>
      </c>
      <c r="O7702">
        <v>6</v>
      </c>
      <c r="P7702" s="5">
        <f t="shared" si="605"/>
        <v>17.747945205479454</v>
      </c>
      <c r="Q7702" s="5">
        <f t="shared" si="602"/>
        <v>17.758904109589039</v>
      </c>
      <c r="R7702" t="str">
        <f t="shared" si="603"/>
        <v>YES</v>
      </c>
      <c r="S7702" t="str">
        <f t="shared" si="604"/>
        <v>YES</v>
      </c>
    </row>
    <row r="7703" spans="1:19" hidden="1" x14ac:dyDescent="0.2">
      <c r="A7703">
        <v>664686</v>
      </c>
      <c r="B7703" t="s">
        <v>15730</v>
      </c>
      <c r="C7703" t="s">
        <v>16314</v>
      </c>
      <c r="D7703" t="s">
        <v>16332</v>
      </c>
      <c r="E7703" t="s">
        <v>16367</v>
      </c>
      <c r="F7703">
        <v>23</v>
      </c>
      <c r="G7703" s="2">
        <v>34463</v>
      </c>
      <c r="H7703" t="s">
        <v>16371</v>
      </c>
      <c r="I7703">
        <v>70</v>
      </c>
      <c r="J7703">
        <v>160</v>
      </c>
      <c r="K7703" s="2">
        <v>42170</v>
      </c>
      <c r="L7703" t="s">
        <v>7658</v>
      </c>
      <c r="M7703" t="str">
        <f t="shared" si="601"/>
        <v>6/4/2015</v>
      </c>
      <c r="N7703" t="s">
        <v>16383</v>
      </c>
      <c r="O7703">
        <v>3</v>
      </c>
      <c r="P7703" s="5">
        <f t="shared" si="605"/>
        <v>21.115068493150684</v>
      </c>
      <c r="Q7703" s="5">
        <f t="shared" si="602"/>
        <v>21.084931506849315</v>
      </c>
      <c r="R7703" t="str">
        <f t="shared" si="603"/>
        <v>NO</v>
      </c>
      <c r="S7703" t="str">
        <f t="shared" si="604"/>
        <v>NO</v>
      </c>
    </row>
    <row r="7704" spans="1:19" x14ac:dyDescent="0.2">
      <c r="A7704">
        <v>657560</v>
      </c>
      <c r="B7704" t="s">
        <v>15731</v>
      </c>
      <c r="C7704" t="s">
        <v>16314</v>
      </c>
      <c r="D7704" t="s">
        <v>16332</v>
      </c>
      <c r="E7704" t="s">
        <v>16365</v>
      </c>
      <c r="F7704">
        <v>25</v>
      </c>
      <c r="G7704" s="2">
        <v>33680</v>
      </c>
      <c r="H7704" t="s">
        <v>16368</v>
      </c>
      <c r="I7704">
        <v>70</v>
      </c>
      <c r="J7704">
        <v>175</v>
      </c>
      <c r="K7704" s="2">
        <v>41800</v>
      </c>
      <c r="L7704" t="s">
        <v>7659</v>
      </c>
      <c r="M7704" t="str">
        <f t="shared" si="601"/>
        <v>6/4/2014</v>
      </c>
      <c r="N7704" t="s">
        <v>16383</v>
      </c>
      <c r="O7704">
        <v>4</v>
      </c>
      <c r="P7704" s="5">
        <f t="shared" si="605"/>
        <v>22.246575342465754</v>
      </c>
      <c r="Q7704" s="5">
        <f t="shared" si="602"/>
        <v>22.230136986301371</v>
      </c>
      <c r="R7704" t="str">
        <f t="shared" si="603"/>
        <v>YES</v>
      </c>
      <c r="S7704" t="str">
        <f t="shared" si="604"/>
        <v>YES</v>
      </c>
    </row>
    <row r="7705" spans="1:19" hidden="1" x14ac:dyDescent="0.2">
      <c r="A7705">
        <v>664068</v>
      </c>
      <c r="B7705" t="s">
        <v>15732</v>
      </c>
      <c r="C7705" t="s">
        <v>16314</v>
      </c>
      <c r="D7705" t="s">
        <v>16332</v>
      </c>
      <c r="E7705" t="s">
        <v>16365</v>
      </c>
      <c r="F7705">
        <v>23</v>
      </c>
      <c r="G7705" s="2">
        <v>34453</v>
      </c>
      <c r="H7705" t="s">
        <v>16378</v>
      </c>
      <c r="I7705">
        <v>70</v>
      </c>
      <c r="J7705">
        <v>180</v>
      </c>
      <c r="K7705" s="2">
        <v>42171</v>
      </c>
      <c r="L7705" t="s">
        <v>7660</v>
      </c>
      <c r="M7705" t="str">
        <f t="shared" si="601"/>
        <v>6/4/2015</v>
      </c>
      <c r="N7705" t="s">
        <v>16383</v>
      </c>
      <c r="O7705">
        <v>3</v>
      </c>
      <c r="P7705" s="5">
        <f t="shared" si="605"/>
        <v>21.145205479452056</v>
      </c>
      <c r="Q7705" s="5">
        <f t="shared" si="602"/>
        <v>21.112328767123287</v>
      </c>
      <c r="R7705" t="str">
        <f t="shared" si="603"/>
        <v>NO</v>
      </c>
      <c r="S7705" t="str">
        <f t="shared" si="604"/>
        <v>NO</v>
      </c>
    </row>
    <row r="7706" spans="1:19" hidden="1" x14ac:dyDescent="0.2">
      <c r="A7706">
        <v>648739</v>
      </c>
      <c r="B7706" t="s">
        <v>15733</v>
      </c>
      <c r="C7706" t="s">
        <v>16314</v>
      </c>
      <c r="D7706" t="s">
        <v>16348</v>
      </c>
      <c r="E7706" t="s">
        <v>16366</v>
      </c>
      <c r="F7706">
        <v>21</v>
      </c>
      <c r="G7706" s="2">
        <v>35347</v>
      </c>
      <c r="H7706" t="s">
        <v>16372</v>
      </c>
      <c r="I7706">
        <v>70</v>
      </c>
      <c r="J7706">
        <v>160</v>
      </c>
      <c r="K7706" s="2">
        <v>41557</v>
      </c>
      <c r="L7706" t="s">
        <v>7661</v>
      </c>
      <c r="M7706" t="str">
        <f t="shared" si="601"/>
        <v>6/4/2013</v>
      </c>
      <c r="N7706" t="s">
        <v>16383</v>
      </c>
      <c r="O7706">
        <v>4</v>
      </c>
      <c r="P7706" s="5">
        <f t="shared" si="605"/>
        <v>17.013698630136986</v>
      </c>
      <c r="Q7706" s="5">
        <f t="shared" si="602"/>
        <v>16.663013698630138</v>
      </c>
      <c r="R7706" t="str">
        <f t="shared" si="603"/>
        <v>NO</v>
      </c>
      <c r="S7706" t="str">
        <f t="shared" si="604"/>
        <v>NO</v>
      </c>
    </row>
    <row r="7707" spans="1:19" hidden="1" x14ac:dyDescent="0.2">
      <c r="A7707">
        <v>669288</v>
      </c>
      <c r="B7707" t="s">
        <v>15734</v>
      </c>
      <c r="C7707" t="s">
        <v>16314</v>
      </c>
      <c r="D7707" t="s">
        <v>16348</v>
      </c>
      <c r="E7707" t="s">
        <v>16363</v>
      </c>
      <c r="F7707">
        <v>22</v>
      </c>
      <c r="G7707" s="2">
        <v>34891</v>
      </c>
      <c r="H7707" t="s">
        <v>16373</v>
      </c>
      <c r="I7707">
        <v>70</v>
      </c>
      <c r="J7707">
        <v>185</v>
      </c>
      <c r="K7707" s="2">
        <v>42538</v>
      </c>
      <c r="L7707" t="s">
        <v>7662</v>
      </c>
      <c r="M7707" t="str">
        <f t="shared" si="601"/>
        <v>6/4/2016</v>
      </c>
      <c r="N7707" t="s">
        <v>16383</v>
      </c>
      <c r="O7707">
        <v>2</v>
      </c>
      <c r="P7707" s="5">
        <f t="shared" si="605"/>
        <v>20.950684931506849</v>
      </c>
      <c r="Q7707" s="5">
        <f t="shared" si="602"/>
        <v>20.915068493150685</v>
      </c>
      <c r="R7707" t="str">
        <f t="shared" si="603"/>
        <v>NO</v>
      </c>
      <c r="S7707" t="str">
        <f t="shared" si="604"/>
        <v>NO</v>
      </c>
    </row>
    <row r="7708" spans="1:19" x14ac:dyDescent="0.2">
      <c r="A7708">
        <v>645798</v>
      </c>
      <c r="B7708" t="s">
        <v>15735</v>
      </c>
      <c r="C7708" t="s">
        <v>16314</v>
      </c>
      <c r="D7708" t="s">
        <v>16348</v>
      </c>
      <c r="E7708" t="s">
        <v>16363</v>
      </c>
      <c r="F7708">
        <v>25</v>
      </c>
      <c r="G7708" s="2">
        <v>33729</v>
      </c>
      <c r="H7708" t="s">
        <v>16374</v>
      </c>
      <c r="I7708">
        <v>70</v>
      </c>
      <c r="J7708">
        <v>180</v>
      </c>
      <c r="K7708" s="2">
        <v>41474</v>
      </c>
      <c r="L7708" t="s">
        <v>7663</v>
      </c>
      <c r="M7708" t="str">
        <f t="shared" si="601"/>
        <v>6/4/2013</v>
      </c>
      <c r="N7708" t="s">
        <v>16383</v>
      </c>
      <c r="O7708">
        <v>4</v>
      </c>
      <c r="P7708" s="5">
        <f t="shared" si="605"/>
        <v>21.219178082191782</v>
      </c>
      <c r="Q7708" s="5">
        <f t="shared" si="602"/>
        <v>21.095890410958905</v>
      </c>
      <c r="R7708" t="str">
        <f t="shared" si="603"/>
        <v>YES</v>
      </c>
      <c r="S7708" t="str">
        <f t="shared" si="604"/>
        <v>YES</v>
      </c>
    </row>
    <row r="7709" spans="1:19" x14ac:dyDescent="0.2">
      <c r="A7709">
        <v>642689</v>
      </c>
      <c r="B7709" t="s">
        <v>15736</v>
      </c>
      <c r="C7709" t="s">
        <v>16314</v>
      </c>
      <c r="D7709" t="s">
        <v>16355</v>
      </c>
      <c r="E7709" t="s">
        <v>16362</v>
      </c>
      <c r="F7709">
        <v>22</v>
      </c>
      <c r="G7709" s="2">
        <v>35023</v>
      </c>
      <c r="H7709" t="s">
        <v>16378</v>
      </c>
      <c r="I7709">
        <v>70</v>
      </c>
      <c r="J7709">
        <v>155</v>
      </c>
      <c r="K7709" s="2">
        <v>41426</v>
      </c>
      <c r="L7709" t="s">
        <v>7664</v>
      </c>
      <c r="M7709" t="str">
        <f t="shared" si="601"/>
        <v>6/4/2013</v>
      </c>
      <c r="N7709" t="s">
        <v>16383</v>
      </c>
      <c r="O7709">
        <v>5</v>
      </c>
      <c r="P7709" s="5">
        <f t="shared" si="605"/>
        <v>17.542465753424658</v>
      </c>
      <c r="Q7709" s="5">
        <f t="shared" si="602"/>
        <v>17.550684931506851</v>
      </c>
      <c r="R7709" t="str">
        <f t="shared" si="603"/>
        <v>YES</v>
      </c>
      <c r="S7709" t="str">
        <f t="shared" si="604"/>
        <v>YES</v>
      </c>
    </row>
    <row r="7710" spans="1:19" hidden="1" x14ac:dyDescent="0.2">
      <c r="A7710">
        <v>659636</v>
      </c>
      <c r="B7710" t="s">
        <v>15737</v>
      </c>
      <c r="C7710" t="s">
        <v>16314</v>
      </c>
      <c r="D7710" t="s">
        <v>16355</v>
      </c>
      <c r="E7710" t="s">
        <v>16362</v>
      </c>
      <c r="F7710">
        <v>19</v>
      </c>
      <c r="G7710" s="2">
        <v>35847</v>
      </c>
      <c r="H7710" t="s">
        <v>16378</v>
      </c>
      <c r="I7710">
        <v>70</v>
      </c>
      <c r="J7710">
        <v>170</v>
      </c>
      <c r="K7710" s="2">
        <v>41827</v>
      </c>
      <c r="L7710" t="s">
        <v>7665</v>
      </c>
      <c r="M7710" t="str">
        <f t="shared" si="601"/>
        <v>6/4/2014</v>
      </c>
      <c r="N7710" t="s">
        <v>16383</v>
      </c>
      <c r="O7710">
        <v>3</v>
      </c>
      <c r="P7710" s="5">
        <f t="shared" si="605"/>
        <v>16.383561643835616</v>
      </c>
      <c r="Q7710" s="5">
        <f t="shared" si="602"/>
        <v>16.293150684931508</v>
      </c>
      <c r="R7710" t="str">
        <f t="shared" si="603"/>
        <v>NO</v>
      </c>
      <c r="S7710" t="str">
        <f t="shared" si="604"/>
        <v>NO</v>
      </c>
    </row>
    <row r="7711" spans="1:19" hidden="1" x14ac:dyDescent="0.2">
      <c r="A7711">
        <v>664670</v>
      </c>
      <c r="B7711" t="s">
        <v>15738</v>
      </c>
      <c r="C7711" t="s">
        <v>16314</v>
      </c>
      <c r="D7711" t="s">
        <v>16355</v>
      </c>
      <c r="E7711" t="s">
        <v>16362</v>
      </c>
      <c r="F7711">
        <v>21</v>
      </c>
      <c r="G7711" s="2">
        <v>35190</v>
      </c>
      <c r="H7711" t="s">
        <v>16378</v>
      </c>
      <c r="I7711">
        <v>70</v>
      </c>
      <c r="J7711">
        <v>170</v>
      </c>
      <c r="K7711" s="2">
        <v>42201</v>
      </c>
      <c r="L7711" t="s">
        <v>7666</v>
      </c>
      <c r="M7711" t="str">
        <f t="shared" si="601"/>
        <v>6/4/2015</v>
      </c>
      <c r="N7711" t="s">
        <v>16383</v>
      </c>
      <c r="O7711">
        <v>3</v>
      </c>
      <c r="P7711" s="5">
        <f t="shared" si="605"/>
        <v>19.208219178082192</v>
      </c>
      <c r="Q7711" s="5">
        <f t="shared" si="602"/>
        <v>19.093150684931508</v>
      </c>
      <c r="R7711" t="str">
        <f t="shared" si="603"/>
        <v>NO</v>
      </c>
      <c r="S7711" t="str">
        <f t="shared" si="604"/>
        <v>NO</v>
      </c>
    </row>
    <row r="7712" spans="1:19" hidden="1" x14ac:dyDescent="0.2">
      <c r="A7712">
        <v>663889</v>
      </c>
      <c r="B7712" t="s">
        <v>15739</v>
      </c>
      <c r="C7712" t="s">
        <v>16314</v>
      </c>
      <c r="D7712" t="s">
        <v>16355</v>
      </c>
      <c r="E7712" t="s">
        <v>16363</v>
      </c>
      <c r="F7712">
        <v>21</v>
      </c>
      <c r="G7712" s="2">
        <v>35290</v>
      </c>
      <c r="H7712" t="s">
        <v>16371</v>
      </c>
      <c r="I7712">
        <v>70</v>
      </c>
      <c r="J7712">
        <v>170</v>
      </c>
      <c r="K7712" s="2">
        <v>42174</v>
      </c>
      <c r="L7712" t="s">
        <v>7667</v>
      </c>
      <c r="M7712" t="str">
        <f t="shared" si="601"/>
        <v>6/4/2015</v>
      </c>
      <c r="N7712" t="s">
        <v>16383</v>
      </c>
      <c r="O7712">
        <v>3</v>
      </c>
      <c r="P7712" s="5">
        <f t="shared" si="605"/>
        <v>18.860273972602741</v>
      </c>
      <c r="Q7712" s="5">
        <f t="shared" si="602"/>
        <v>18.81917808219178</v>
      </c>
      <c r="R7712" t="str">
        <f t="shared" si="603"/>
        <v>NO</v>
      </c>
      <c r="S7712" t="str">
        <f t="shared" si="604"/>
        <v>NO</v>
      </c>
    </row>
    <row r="7713" spans="1:19" hidden="1" x14ac:dyDescent="0.2">
      <c r="A7713">
        <v>646718</v>
      </c>
      <c r="B7713" t="s">
        <v>15740</v>
      </c>
      <c r="C7713" t="s">
        <v>16314</v>
      </c>
      <c r="D7713" t="s">
        <v>16350</v>
      </c>
      <c r="E7713" t="s">
        <v>16362</v>
      </c>
      <c r="F7713">
        <v>20</v>
      </c>
      <c r="G7713" s="2">
        <v>35594</v>
      </c>
      <c r="H7713" t="s">
        <v>16375</v>
      </c>
      <c r="I7713">
        <v>70</v>
      </c>
      <c r="J7713">
        <v>160</v>
      </c>
      <c r="K7713" s="2">
        <v>41467</v>
      </c>
      <c r="L7713" t="s">
        <v>7668</v>
      </c>
      <c r="M7713" t="str">
        <f t="shared" si="601"/>
        <v>6/4/2013</v>
      </c>
      <c r="N7713" t="s">
        <v>16383</v>
      </c>
      <c r="O7713">
        <v>4</v>
      </c>
      <c r="P7713" s="5">
        <f t="shared" si="605"/>
        <v>16.090410958904108</v>
      </c>
      <c r="Q7713" s="5">
        <f t="shared" si="602"/>
        <v>15.986301369863014</v>
      </c>
      <c r="R7713" t="str">
        <f t="shared" si="603"/>
        <v>NO</v>
      </c>
      <c r="S7713" t="str">
        <f t="shared" si="604"/>
        <v>NO</v>
      </c>
    </row>
    <row r="7714" spans="1:19" hidden="1" x14ac:dyDescent="0.2">
      <c r="A7714">
        <v>660675</v>
      </c>
      <c r="B7714" t="s">
        <v>15741</v>
      </c>
      <c r="C7714" t="s">
        <v>16314</v>
      </c>
      <c r="D7714" t="s">
        <v>16350</v>
      </c>
      <c r="E7714" t="s">
        <v>16362</v>
      </c>
      <c r="F7714">
        <v>19</v>
      </c>
      <c r="G7714" s="2">
        <v>35939</v>
      </c>
      <c r="H7714" t="s">
        <v>16369</v>
      </c>
      <c r="I7714">
        <v>70</v>
      </c>
      <c r="J7714">
        <v>170</v>
      </c>
      <c r="K7714" s="2">
        <v>42138</v>
      </c>
      <c r="L7714" t="s">
        <v>7669</v>
      </c>
      <c r="M7714" t="str">
        <f t="shared" si="601"/>
        <v>6/4/2015</v>
      </c>
      <c r="N7714" t="s">
        <v>16383</v>
      </c>
      <c r="O7714">
        <v>3</v>
      </c>
      <c r="P7714" s="5">
        <f t="shared" si="605"/>
        <v>16.983561643835618</v>
      </c>
      <c r="Q7714" s="5">
        <f t="shared" si="602"/>
        <v>17.041095890410958</v>
      </c>
      <c r="R7714" t="str">
        <f t="shared" si="603"/>
        <v>NO</v>
      </c>
      <c r="S7714" t="str">
        <f t="shared" si="604"/>
        <v>NO</v>
      </c>
    </row>
    <row r="7715" spans="1:19" hidden="1" x14ac:dyDescent="0.2">
      <c r="A7715">
        <v>666774</v>
      </c>
      <c r="B7715" t="s">
        <v>15742</v>
      </c>
      <c r="C7715" t="s">
        <v>16314</v>
      </c>
      <c r="D7715" t="s">
        <v>16350</v>
      </c>
      <c r="E7715" t="s">
        <v>16362</v>
      </c>
      <c r="F7715">
        <v>19</v>
      </c>
      <c r="G7715" s="2">
        <v>35836</v>
      </c>
      <c r="H7715" t="s">
        <v>16375</v>
      </c>
      <c r="I7715">
        <v>70</v>
      </c>
      <c r="J7715">
        <v>140</v>
      </c>
      <c r="K7715" s="2">
        <v>42310</v>
      </c>
      <c r="L7715" t="s">
        <v>7670</v>
      </c>
      <c r="M7715" t="str">
        <f t="shared" si="601"/>
        <v>6/4/2015</v>
      </c>
      <c r="N7715" t="s">
        <v>16383</v>
      </c>
      <c r="O7715">
        <v>2</v>
      </c>
      <c r="P7715" s="5">
        <f t="shared" si="605"/>
        <v>17.736986301369864</v>
      </c>
      <c r="Q7715" s="5">
        <f t="shared" si="602"/>
        <v>17.323287671232876</v>
      </c>
      <c r="R7715" t="str">
        <f t="shared" si="603"/>
        <v>NO</v>
      </c>
      <c r="S7715" t="str">
        <f t="shared" si="604"/>
        <v>NO</v>
      </c>
    </row>
    <row r="7716" spans="1:19" hidden="1" x14ac:dyDescent="0.2">
      <c r="A7716">
        <v>543148</v>
      </c>
      <c r="B7716" t="s">
        <v>15743</v>
      </c>
      <c r="C7716" t="s">
        <v>16316</v>
      </c>
      <c r="D7716" t="s">
        <v>16339</v>
      </c>
      <c r="E7716" t="s">
        <v>16365</v>
      </c>
      <c r="F7716">
        <v>30</v>
      </c>
      <c r="G7716" s="2">
        <v>31994</v>
      </c>
      <c r="H7716" t="s">
        <v>16374</v>
      </c>
      <c r="I7716">
        <v>70</v>
      </c>
      <c r="J7716">
        <v>215</v>
      </c>
      <c r="K7716" s="2">
        <v>39989</v>
      </c>
      <c r="L7716" t="s">
        <v>7671</v>
      </c>
      <c r="M7716" t="str">
        <f t="shared" si="601"/>
        <v>6/4/2009</v>
      </c>
      <c r="N7716" t="s">
        <v>16383</v>
      </c>
      <c r="O7716">
        <v>10</v>
      </c>
      <c r="P7716" s="5">
        <f t="shared" si="605"/>
        <v>21.904109589041095</v>
      </c>
      <c r="Q7716" s="5">
        <f t="shared" si="602"/>
        <v>21.846575342465755</v>
      </c>
      <c r="R7716" t="str">
        <f t="shared" si="603"/>
        <v>YES</v>
      </c>
      <c r="S7716" t="str">
        <f t="shared" si="604"/>
        <v>YES</v>
      </c>
    </row>
    <row r="7717" spans="1:19" hidden="1" x14ac:dyDescent="0.2">
      <c r="A7717">
        <v>672747</v>
      </c>
      <c r="B7717" t="s">
        <v>15744</v>
      </c>
      <c r="C7717" t="s">
        <v>16314</v>
      </c>
      <c r="D7717" t="s">
        <v>16353</v>
      </c>
      <c r="E7717" t="s">
        <v>16362</v>
      </c>
      <c r="F7717">
        <v>17</v>
      </c>
      <c r="G7717" s="2">
        <v>36560</v>
      </c>
      <c r="H7717" t="s">
        <v>16378</v>
      </c>
      <c r="I7717">
        <v>70</v>
      </c>
      <c r="J7717">
        <v>155</v>
      </c>
      <c r="K7717" s="2">
        <v>42553</v>
      </c>
      <c r="L7717" t="s">
        <v>7672</v>
      </c>
      <c r="M7717" t="str">
        <f t="shared" si="601"/>
        <v>6/4/2016</v>
      </c>
      <c r="N7717" t="s">
        <v>16383</v>
      </c>
      <c r="O7717">
        <v>1</v>
      </c>
      <c r="P7717" s="5">
        <f t="shared" si="605"/>
        <v>16.419178082191781</v>
      </c>
      <c r="Q7717" s="5">
        <f t="shared" si="602"/>
        <v>16.342465753424658</v>
      </c>
      <c r="R7717" t="str">
        <f t="shared" si="603"/>
        <v>NO</v>
      </c>
      <c r="S7717" t="str">
        <f t="shared" si="604"/>
        <v>NO</v>
      </c>
    </row>
    <row r="7718" spans="1:19" hidden="1" x14ac:dyDescent="0.2">
      <c r="A7718">
        <v>675133</v>
      </c>
      <c r="B7718" t="s">
        <v>15745</v>
      </c>
      <c r="C7718" t="s">
        <v>16314</v>
      </c>
      <c r="D7718" t="s">
        <v>16336</v>
      </c>
      <c r="E7718" t="s">
        <v>16362</v>
      </c>
      <c r="F7718">
        <v>18</v>
      </c>
      <c r="G7718" s="2">
        <v>36258</v>
      </c>
      <c r="H7718" t="s">
        <v>16368</v>
      </c>
      <c r="K7718" s="2">
        <v>42844</v>
      </c>
      <c r="L7718" t="s">
        <v>7673</v>
      </c>
      <c r="M7718" t="str">
        <f t="shared" si="601"/>
        <v>6/4/2017</v>
      </c>
      <c r="N7718" t="s">
        <v>16383</v>
      </c>
      <c r="O7718">
        <v>1</v>
      </c>
      <c r="P7718" s="5">
        <f t="shared" si="605"/>
        <v>18.043835616438358</v>
      </c>
      <c r="Q7718" s="5">
        <f t="shared" si="602"/>
        <v>18.169863013698631</v>
      </c>
      <c r="R7718" t="str">
        <f t="shared" si="603"/>
        <v>NO</v>
      </c>
      <c r="S7718" t="str">
        <f t="shared" si="604"/>
        <v>NO</v>
      </c>
    </row>
    <row r="7719" spans="1:19" hidden="1" x14ac:dyDescent="0.2">
      <c r="A7719">
        <v>598265</v>
      </c>
      <c r="B7719" t="s">
        <v>15746</v>
      </c>
      <c r="C7719" t="s">
        <v>16314</v>
      </c>
      <c r="F7719">
        <v>27</v>
      </c>
      <c r="G7719" s="2">
        <v>32982</v>
      </c>
      <c r="H7719" t="s">
        <v>16373</v>
      </c>
      <c r="I7719">
        <v>70</v>
      </c>
      <c r="J7719">
        <v>200</v>
      </c>
      <c r="K7719" s="2">
        <v>40770</v>
      </c>
      <c r="L7719" t="s">
        <v>7674</v>
      </c>
      <c r="M7719" t="str">
        <f t="shared" si="601"/>
        <v>6/4/2011</v>
      </c>
      <c r="N7719" t="s">
        <v>16384</v>
      </c>
      <c r="O7719">
        <v>7</v>
      </c>
      <c r="P7719" s="5">
        <f t="shared" si="605"/>
        <v>21.336986301369862</v>
      </c>
      <c r="Q7719" s="5">
        <f t="shared" si="602"/>
        <v>21.139726027397259</v>
      </c>
      <c r="R7719" t="str">
        <f t="shared" si="603"/>
        <v>YES</v>
      </c>
      <c r="S7719" t="str">
        <f t="shared" si="604"/>
        <v>NO</v>
      </c>
    </row>
    <row r="7720" spans="1:19" hidden="1" x14ac:dyDescent="0.2">
      <c r="A7720">
        <v>576788</v>
      </c>
      <c r="B7720" t="s">
        <v>15747</v>
      </c>
      <c r="C7720" t="s">
        <v>16316</v>
      </c>
      <c r="D7720" t="s">
        <v>16337</v>
      </c>
      <c r="E7720" t="s">
        <v>16365</v>
      </c>
      <c r="F7720">
        <v>31</v>
      </c>
      <c r="G7720" s="2">
        <v>31702</v>
      </c>
      <c r="H7720" t="s">
        <v>16374</v>
      </c>
      <c r="I7720">
        <v>70</v>
      </c>
      <c r="J7720">
        <v>210</v>
      </c>
      <c r="K7720" s="2">
        <v>40022</v>
      </c>
      <c r="L7720" t="s">
        <v>7675</v>
      </c>
      <c r="M7720" t="str">
        <f t="shared" si="601"/>
        <v>6/4/2009</v>
      </c>
      <c r="N7720" t="s">
        <v>16383</v>
      </c>
      <c r="O7720">
        <v>9</v>
      </c>
      <c r="P7720" s="5">
        <f t="shared" si="605"/>
        <v>22.794520547945204</v>
      </c>
      <c r="Q7720" s="5">
        <f t="shared" si="602"/>
        <v>22.646575342465752</v>
      </c>
      <c r="R7720" t="str">
        <f t="shared" si="603"/>
        <v>YES</v>
      </c>
      <c r="S7720" t="str">
        <f t="shared" si="604"/>
        <v>YES</v>
      </c>
    </row>
    <row r="7721" spans="1:19" hidden="1" x14ac:dyDescent="0.2">
      <c r="A7721">
        <v>607966</v>
      </c>
      <c r="B7721" t="s">
        <v>15748</v>
      </c>
      <c r="C7721" t="s">
        <v>16316</v>
      </c>
      <c r="D7721" t="s">
        <v>16337</v>
      </c>
      <c r="E7721" t="s">
        <v>16365</v>
      </c>
      <c r="F7721">
        <v>28</v>
      </c>
      <c r="G7721" s="2">
        <v>32708</v>
      </c>
      <c r="H7721" t="s">
        <v>16374</v>
      </c>
      <c r="I7721">
        <v>70</v>
      </c>
      <c r="J7721">
        <v>215</v>
      </c>
      <c r="K7721" s="2">
        <v>40708</v>
      </c>
      <c r="L7721" t="s">
        <v>7676</v>
      </c>
      <c r="M7721" t="str">
        <f t="shared" si="601"/>
        <v>6/4/2011</v>
      </c>
      <c r="N7721" t="s">
        <v>16383</v>
      </c>
      <c r="O7721">
        <v>7</v>
      </c>
      <c r="P7721" s="5">
        <f t="shared" si="605"/>
        <v>21.917808219178081</v>
      </c>
      <c r="Q7721" s="5">
        <f t="shared" si="602"/>
        <v>21.890410958904109</v>
      </c>
      <c r="R7721" t="str">
        <f t="shared" si="603"/>
        <v>YES</v>
      </c>
      <c r="S7721" t="str">
        <f t="shared" si="604"/>
        <v>YES</v>
      </c>
    </row>
    <row r="7722" spans="1:19" hidden="1" x14ac:dyDescent="0.2">
      <c r="A7722">
        <v>672904</v>
      </c>
      <c r="B7722" t="s">
        <v>15749</v>
      </c>
      <c r="C7722" t="s">
        <v>16314</v>
      </c>
      <c r="D7722" t="s">
        <v>16345</v>
      </c>
      <c r="E7722" t="s">
        <v>16362</v>
      </c>
      <c r="F7722">
        <v>20</v>
      </c>
      <c r="G7722" s="2">
        <v>35491</v>
      </c>
      <c r="H7722" t="s">
        <v>16374</v>
      </c>
      <c r="I7722">
        <v>70</v>
      </c>
      <c r="J7722">
        <v>197</v>
      </c>
      <c r="K7722" s="2">
        <v>42553</v>
      </c>
      <c r="L7722" t="s">
        <v>7677</v>
      </c>
      <c r="M7722" t="str">
        <f t="shared" si="601"/>
        <v>6/4/2016</v>
      </c>
      <c r="N7722" t="s">
        <v>16383</v>
      </c>
      <c r="O7722">
        <v>1</v>
      </c>
      <c r="P7722" s="5">
        <f t="shared" si="605"/>
        <v>19.347945205479451</v>
      </c>
      <c r="Q7722" s="5">
        <f t="shared" si="602"/>
        <v>19.271232876712329</v>
      </c>
      <c r="R7722" t="str">
        <f t="shared" si="603"/>
        <v>NO</v>
      </c>
      <c r="S7722" t="str">
        <f t="shared" si="604"/>
        <v>NO</v>
      </c>
    </row>
    <row r="7723" spans="1:19" hidden="1" x14ac:dyDescent="0.2">
      <c r="A7723">
        <v>661431</v>
      </c>
      <c r="B7723" t="s">
        <v>15750</v>
      </c>
      <c r="C7723" t="s">
        <v>16314</v>
      </c>
      <c r="D7723" t="s">
        <v>16345</v>
      </c>
      <c r="E7723" t="s">
        <v>16362</v>
      </c>
      <c r="F7723">
        <v>20</v>
      </c>
      <c r="G7723" s="2">
        <v>35456</v>
      </c>
      <c r="H7723" t="s">
        <v>16374</v>
      </c>
      <c r="I7723">
        <v>70</v>
      </c>
      <c r="J7723">
        <v>160</v>
      </c>
      <c r="K7723" s="2">
        <v>42047</v>
      </c>
      <c r="L7723" t="s">
        <v>7678</v>
      </c>
      <c r="M7723" t="str">
        <f t="shared" si="601"/>
        <v>6/4/2015</v>
      </c>
      <c r="N7723" t="s">
        <v>16383</v>
      </c>
      <c r="O7723">
        <v>3</v>
      </c>
      <c r="P7723" s="5">
        <f t="shared" si="605"/>
        <v>18.057534246575344</v>
      </c>
      <c r="Q7723" s="5">
        <f t="shared" si="602"/>
        <v>18.364383561643837</v>
      </c>
      <c r="R7723" t="str">
        <f t="shared" si="603"/>
        <v>NO</v>
      </c>
      <c r="S7723" t="str">
        <f t="shared" si="604"/>
        <v>NO</v>
      </c>
    </row>
    <row r="7724" spans="1:19" hidden="1" x14ac:dyDescent="0.2">
      <c r="A7724">
        <v>668589</v>
      </c>
      <c r="B7724" t="s">
        <v>11943</v>
      </c>
      <c r="C7724" t="s">
        <v>16314</v>
      </c>
      <c r="D7724" t="s">
        <v>16345</v>
      </c>
      <c r="E7724" t="s">
        <v>16362</v>
      </c>
      <c r="F7724">
        <v>18</v>
      </c>
      <c r="G7724" s="2">
        <v>36142</v>
      </c>
      <c r="H7724" t="s">
        <v>16368</v>
      </c>
      <c r="I7724">
        <v>70</v>
      </c>
      <c r="J7724">
        <v>155</v>
      </c>
      <c r="K7724" s="2">
        <v>42430</v>
      </c>
      <c r="L7724" t="s">
        <v>7679</v>
      </c>
      <c r="M7724" t="str">
        <f t="shared" si="601"/>
        <v>6/4/2016</v>
      </c>
      <c r="N7724" t="s">
        <v>16383</v>
      </c>
      <c r="O7724">
        <v>2</v>
      </c>
      <c r="P7724" s="5">
        <f t="shared" si="605"/>
        <v>17.227397260273971</v>
      </c>
      <c r="Q7724" s="5">
        <f t="shared" si="602"/>
        <v>17.487671232876714</v>
      </c>
      <c r="R7724" t="str">
        <f t="shared" si="603"/>
        <v>NO</v>
      </c>
      <c r="S7724" t="str">
        <f t="shared" si="604"/>
        <v>NO</v>
      </c>
    </row>
    <row r="7725" spans="1:19" x14ac:dyDescent="0.2">
      <c r="A7725">
        <v>644429</v>
      </c>
      <c r="B7725" t="s">
        <v>15751</v>
      </c>
      <c r="C7725" t="s">
        <v>16314</v>
      </c>
      <c r="D7725" t="s">
        <v>16345</v>
      </c>
      <c r="E7725" t="s">
        <v>16362</v>
      </c>
      <c r="F7725">
        <v>23</v>
      </c>
      <c r="G7725" s="2">
        <v>34594</v>
      </c>
      <c r="H7725" t="s">
        <v>16368</v>
      </c>
      <c r="I7725">
        <v>70</v>
      </c>
      <c r="J7725">
        <v>165</v>
      </c>
      <c r="K7725" s="2">
        <v>41661</v>
      </c>
      <c r="L7725" t="s">
        <v>7680</v>
      </c>
      <c r="M7725" t="str">
        <f t="shared" si="601"/>
        <v>6/4/2014</v>
      </c>
      <c r="N7725" t="s">
        <v>16383</v>
      </c>
      <c r="O7725">
        <v>4</v>
      </c>
      <c r="P7725" s="5">
        <f t="shared" si="605"/>
        <v>19.361643835616437</v>
      </c>
      <c r="Q7725" s="5">
        <f t="shared" si="602"/>
        <v>19.726027397260275</v>
      </c>
      <c r="R7725" t="str">
        <f t="shared" si="603"/>
        <v>YES</v>
      </c>
      <c r="S7725" t="str">
        <f t="shared" si="604"/>
        <v>YES</v>
      </c>
    </row>
    <row r="7726" spans="1:19" hidden="1" x14ac:dyDescent="0.2">
      <c r="A7726">
        <v>676704</v>
      </c>
      <c r="B7726" t="s">
        <v>15752</v>
      </c>
      <c r="C7726" t="s">
        <v>16314</v>
      </c>
      <c r="D7726" t="s">
        <v>16345</v>
      </c>
      <c r="E7726" t="s">
        <v>16362</v>
      </c>
      <c r="F7726">
        <v>22</v>
      </c>
      <c r="G7726" s="2">
        <v>34675</v>
      </c>
      <c r="H7726" t="s">
        <v>16378</v>
      </c>
      <c r="I7726">
        <v>70</v>
      </c>
      <c r="J7726">
        <v>170</v>
      </c>
      <c r="K7726" s="2">
        <v>42912</v>
      </c>
      <c r="L7726" t="s">
        <v>7681</v>
      </c>
      <c r="M7726" t="str">
        <f t="shared" si="601"/>
        <v>6/4/2017</v>
      </c>
      <c r="N7726" t="s">
        <v>16383</v>
      </c>
      <c r="O7726">
        <v>1</v>
      </c>
      <c r="P7726" s="5">
        <f t="shared" si="605"/>
        <v>22.567123287671233</v>
      </c>
      <c r="Q7726" s="5">
        <f t="shared" si="602"/>
        <v>22.506849315068493</v>
      </c>
      <c r="R7726" t="str">
        <f t="shared" si="603"/>
        <v>NO</v>
      </c>
      <c r="S7726" t="str">
        <f t="shared" si="604"/>
        <v>NO</v>
      </c>
    </row>
    <row r="7727" spans="1:19" hidden="1" x14ac:dyDescent="0.2">
      <c r="A7727">
        <v>664645</v>
      </c>
      <c r="B7727" t="s">
        <v>15753</v>
      </c>
      <c r="C7727" t="s">
        <v>16315</v>
      </c>
      <c r="D7727" t="s">
        <v>16336</v>
      </c>
      <c r="E7727" t="s">
        <v>16367</v>
      </c>
      <c r="F7727">
        <v>27</v>
      </c>
      <c r="G7727" s="2">
        <v>33039</v>
      </c>
      <c r="H7727" t="s">
        <v>16368</v>
      </c>
      <c r="I7727">
        <v>70</v>
      </c>
      <c r="J7727">
        <v>187</v>
      </c>
      <c r="K7727" s="2">
        <v>42150</v>
      </c>
      <c r="L7727" t="s">
        <v>7682</v>
      </c>
      <c r="M7727" t="str">
        <f t="shared" si="601"/>
        <v>6/4/2015</v>
      </c>
      <c r="N7727" t="s">
        <v>16383</v>
      </c>
      <c r="O7727">
        <v>3</v>
      </c>
      <c r="P7727" s="5">
        <f t="shared" si="605"/>
        <v>24.961643835616439</v>
      </c>
      <c r="Q7727" s="5">
        <f t="shared" si="602"/>
        <v>24.986301369863014</v>
      </c>
      <c r="R7727" t="str">
        <f t="shared" si="603"/>
        <v>NO</v>
      </c>
      <c r="S7727" t="str">
        <f t="shared" si="604"/>
        <v>NO</v>
      </c>
    </row>
    <row r="7728" spans="1:19" hidden="1" x14ac:dyDescent="0.2">
      <c r="A7728">
        <v>570489</v>
      </c>
      <c r="B7728" t="s">
        <v>15754</v>
      </c>
      <c r="C7728" t="s">
        <v>16316</v>
      </c>
      <c r="D7728" t="s">
        <v>16355</v>
      </c>
      <c r="E7728" t="s">
        <v>16367</v>
      </c>
      <c r="F7728">
        <v>26</v>
      </c>
      <c r="G7728" s="2">
        <v>33540</v>
      </c>
      <c r="H7728" t="s">
        <v>16378</v>
      </c>
      <c r="I7728">
        <v>70</v>
      </c>
      <c r="J7728">
        <v>170</v>
      </c>
      <c r="K7728" s="2">
        <v>39962</v>
      </c>
      <c r="L7728" t="s">
        <v>7683</v>
      </c>
      <c r="M7728" t="str">
        <f t="shared" si="601"/>
        <v>6/4/2009</v>
      </c>
      <c r="N7728" t="s">
        <v>16383</v>
      </c>
      <c r="O7728">
        <v>9</v>
      </c>
      <c r="P7728" s="5">
        <f t="shared" si="605"/>
        <v>17.594520547945205</v>
      </c>
      <c r="Q7728" s="5">
        <f t="shared" si="602"/>
        <v>17.610958904109587</v>
      </c>
      <c r="R7728" t="str">
        <f t="shared" si="603"/>
        <v>YES</v>
      </c>
      <c r="S7728" t="str">
        <f t="shared" si="604"/>
        <v>YES</v>
      </c>
    </row>
    <row r="7729" spans="1:19" hidden="1" x14ac:dyDescent="0.2">
      <c r="A7729">
        <v>622482</v>
      </c>
      <c r="B7729" t="s">
        <v>15755</v>
      </c>
      <c r="C7729" t="s">
        <v>16314</v>
      </c>
      <c r="D7729" t="s">
        <v>16355</v>
      </c>
      <c r="E7729" t="s">
        <v>16367</v>
      </c>
      <c r="F7729">
        <v>22</v>
      </c>
      <c r="G7729" s="2">
        <v>34901</v>
      </c>
      <c r="H7729" t="s">
        <v>16378</v>
      </c>
      <c r="I7729">
        <v>70</v>
      </c>
      <c r="J7729">
        <v>170</v>
      </c>
      <c r="K7729" s="2">
        <v>41060</v>
      </c>
      <c r="L7729" t="s">
        <v>7684</v>
      </c>
      <c r="M7729" t="str">
        <f t="shared" si="601"/>
        <v>6/4/2012</v>
      </c>
      <c r="N7729" t="s">
        <v>16383</v>
      </c>
      <c r="O7729">
        <v>1</v>
      </c>
      <c r="P7729" s="5">
        <f t="shared" si="605"/>
        <v>16.873972602739727</v>
      </c>
      <c r="Q7729" s="5">
        <f t="shared" si="602"/>
        <v>16.884931506849316</v>
      </c>
      <c r="R7729" t="str">
        <f t="shared" si="603"/>
        <v>NO</v>
      </c>
      <c r="S7729" t="str">
        <f t="shared" si="604"/>
        <v>NO</v>
      </c>
    </row>
    <row r="7730" spans="1:19" hidden="1" x14ac:dyDescent="0.2">
      <c r="A7730">
        <v>543589</v>
      </c>
      <c r="B7730" t="s">
        <v>15756</v>
      </c>
      <c r="C7730" t="s">
        <v>16315</v>
      </c>
      <c r="D7730" t="s">
        <v>16355</v>
      </c>
      <c r="E7730" t="s">
        <v>16365</v>
      </c>
      <c r="F7730">
        <v>28</v>
      </c>
      <c r="G7730" s="2">
        <v>32824</v>
      </c>
      <c r="H7730" t="s">
        <v>16374</v>
      </c>
      <c r="I7730">
        <v>70</v>
      </c>
      <c r="J7730">
        <v>205</v>
      </c>
      <c r="K7730" s="2">
        <v>40275</v>
      </c>
      <c r="L7730" t="s">
        <v>7685</v>
      </c>
      <c r="M7730" t="str">
        <f t="shared" si="601"/>
        <v>6/4/2010</v>
      </c>
      <c r="N7730" t="s">
        <v>16383</v>
      </c>
      <c r="O7730">
        <v>10</v>
      </c>
      <c r="P7730" s="5">
        <f t="shared" si="605"/>
        <v>20.413698630136988</v>
      </c>
      <c r="Q7730" s="5">
        <f t="shared" si="602"/>
        <v>20.572602739726026</v>
      </c>
      <c r="R7730" t="str">
        <f t="shared" si="603"/>
        <v>YES</v>
      </c>
      <c r="S7730" t="str">
        <f t="shared" si="604"/>
        <v>YES</v>
      </c>
    </row>
    <row r="7731" spans="1:19" hidden="1" x14ac:dyDescent="0.2">
      <c r="A7731">
        <v>656044</v>
      </c>
      <c r="B7731" t="s">
        <v>15757</v>
      </c>
      <c r="C7731" t="s">
        <v>16314</v>
      </c>
      <c r="D7731" t="s">
        <v>16342</v>
      </c>
      <c r="E7731" t="s">
        <v>16366</v>
      </c>
      <c r="F7731">
        <v>21</v>
      </c>
      <c r="G7731" s="2">
        <v>35152</v>
      </c>
      <c r="H7731" t="s">
        <v>16378</v>
      </c>
      <c r="I7731">
        <v>70</v>
      </c>
      <c r="J7731">
        <v>163</v>
      </c>
      <c r="K7731" s="2">
        <v>41789</v>
      </c>
      <c r="L7731" t="s">
        <v>7686</v>
      </c>
      <c r="M7731" t="str">
        <f t="shared" si="601"/>
        <v>6/4/2014</v>
      </c>
      <c r="N7731" t="s">
        <v>16383</v>
      </c>
      <c r="O7731">
        <v>4</v>
      </c>
      <c r="P7731" s="5">
        <f t="shared" si="605"/>
        <v>18.183561643835617</v>
      </c>
      <c r="Q7731" s="5">
        <f t="shared" si="602"/>
        <v>18.197260273972603</v>
      </c>
      <c r="R7731" t="str">
        <f t="shared" si="603"/>
        <v>NO</v>
      </c>
      <c r="S7731" t="str">
        <f t="shared" si="604"/>
        <v>NO</v>
      </c>
    </row>
    <row r="7732" spans="1:19" hidden="1" x14ac:dyDescent="0.2">
      <c r="A7732">
        <v>677415</v>
      </c>
      <c r="B7732" t="s">
        <v>15758</v>
      </c>
      <c r="C7732" t="s">
        <v>16314</v>
      </c>
      <c r="D7732" t="s">
        <v>16342</v>
      </c>
      <c r="E7732" t="s">
        <v>16366</v>
      </c>
      <c r="F7732">
        <v>23</v>
      </c>
      <c r="G7732" s="2">
        <v>34472</v>
      </c>
      <c r="H7732" t="s">
        <v>16368</v>
      </c>
      <c r="I7732">
        <v>70</v>
      </c>
      <c r="J7732">
        <v>185</v>
      </c>
      <c r="K7732" s="2">
        <v>42909</v>
      </c>
      <c r="L7732" t="s">
        <v>7687</v>
      </c>
      <c r="M7732" t="str">
        <f t="shared" si="601"/>
        <v>6/4/2017</v>
      </c>
      <c r="N7732" t="s">
        <v>16383</v>
      </c>
      <c r="O7732">
        <v>1</v>
      </c>
      <c r="P7732" s="5">
        <f t="shared" si="605"/>
        <v>23.115068493150684</v>
      </c>
      <c r="Q7732" s="5">
        <f t="shared" si="602"/>
        <v>23.063013698630137</v>
      </c>
      <c r="R7732" t="str">
        <f t="shared" si="603"/>
        <v>NO</v>
      </c>
      <c r="S7732" t="str">
        <f t="shared" si="604"/>
        <v>NO</v>
      </c>
    </row>
    <row r="7733" spans="1:19" hidden="1" x14ac:dyDescent="0.2">
      <c r="A7733">
        <v>570270</v>
      </c>
      <c r="B7733" t="s">
        <v>15759</v>
      </c>
      <c r="C7733" t="s">
        <v>16317</v>
      </c>
      <c r="D7733" t="s">
        <v>16334</v>
      </c>
      <c r="E7733" t="s">
        <v>16363</v>
      </c>
      <c r="F7733">
        <v>26</v>
      </c>
      <c r="G7733" s="2">
        <v>33525</v>
      </c>
      <c r="H7733" t="s">
        <v>16374</v>
      </c>
      <c r="I7733">
        <v>70</v>
      </c>
      <c r="J7733">
        <v>170</v>
      </c>
      <c r="K7733" s="2">
        <v>39962</v>
      </c>
      <c r="L7733" t="s">
        <v>7688</v>
      </c>
      <c r="M7733" t="str">
        <f t="shared" si="601"/>
        <v>6/4/2009</v>
      </c>
      <c r="N7733" t="s">
        <v>16383</v>
      </c>
      <c r="O7733">
        <v>1</v>
      </c>
      <c r="P7733" s="5">
        <f t="shared" si="605"/>
        <v>17.635616438356163</v>
      </c>
      <c r="Q7733" s="5">
        <f t="shared" si="602"/>
        <v>17.652054794520549</v>
      </c>
      <c r="R7733" t="str">
        <f t="shared" si="603"/>
        <v>NO</v>
      </c>
      <c r="S7733" t="str">
        <f t="shared" si="604"/>
        <v>NO</v>
      </c>
    </row>
    <row r="7734" spans="1:19" hidden="1" x14ac:dyDescent="0.2">
      <c r="A7734">
        <v>670410</v>
      </c>
      <c r="B7734" t="s">
        <v>15760</v>
      </c>
      <c r="C7734" t="s">
        <v>16314</v>
      </c>
      <c r="D7734" t="s">
        <v>16334</v>
      </c>
      <c r="E7734" t="s">
        <v>16366</v>
      </c>
      <c r="F7734">
        <v>21</v>
      </c>
      <c r="G7734" s="2">
        <v>35075</v>
      </c>
      <c r="H7734" t="s">
        <v>16372</v>
      </c>
      <c r="I7734">
        <v>70</v>
      </c>
      <c r="J7734">
        <v>170</v>
      </c>
      <c r="K7734" s="2">
        <v>42535</v>
      </c>
      <c r="L7734" t="s">
        <v>7689</v>
      </c>
      <c r="M7734" t="str">
        <f t="shared" si="601"/>
        <v>6/4/2016</v>
      </c>
      <c r="N7734" t="s">
        <v>16383</v>
      </c>
      <c r="O7734">
        <v>2</v>
      </c>
      <c r="P7734" s="5">
        <f t="shared" si="605"/>
        <v>20.438356164383563</v>
      </c>
      <c r="Q7734" s="5">
        <f t="shared" si="602"/>
        <v>20.410958904109588</v>
      </c>
      <c r="R7734" t="str">
        <f t="shared" si="603"/>
        <v>NO</v>
      </c>
      <c r="S7734" t="str">
        <f t="shared" si="604"/>
        <v>NO</v>
      </c>
    </row>
    <row r="7735" spans="1:19" hidden="1" x14ac:dyDescent="0.2">
      <c r="A7735">
        <v>650206</v>
      </c>
      <c r="B7735" t="s">
        <v>15761</v>
      </c>
      <c r="C7735" t="s">
        <v>16315</v>
      </c>
      <c r="D7735" t="s">
        <v>16334</v>
      </c>
      <c r="E7735" t="s">
        <v>16363</v>
      </c>
      <c r="F7735">
        <v>31</v>
      </c>
      <c r="G7735" s="2">
        <v>31486</v>
      </c>
      <c r="H7735" t="s">
        <v>16379</v>
      </c>
      <c r="I7735">
        <v>70</v>
      </c>
      <c r="J7735">
        <v>175</v>
      </c>
      <c r="K7735" s="2">
        <v>41667</v>
      </c>
      <c r="L7735" t="s">
        <v>7690</v>
      </c>
      <c r="M7735" t="str">
        <f t="shared" si="601"/>
        <v>6/4/2014</v>
      </c>
      <c r="N7735" t="s">
        <v>16383</v>
      </c>
      <c r="O7735">
        <v>1</v>
      </c>
      <c r="P7735" s="5">
        <f t="shared" si="605"/>
        <v>27.893150684931506</v>
      </c>
      <c r="Q7735" s="5">
        <f t="shared" si="602"/>
        <v>28.241095890410961</v>
      </c>
      <c r="R7735" t="str">
        <f t="shared" si="603"/>
        <v>NO</v>
      </c>
      <c r="S7735" t="str">
        <f t="shared" si="604"/>
        <v>NO</v>
      </c>
    </row>
    <row r="7736" spans="1:19" hidden="1" x14ac:dyDescent="0.2">
      <c r="A7736">
        <v>663631</v>
      </c>
      <c r="B7736" t="s">
        <v>15762</v>
      </c>
      <c r="C7736" t="s">
        <v>16314</v>
      </c>
      <c r="D7736" t="s">
        <v>16334</v>
      </c>
      <c r="E7736" t="s">
        <v>16364</v>
      </c>
      <c r="F7736">
        <v>20</v>
      </c>
      <c r="G7736" s="2">
        <v>35474</v>
      </c>
      <c r="H7736" t="s">
        <v>16372</v>
      </c>
      <c r="I7736">
        <v>70</v>
      </c>
      <c r="J7736">
        <v>185</v>
      </c>
      <c r="K7736" s="2">
        <v>42174</v>
      </c>
      <c r="L7736" t="s">
        <v>7691</v>
      </c>
      <c r="M7736" t="str">
        <f t="shared" si="601"/>
        <v>6/4/2015</v>
      </c>
      <c r="N7736" t="s">
        <v>16383</v>
      </c>
      <c r="O7736">
        <v>3</v>
      </c>
      <c r="P7736" s="5">
        <f t="shared" si="605"/>
        <v>18.356164383561644</v>
      </c>
      <c r="Q7736" s="5">
        <f t="shared" si="602"/>
        <v>18.315068493150687</v>
      </c>
      <c r="R7736" t="str">
        <f t="shared" si="603"/>
        <v>NO</v>
      </c>
      <c r="S7736" t="str">
        <f t="shared" si="604"/>
        <v>NO</v>
      </c>
    </row>
    <row r="7737" spans="1:19" hidden="1" x14ac:dyDescent="0.2">
      <c r="A7737">
        <v>669949</v>
      </c>
      <c r="B7737" t="s">
        <v>15763</v>
      </c>
      <c r="C7737" t="s">
        <v>16315</v>
      </c>
      <c r="D7737" t="s">
        <v>16334</v>
      </c>
      <c r="E7737" t="s">
        <v>16363</v>
      </c>
      <c r="F7737">
        <v>24</v>
      </c>
      <c r="G7737" s="2">
        <v>34178</v>
      </c>
      <c r="H7737" t="s">
        <v>16378</v>
      </c>
      <c r="I7737">
        <v>70</v>
      </c>
      <c r="J7737">
        <v>195</v>
      </c>
      <c r="K7737" s="2">
        <v>42542</v>
      </c>
      <c r="L7737" t="s">
        <v>7692</v>
      </c>
      <c r="M7737" t="str">
        <f t="shared" si="601"/>
        <v>6/4/2016</v>
      </c>
      <c r="N7737" t="s">
        <v>16383</v>
      </c>
      <c r="O7737">
        <v>1</v>
      </c>
      <c r="P7737" s="5">
        <f t="shared" si="605"/>
        <v>22.915068493150685</v>
      </c>
      <c r="Q7737" s="5">
        <f t="shared" si="602"/>
        <v>22.86849315068493</v>
      </c>
      <c r="R7737" t="str">
        <f t="shared" si="603"/>
        <v>NO</v>
      </c>
      <c r="S7737" t="str">
        <f t="shared" si="604"/>
        <v>NO</v>
      </c>
    </row>
    <row r="7738" spans="1:19" hidden="1" x14ac:dyDescent="0.2">
      <c r="A7738">
        <v>666670</v>
      </c>
      <c r="B7738" t="s">
        <v>15764</v>
      </c>
      <c r="C7738" t="s">
        <v>16314</v>
      </c>
      <c r="D7738" t="s">
        <v>16343</v>
      </c>
      <c r="E7738" t="s">
        <v>16362</v>
      </c>
      <c r="F7738">
        <v>18</v>
      </c>
      <c r="G7738" s="2">
        <v>36403</v>
      </c>
      <c r="H7738" t="s">
        <v>16375</v>
      </c>
      <c r="I7738">
        <v>70</v>
      </c>
      <c r="J7738">
        <v>165</v>
      </c>
      <c r="K7738" s="2">
        <v>42273</v>
      </c>
      <c r="L7738" t="s">
        <v>7693</v>
      </c>
      <c r="M7738" t="str">
        <f t="shared" si="601"/>
        <v>6/4/2015</v>
      </c>
      <c r="N7738" t="s">
        <v>16383</v>
      </c>
      <c r="O7738">
        <v>2</v>
      </c>
      <c r="P7738" s="5">
        <f t="shared" si="605"/>
        <v>16.082191780821919</v>
      </c>
      <c r="Q7738" s="5">
        <f t="shared" si="602"/>
        <v>15.769863013698631</v>
      </c>
      <c r="R7738" t="str">
        <f t="shared" si="603"/>
        <v>NO</v>
      </c>
      <c r="S7738" t="str">
        <f t="shared" si="604"/>
        <v>NO</v>
      </c>
    </row>
    <row r="7739" spans="1:19" hidden="1" x14ac:dyDescent="0.2">
      <c r="A7739">
        <v>665984</v>
      </c>
      <c r="B7739" t="s">
        <v>15765</v>
      </c>
      <c r="C7739" t="s">
        <v>16314</v>
      </c>
      <c r="D7739" t="s">
        <v>16343</v>
      </c>
      <c r="E7739" t="s">
        <v>16362</v>
      </c>
      <c r="F7739">
        <v>19</v>
      </c>
      <c r="G7739" s="2">
        <v>36092</v>
      </c>
      <c r="H7739" t="s">
        <v>16368</v>
      </c>
      <c r="I7739">
        <v>70</v>
      </c>
      <c r="J7739">
        <v>160</v>
      </c>
      <c r="K7739" s="2">
        <v>42194</v>
      </c>
      <c r="L7739" t="s">
        <v>7694</v>
      </c>
      <c r="M7739" t="str">
        <f t="shared" si="601"/>
        <v>6/4/2015</v>
      </c>
      <c r="N7739" t="s">
        <v>16383</v>
      </c>
      <c r="O7739">
        <v>2</v>
      </c>
      <c r="P7739" s="5">
        <f t="shared" si="605"/>
        <v>16.717808219178082</v>
      </c>
      <c r="Q7739" s="5">
        <f t="shared" si="602"/>
        <v>16.621917808219177</v>
      </c>
      <c r="R7739" t="str">
        <f t="shared" si="603"/>
        <v>NO</v>
      </c>
      <c r="S7739" t="str">
        <f t="shared" si="604"/>
        <v>NO</v>
      </c>
    </row>
    <row r="7740" spans="1:19" hidden="1" x14ac:dyDescent="0.2">
      <c r="A7740">
        <v>607341</v>
      </c>
      <c r="B7740" t="s">
        <v>15766</v>
      </c>
      <c r="C7740" t="s">
        <v>16314</v>
      </c>
      <c r="D7740" t="s">
        <v>16348</v>
      </c>
      <c r="E7740" t="s">
        <v>16367</v>
      </c>
      <c r="F7740">
        <v>28</v>
      </c>
      <c r="G7740" s="2">
        <v>32527</v>
      </c>
      <c r="H7740" t="s">
        <v>16378</v>
      </c>
      <c r="I7740">
        <v>70</v>
      </c>
      <c r="J7740">
        <v>190</v>
      </c>
      <c r="K7740" s="2">
        <v>40710</v>
      </c>
      <c r="L7740" t="s">
        <v>7695</v>
      </c>
      <c r="M7740" t="str">
        <f t="shared" si="601"/>
        <v>6/4/2011</v>
      </c>
      <c r="N7740" t="s">
        <v>16383</v>
      </c>
      <c r="O7740">
        <v>1</v>
      </c>
      <c r="P7740" s="5">
        <f t="shared" si="605"/>
        <v>22.419178082191781</v>
      </c>
      <c r="Q7740" s="5">
        <f t="shared" si="602"/>
        <v>22.386301369863013</v>
      </c>
      <c r="R7740" t="str">
        <f t="shared" si="603"/>
        <v>NO</v>
      </c>
      <c r="S7740" t="str">
        <f t="shared" si="604"/>
        <v>NO</v>
      </c>
    </row>
    <row r="7741" spans="1:19" hidden="1" x14ac:dyDescent="0.2">
      <c r="A7741">
        <v>572679</v>
      </c>
      <c r="B7741" t="s">
        <v>15767</v>
      </c>
      <c r="C7741" t="s">
        <v>16315</v>
      </c>
      <c r="D7741" t="s">
        <v>16355</v>
      </c>
      <c r="E7741" t="s">
        <v>16365</v>
      </c>
      <c r="F7741">
        <v>26</v>
      </c>
      <c r="G7741" s="2">
        <v>33280</v>
      </c>
      <c r="H7741" t="s">
        <v>16373</v>
      </c>
      <c r="I7741">
        <v>70</v>
      </c>
      <c r="J7741">
        <v>177</v>
      </c>
      <c r="K7741" s="2">
        <v>41088</v>
      </c>
      <c r="L7741" t="s">
        <v>7696</v>
      </c>
      <c r="M7741" t="str">
        <f t="shared" si="601"/>
        <v>6/4/2012</v>
      </c>
      <c r="N7741" t="s">
        <v>16383</v>
      </c>
      <c r="O7741">
        <v>1</v>
      </c>
      <c r="P7741" s="5">
        <f t="shared" si="605"/>
        <v>21.391780821917809</v>
      </c>
      <c r="Q7741" s="5">
        <f t="shared" si="602"/>
        <v>21.326027397260273</v>
      </c>
      <c r="R7741" t="str">
        <f t="shared" si="603"/>
        <v>NO</v>
      </c>
      <c r="S7741" t="str">
        <f t="shared" si="604"/>
        <v>NO</v>
      </c>
    </row>
    <row r="7742" spans="1:19" hidden="1" x14ac:dyDescent="0.2">
      <c r="A7742">
        <v>640447</v>
      </c>
      <c r="B7742" t="s">
        <v>15768</v>
      </c>
      <c r="C7742" t="s">
        <v>16314</v>
      </c>
      <c r="F7742">
        <v>25</v>
      </c>
      <c r="G7742" s="2">
        <v>33800</v>
      </c>
      <c r="H7742" t="s">
        <v>16371</v>
      </c>
      <c r="I7742">
        <v>70</v>
      </c>
      <c r="J7742">
        <v>207</v>
      </c>
      <c r="K7742" s="2">
        <v>41435</v>
      </c>
      <c r="L7742" t="s">
        <v>7697</v>
      </c>
      <c r="M7742" t="str">
        <f t="shared" si="601"/>
        <v>6/4/2013</v>
      </c>
      <c r="N7742" t="s">
        <v>16384</v>
      </c>
      <c r="O7742">
        <v>5</v>
      </c>
      <c r="P7742" s="5">
        <f t="shared" si="605"/>
        <v>20.917808219178081</v>
      </c>
      <c r="Q7742" s="5">
        <f t="shared" si="602"/>
        <v>20.901369863013699</v>
      </c>
      <c r="R7742" t="str">
        <f t="shared" si="603"/>
        <v>YES</v>
      </c>
      <c r="S7742" t="str">
        <f t="shared" si="604"/>
        <v>NO</v>
      </c>
    </row>
    <row r="7743" spans="1:19" hidden="1" x14ac:dyDescent="0.2">
      <c r="A7743">
        <v>599096</v>
      </c>
      <c r="B7743" t="s">
        <v>15769</v>
      </c>
      <c r="C7743" t="s">
        <v>16314</v>
      </c>
      <c r="F7743">
        <v>23</v>
      </c>
      <c r="G7743" s="2">
        <v>34396</v>
      </c>
      <c r="H7743" t="s">
        <v>16378</v>
      </c>
      <c r="I7743">
        <v>70</v>
      </c>
      <c r="J7743">
        <v>210</v>
      </c>
      <c r="K7743" s="2">
        <v>40415</v>
      </c>
      <c r="L7743" t="s">
        <v>7698</v>
      </c>
      <c r="M7743" t="str">
        <f t="shared" si="601"/>
        <v>6/4/2010</v>
      </c>
      <c r="N7743" t="s">
        <v>16384</v>
      </c>
      <c r="O7743">
        <v>7</v>
      </c>
      <c r="P7743" s="5">
        <f t="shared" si="605"/>
        <v>16.490410958904111</v>
      </c>
      <c r="Q7743" s="5">
        <f t="shared" si="602"/>
        <v>16.265753424657536</v>
      </c>
      <c r="R7743" t="str">
        <f t="shared" si="603"/>
        <v>YES</v>
      </c>
      <c r="S7743" t="str">
        <f t="shared" si="604"/>
        <v>NO</v>
      </c>
    </row>
    <row r="7744" spans="1:19" hidden="1" x14ac:dyDescent="0.2">
      <c r="A7744">
        <v>665570</v>
      </c>
      <c r="B7744" t="s">
        <v>15770</v>
      </c>
      <c r="C7744" t="s">
        <v>16314</v>
      </c>
      <c r="D7744" t="s">
        <v>16337</v>
      </c>
      <c r="E7744" t="s">
        <v>16366</v>
      </c>
      <c r="F7744">
        <v>21</v>
      </c>
      <c r="G7744" s="2">
        <v>35316</v>
      </c>
      <c r="H7744" t="s">
        <v>16368</v>
      </c>
      <c r="I7744">
        <v>70</v>
      </c>
      <c r="J7744">
        <v>182</v>
      </c>
      <c r="K7744" s="2">
        <v>42187</v>
      </c>
      <c r="L7744" t="s">
        <v>7699</v>
      </c>
      <c r="M7744" t="str">
        <f t="shared" si="601"/>
        <v>6/4/2015</v>
      </c>
      <c r="N7744" t="s">
        <v>16383</v>
      </c>
      <c r="O7744">
        <v>3</v>
      </c>
      <c r="P7744" s="5">
        <f t="shared" si="605"/>
        <v>18.824657534246576</v>
      </c>
      <c r="Q7744" s="5">
        <f t="shared" si="602"/>
        <v>18.747945205479454</v>
      </c>
      <c r="R7744" t="str">
        <f t="shared" si="603"/>
        <v>NO</v>
      </c>
      <c r="S7744" t="str">
        <f t="shared" si="604"/>
        <v>NO</v>
      </c>
    </row>
    <row r="7745" spans="1:19" hidden="1" x14ac:dyDescent="0.2">
      <c r="A7745">
        <v>677205</v>
      </c>
      <c r="B7745" t="s">
        <v>16430</v>
      </c>
      <c r="C7745" t="s">
        <v>16314</v>
      </c>
      <c r="D7745" t="s">
        <v>16337</v>
      </c>
      <c r="E7745" t="s">
        <v>16364</v>
      </c>
      <c r="F7745">
        <v>24</v>
      </c>
      <c r="G7745" s="2">
        <v>34252</v>
      </c>
      <c r="H7745" t="s">
        <v>16368</v>
      </c>
      <c r="I7745">
        <v>70</v>
      </c>
      <c r="J7745">
        <v>185</v>
      </c>
      <c r="K7745" s="2">
        <v>42907</v>
      </c>
      <c r="L7745" t="s">
        <v>7700</v>
      </c>
      <c r="M7745" t="str">
        <f t="shared" si="601"/>
        <v>6/4/2017</v>
      </c>
      <c r="N7745" t="s">
        <v>16383</v>
      </c>
      <c r="O7745">
        <v>1</v>
      </c>
      <c r="P7745" s="5">
        <f t="shared" si="605"/>
        <v>23.712328767123289</v>
      </c>
      <c r="Q7745" s="5">
        <f t="shared" si="602"/>
        <v>23.665753424657535</v>
      </c>
      <c r="R7745" t="str">
        <f t="shared" si="603"/>
        <v>NO</v>
      </c>
      <c r="S7745" t="str">
        <f t="shared" si="604"/>
        <v>NO</v>
      </c>
    </row>
    <row r="7746" spans="1:19" hidden="1" x14ac:dyDescent="0.2">
      <c r="A7746">
        <v>667696</v>
      </c>
      <c r="B7746" t="s">
        <v>15771</v>
      </c>
      <c r="C7746" t="s">
        <v>16314</v>
      </c>
      <c r="D7746" t="s">
        <v>16337</v>
      </c>
      <c r="E7746" t="s">
        <v>16366</v>
      </c>
      <c r="F7746">
        <v>22</v>
      </c>
      <c r="G7746" s="2">
        <v>34846</v>
      </c>
      <c r="H7746" t="s">
        <v>16376</v>
      </c>
      <c r="I7746">
        <v>70</v>
      </c>
      <c r="J7746">
        <v>185</v>
      </c>
      <c r="K7746" s="2">
        <v>42431</v>
      </c>
      <c r="L7746" t="s">
        <v>7701</v>
      </c>
      <c r="M7746" t="str">
        <f t="shared" si="601"/>
        <v>6/4/2016</v>
      </c>
      <c r="N7746" t="s">
        <v>16383</v>
      </c>
      <c r="O7746">
        <v>1</v>
      </c>
      <c r="P7746" s="5">
        <f t="shared" si="605"/>
        <v>20.780821917808218</v>
      </c>
      <c r="Q7746" s="5">
        <f t="shared" si="602"/>
        <v>21.038356164383561</v>
      </c>
      <c r="R7746" t="str">
        <f t="shared" si="603"/>
        <v>NO</v>
      </c>
      <c r="S7746" t="str">
        <f t="shared" si="604"/>
        <v>NO</v>
      </c>
    </row>
    <row r="7747" spans="1:19" hidden="1" x14ac:dyDescent="0.2">
      <c r="A7747">
        <v>596104</v>
      </c>
      <c r="B7747" t="s">
        <v>15772</v>
      </c>
      <c r="C7747" t="s">
        <v>16314</v>
      </c>
      <c r="D7747" t="s">
        <v>16337</v>
      </c>
      <c r="E7747" t="s">
        <v>16364</v>
      </c>
      <c r="F7747">
        <v>25</v>
      </c>
      <c r="G7747" s="2">
        <v>33902</v>
      </c>
      <c r="H7747" t="s">
        <v>16368</v>
      </c>
      <c r="I7747">
        <v>70</v>
      </c>
      <c r="J7747">
        <v>195</v>
      </c>
      <c r="K7747" s="2">
        <v>42572</v>
      </c>
      <c r="L7747" t="s">
        <v>7702</v>
      </c>
      <c r="M7747" t="str">
        <f t="shared" ref="M7747:M7810" si="606">IF(ISBLANK(K7747),"UNKNOWN","6/4/"&amp;YEAR(K7747))</f>
        <v>6/4/2016</v>
      </c>
      <c r="N7747" t="s">
        <v>16383</v>
      </c>
      <c r="O7747">
        <v>2</v>
      </c>
      <c r="P7747" s="5">
        <f t="shared" si="605"/>
        <v>23.753424657534246</v>
      </c>
      <c r="Q7747" s="5">
        <f t="shared" ref="Q7747:Q7810" si="607">IF(ISBLANK(K7747),"UNKNOWN",(M7747-G7747)/365)</f>
        <v>23.624657534246577</v>
      </c>
      <c r="R7747" t="str">
        <f t="shared" ref="R7747:R7810" si="608">IF(OR(AND(Q7747&gt;=19,O7747&gt;=4),AND(Q7747&lt;19,O7747&gt;=5)),"YES","NO")</f>
        <v>NO</v>
      </c>
      <c r="S7747" t="str">
        <f t="shared" ref="S7747:S7810" si="609">IF(AND(N7747="NO",R7747="YES"),"YES","NO")</f>
        <v>NO</v>
      </c>
    </row>
    <row r="7748" spans="1:19" hidden="1" x14ac:dyDescent="0.2">
      <c r="A7748">
        <v>656371</v>
      </c>
      <c r="B7748" t="s">
        <v>15773</v>
      </c>
      <c r="C7748" t="s">
        <v>16314</v>
      </c>
      <c r="D7748" t="s">
        <v>16340</v>
      </c>
      <c r="E7748" t="s">
        <v>16363</v>
      </c>
      <c r="F7748">
        <v>21</v>
      </c>
      <c r="G7748" s="2">
        <v>35212</v>
      </c>
      <c r="H7748" t="s">
        <v>16378</v>
      </c>
      <c r="I7748">
        <v>70</v>
      </c>
      <c r="J7748">
        <v>185</v>
      </c>
      <c r="K7748" s="2">
        <v>41805</v>
      </c>
      <c r="L7748" t="s">
        <v>7703</v>
      </c>
      <c r="M7748" t="str">
        <f t="shared" si="606"/>
        <v>6/4/2014</v>
      </c>
      <c r="N7748" t="s">
        <v>16383</v>
      </c>
      <c r="O7748">
        <v>4</v>
      </c>
      <c r="P7748" s="5">
        <f t="shared" si="605"/>
        <v>18.063013698630137</v>
      </c>
      <c r="Q7748" s="5">
        <f t="shared" si="607"/>
        <v>18.032876712328768</v>
      </c>
      <c r="R7748" t="str">
        <f t="shared" si="608"/>
        <v>NO</v>
      </c>
      <c r="S7748" t="str">
        <f t="shared" si="609"/>
        <v>NO</v>
      </c>
    </row>
    <row r="7749" spans="1:19" hidden="1" x14ac:dyDescent="0.2">
      <c r="A7749">
        <v>669450</v>
      </c>
      <c r="B7749" t="s">
        <v>15774</v>
      </c>
      <c r="C7749" t="s">
        <v>16314</v>
      </c>
      <c r="D7749" t="s">
        <v>16340</v>
      </c>
      <c r="E7749" t="s">
        <v>16363</v>
      </c>
      <c r="F7749">
        <v>23</v>
      </c>
      <c r="G7749" s="2">
        <v>34666</v>
      </c>
      <c r="H7749" t="s">
        <v>16374</v>
      </c>
      <c r="I7749">
        <v>70</v>
      </c>
      <c r="J7749">
        <v>190</v>
      </c>
      <c r="K7749" s="2">
        <v>42538</v>
      </c>
      <c r="L7749" t="s">
        <v>7704</v>
      </c>
      <c r="M7749" t="str">
        <f t="shared" si="606"/>
        <v>6/4/2016</v>
      </c>
      <c r="N7749" t="s">
        <v>16383</v>
      </c>
      <c r="O7749">
        <v>2</v>
      </c>
      <c r="P7749" s="5">
        <f t="shared" si="605"/>
        <v>21.567123287671233</v>
      </c>
      <c r="Q7749" s="5">
        <f t="shared" si="607"/>
        <v>21.531506849315068</v>
      </c>
      <c r="R7749" t="str">
        <f t="shared" si="608"/>
        <v>NO</v>
      </c>
      <c r="S7749" t="str">
        <f t="shared" si="609"/>
        <v>NO</v>
      </c>
    </row>
    <row r="7750" spans="1:19" x14ac:dyDescent="0.2">
      <c r="A7750">
        <v>642488</v>
      </c>
      <c r="B7750" t="s">
        <v>15775</v>
      </c>
      <c r="C7750" t="s">
        <v>16314</v>
      </c>
      <c r="D7750" t="s">
        <v>16349</v>
      </c>
      <c r="E7750" t="s">
        <v>16363</v>
      </c>
      <c r="F7750">
        <v>23</v>
      </c>
      <c r="G7750" s="2">
        <v>34658</v>
      </c>
      <c r="H7750" t="s">
        <v>16371</v>
      </c>
      <c r="I7750">
        <v>70</v>
      </c>
      <c r="J7750">
        <v>180</v>
      </c>
      <c r="K7750" s="2">
        <v>41789</v>
      </c>
      <c r="L7750" t="s">
        <v>7705</v>
      </c>
      <c r="M7750" t="str">
        <f t="shared" si="606"/>
        <v>6/4/2014</v>
      </c>
      <c r="N7750" t="s">
        <v>16383</v>
      </c>
      <c r="O7750">
        <v>5</v>
      </c>
      <c r="P7750" s="5">
        <f t="shared" si="605"/>
        <v>19.536986301369861</v>
      </c>
      <c r="Q7750" s="5">
        <f t="shared" si="607"/>
        <v>19.550684931506851</v>
      </c>
      <c r="R7750" t="str">
        <f t="shared" si="608"/>
        <v>YES</v>
      </c>
      <c r="S7750" t="str">
        <f t="shared" si="609"/>
        <v>YES</v>
      </c>
    </row>
    <row r="7751" spans="1:19" hidden="1" x14ac:dyDescent="0.2">
      <c r="A7751">
        <v>664975</v>
      </c>
      <c r="B7751" t="s">
        <v>15776</v>
      </c>
      <c r="C7751" t="s">
        <v>16314</v>
      </c>
      <c r="D7751" t="s">
        <v>16352</v>
      </c>
      <c r="E7751" t="s">
        <v>16363</v>
      </c>
      <c r="F7751">
        <v>22</v>
      </c>
      <c r="G7751" s="2">
        <v>34707</v>
      </c>
      <c r="H7751" t="s">
        <v>16378</v>
      </c>
      <c r="I7751">
        <v>70</v>
      </c>
      <c r="J7751">
        <v>180</v>
      </c>
      <c r="K7751" s="2">
        <v>42171</v>
      </c>
      <c r="L7751" t="s">
        <v>7706</v>
      </c>
      <c r="M7751" t="str">
        <f t="shared" si="606"/>
        <v>6/4/2015</v>
      </c>
      <c r="N7751" t="s">
        <v>16383</v>
      </c>
      <c r="O7751">
        <v>3</v>
      </c>
      <c r="P7751" s="5">
        <f t="shared" si="605"/>
        <v>20.449315068493149</v>
      </c>
      <c r="Q7751" s="5">
        <f t="shared" si="607"/>
        <v>20.416438356164385</v>
      </c>
      <c r="R7751" t="str">
        <f t="shared" si="608"/>
        <v>NO</v>
      </c>
      <c r="S7751" t="str">
        <f t="shared" si="609"/>
        <v>NO</v>
      </c>
    </row>
    <row r="7752" spans="1:19" hidden="1" x14ac:dyDescent="0.2">
      <c r="A7752">
        <v>672737</v>
      </c>
      <c r="B7752" t="s">
        <v>15777</v>
      </c>
      <c r="C7752" t="s">
        <v>16314</v>
      </c>
      <c r="D7752" t="s">
        <v>16329</v>
      </c>
      <c r="E7752" t="s">
        <v>16362</v>
      </c>
      <c r="F7752">
        <v>17</v>
      </c>
      <c r="G7752" s="2">
        <v>36507</v>
      </c>
      <c r="H7752" t="s">
        <v>16374</v>
      </c>
      <c r="I7752">
        <v>70</v>
      </c>
      <c r="J7752">
        <v>170</v>
      </c>
      <c r="K7752" s="2">
        <v>42553</v>
      </c>
      <c r="L7752" t="s">
        <v>7707</v>
      </c>
      <c r="M7752" t="str">
        <f t="shared" si="606"/>
        <v>6/4/2016</v>
      </c>
      <c r="N7752" t="s">
        <v>16383</v>
      </c>
      <c r="O7752">
        <v>1</v>
      </c>
      <c r="P7752" s="5">
        <f t="shared" si="605"/>
        <v>16.564383561643837</v>
      </c>
      <c r="Q7752" s="5">
        <f t="shared" si="607"/>
        <v>16.487671232876714</v>
      </c>
      <c r="R7752" t="str">
        <f t="shared" si="608"/>
        <v>NO</v>
      </c>
      <c r="S7752" t="str">
        <f t="shared" si="609"/>
        <v>NO</v>
      </c>
    </row>
    <row r="7753" spans="1:19" hidden="1" x14ac:dyDescent="0.2">
      <c r="A7753">
        <v>669289</v>
      </c>
      <c r="B7753" t="s">
        <v>15778</v>
      </c>
      <c r="C7753" t="s">
        <v>16314</v>
      </c>
      <c r="D7753" t="s">
        <v>16337</v>
      </c>
      <c r="E7753" t="s">
        <v>16366</v>
      </c>
      <c r="F7753">
        <v>23</v>
      </c>
      <c r="G7753" s="2">
        <v>34651</v>
      </c>
      <c r="H7753" t="s">
        <v>16376</v>
      </c>
      <c r="I7753">
        <v>70</v>
      </c>
      <c r="J7753">
        <v>175</v>
      </c>
      <c r="K7753" s="2">
        <v>42558</v>
      </c>
      <c r="L7753" t="s">
        <v>7708</v>
      </c>
      <c r="M7753" t="str">
        <f t="shared" si="606"/>
        <v>6/4/2016</v>
      </c>
      <c r="N7753" t="s">
        <v>16383</v>
      </c>
      <c r="O7753">
        <v>2</v>
      </c>
      <c r="P7753" s="5">
        <f t="shared" si="605"/>
        <v>21.663013698630138</v>
      </c>
      <c r="Q7753" s="5">
        <f t="shared" si="607"/>
        <v>21.572602739726026</v>
      </c>
      <c r="R7753" t="str">
        <f t="shared" si="608"/>
        <v>NO</v>
      </c>
      <c r="S7753" t="str">
        <f t="shared" si="609"/>
        <v>NO</v>
      </c>
    </row>
    <row r="7754" spans="1:19" hidden="1" x14ac:dyDescent="0.2">
      <c r="A7754">
        <v>643423</v>
      </c>
      <c r="B7754" t="s">
        <v>15779</v>
      </c>
      <c r="C7754" t="s">
        <v>16314</v>
      </c>
      <c r="D7754" t="s">
        <v>16337</v>
      </c>
      <c r="E7754" t="s">
        <v>16363</v>
      </c>
      <c r="F7754">
        <v>25</v>
      </c>
      <c r="G7754" s="2">
        <v>33839</v>
      </c>
      <c r="H7754" t="s">
        <v>16371</v>
      </c>
      <c r="I7754">
        <v>70</v>
      </c>
      <c r="J7754">
        <v>190</v>
      </c>
      <c r="K7754" s="2">
        <v>42177</v>
      </c>
      <c r="L7754" t="s">
        <v>7709</v>
      </c>
      <c r="M7754" t="str">
        <f t="shared" si="606"/>
        <v>6/4/2015</v>
      </c>
      <c r="N7754" t="s">
        <v>16383</v>
      </c>
      <c r="O7754">
        <v>3</v>
      </c>
      <c r="P7754" s="5">
        <f t="shared" si="605"/>
        <v>22.843835616438355</v>
      </c>
      <c r="Q7754" s="5">
        <f t="shared" si="607"/>
        <v>22.794520547945204</v>
      </c>
      <c r="R7754" t="str">
        <f t="shared" si="608"/>
        <v>NO</v>
      </c>
      <c r="S7754" t="str">
        <f t="shared" si="609"/>
        <v>NO</v>
      </c>
    </row>
    <row r="7755" spans="1:19" hidden="1" x14ac:dyDescent="0.2">
      <c r="A7755">
        <v>664936</v>
      </c>
      <c r="B7755" t="s">
        <v>15780</v>
      </c>
      <c r="C7755" t="s">
        <v>16314</v>
      </c>
      <c r="D7755" t="s">
        <v>16333</v>
      </c>
      <c r="E7755" t="s">
        <v>16366</v>
      </c>
      <c r="F7755">
        <v>24</v>
      </c>
      <c r="G7755" s="2">
        <v>34277</v>
      </c>
      <c r="H7755" t="s">
        <v>16372</v>
      </c>
      <c r="I7755">
        <v>70</v>
      </c>
      <c r="J7755">
        <v>175</v>
      </c>
      <c r="K7755" s="2">
        <v>42170</v>
      </c>
      <c r="L7755" t="s">
        <v>7710</v>
      </c>
      <c r="M7755" t="str">
        <f t="shared" si="606"/>
        <v>6/4/2015</v>
      </c>
      <c r="N7755" t="s">
        <v>16383</v>
      </c>
      <c r="O7755">
        <v>1</v>
      </c>
      <c r="P7755" s="5">
        <f t="shared" si="605"/>
        <v>21.624657534246577</v>
      </c>
      <c r="Q7755" s="5">
        <f t="shared" si="607"/>
        <v>21.594520547945205</v>
      </c>
      <c r="R7755" t="str">
        <f t="shared" si="608"/>
        <v>NO</v>
      </c>
      <c r="S7755" t="str">
        <f t="shared" si="609"/>
        <v>NO</v>
      </c>
    </row>
    <row r="7756" spans="1:19" hidden="1" x14ac:dyDescent="0.2">
      <c r="A7756">
        <v>643547</v>
      </c>
      <c r="B7756" t="s">
        <v>15781</v>
      </c>
      <c r="C7756" t="s">
        <v>16314</v>
      </c>
      <c r="D7756" t="s">
        <v>16333</v>
      </c>
      <c r="E7756" t="s">
        <v>16367</v>
      </c>
      <c r="F7756">
        <v>22</v>
      </c>
      <c r="G7756" s="2">
        <v>34815</v>
      </c>
      <c r="H7756" t="s">
        <v>16374</v>
      </c>
      <c r="I7756">
        <v>70</v>
      </c>
      <c r="J7756">
        <v>190</v>
      </c>
      <c r="K7756" s="2">
        <v>42538</v>
      </c>
      <c r="L7756" t="s">
        <v>7711</v>
      </c>
      <c r="M7756" t="str">
        <f t="shared" si="606"/>
        <v>6/4/2016</v>
      </c>
      <c r="N7756" t="s">
        <v>16383</v>
      </c>
      <c r="O7756">
        <v>2</v>
      </c>
      <c r="P7756" s="5">
        <f t="shared" si="605"/>
        <v>21.158904109589042</v>
      </c>
      <c r="Q7756" s="5">
        <f t="shared" si="607"/>
        <v>21.123287671232877</v>
      </c>
      <c r="R7756" t="str">
        <f t="shared" si="608"/>
        <v>NO</v>
      </c>
      <c r="S7756" t="str">
        <f t="shared" si="609"/>
        <v>NO</v>
      </c>
    </row>
    <row r="7757" spans="1:19" hidden="1" x14ac:dyDescent="0.2">
      <c r="A7757">
        <v>622577</v>
      </c>
      <c r="B7757" t="s">
        <v>15782</v>
      </c>
      <c r="C7757" t="s">
        <v>16315</v>
      </c>
      <c r="D7757" t="s">
        <v>16347</v>
      </c>
      <c r="E7757" t="s">
        <v>16362</v>
      </c>
      <c r="F7757">
        <v>24</v>
      </c>
      <c r="G7757" s="2">
        <v>34193</v>
      </c>
      <c r="H7757" t="s">
        <v>16371</v>
      </c>
      <c r="I7757">
        <v>70</v>
      </c>
      <c r="J7757">
        <v>165</v>
      </c>
      <c r="K7757" s="2">
        <v>41060</v>
      </c>
      <c r="L7757" t="s">
        <v>7712</v>
      </c>
      <c r="M7757" t="str">
        <f t="shared" si="606"/>
        <v>6/4/2012</v>
      </c>
      <c r="N7757" t="s">
        <v>16383</v>
      </c>
      <c r="O7757">
        <v>1</v>
      </c>
      <c r="P7757" s="5">
        <f t="shared" ref="P7757:P7820" si="610">IF(ISBLANK(K7757),"UNKNOWN",(K7757-G7757)/365)</f>
        <v>18.813698630136987</v>
      </c>
      <c r="Q7757" s="5">
        <f t="shared" si="607"/>
        <v>18.824657534246576</v>
      </c>
      <c r="R7757" t="str">
        <f t="shared" si="608"/>
        <v>NO</v>
      </c>
      <c r="S7757" t="str">
        <f t="shared" si="609"/>
        <v>NO</v>
      </c>
    </row>
    <row r="7758" spans="1:19" hidden="1" x14ac:dyDescent="0.2">
      <c r="A7758">
        <v>660607</v>
      </c>
      <c r="B7758" t="s">
        <v>13769</v>
      </c>
      <c r="C7758" t="s">
        <v>16314</v>
      </c>
      <c r="D7758" t="s">
        <v>16347</v>
      </c>
      <c r="E7758" t="s">
        <v>16362</v>
      </c>
      <c r="F7758">
        <v>22</v>
      </c>
      <c r="G7758" s="2">
        <v>34951</v>
      </c>
      <c r="H7758" t="s">
        <v>16378</v>
      </c>
      <c r="I7758">
        <v>70</v>
      </c>
      <c r="J7758">
        <v>170</v>
      </c>
      <c r="K7758" s="2">
        <v>42153</v>
      </c>
      <c r="L7758" t="s">
        <v>7713</v>
      </c>
      <c r="M7758" t="str">
        <f t="shared" si="606"/>
        <v>6/4/2015</v>
      </c>
      <c r="N7758" t="s">
        <v>16383</v>
      </c>
      <c r="O7758">
        <v>1</v>
      </c>
      <c r="P7758" s="5">
        <f t="shared" si="610"/>
        <v>19.731506849315068</v>
      </c>
      <c r="Q7758" s="5">
        <f t="shared" si="607"/>
        <v>19.747945205479454</v>
      </c>
      <c r="R7758" t="str">
        <f t="shared" si="608"/>
        <v>NO</v>
      </c>
      <c r="S7758" t="str">
        <f t="shared" si="609"/>
        <v>NO</v>
      </c>
    </row>
    <row r="7759" spans="1:19" hidden="1" x14ac:dyDescent="0.2">
      <c r="A7759">
        <v>650824</v>
      </c>
      <c r="B7759" t="s">
        <v>13392</v>
      </c>
      <c r="C7759" t="s">
        <v>16314</v>
      </c>
      <c r="D7759" t="s">
        <v>16347</v>
      </c>
      <c r="E7759" t="s">
        <v>16362</v>
      </c>
      <c r="F7759">
        <v>23</v>
      </c>
      <c r="G7759" s="2">
        <v>34352</v>
      </c>
      <c r="H7759" t="s">
        <v>16376</v>
      </c>
      <c r="K7759" s="2">
        <v>41458</v>
      </c>
      <c r="L7759" t="s">
        <v>7714</v>
      </c>
      <c r="M7759" t="str">
        <f t="shared" si="606"/>
        <v>6/4/2013</v>
      </c>
      <c r="N7759" t="s">
        <v>16383</v>
      </c>
      <c r="O7759">
        <v>1</v>
      </c>
      <c r="P7759" s="5">
        <f t="shared" si="610"/>
        <v>19.468493150684932</v>
      </c>
      <c r="Q7759" s="5">
        <f t="shared" si="607"/>
        <v>19.389041095890413</v>
      </c>
      <c r="R7759" t="str">
        <f t="shared" si="608"/>
        <v>NO</v>
      </c>
      <c r="S7759" t="str">
        <f t="shared" si="609"/>
        <v>NO</v>
      </c>
    </row>
    <row r="7760" spans="1:19" hidden="1" x14ac:dyDescent="0.2">
      <c r="A7760">
        <v>650835</v>
      </c>
      <c r="B7760" t="s">
        <v>15783</v>
      </c>
      <c r="C7760" t="s">
        <v>16314</v>
      </c>
      <c r="D7760" t="s">
        <v>16347</v>
      </c>
      <c r="E7760" t="s">
        <v>16362</v>
      </c>
      <c r="F7760">
        <v>23</v>
      </c>
      <c r="G7760" s="2">
        <v>34635</v>
      </c>
      <c r="H7760" t="s">
        <v>16370</v>
      </c>
      <c r="I7760">
        <v>70</v>
      </c>
      <c r="J7760">
        <v>175</v>
      </c>
      <c r="K7760" s="2">
        <v>41607</v>
      </c>
      <c r="L7760" t="s">
        <v>7715</v>
      </c>
      <c r="M7760" t="str">
        <f t="shared" si="606"/>
        <v>6/4/2013</v>
      </c>
      <c r="N7760" t="s">
        <v>16383</v>
      </c>
      <c r="O7760">
        <v>4</v>
      </c>
      <c r="P7760" s="5">
        <f t="shared" si="610"/>
        <v>19.101369863013698</v>
      </c>
      <c r="Q7760" s="5">
        <f t="shared" si="607"/>
        <v>18.613698630136987</v>
      </c>
      <c r="R7760" t="str">
        <f t="shared" si="608"/>
        <v>NO</v>
      </c>
      <c r="S7760" t="str">
        <f t="shared" si="609"/>
        <v>NO</v>
      </c>
    </row>
    <row r="7761" spans="1:19" hidden="1" x14ac:dyDescent="0.2">
      <c r="A7761">
        <v>666777</v>
      </c>
      <c r="B7761" t="s">
        <v>15784</v>
      </c>
      <c r="C7761" t="s">
        <v>16314</v>
      </c>
      <c r="D7761" t="s">
        <v>16342</v>
      </c>
      <c r="E7761" t="s">
        <v>16362</v>
      </c>
      <c r="F7761">
        <v>21</v>
      </c>
      <c r="G7761" s="2">
        <v>35385</v>
      </c>
      <c r="H7761" t="s">
        <v>16378</v>
      </c>
      <c r="I7761">
        <v>70</v>
      </c>
      <c r="J7761">
        <v>155</v>
      </c>
      <c r="K7761" s="2">
        <v>42324</v>
      </c>
      <c r="L7761" t="s">
        <v>7716</v>
      </c>
      <c r="M7761" t="str">
        <f t="shared" si="606"/>
        <v>6/4/2015</v>
      </c>
      <c r="N7761" t="s">
        <v>16383</v>
      </c>
      <c r="O7761">
        <v>2</v>
      </c>
      <c r="P7761" s="5">
        <f t="shared" si="610"/>
        <v>19.010958904109589</v>
      </c>
      <c r="Q7761" s="5">
        <f t="shared" si="607"/>
        <v>18.55890410958904</v>
      </c>
      <c r="R7761" t="str">
        <f t="shared" si="608"/>
        <v>NO</v>
      </c>
      <c r="S7761" t="str">
        <f t="shared" si="609"/>
        <v>NO</v>
      </c>
    </row>
    <row r="7762" spans="1:19" hidden="1" x14ac:dyDescent="0.2">
      <c r="A7762">
        <v>658529</v>
      </c>
      <c r="B7762" t="s">
        <v>15785</v>
      </c>
      <c r="C7762" t="s">
        <v>16314</v>
      </c>
      <c r="D7762" t="s">
        <v>16342</v>
      </c>
      <c r="E7762" t="s">
        <v>16362</v>
      </c>
      <c r="F7762">
        <v>20</v>
      </c>
      <c r="G7762" s="2">
        <v>35676</v>
      </c>
      <c r="H7762" t="s">
        <v>16374</v>
      </c>
      <c r="I7762">
        <v>70</v>
      </c>
      <c r="J7762">
        <v>200</v>
      </c>
      <c r="K7762" s="2">
        <v>41822</v>
      </c>
      <c r="L7762" t="s">
        <v>7717</v>
      </c>
      <c r="M7762" t="str">
        <f t="shared" si="606"/>
        <v>6/4/2014</v>
      </c>
      <c r="N7762" t="s">
        <v>16383</v>
      </c>
      <c r="O7762">
        <v>3</v>
      </c>
      <c r="P7762" s="5">
        <f t="shared" si="610"/>
        <v>16.838356164383562</v>
      </c>
      <c r="Q7762" s="5">
        <f t="shared" si="607"/>
        <v>16.761643835616439</v>
      </c>
      <c r="R7762" t="str">
        <f t="shared" si="608"/>
        <v>NO</v>
      </c>
      <c r="S7762" t="str">
        <f t="shared" si="609"/>
        <v>NO</v>
      </c>
    </row>
    <row r="7763" spans="1:19" hidden="1" x14ac:dyDescent="0.2">
      <c r="A7763">
        <v>673242</v>
      </c>
      <c r="B7763" t="s">
        <v>15786</v>
      </c>
      <c r="C7763" t="s">
        <v>16314</v>
      </c>
      <c r="D7763" t="s">
        <v>16342</v>
      </c>
      <c r="E7763" t="s">
        <v>16362</v>
      </c>
      <c r="F7763">
        <v>17</v>
      </c>
      <c r="G7763" s="2">
        <v>36509</v>
      </c>
      <c r="H7763" t="s">
        <v>16370</v>
      </c>
      <c r="I7763">
        <v>70</v>
      </c>
      <c r="J7763">
        <v>180</v>
      </c>
      <c r="K7763" s="2">
        <v>42709</v>
      </c>
      <c r="L7763" t="s">
        <v>7718</v>
      </c>
      <c r="M7763" t="str">
        <f t="shared" si="606"/>
        <v>6/4/2016</v>
      </c>
      <c r="N7763" t="s">
        <v>16383</v>
      </c>
      <c r="O7763">
        <v>1</v>
      </c>
      <c r="P7763" s="5">
        <f t="shared" si="610"/>
        <v>16.986301369863014</v>
      </c>
      <c r="Q7763" s="5">
        <f t="shared" si="607"/>
        <v>16.482191780821918</v>
      </c>
      <c r="R7763" t="str">
        <f t="shared" si="608"/>
        <v>NO</v>
      </c>
      <c r="S7763" t="str">
        <f t="shared" si="609"/>
        <v>NO</v>
      </c>
    </row>
    <row r="7764" spans="1:19" hidden="1" x14ac:dyDescent="0.2">
      <c r="A7764">
        <v>677655</v>
      </c>
      <c r="B7764" t="s">
        <v>15787</v>
      </c>
      <c r="C7764" t="s">
        <v>16314</v>
      </c>
      <c r="D7764" t="s">
        <v>16342</v>
      </c>
      <c r="E7764" t="s">
        <v>16362</v>
      </c>
      <c r="F7764">
        <v>21</v>
      </c>
      <c r="G7764" s="2">
        <v>35335</v>
      </c>
      <c r="H7764" t="s">
        <v>16368</v>
      </c>
      <c r="I7764">
        <v>70</v>
      </c>
      <c r="J7764">
        <v>160</v>
      </c>
      <c r="K7764" s="2">
        <v>42918</v>
      </c>
      <c r="L7764" t="s">
        <v>7719</v>
      </c>
      <c r="M7764" t="str">
        <f t="shared" si="606"/>
        <v>6/4/2017</v>
      </c>
      <c r="N7764" t="s">
        <v>16383</v>
      </c>
      <c r="O7764">
        <v>1</v>
      </c>
      <c r="P7764" s="5">
        <f t="shared" si="610"/>
        <v>20.775342465753425</v>
      </c>
      <c r="Q7764" s="5">
        <f t="shared" si="607"/>
        <v>20.698630136986303</v>
      </c>
      <c r="R7764" t="str">
        <f t="shared" si="608"/>
        <v>NO</v>
      </c>
      <c r="S7764" t="str">
        <f t="shared" si="609"/>
        <v>NO</v>
      </c>
    </row>
    <row r="7765" spans="1:19" hidden="1" x14ac:dyDescent="0.2">
      <c r="A7765">
        <v>667760</v>
      </c>
      <c r="B7765" t="s">
        <v>15788</v>
      </c>
      <c r="C7765" t="s">
        <v>16314</v>
      </c>
      <c r="D7765" t="s">
        <v>16342</v>
      </c>
      <c r="E7765" t="s">
        <v>16362</v>
      </c>
      <c r="F7765">
        <v>18</v>
      </c>
      <c r="G7765" s="2">
        <v>36143</v>
      </c>
      <c r="H7765" t="s">
        <v>16372</v>
      </c>
      <c r="I7765">
        <v>70</v>
      </c>
      <c r="J7765">
        <v>150</v>
      </c>
      <c r="K7765" s="2">
        <v>42522</v>
      </c>
      <c r="L7765" t="s">
        <v>7720</v>
      </c>
      <c r="M7765" t="str">
        <f t="shared" si="606"/>
        <v>6/4/2016</v>
      </c>
      <c r="N7765" t="s">
        <v>16383</v>
      </c>
      <c r="O7765">
        <v>1</v>
      </c>
      <c r="P7765" s="5">
        <f t="shared" si="610"/>
        <v>17.476712328767125</v>
      </c>
      <c r="Q7765" s="5">
        <f t="shared" si="607"/>
        <v>17.484931506849314</v>
      </c>
      <c r="R7765" t="str">
        <f t="shared" si="608"/>
        <v>NO</v>
      </c>
      <c r="S7765" t="str">
        <f t="shared" si="609"/>
        <v>NO</v>
      </c>
    </row>
    <row r="7766" spans="1:19" hidden="1" x14ac:dyDescent="0.2">
      <c r="A7766">
        <v>666653</v>
      </c>
      <c r="B7766" t="s">
        <v>15789</v>
      </c>
      <c r="C7766" t="s">
        <v>16314</v>
      </c>
      <c r="D7766" t="s">
        <v>16342</v>
      </c>
      <c r="E7766" t="s">
        <v>16362</v>
      </c>
      <c r="F7766">
        <v>19</v>
      </c>
      <c r="G7766" s="2">
        <v>36117</v>
      </c>
      <c r="H7766" t="s">
        <v>16378</v>
      </c>
      <c r="I7766">
        <v>70</v>
      </c>
      <c r="J7766">
        <v>155</v>
      </c>
      <c r="K7766" s="2">
        <v>42211</v>
      </c>
      <c r="L7766" t="s">
        <v>7721</v>
      </c>
      <c r="M7766" t="str">
        <f t="shared" si="606"/>
        <v>6/4/2015</v>
      </c>
      <c r="N7766" t="s">
        <v>16383</v>
      </c>
      <c r="O7766">
        <v>2</v>
      </c>
      <c r="P7766" s="5">
        <f t="shared" si="610"/>
        <v>16.695890410958903</v>
      </c>
      <c r="Q7766" s="5">
        <f t="shared" si="607"/>
        <v>16.553424657534247</v>
      </c>
      <c r="R7766" t="str">
        <f t="shared" si="608"/>
        <v>NO</v>
      </c>
      <c r="S7766" t="str">
        <f t="shared" si="609"/>
        <v>NO</v>
      </c>
    </row>
    <row r="7767" spans="1:19" hidden="1" x14ac:dyDescent="0.2">
      <c r="A7767">
        <v>672478</v>
      </c>
      <c r="B7767" t="s">
        <v>15790</v>
      </c>
      <c r="C7767" t="s">
        <v>16314</v>
      </c>
      <c r="D7767" t="s">
        <v>16328</v>
      </c>
      <c r="E7767" t="s">
        <v>16362</v>
      </c>
      <c r="F7767">
        <v>17</v>
      </c>
      <c r="G7767" s="2">
        <v>36751</v>
      </c>
      <c r="H7767" t="s">
        <v>16375</v>
      </c>
      <c r="I7767">
        <v>70</v>
      </c>
      <c r="J7767">
        <v>175</v>
      </c>
      <c r="K7767" s="2">
        <v>42595</v>
      </c>
      <c r="L7767" t="s">
        <v>7722</v>
      </c>
      <c r="M7767" t="str">
        <f t="shared" si="606"/>
        <v>6/4/2016</v>
      </c>
      <c r="N7767" t="s">
        <v>16383</v>
      </c>
      <c r="O7767">
        <v>1</v>
      </c>
      <c r="P7767" s="5">
        <f t="shared" si="610"/>
        <v>16.010958904109589</v>
      </c>
      <c r="Q7767" s="5">
        <f t="shared" si="607"/>
        <v>15.819178082191781</v>
      </c>
      <c r="R7767" t="str">
        <f t="shared" si="608"/>
        <v>NO</v>
      </c>
      <c r="S7767" t="str">
        <f t="shared" si="609"/>
        <v>NO</v>
      </c>
    </row>
    <row r="7768" spans="1:19" hidden="1" x14ac:dyDescent="0.2">
      <c r="A7768">
        <v>669045</v>
      </c>
      <c r="B7768" t="s">
        <v>15791</v>
      </c>
      <c r="C7768" t="s">
        <v>16314</v>
      </c>
      <c r="D7768" t="s">
        <v>16328</v>
      </c>
      <c r="E7768" t="s">
        <v>16362</v>
      </c>
      <c r="F7768">
        <v>22</v>
      </c>
      <c r="G7768" s="2">
        <v>34856</v>
      </c>
      <c r="H7768" t="s">
        <v>16374</v>
      </c>
      <c r="I7768">
        <v>70</v>
      </c>
      <c r="J7768">
        <v>176</v>
      </c>
      <c r="K7768" s="2">
        <v>42506</v>
      </c>
      <c r="L7768" t="s">
        <v>7723</v>
      </c>
      <c r="M7768" t="str">
        <f t="shared" si="606"/>
        <v>6/4/2016</v>
      </c>
      <c r="N7768" t="s">
        <v>16383</v>
      </c>
      <c r="O7768">
        <v>2</v>
      </c>
      <c r="P7768" s="5">
        <f t="shared" si="610"/>
        <v>20.958904109589042</v>
      </c>
      <c r="Q7768" s="5">
        <f t="shared" si="607"/>
        <v>21.010958904109589</v>
      </c>
      <c r="R7768" t="str">
        <f t="shared" si="608"/>
        <v>NO</v>
      </c>
      <c r="S7768" t="str">
        <f t="shared" si="609"/>
        <v>NO</v>
      </c>
    </row>
    <row r="7769" spans="1:19" hidden="1" x14ac:dyDescent="0.2">
      <c r="A7769">
        <v>670770</v>
      </c>
      <c r="B7769" t="s">
        <v>15792</v>
      </c>
      <c r="C7769" t="s">
        <v>16314</v>
      </c>
      <c r="D7769" t="s">
        <v>16355</v>
      </c>
      <c r="E7769" t="s">
        <v>16363</v>
      </c>
      <c r="F7769">
        <v>22</v>
      </c>
      <c r="G7769" s="2">
        <v>34925</v>
      </c>
      <c r="H7769" t="s">
        <v>16373</v>
      </c>
      <c r="I7769">
        <v>70</v>
      </c>
      <c r="J7769">
        <v>170</v>
      </c>
      <c r="K7769" s="2">
        <v>42549</v>
      </c>
      <c r="L7769" t="s">
        <v>7724</v>
      </c>
      <c r="M7769" t="str">
        <f t="shared" si="606"/>
        <v>6/4/2016</v>
      </c>
      <c r="N7769" t="s">
        <v>16383</v>
      </c>
      <c r="O7769">
        <v>2</v>
      </c>
      <c r="P7769" s="5">
        <f t="shared" si="610"/>
        <v>20.887671232876713</v>
      </c>
      <c r="Q7769" s="5">
        <f t="shared" si="607"/>
        <v>20.82191780821918</v>
      </c>
      <c r="R7769" t="str">
        <f t="shared" si="608"/>
        <v>NO</v>
      </c>
      <c r="S7769" t="str">
        <f t="shared" si="609"/>
        <v>NO</v>
      </c>
    </row>
    <row r="7770" spans="1:19" hidden="1" x14ac:dyDescent="0.2">
      <c r="A7770">
        <v>656679</v>
      </c>
      <c r="B7770" t="s">
        <v>15793</v>
      </c>
      <c r="C7770" t="s">
        <v>16314</v>
      </c>
      <c r="D7770" t="s">
        <v>16355</v>
      </c>
      <c r="E7770" t="s">
        <v>16363</v>
      </c>
      <c r="F7770">
        <v>22</v>
      </c>
      <c r="G7770" s="2">
        <v>34985</v>
      </c>
      <c r="H7770" t="s">
        <v>16372</v>
      </c>
      <c r="I7770">
        <v>70</v>
      </c>
      <c r="J7770">
        <v>175</v>
      </c>
      <c r="K7770" s="2">
        <v>41809</v>
      </c>
      <c r="L7770" t="s">
        <v>7725</v>
      </c>
      <c r="M7770" t="str">
        <f t="shared" si="606"/>
        <v>6/4/2014</v>
      </c>
      <c r="N7770" t="s">
        <v>16383</v>
      </c>
      <c r="O7770">
        <v>1</v>
      </c>
      <c r="P7770" s="5">
        <f t="shared" si="610"/>
        <v>18.695890410958903</v>
      </c>
      <c r="Q7770" s="5">
        <f t="shared" si="607"/>
        <v>18.654794520547945</v>
      </c>
      <c r="R7770" t="str">
        <f t="shared" si="608"/>
        <v>NO</v>
      </c>
      <c r="S7770" t="str">
        <f t="shared" si="609"/>
        <v>NO</v>
      </c>
    </row>
    <row r="7771" spans="1:19" hidden="1" x14ac:dyDescent="0.2">
      <c r="A7771">
        <v>674377</v>
      </c>
      <c r="B7771" t="s">
        <v>15794</v>
      </c>
      <c r="C7771" t="s">
        <v>16314</v>
      </c>
      <c r="D7771" t="s">
        <v>16335</v>
      </c>
      <c r="E7771" t="s">
        <v>16362</v>
      </c>
      <c r="F7771">
        <v>18</v>
      </c>
      <c r="G7771" s="2">
        <v>36283</v>
      </c>
      <c r="H7771" t="s">
        <v>16378</v>
      </c>
      <c r="I7771">
        <v>70</v>
      </c>
      <c r="J7771">
        <v>155</v>
      </c>
      <c r="K7771" s="2">
        <v>42808</v>
      </c>
      <c r="L7771" t="s">
        <v>7726</v>
      </c>
      <c r="M7771" t="str">
        <f t="shared" si="606"/>
        <v>6/4/2017</v>
      </c>
      <c r="N7771" t="s">
        <v>16383</v>
      </c>
      <c r="O7771">
        <v>1</v>
      </c>
      <c r="P7771" s="5">
        <f t="shared" si="610"/>
        <v>17.876712328767123</v>
      </c>
      <c r="Q7771" s="5">
        <f t="shared" si="607"/>
        <v>18.101369863013698</v>
      </c>
      <c r="R7771" t="str">
        <f t="shared" si="608"/>
        <v>NO</v>
      </c>
      <c r="S7771" t="str">
        <f t="shared" si="609"/>
        <v>NO</v>
      </c>
    </row>
    <row r="7772" spans="1:19" hidden="1" x14ac:dyDescent="0.2">
      <c r="A7772">
        <v>672565</v>
      </c>
      <c r="B7772" t="s">
        <v>15795</v>
      </c>
      <c r="C7772" t="s">
        <v>16314</v>
      </c>
      <c r="D7772" t="s">
        <v>16335</v>
      </c>
      <c r="E7772" t="s">
        <v>16362</v>
      </c>
      <c r="F7772">
        <v>18</v>
      </c>
      <c r="G7772" s="2">
        <v>36444</v>
      </c>
      <c r="H7772" t="s">
        <v>16369</v>
      </c>
      <c r="I7772">
        <v>70</v>
      </c>
      <c r="J7772">
        <v>155</v>
      </c>
      <c r="K7772" s="2">
        <v>42562</v>
      </c>
      <c r="L7772" t="s">
        <v>7727</v>
      </c>
      <c r="M7772" t="str">
        <f t="shared" si="606"/>
        <v>6/4/2016</v>
      </c>
      <c r="N7772" t="s">
        <v>16383</v>
      </c>
      <c r="O7772">
        <v>1</v>
      </c>
      <c r="P7772" s="5">
        <f t="shared" si="610"/>
        <v>16.761643835616439</v>
      </c>
      <c r="Q7772" s="5">
        <f t="shared" si="607"/>
        <v>16.660273972602738</v>
      </c>
      <c r="R7772" t="str">
        <f t="shared" si="608"/>
        <v>NO</v>
      </c>
      <c r="S7772" t="str">
        <f t="shared" si="609"/>
        <v>NO</v>
      </c>
    </row>
    <row r="7773" spans="1:19" hidden="1" x14ac:dyDescent="0.2">
      <c r="A7773">
        <v>674346</v>
      </c>
      <c r="B7773" t="s">
        <v>15796</v>
      </c>
      <c r="C7773" t="s">
        <v>16314</v>
      </c>
      <c r="D7773" t="s">
        <v>16335</v>
      </c>
      <c r="E7773" t="s">
        <v>16362</v>
      </c>
      <c r="F7773">
        <v>19</v>
      </c>
      <c r="G7773" s="2">
        <v>36087</v>
      </c>
      <c r="H7773" t="s">
        <v>16368</v>
      </c>
      <c r="K7773" s="2">
        <v>42802</v>
      </c>
      <c r="L7773" t="s">
        <v>7728</v>
      </c>
      <c r="M7773" t="str">
        <f t="shared" si="606"/>
        <v>6/4/2017</v>
      </c>
      <c r="N7773" t="s">
        <v>16383</v>
      </c>
      <c r="O7773">
        <v>1</v>
      </c>
      <c r="P7773" s="5">
        <f t="shared" si="610"/>
        <v>18.397260273972602</v>
      </c>
      <c r="Q7773" s="5">
        <f t="shared" si="607"/>
        <v>18.638356164383563</v>
      </c>
      <c r="R7773" t="str">
        <f t="shared" si="608"/>
        <v>NO</v>
      </c>
      <c r="S7773" t="str">
        <f t="shared" si="609"/>
        <v>NO</v>
      </c>
    </row>
    <row r="7774" spans="1:19" hidden="1" x14ac:dyDescent="0.2">
      <c r="A7774">
        <v>674456</v>
      </c>
      <c r="B7774" t="s">
        <v>15797</v>
      </c>
      <c r="C7774" t="s">
        <v>16314</v>
      </c>
      <c r="D7774" t="s">
        <v>16335</v>
      </c>
      <c r="E7774" t="s">
        <v>16362</v>
      </c>
      <c r="F7774">
        <v>18</v>
      </c>
      <c r="G7774" s="2">
        <v>36236</v>
      </c>
      <c r="H7774" t="s">
        <v>16369</v>
      </c>
      <c r="K7774" s="2">
        <v>42816</v>
      </c>
      <c r="L7774" t="s">
        <v>7729</v>
      </c>
      <c r="M7774" t="str">
        <f t="shared" si="606"/>
        <v>6/4/2017</v>
      </c>
      <c r="N7774" t="s">
        <v>16383</v>
      </c>
      <c r="O7774">
        <v>1</v>
      </c>
      <c r="P7774" s="5">
        <f t="shared" si="610"/>
        <v>18.027397260273972</v>
      </c>
      <c r="Q7774" s="5">
        <f t="shared" si="607"/>
        <v>18.230136986301371</v>
      </c>
      <c r="R7774" t="str">
        <f t="shared" si="608"/>
        <v>NO</v>
      </c>
      <c r="S7774" t="str">
        <f t="shared" si="609"/>
        <v>NO</v>
      </c>
    </row>
    <row r="7775" spans="1:19" hidden="1" x14ac:dyDescent="0.2">
      <c r="A7775">
        <v>673446</v>
      </c>
      <c r="B7775" t="s">
        <v>15798</v>
      </c>
      <c r="C7775" t="s">
        <v>16314</v>
      </c>
      <c r="D7775" t="s">
        <v>16335</v>
      </c>
      <c r="E7775" t="s">
        <v>16362</v>
      </c>
      <c r="F7775">
        <v>18</v>
      </c>
      <c r="G7775" s="2">
        <v>36430</v>
      </c>
      <c r="H7775" t="s">
        <v>16368</v>
      </c>
      <c r="I7775">
        <v>70</v>
      </c>
      <c r="J7775">
        <v>160</v>
      </c>
      <c r="K7775" s="2">
        <v>42888</v>
      </c>
      <c r="L7775" t="s">
        <v>7730</v>
      </c>
      <c r="M7775" t="str">
        <f t="shared" si="606"/>
        <v>6/4/2017</v>
      </c>
      <c r="N7775" t="s">
        <v>16383</v>
      </c>
      <c r="O7775">
        <v>1</v>
      </c>
      <c r="P7775" s="5">
        <f t="shared" si="610"/>
        <v>17.693150684931506</v>
      </c>
      <c r="Q7775" s="5">
        <f t="shared" si="607"/>
        <v>17.698630136986303</v>
      </c>
      <c r="R7775" t="str">
        <f t="shared" si="608"/>
        <v>NO</v>
      </c>
      <c r="S7775" t="str">
        <f t="shared" si="609"/>
        <v>NO</v>
      </c>
    </row>
    <row r="7776" spans="1:19" hidden="1" x14ac:dyDescent="0.2">
      <c r="A7776">
        <v>672434</v>
      </c>
      <c r="B7776" t="s">
        <v>15799</v>
      </c>
      <c r="C7776" t="s">
        <v>16314</v>
      </c>
      <c r="D7776" t="s">
        <v>16335</v>
      </c>
      <c r="E7776" t="s">
        <v>16362</v>
      </c>
      <c r="F7776">
        <v>17</v>
      </c>
      <c r="G7776" s="2">
        <v>36521</v>
      </c>
      <c r="H7776" t="s">
        <v>16374</v>
      </c>
      <c r="I7776">
        <v>70</v>
      </c>
      <c r="J7776">
        <v>160</v>
      </c>
      <c r="K7776" s="2">
        <v>42611</v>
      </c>
      <c r="L7776" t="s">
        <v>7731</v>
      </c>
      <c r="M7776" t="str">
        <f t="shared" si="606"/>
        <v>6/4/2016</v>
      </c>
      <c r="N7776" t="s">
        <v>16383</v>
      </c>
      <c r="O7776">
        <v>1</v>
      </c>
      <c r="P7776" s="5">
        <f t="shared" si="610"/>
        <v>16.684931506849313</v>
      </c>
      <c r="Q7776" s="5">
        <f t="shared" si="607"/>
        <v>16.449315068493149</v>
      </c>
      <c r="R7776" t="str">
        <f t="shared" si="608"/>
        <v>NO</v>
      </c>
      <c r="S7776" t="str">
        <f t="shared" si="609"/>
        <v>NO</v>
      </c>
    </row>
    <row r="7777" spans="1:19" hidden="1" x14ac:dyDescent="0.2">
      <c r="A7777">
        <v>456781</v>
      </c>
      <c r="B7777" t="s">
        <v>15800</v>
      </c>
      <c r="C7777" t="s">
        <v>16316</v>
      </c>
      <c r="D7777" t="s">
        <v>16345</v>
      </c>
      <c r="E7777" t="s">
        <v>16365</v>
      </c>
      <c r="F7777">
        <v>29</v>
      </c>
      <c r="G7777" s="2">
        <v>32128</v>
      </c>
      <c r="H7777" t="s">
        <v>16378</v>
      </c>
      <c r="I7777">
        <v>70</v>
      </c>
      <c r="J7777">
        <v>205</v>
      </c>
      <c r="K7777" s="2">
        <v>39933</v>
      </c>
      <c r="L7777" t="s">
        <v>7732</v>
      </c>
      <c r="M7777" t="str">
        <f t="shared" si="606"/>
        <v>6/4/2009</v>
      </c>
      <c r="N7777" t="s">
        <v>16383</v>
      </c>
      <c r="O7777">
        <v>13</v>
      </c>
      <c r="P7777" s="5">
        <f t="shared" si="610"/>
        <v>21.383561643835616</v>
      </c>
      <c r="Q7777" s="5">
        <f t="shared" si="607"/>
        <v>21.479452054794521</v>
      </c>
      <c r="R7777" t="str">
        <f t="shared" si="608"/>
        <v>YES</v>
      </c>
      <c r="S7777" t="str">
        <f t="shared" si="609"/>
        <v>YES</v>
      </c>
    </row>
    <row r="7778" spans="1:19" hidden="1" x14ac:dyDescent="0.2">
      <c r="A7778">
        <v>658652</v>
      </c>
      <c r="B7778" t="s">
        <v>15801</v>
      </c>
      <c r="C7778" t="s">
        <v>16314</v>
      </c>
      <c r="D7778" t="s">
        <v>16342</v>
      </c>
      <c r="E7778" t="s">
        <v>16362</v>
      </c>
      <c r="F7778">
        <v>20</v>
      </c>
      <c r="G7778" s="2">
        <v>35407</v>
      </c>
      <c r="H7778" t="s">
        <v>16374</v>
      </c>
      <c r="I7778">
        <v>70</v>
      </c>
      <c r="J7778">
        <v>170</v>
      </c>
      <c r="K7778" s="2">
        <v>41802</v>
      </c>
      <c r="L7778" t="s">
        <v>7733</v>
      </c>
      <c r="M7778" t="str">
        <f t="shared" si="606"/>
        <v>6/4/2014</v>
      </c>
      <c r="N7778" t="s">
        <v>16383</v>
      </c>
      <c r="O7778">
        <v>4</v>
      </c>
      <c r="P7778" s="5">
        <f t="shared" si="610"/>
        <v>17.520547945205479</v>
      </c>
      <c r="Q7778" s="5">
        <f t="shared" si="607"/>
        <v>17.4986301369863</v>
      </c>
      <c r="R7778" t="str">
        <f t="shared" si="608"/>
        <v>NO</v>
      </c>
      <c r="S7778" t="str">
        <f t="shared" si="609"/>
        <v>NO</v>
      </c>
    </row>
    <row r="7779" spans="1:19" hidden="1" x14ac:dyDescent="0.2">
      <c r="A7779">
        <v>657538</v>
      </c>
      <c r="B7779" t="s">
        <v>15802</v>
      </c>
      <c r="C7779" t="s">
        <v>16314</v>
      </c>
      <c r="D7779" t="s">
        <v>16342</v>
      </c>
      <c r="E7779" t="s">
        <v>16362</v>
      </c>
      <c r="F7779">
        <v>21</v>
      </c>
      <c r="G7779" s="2">
        <v>35256</v>
      </c>
      <c r="H7779" t="s">
        <v>16374</v>
      </c>
      <c r="I7779">
        <v>70</v>
      </c>
      <c r="J7779">
        <v>182</v>
      </c>
      <c r="K7779" s="2">
        <v>41809</v>
      </c>
      <c r="L7779" t="s">
        <v>7734</v>
      </c>
      <c r="M7779" t="str">
        <f t="shared" si="606"/>
        <v>6/4/2014</v>
      </c>
      <c r="N7779" t="s">
        <v>16383</v>
      </c>
      <c r="O7779">
        <v>4</v>
      </c>
      <c r="P7779" s="5">
        <f t="shared" si="610"/>
        <v>17.953424657534246</v>
      </c>
      <c r="Q7779" s="5">
        <f t="shared" si="607"/>
        <v>17.912328767123288</v>
      </c>
      <c r="R7779" t="str">
        <f t="shared" si="608"/>
        <v>NO</v>
      </c>
      <c r="S7779" t="str">
        <f t="shared" si="609"/>
        <v>NO</v>
      </c>
    </row>
    <row r="7780" spans="1:19" hidden="1" x14ac:dyDescent="0.2">
      <c r="A7780">
        <v>658550</v>
      </c>
      <c r="B7780" t="s">
        <v>15803</v>
      </c>
      <c r="C7780" t="s">
        <v>16314</v>
      </c>
      <c r="D7780" t="s">
        <v>16342</v>
      </c>
      <c r="E7780" t="s">
        <v>16362</v>
      </c>
      <c r="F7780">
        <v>19</v>
      </c>
      <c r="G7780" s="2">
        <v>35826</v>
      </c>
      <c r="H7780" t="s">
        <v>16376</v>
      </c>
      <c r="I7780">
        <v>70</v>
      </c>
      <c r="J7780">
        <v>145</v>
      </c>
      <c r="K7780" s="2">
        <v>41823</v>
      </c>
      <c r="L7780" t="s">
        <v>7735</v>
      </c>
      <c r="M7780" t="str">
        <f t="shared" si="606"/>
        <v>6/4/2014</v>
      </c>
      <c r="N7780" t="s">
        <v>16383</v>
      </c>
      <c r="O7780">
        <v>3</v>
      </c>
      <c r="P7780" s="5">
        <f t="shared" si="610"/>
        <v>16.43013698630137</v>
      </c>
      <c r="Q7780" s="5">
        <f t="shared" si="607"/>
        <v>16.350684931506848</v>
      </c>
      <c r="R7780" t="str">
        <f t="shared" si="608"/>
        <v>NO</v>
      </c>
      <c r="S7780" t="str">
        <f t="shared" si="609"/>
        <v>NO</v>
      </c>
    </row>
    <row r="7781" spans="1:19" hidden="1" x14ac:dyDescent="0.2">
      <c r="A7781">
        <v>676956</v>
      </c>
      <c r="B7781" t="s">
        <v>15804</v>
      </c>
      <c r="C7781" t="s">
        <v>16314</v>
      </c>
      <c r="D7781" t="s">
        <v>16330</v>
      </c>
      <c r="E7781" t="s">
        <v>16366</v>
      </c>
      <c r="F7781">
        <v>22</v>
      </c>
      <c r="G7781" s="2">
        <v>34827</v>
      </c>
      <c r="H7781" t="s">
        <v>16371</v>
      </c>
      <c r="K7781" s="2">
        <v>42905</v>
      </c>
      <c r="L7781" t="s">
        <v>7736</v>
      </c>
      <c r="M7781" t="str">
        <f t="shared" si="606"/>
        <v>6/4/2017</v>
      </c>
      <c r="N7781" t="s">
        <v>16383</v>
      </c>
      <c r="O7781">
        <v>1</v>
      </c>
      <c r="P7781" s="5">
        <f t="shared" si="610"/>
        <v>22.13150684931507</v>
      </c>
      <c r="Q7781" s="5">
        <f t="shared" si="607"/>
        <v>22.090410958904108</v>
      </c>
      <c r="R7781" t="str">
        <f t="shared" si="608"/>
        <v>NO</v>
      </c>
      <c r="S7781" t="str">
        <f t="shared" si="609"/>
        <v>NO</v>
      </c>
    </row>
    <row r="7782" spans="1:19" hidden="1" x14ac:dyDescent="0.2">
      <c r="A7782">
        <v>665005</v>
      </c>
      <c r="B7782" t="s">
        <v>15805</v>
      </c>
      <c r="C7782" t="s">
        <v>16319</v>
      </c>
      <c r="D7782" t="s">
        <v>16330</v>
      </c>
      <c r="E7782" t="s">
        <v>16366</v>
      </c>
      <c r="F7782">
        <v>25</v>
      </c>
      <c r="G7782" s="2">
        <v>33843</v>
      </c>
      <c r="H7782" t="s">
        <v>16372</v>
      </c>
      <c r="I7782">
        <v>70</v>
      </c>
      <c r="J7782">
        <v>193</v>
      </c>
      <c r="K7782" s="2">
        <v>42174</v>
      </c>
      <c r="L7782" t="s">
        <v>7737</v>
      </c>
      <c r="M7782" t="str">
        <f t="shared" si="606"/>
        <v>6/4/2015</v>
      </c>
      <c r="N7782" t="s">
        <v>16383</v>
      </c>
      <c r="O7782">
        <v>3</v>
      </c>
      <c r="P7782" s="5">
        <f t="shared" si="610"/>
        <v>22.824657534246576</v>
      </c>
      <c r="Q7782" s="5">
        <f t="shared" si="607"/>
        <v>22.783561643835615</v>
      </c>
      <c r="R7782" t="str">
        <f t="shared" si="608"/>
        <v>NO</v>
      </c>
      <c r="S7782" t="str">
        <f t="shared" si="609"/>
        <v>NO</v>
      </c>
    </row>
    <row r="7783" spans="1:19" hidden="1" x14ac:dyDescent="0.2">
      <c r="A7783">
        <v>663396</v>
      </c>
      <c r="B7783" t="s">
        <v>15806</v>
      </c>
      <c r="C7783" t="s">
        <v>16314</v>
      </c>
      <c r="D7783" t="s">
        <v>16330</v>
      </c>
      <c r="E7783" t="s">
        <v>16366</v>
      </c>
      <c r="F7783">
        <v>23</v>
      </c>
      <c r="G7783" s="2">
        <v>34553</v>
      </c>
      <c r="H7783" t="s">
        <v>16372</v>
      </c>
      <c r="I7783">
        <v>70</v>
      </c>
      <c r="J7783">
        <v>185</v>
      </c>
      <c r="K7783" s="2">
        <v>42538</v>
      </c>
      <c r="L7783" t="s">
        <v>7738</v>
      </c>
      <c r="M7783" t="str">
        <f t="shared" si="606"/>
        <v>6/4/2016</v>
      </c>
      <c r="N7783" t="s">
        <v>16383</v>
      </c>
      <c r="O7783">
        <v>2</v>
      </c>
      <c r="P7783" s="5">
        <f t="shared" si="610"/>
        <v>21.876712328767123</v>
      </c>
      <c r="Q7783" s="5">
        <f t="shared" si="607"/>
        <v>21.841095890410958</v>
      </c>
      <c r="R7783" t="str">
        <f t="shared" si="608"/>
        <v>NO</v>
      </c>
      <c r="S7783" t="str">
        <f t="shared" si="609"/>
        <v>NO</v>
      </c>
    </row>
    <row r="7784" spans="1:19" hidden="1" x14ac:dyDescent="0.2">
      <c r="A7784">
        <v>642068</v>
      </c>
      <c r="B7784" t="s">
        <v>15807</v>
      </c>
      <c r="C7784" t="s">
        <v>16314</v>
      </c>
      <c r="D7784" t="s">
        <v>16330</v>
      </c>
      <c r="E7784" t="s">
        <v>16363</v>
      </c>
      <c r="F7784">
        <v>22</v>
      </c>
      <c r="G7784" s="2">
        <v>34851</v>
      </c>
      <c r="H7784" t="s">
        <v>16368</v>
      </c>
      <c r="I7784">
        <v>70</v>
      </c>
      <c r="J7784">
        <v>190</v>
      </c>
      <c r="K7784" s="2">
        <v>42546</v>
      </c>
      <c r="L7784" t="s">
        <v>7739</v>
      </c>
      <c r="M7784" t="str">
        <f t="shared" si="606"/>
        <v>6/4/2016</v>
      </c>
      <c r="N7784" t="s">
        <v>16383</v>
      </c>
      <c r="O7784">
        <v>2</v>
      </c>
      <c r="P7784" s="5">
        <f t="shared" si="610"/>
        <v>21.082191780821919</v>
      </c>
      <c r="Q7784" s="5">
        <f t="shared" si="607"/>
        <v>21.024657534246575</v>
      </c>
      <c r="R7784" t="str">
        <f t="shared" si="608"/>
        <v>NO</v>
      </c>
      <c r="S7784" t="str">
        <f t="shared" si="609"/>
        <v>NO</v>
      </c>
    </row>
    <row r="7785" spans="1:19" hidden="1" x14ac:dyDescent="0.2">
      <c r="A7785">
        <v>676803</v>
      </c>
      <c r="B7785" t="s">
        <v>15808</v>
      </c>
      <c r="C7785" t="s">
        <v>16314</v>
      </c>
      <c r="D7785" t="s">
        <v>16341</v>
      </c>
      <c r="E7785" t="s">
        <v>16362</v>
      </c>
      <c r="F7785">
        <v>21</v>
      </c>
      <c r="G7785" s="2">
        <v>35264</v>
      </c>
      <c r="H7785" t="s">
        <v>16378</v>
      </c>
      <c r="K7785" s="2">
        <v>42904</v>
      </c>
      <c r="L7785" t="s">
        <v>7740</v>
      </c>
      <c r="M7785" t="str">
        <f t="shared" si="606"/>
        <v>6/4/2017</v>
      </c>
      <c r="N7785" t="s">
        <v>16383</v>
      </c>
      <c r="O7785">
        <v>1</v>
      </c>
      <c r="P7785" s="5">
        <f t="shared" si="610"/>
        <v>20.931506849315067</v>
      </c>
      <c r="Q7785" s="5">
        <f t="shared" si="607"/>
        <v>20.893150684931506</v>
      </c>
      <c r="R7785" t="str">
        <f t="shared" si="608"/>
        <v>NO</v>
      </c>
      <c r="S7785" t="str">
        <f t="shared" si="609"/>
        <v>NO</v>
      </c>
    </row>
    <row r="7786" spans="1:19" hidden="1" x14ac:dyDescent="0.2">
      <c r="A7786">
        <v>622268</v>
      </c>
      <c r="B7786" t="s">
        <v>15809</v>
      </c>
      <c r="C7786" t="s">
        <v>16314</v>
      </c>
      <c r="D7786" t="s">
        <v>16341</v>
      </c>
      <c r="E7786" t="s">
        <v>16363</v>
      </c>
      <c r="F7786">
        <v>23</v>
      </c>
      <c r="G7786" s="2">
        <v>34479</v>
      </c>
      <c r="H7786" t="s">
        <v>16376</v>
      </c>
      <c r="I7786">
        <v>70</v>
      </c>
      <c r="J7786">
        <v>184</v>
      </c>
      <c r="K7786" s="2">
        <v>42535</v>
      </c>
      <c r="L7786" t="s">
        <v>7741</v>
      </c>
      <c r="M7786" t="str">
        <f t="shared" si="606"/>
        <v>6/4/2016</v>
      </c>
      <c r="N7786" t="s">
        <v>16383</v>
      </c>
      <c r="O7786">
        <v>2</v>
      </c>
      <c r="P7786" s="5">
        <f t="shared" si="610"/>
        <v>22.07123287671233</v>
      </c>
      <c r="Q7786" s="5">
        <f t="shared" si="607"/>
        <v>22.043835616438358</v>
      </c>
      <c r="R7786" t="str">
        <f t="shared" si="608"/>
        <v>NO</v>
      </c>
      <c r="S7786" t="str">
        <f t="shared" si="609"/>
        <v>NO</v>
      </c>
    </row>
    <row r="7787" spans="1:19" hidden="1" x14ac:dyDescent="0.2">
      <c r="A7787">
        <v>664175</v>
      </c>
      <c r="B7787" t="s">
        <v>15810</v>
      </c>
      <c r="C7787" t="s">
        <v>16319</v>
      </c>
      <c r="D7787" t="s">
        <v>16357</v>
      </c>
      <c r="E7787" t="s">
        <v>16366</v>
      </c>
      <c r="F7787">
        <v>24</v>
      </c>
      <c r="G7787" s="2">
        <v>34200</v>
      </c>
      <c r="H7787" t="s">
        <v>16372</v>
      </c>
      <c r="I7787">
        <v>70</v>
      </c>
      <c r="J7787">
        <v>175</v>
      </c>
      <c r="K7787" s="2">
        <v>42170</v>
      </c>
      <c r="L7787" t="s">
        <v>7742</v>
      </c>
      <c r="M7787" t="str">
        <f t="shared" si="606"/>
        <v>6/4/2015</v>
      </c>
      <c r="N7787" t="s">
        <v>16383</v>
      </c>
      <c r="O7787">
        <v>3</v>
      </c>
      <c r="P7787" s="5">
        <f t="shared" si="610"/>
        <v>21.835616438356166</v>
      </c>
      <c r="Q7787" s="5">
        <f t="shared" si="607"/>
        <v>21.805479452054794</v>
      </c>
      <c r="R7787" t="str">
        <f t="shared" si="608"/>
        <v>NO</v>
      </c>
      <c r="S7787" t="str">
        <f t="shared" si="609"/>
        <v>NO</v>
      </c>
    </row>
    <row r="7788" spans="1:19" hidden="1" x14ac:dyDescent="0.2">
      <c r="A7788">
        <v>664751</v>
      </c>
      <c r="B7788" t="s">
        <v>15811</v>
      </c>
      <c r="C7788" t="s">
        <v>16314</v>
      </c>
      <c r="D7788" t="s">
        <v>16357</v>
      </c>
      <c r="E7788" t="s">
        <v>16366</v>
      </c>
      <c r="F7788">
        <v>23</v>
      </c>
      <c r="G7788" s="2">
        <v>34556</v>
      </c>
      <c r="H7788" t="s">
        <v>16378</v>
      </c>
      <c r="I7788">
        <v>70</v>
      </c>
      <c r="J7788">
        <v>190</v>
      </c>
      <c r="K7788" s="2">
        <v>42553</v>
      </c>
      <c r="L7788" t="s">
        <v>7743</v>
      </c>
      <c r="M7788" t="str">
        <f t="shared" si="606"/>
        <v>6/4/2016</v>
      </c>
      <c r="N7788" t="s">
        <v>16383</v>
      </c>
      <c r="O7788">
        <v>2</v>
      </c>
      <c r="P7788" s="5">
        <f t="shared" si="610"/>
        <v>21.909589041095892</v>
      </c>
      <c r="Q7788" s="5">
        <f t="shared" si="607"/>
        <v>21.832876712328765</v>
      </c>
      <c r="R7788" t="str">
        <f t="shared" si="608"/>
        <v>NO</v>
      </c>
      <c r="S7788" t="str">
        <f t="shared" si="609"/>
        <v>NO</v>
      </c>
    </row>
    <row r="7789" spans="1:19" hidden="1" x14ac:dyDescent="0.2">
      <c r="A7789">
        <v>671025</v>
      </c>
      <c r="B7789" t="s">
        <v>15812</v>
      </c>
      <c r="C7789" t="s">
        <v>16314</v>
      </c>
      <c r="D7789" t="s">
        <v>16357</v>
      </c>
      <c r="E7789" t="s">
        <v>16364</v>
      </c>
      <c r="F7789">
        <v>22</v>
      </c>
      <c r="G7789" s="2">
        <v>34676</v>
      </c>
      <c r="H7789" t="s">
        <v>16369</v>
      </c>
      <c r="I7789">
        <v>70</v>
      </c>
      <c r="J7789">
        <v>175</v>
      </c>
      <c r="K7789" s="2">
        <v>42565</v>
      </c>
      <c r="L7789" t="s">
        <v>7744</v>
      </c>
      <c r="M7789" t="str">
        <f t="shared" si="606"/>
        <v>6/4/2016</v>
      </c>
      <c r="N7789" t="s">
        <v>16383</v>
      </c>
      <c r="O7789">
        <v>2</v>
      </c>
      <c r="P7789" s="5">
        <f t="shared" si="610"/>
        <v>21.613698630136987</v>
      </c>
      <c r="Q7789" s="5">
        <f t="shared" si="607"/>
        <v>21.504109589041096</v>
      </c>
      <c r="R7789" t="str">
        <f t="shared" si="608"/>
        <v>NO</v>
      </c>
      <c r="S7789" t="str">
        <f t="shared" si="609"/>
        <v>NO</v>
      </c>
    </row>
    <row r="7790" spans="1:19" hidden="1" x14ac:dyDescent="0.2">
      <c r="A7790">
        <v>670450</v>
      </c>
      <c r="B7790" t="s">
        <v>15813</v>
      </c>
      <c r="C7790" t="s">
        <v>16314</v>
      </c>
      <c r="D7790" t="s">
        <v>16357</v>
      </c>
      <c r="E7790" t="s">
        <v>16366</v>
      </c>
      <c r="F7790">
        <v>23</v>
      </c>
      <c r="G7790" s="2">
        <v>34454</v>
      </c>
      <c r="H7790" t="s">
        <v>16371</v>
      </c>
      <c r="I7790">
        <v>70</v>
      </c>
      <c r="J7790">
        <v>190</v>
      </c>
      <c r="K7790" s="2">
        <v>42536</v>
      </c>
      <c r="L7790" t="s">
        <v>7745</v>
      </c>
      <c r="M7790" t="str">
        <f t="shared" si="606"/>
        <v>6/4/2016</v>
      </c>
      <c r="N7790" t="s">
        <v>16383</v>
      </c>
      <c r="O7790">
        <v>1</v>
      </c>
      <c r="P7790" s="5">
        <f t="shared" si="610"/>
        <v>22.142465753424659</v>
      </c>
      <c r="Q7790" s="5">
        <f t="shared" si="607"/>
        <v>22.112328767123287</v>
      </c>
      <c r="R7790" t="str">
        <f t="shared" si="608"/>
        <v>NO</v>
      </c>
      <c r="S7790" t="str">
        <f t="shared" si="609"/>
        <v>NO</v>
      </c>
    </row>
    <row r="7791" spans="1:19" hidden="1" x14ac:dyDescent="0.2">
      <c r="A7791">
        <v>662105</v>
      </c>
      <c r="B7791" t="s">
        <v>15814</v>
      </c>
      <c r="C7791" t="s">
        <v>16314</v>
      </c>
      <c r="D7791" t="s">
        <v>16357</v>
      </c>
      <c r="E7791" t="s">
        <v>16366</v>
      </c>
      <c r="F7791">
        <v>22</v>
      </c>
      <c r="G7791" s="2">
        <v>34780</v>
      </c>
      <c r="H7791" t="s">
        <v>16372</v>
      </c>
      <c r="I7791">
        <v>70</v>
      </c>
      <c r="J7791">
        <v>195</v>
      </c>
      <c r="K7791" s="2">
        <v>42536</v>
      </c>
      <c r="L7791" t="s">
        <v>7746</v>
      </c>
      <c r="M7791" t="str">
        <f t="shared" si="606"/>
        <v>6/4/2016</v>
      </c>
      <c r="N7791" t="s">
        <v>16383</v>
      </c>
      <c r="O7791">
        <v>1</v>
      </c>
      <c r="P7791" s="5">
        <f t="shared" si="610"/>
        <v>21.24931506849315</v>
      </c>
      <c r="Q7791" s="5">
        <f t="shared" si="607"/>
        <v>21.219178082191782</v>
      </c>
      <c r="R7791" t="str">
        <f t="shared" si="608"/>
        <v>NO</v>
      </c>
      <c r="S7791" t="str">
        <f t="shared" si="609"/>
        <v>NO</v>
      </c>
    </row>
    <row r="7792" spans="1:19" hidden="1" x14ac:dyDescent="0.2">
      <c r="A7792">
        <v>663911</v>
      </c>
      <c r="B7792" t="s">
        <v>15815</v>
      </c>
      <c r="C7792" t="s">
        <v>16314</v>
      </c>
      <c r="D7792" t="s">
        <v>16357</v>
      </c>
      <c r="E7792" t="s">
        <v>16366</v>
      </c>
      <c r="F7792">
        <v>21</v>
      </c>
      <c r="G7792" s="2">
        <v>35277</v>
      </c>
      <c r="H7792" t="s">
        <v>16373</v>
      </c>
      <c r="I7792">
        <v>70</v>
      </c>
      <c r="J7792">
        <v>200</v>
      </c>
      <c r="K7792" s="2">
        <v>42170</v>
      </c>
      <c r="L7792" t="s">
        <v>7747</v>
      </c>
      <c r="M7792" t="str">
        <f t="shared" si="606"/>
        <v>6/4/2015</v>
      </c>
      <c r="N7792" t="s">
        <v>16383</v>
      </c>
      <c r="O7792">
        <v>2</v>
      </c>
      <c r="P7792" s="5">
        <f t="shared" si="610"/>
        <v>18.884931506849316</v>
      </c>
      <c r="Q7792" s="5">
        <f t="shared" si="607"/>
        <v>18.854794520547944</v>
      </c>
      <c r="R7792" t="str">
        <f t="shared" si="608"/>
        <v>NO</v>
      </c>
      <c r="S7792" t="str">
        <f t="shared" si="609"/>
        <v>NO</v>
      </c>
    </row>
    <row r="7793" spans="1:19" hidden="1" x14ac:dyDescent="0.2">
      <c r="A7793">
        <v>670298</v>
      </c>
      <c r="B7793" t="s">
        <v>15816</v>
      </c>
      <c r="C7793" t="s">
        <v>16314</v>
      </c>
      <c r="D7793" t="s">
        <v>16357</v>
      </c>
      <c r="E7793" t="s">
        <v>16366</v>
      </c>
      <c r="F7793">
        <v>23</v>
      </c>
      <c r="G7793" s="2">
        <v>34597</v>
      </c>
      <c r="H7793" t="s">
        <v>16376</v>
      </c>
      <c r="I7793">
        <v>70</v>
      </c>
      <c r="J7793">
        <v>166</v>
      </c>
      <c r="K7793" s="2">
        <v>42794</v>
      </c>
      <c r="L7793" t="s">
        <v>7748</v>
      </c>
      <c r="M7793" t="str">
        <f t="shared" si="606"/>
        <v>6/4/2017</v>
      </c>
      <c r="N7793" t="s">
        <v>16383</v>
      </c>
      <c r="O7793">
        <v>1</v>
      </c>
      <c r="P7793" s="5">
        <f t="shared" si="610"/>
        <v>22.457534246575342</v>
      </c>
      <c r="Q7793" s="5">
        <f t="shared" si="607"/>
        <v>22.720547945205478</v>
      </c>
      <c r="R7793" t="str">
        <f t="shared" si="608"/>
        <v>NO</v>
      </c>
      <c r="S7793" t="str">
        <f t="shared" si="609"/>
        <v>NO</v>
      </c>
    </row>
    <row r="7794" spans="1:19" hidden="1" x14ac:dyDescent="0.2">
      <c r="A7794">
        <v>670903</v>
      </c>
      <c r="B7794" t="s">
        <v>15817</v>
      </c>
      <c r="C7794" t="s">
        <v>16314</v>
      </c>
      <c r="D7794" t="s">
        <v>16357</v>
      </c>
      <c r="E7794" t="s">
        <v>16362</v>
      </c>
      <c r="F7794">
        <v>20</v>
      </c>
      <c r="G7794" s="2">
        <v>35688</v>
      </c>
      <c r="H7794" t="s">
        <v>16373</v>
      </c>
      <c r="I7794">
        <v>70</v>
      </c>
      <c r="J7794">
        <v>160</v>
      </c>
      <c r="K7794" s="2">
        <v>42553</v>
      </c>
      <c r="L7794" t="s">
        <v>7749</v>
      </c>
      <c r="M7794" t="str">
        <f t="shared" si="606"/>
        <v>6/4/2016</v>
      </c>
      <c r="N7794" t="s">
        <v>16383</v>
      </c>
      <c r="O7794">
        <v>2</v>
      </c>
      <c r="P7794" s="5">
        <f t="shared" si="610"/>
        <v>18.80821917808219</v>
      </c>
      <c r="Q7794" s="5">
        <f t="shared" si="607"/>
        <v>18.731506849315068</v>
      </c>
      <c r="R7794" t="str">
        <f t="shared" si="608"/>
        <v>NO</v>
      </c>
      <c r="S7794" t="str">
        <f t="shared" si="609"/>
        <v>NO</v>
      </c>
    </row>
    <row r="7795" spans="1:19" hidden="1" x14ac:dyDescent="0.2">
      <c r="A7795">
        <v>672699</v>
      </c>
      <c r="B7795" t="s">
        <v>15818</v>
      </c>
      <c r="C7795" t="s">
        <v>16314</v>
      </c>
      <c r="D7795" t="s">
        <v>16357</v>
      </c>
      <c r="E7795" t="s">
        <v>16362</v>
      </c>
      <c r="F7795">
        <v>18</v>
      </c>
      <c r="G7795" s="2">
        <v>36447</v>
      </c>
      <c r="H7795" t="s">
        <v>16374</v>
      </c>
      <c r="I7795">
        <v>70</v>
      </c>
      <c r="J7795">
        <v>165</v>
      </c>
      <c r="K7795" s="2">
        <v>42553</v>
      </c>
      <c r="L7795" t="s">
        <v>7750</v>
      </c>
      <c r="M7795" t="str">
        <f t="shared" si="606"/>
        <v>6/4/2016</v>
      </c>
      <c r="N7795" t="s">
        <v>16383</v>
      </c>
      <c r="O7795">
        <v>1</v>
      </c>
      <c r="P7795" s="5">
        <f t="shared" si="610"/>
        <v>16.728767123287671</v>
      </c>
      <c r="Q7795" s="5">
        <f t="shared" si="607"/>
        <v>16.652054794520549</v>
      </c>
      <c r="R7795" t="str">
        <f t="shared" si="608"/>
        <v>NO</v>
      </c>
      <c r="S7795" t="str">
        <f t="shared" si="609"/>
        <v>NO</v>
      </c>
    </row>
    <row r="7796" spans="1:19" hidden="1" x14ac:dyDescent="0.2">
      <c r="A7796">
        <v>668454</v>
      </c>
      <c r="B7796" t="s">
        <v>15819</v>
      </c>
      <c r="C7796" t="s">
        <v>16314</v>
      </c>
      <c r="D7796" t="s">
        <v>16357</v>
      </c>
      <c r="E7796" t="s">
        <v>16362</v>
      </c>
      <c r="F7796">
        <v>21</v>
      </c>
      <c r="G7796" s="2">
        <v>35087</v>
      </c>
      <c r="H7796" t="s">
        <v>16371</v>
      </c>
      <c r="I7796">
        <v>70</v>
      </c>
      <c r="J7796">
        <v>171</v>
      </c>
      <c r="K7796" s="2">
        <v>42339</v>
      </c>
      <c r="L7796" t="s">
        <v>7751</v>
      </c>
      <c r="M7796" t="str">
        <f t="shared" si="606"/>
        <v>6/4/2015</v>
      </c>
      <c r="N7796" t="s">
        <v>16383</v>
      </c>
      <c r="O7796">
        <v>2</v>
      </c>
      <c r="P7796" s="5">
        <f t="shared" si="610"/>
        <v>19.86849315068493</v>
      </c>
      <c r="Q7796" s="5">
        <f t="shared" si="607"/>
        <v>19.375342465753423</v>
      </c>
      <c r="R7796" t="str">
        <f t="shared" si="608"/>
        <v>NO</v>
      </c>
      <c r="S7796" t="str">
        <f t="shared" si="609"/>
        <v>NO</v>
      </c>
    </row>
    <row r="7797" spans="1:19" x14ac:dyDescent="0.2">
      <c r="A7797">
        <v>624523</v>
      </c>
      <c r="B7797" t="s">
        <v>15820</v>
      </c>
      <c r="C7797" t="s">
        <v>16314</v>
      </c>
      <c r="D7797" t="s">
        <v>16351</v>
      </c>
      <c r="E7797" t="s">
        <v>16363</v>
      </c>
      <c r="F7797">
        <v>22</v>
      </c>
      <c r="G7797" s="2">
        <v>34914</v>
      </c>
      <c r="H7797" t="s">
        <v>16378</v>
      </c>
      <c r="I7797">
        <v>70</v>
      </c>
      <c r="J7797">
        <v>180</v>
      </c>
      <c r="K7797" s="2">
        <v>41087</v>
      </c>
      <c r="L7797" t="s">
        <v>7752</v>
      </c>
      <c r="M7797" t="str">
        <f t="shared" si="606"/>
        <v>6/4/2012</v>
      </c>
      <c r="N7797" t="s">
        <v>16383</v>
      </c>
      <c r="O7797">
        <v>5</v>
      </c>
      <c r="P7797" s="5">
        <f t="shared" si="610"/>
        <v>16.912328767123288</v>
      </c>
      <c r="Q7797" s="5">
        <f t="shared" si="607"/>
        <v>16.849315068493151</v>
      </c>
      <c r="R7797" t="str">
        <f t="shared" si="608"/>
        <v>YES</v>
      </c>
      <c r="S7797" t="str">
        <f t="shared" si="609"/>
        <v>YES</v>
      </c>
    </row>
    <row r="7798" spans="1:19" x14ac:dyDescent="0.2">
      <c r="A7798">
        <v>623205</v>
      </c>
      <c r="B7798" t="s">
        <v>15821</v>
      </c>
      <c r="C7798" t="s">
        <v>16314</v>
      </c>
      <c r="D7798" t="s">
        <v>16351</v>
      </c>
      <c r="E7798" t="s">
        <v>16367</v>
      </c>
      <c r="F7798">
        <v>23</v>
      </c>
      <c r="G7798" s="2">
        <v>34529</v>
      </c>
      <c r="H7798" t="s">
        <v>16376</v>
      </c>
      <c r="I7798">
        <v>70</v>
      </c>
      <c r="J7798">
        <v>160</v>
      </c>
      <c r="K7798" s="2">
        <v>41078</v>
      </c>
      <c r="L7798" t="s">
        <v>7753</v>
      </c>
      <c r="M7798" t="str">
        <f t="shared" si="606"/>
        <v>6/4/2012</v>
      </c>
      <c r="N7798" t="s">
        <v>16383</v>
      </c>
      <c r="O7798">
        <v>6</v>
      </c>
      <c r="P7798" s="5">
        <f t="shared" si="610"/>
        <v>17.942465753424656</v>
      </c>
      <c r="Q7798" s="5">
        <f t="shared" si="607"/>
        <v>17.904109589041095</v>
      </c>
      <c r="R7798" t="str">
        <f t="shared" si="608"/>
        <v>YES</v>
      </c>
      <c r="S7798" t="str">
        <f t="shared" si="609"/>
        <v>YES</v>
      </c>
    </row>
    <row r="7799" spans="1:19" x14ac:dyDescent="0.2">
      <c r="A7799">
        <v>622557</v>
      </c>
      <c r="B7799" t="s">
        <v>15822</v>
      </c>
      <c r="C7799" t="s">
        <v>16314</v>
      </c>
      <c r="D7799" t="s">
        <v>16336</v>
      </c>
      <c r="E7799" t="s">
        <v>16364</v>
      </c>
      <c r="F7799">
        <v>22</v>
      </c>
      <c r="G7799" s="2">
        <v>34668</v>
      </c>
      <c r="H7799" t="s">
        <v>16369</v>
      </c>
      <c r="I7799">
        <v>70</v>
      </c>
      <c r="J7799">
        <v>227</v>
      </c>
      <c r="K7799" s="2">
        <v>40969</v>
      </c>
      <c r="L7799" t="s">
        <v>7754</v>
      </c>
      <c r="M7799" t="str">
        <f t="shared" si="606"/>
        <v>6/4/2012</v>
      </c>
      <c r="N7799" t="s">
        <v>16383</v>
      </c>
      <c r="O7799">
        <v>6</v>
      </c>
      <c r="P7799" s="5">
        <f t="shared" si="610"/>
        <v>17.263013698630136</v>
      </c>
      <c r="Q7799" s="5">
        <f t="shared" si="607"/>
        <v>17.523287671232875</v>
      </c>
      <c r="R7799" t="str">
        <f t="shared" si="608"/>
        <v>YES</v>
      </c>
      <c r="S7799" t="str">
        <f t="shared" si="609"/>
        <v>YES</v>
      </c>
    </row>
    <row r="7800" spans="1:19" hidden="1" x14ac:dyDescent="0.2">
      <c r="A7800">
        <v>665257</v>
      </c>
      <c r="B7800" t="s">
        <v>15823</v>
      </c>
      <c r="C7800" t="s">
        <v>16314</v>
      </c>
      <c r="D7800" t="s">
        <v>16356</v>
      </c>
      <c r="E7800" t="s">
        <v>16364</v>
      </c>
      <c r="F7800">
        <v>24</v>
      </c>
      <c r="G7800" s="2">
        <v>34107</v>
      </c>
      <c r="H7800" t="s">
        <v>16374</v>
      </c>
      <c r="K7800" s="2">
        <v>42174</v>
      </c>
      <c r="L7800" t="s">
        <v>7755</v>
      </c>
      <c r="M7800" t="str">
        <f t="shared" si="606"/>
        <v>6/4/2015</v>
      </c>
      <c r="N7800" t="s">
        <v>16383</v>
      </c>
      <c r="O7800">
        <v>3</v>
      </c>
      <c r="P7800" s="5">
        <f t="shared" si="610"/>
        <v>22.101369863013698</v>
      </c>
      <c r="Q7800" s="5">
        <f t="shared" si="607"/>
        <v>22.06027397260274</v>
      </c>
      <c r="R7800" t="str">
        <f t="shared" si="608"/>
        <v>NO</v>
      </c>
      <c r="S7800" t="str">
        <f t="shared" si="609"/>
        <v>NO</v>
      </c>
    </row>
    <row r="7801" spans="1:19" hidden="1" x14ac:dyDescent="0.2">
      <c r="A7801">
        <v>613575</v>
      </c>
      <c r="B7801" t="s">
        <v>15824</v>
      </c>
      <c r="C7801" t="s">
        <v>16314</v>
      </c>
      <c r="D7801" t="s">
        <v>16342</v>
      </c>
      <c r="E7801" t="s">
        <v>16363</v>
      </c>
      <c r="F7801">
        <v>25</v>
      </c>
      <c r="G7801" s="2">
        <v>33868</v>
      </c>
      <c r="H7801" t="s">
        <v>16368</v>
      </c>
      <c r="I7801">
        <v>70</v>
      </c>
      <c r="J7801">
        <v>205</v>
      </c>
      <c r="K7801" s="2">
        <v>40940</v>
      </c>
      <c r="L7801" t="s">
        <v>7756</v>
      </c>
      <c r="M7801" t="str">
        <f t="shared" si="606"/>
        <v>6/4/2012</v>
      </c>
      <c r="N7801" t="s">
        <v>16383</v>
      </c>
      <c r="O7801">
        <v>2</v>
      </c>
      <c r="P7801" s="5">
        <f t="shared" si="610"/>
        <v>19.375342465753423</v>
      </c>
      <c r="Q7801" s="5">
        <f t="shared" si="607"/>
        <v>19.715068493150685</v>
      </c>
      <c r="R7801" t="str">
        <f t="shared" si="608"/>
        <v>NO</v>
      </c>
      <c r="S7801" t="str">
        <f t="shared" si="609"/>
        <v>NO</v>
      </c>
    </row>
    <row r="7802" spans="1:19" hidden="1" x14ac:dyDescent="0.2">
      <c r="A7802">
        <v>661545</v>
      </c>
      <c r="B7802" t="s">
        <v>15825</v>
      </c>
      <c r="C7802" t="s">
        <v>16314</v>
      </c>
      <c r="D7802" t="s">
        <v>16342</v>
      </c>
      <c r="E7802" t="s">
        <v>16363</v>
      </c>
      <c r="F7802">
        <v>21</v>
      </c>
      <c r="G7802" s="2">
        <v>35137</v>
      </c>
      <c r="H7802" t="s">
        <v>16370</v>
      </c>
      <c r="I7802">
        <v>70</v>
      </c>
      <c r="J7802">
        <v>190</v>
      </c>
      <c r="K7802" s="2">
        <v>42058</v>
      </c>
      <c r="L7802" t="s">
        <v>7757</v>
      </c>
      <c r="M7802" t="str">
        <f t="shared" si="606"/>
        <v>6/4/2015</v>
      </c>
      <c r="N7802" t="s">
        <v>16383</v>
      </c>
      <c r="O7802">
        <v>3</v>
      </c>
      <c r="P7802" s="5">
        <f t="shared" si="610"/>
        <v>18.961643835616439</v>
      </c>
      <c r="Q7802" s="5">
        <f t="shared" si="607"/>
        <v>19.238356164383561</v>
      </c>
      <c r="R7802" t="str">
        <f t="shared" si="608"/>
        <v>NO</v>
      </c>
      <c r="S7802" t="str">
        <f t="shared" si="609"/>
        <v>NO</v>
      </c>
    </row>
    <row r="7803" spans="1:19" hidden="1" x14ac:dyDescent="0.2">
      <c r="A7803">
        <v>596451</v>
      </c>
      <c r="B7803" t="s">
        <v>15826</v>
      </c>
      <c r="C7803" t="s">
        <v>16314</v>
      </c>
      <c r="F7803">
        <v>24</v>
      </c>
      <c r="G7803" s="2">
        <v>34103</v>
      </c>
      <c r="H7803" t="s">
        <v>16373</v>
      </c>
      <c r="I7803">
        <v>70</v>
      </c>
      <c r="J7803">
        <v>170</v>
      </c>
      <c r="K7803" s="2">
        <v>40347</v>
      </c>
      <c r="L7803" t="s">
        <v>7758</v>
      </c>
      <c r="M7803" t="str">
        <f t="shared" si="606"/>
        <v>6/4/2010</v>
      </c>
      <c r="N7803" t="s">
        <v>16384</v>
      </c>
      <c r="O7803">
        <v>6</v>
      </c>
      <c r="P7803" s="5">
        <f t="shared" si="610"/>
        <v>17.106849315068494</v>
      </c>
      <c r="Q7803" s="5">
        <f t="shared" si="607"/>
        <v>17.068493150684933</v>
      </c>
      <c r="R7803" t="str">
        <f t="shared" si="608"/>
        <v>YES</v>
      </c>
      <c r="S7803" t="str">
        <f t="shared" si="609"/>
        <v>NO</v>
      </c>
    </row>
    <row r="7804" spans="1:19" hidden="1" x14ac:dyDescent="0.2">
      <c r="A7804">
        <v>666627</v>
      </c>
      <c r="B7804" t="s">
        <v>15827</v>
      </c>
      <c r="C7804" t="s">
        <v>16314</v>
      </c>
      <c r="D7804" t="s">
        <v>16344</v>
      </c>
      <c r="E7804" t="s">
        <v>16362</v>
      </c>
      <c r="F7804">
        <v>18</v>
      </c>
      <c r="G7804" s="2">
        <v>36228</v>
      </c>
      <c r="H7804" t="s">
        <v>16368</v>
      </c>
      <c r="I7804">
        <v>70</v>
      </c>
      <c r="J7804">
        <v>165</v>
      </c>
      <c r="K7804" s="2">
        <v>42215</v>
      </c>
      <c r="L7804" t="s">
        <v>7759</v>
      </c>
      <c r="M7804" t="str">
        <f t="shared" si="606"/>
        <v>6/4/2015</v>
      </c>
      <c r="N7804" t="s">
        <v>16383</v>
      </c>
      <c r="O7804">
        <v>2</v>
      </c>
      <c r="P7804" s="5">
        <f t="shared" si="610"/>
        <v>16.402739726027399</v>
      </c>
      <c r="Q7804" s="5">
        <f t="shared" si="607"/>
        <v>16.24931506849315</v>
      </c>
      <c r="R7804" t="str">
        <f t="shared" si="608"/>
        <v>NO</v>
      </c>
      <c r="S7804" t="str">
        <f t="shared" si="609"/>
        <v>NO</v>
      </c>
    </row>
    <row r="7805" spans="1:19" x14ac:dyDescent="0.2">
      <c r="A7805">
        <v>656078</v>
      </c>
      <c r="B7805" t="s">
        <v>15828</v>
      </c>
      <c r="C7805" t="s">
        <v>16314</v>
      </c>
      <c r="D7805" t="s">
        <v>16344</v>
      </c>
      <c r="E7805" t="s">
        <v>16362</v>
      </c>
      <c r="F7805">
        <v>22</v>
      </c>
      <c r="G7805" s="2">
        <v>34772</v>
      </c>
      <c r="H7805" t="s">
        <v>16374</v>
      </c>
      <c r="I7805">
        <v>70</v>
      </c>
      <c r="J7805">
        <v>170</v>
      </c>
      <c r="K7805" s="2">
        <v>41789</v>
      </c>
      <c r="L7805" t="s">
        <v>7760</v>
      </c>
      <c r="M7805" t="str">
        <f t="shared" si="606"/>
        <v>6/4/2014</v>
      </c>
      <c r="N7805" t="s">
        <v>16383</v>
      </c>
      <c r="O7805">
        <v>4</v>
      </c>
      <c r="P7805" s="5">
        <f t="shared" si="610"/>
        <v>19.224657534246575</v>
      </c>
      <c r="Q7805" s="5">
        <f t="shared" si="607"/>
        <v>19.238356164383561</v>
      </c>
      <c r="R7805" t="str">
        <f t="shared" si="608"/>
        <v>YES</v>
      </c>
      <c r="S7805" t="str">
        <f t="shared" si="609"/>
        <v>YES</v>
      </c>
    </row>
    <row r="7806" spans="1:19" hidden="1" x14ac:dyDescent="0.2">
      <c r="A7806">
        <v>666632</v>
      </c>
      <c r="B7806" t="s">
        <v>15829</v>
      </c>
      <c r="C7806" t="s">
        <v>16314</v>
      </c>
      <c r="D7806" t="s">
        <v>16344</v>
      </c>
      <c r="E7806" t="s">
        <v>16362</v>
      </c>
      <c r="F7806">
        <v>19</v>
      </c>
      <c r="G7806" s="2">
        <v>36109</v>
      </c>
      <c r="H7806" t="s">
        <v>16378</v>
      </c>
      <c r="I7806">
        <v>70</v>
      </c>
      <c r="J7806">
        <v>195</v>
      </c>
      <c r="K7806" s="2">
        <v>42242</v>
      </c>
      <c r="L7806" t="s">
        <v>7761</v>
      </c>
      <c r="M7806" t="str">
        <f t="shared" si="606"/>
        <v>6/4/2015</v>
      </c>
      <c r="N7806" t="s">
        <v>16383</v>
      </c>
      <c r="O7806">
        <v>2</v>
      </c>
      <c r="P7806" s="5">
        <f t="shared" si="610"/>
        <v>16.802739726027397</v>
      </c>
      <c r="Q7806" s="5">
        <f t="shared" si="607"/>
        <v>16.575342465753426</v>
      </c>
      <c r="R7806" t="str">
        <f t="shared" si="608"/>
        <v>NO</v>
      </c>
      <c r="S7806" t="str">
        <f t="shared" si="609"/>
        <v>NO</v>
      </c>
    </row>
    <row r="7807" spans="1:19" hidden="1" x14ac:dyDescent="0.2">
      <c r="A7807">
        <v>664584</v>
      </c>
      <c r="B7807" t="s">
        <v>15830</v>
      </c>
      <c r="C7807" t="s">
        <v>16314</v>
      </c>
      <c r="D7807" t="s">
        <v>16344</v>
      </c>
      <c r="E7807" t="s">
        <v>16366</v>
      </c>
      <c r="F7807">
        <v>22</v>
      </c>
      <c r="G7807" s="2">
        <v>34716</v>
      </c>
      <c r="H7807" t="s">
        <v>16368</v>
      </c>
      <c r="I7807">
        <v>70</v>
      </c>
      <c r="J7807">
        <v>195</v>
      </c>
      <c r="K7807" s="2">
        <v>42229</v>
      </c>
      <c r="L7807" t="s">
        <v>7762</v>
      </c>
      <c r="M7807" t="str">
        <f t="shared" si="606"/>
        <v>6/4/2015</v>
      </c>
      <c r="N7807" t="s">
        <v>16383</v>
      </c>
      <c r="O7807">
        <v>3</v>
      </c>
      <c r="P7807" s="5">
        <f t="shared" si="610"/>
        <v>20.583561643835615</v>
      </c>
      <c r="Q7807" s="5">
        <f t="shared" si="607"/>
        <v>20.391780821917809</v>
      </c>
      <c r="R7807" t="str">
        <f t="shared" si="608"/>
        <v>NO</v>
      </c>
      <c r="S7807" t="str">
        <f t="shared" si="609"/>
        <v>NO</v>
      </c>
    </row>
    <row r="7808" spans="1:19" hidden="1" x14ac:dyDescent="0.2">
      <c r="A7808">
        <v>661148</v>
      </c>
      <c r="B7808" t="s">
        <v>15831</v>
      </c>
      <c r="C7808" t="s">
        <v>16314</v>
      </c>
      <c r="D7808" t="s">
        <v>16344</v>
      </c>
      <c r="E7808" t="s">
        <v>16363</v>
      </c>
      <c r="F7808">
        <v>21</v>
      </c>
      <c r="G7808" s="2">
        <v>35304</v>
      </c>
      <c r="H7808" t="s">
        <v>16378</v>
      </c>
      <c r="I7808">
        <v>70</v>
      </c>
      <c r="J7808">
        <v>170</v>
      </c>
      <c r="K7808" s="2">
        <v>41991</v>
      </c>
      <c r="L7808" t="s">
        <v>7763</v>
      </c>
      <c r="M7808" t="str">
        <f t="shared" si="606"/>
        <v>6/4/2014</v>
      </c>
      <c r="N7808" t="s">
        <v>16383</v>
      </c>
      <c r="O7808">
        <v>3</v>
      </c>
      <c r="P7808" s="5">
        <f t="shared" si="610"/>
        <v>18.32054794520548</v>
      </c>
      <c r="Q7808" s="5">
        <f t="shared" si="607"/>
        <v>17.780821917808218</v>
      </c>
      <c r="R7808" t="str">
        <f t="shared" si="608"/>
        <v>NO</v>
      </c>
      <c r="S7808" t="str">
        <f t="shared" si="609"/>
        <v>NO</v>
      </c>
    </row>
    <row r="7809" spans="1:19" hidden="1" x14ac:dyDescent="0.2">
      <c r="A7809">
        <v>665091</v>
      </c>
      <c r="B7809" t="s">
        <v>15832</v>
      </c>
      <c r="C7809" t="s">
        <v>16314</v>
      </c>
      <c r="D7809" t="s">
        <v>16344</v>
      </c>
      <c r="E7809" t="s">
        <v>16362</v>
      </c>
      <c r="F7809">
        <v>20</v>
      </c>
      <c r="G7809" s="2">
        <v>35579</v>
      </c>
      <c r="H7809" t="s">
        <v>16376</v>
      </c>
      <c r="I7809">
        <v>70</v>
      </c>
      <c r="J7809">
        <v>170</v>
      </c>
      <c r="K7809" s="2">
        <v>42566</v>
      </c>
      <c r="L7809" t="s">
        <v>7764</v>
      </c>
      <c r="M7809" t="str">
        <f t="shared" si="606"/>
        <v>6/4/2016</v>
      </c>
      <c r="N7809" t="s">
        <v>16383</v>
      </c>
      <c r="O7809">
        <v>2</v>
      </c>
      <c r="P7809" s="5">
        <f t="shared" si="610"/>
        <v>19.142465753424659</v>
      </c>
      <c r="Q7809" s="5">
        <f t="shared" si="607"/>
        <v>19.030136986301368</v>
      </c>
      <c r="R7809" t="str">
        <f t="shared" si="608"/>
        <v>NO</v>
      </c>
      <c r="S7809" t="str">
        <f t="shared" si="609"/>
        <v>NO</v>
      </c>
    </row>
    <row r="7810" spans="1:19" x14ac:dyDescent="0.2">
      <c r="A7810">
        <v>642857</v>
      </c>
      <c r="B7810" t="s">
        <v>15833</v>
      </c>
      <c r="C7810" t="s">
        <v>16314</v>
      </c>
      <c r="D7810" t="s">
        <v>16344</v>
      </c>
      <c r="E7810" t="s">
        <v>16366</v>
      </c>
      <c r="F7810">
        <v>24</v>
      </c>
      <c r="G7810" s="2">
        <v>34244</v>
      </c>
      <c r="H7810" t="s">
        <v>16368</v>
      </c>
      <c r="I7810">
        <v>70</v>
      </c>
      <c r="J7810">
        <v>160</v>
      </c>
      <c r="K7810" s="2">
        <v>41390</v>
      </c>
      <c r="L7810" t="s">
        <v>7765</v>
      </c>
      <c r="M7810" t="str">
        <f t="shared" si="606"/>
        <v>6/4/2013</v>
      </c>
      <c r="N7810" t="s">
        <v>16383</v>
      </c>
      <c r="O7810">
        <v>5</v>
      </c>
      <c r="P7810" s="5">
        <f t="shared" si="610"/>
        <v>19.578082191780823</v>
      </c>
      <c r="Q7810" s="5">
        <f t="shared" si="607"/>
        <v>19.684931506849313</v>
      </c>
      <c r="R7810" t="str">
        <f t="shared" si="608"/>
        <v>YES</v>
      </c>
      <c r="S7810" t="str">
        <f t="shared" si="609"/>
        <v>YES</v>
      </c>
    </row>
    <row r="7811" spans="1:19" hidden="1" x14ac:dyDescent="0.2">
      <c r="A7811">
        <v>660687</v>
      </c>
      <c r="B7811" t="s">
        <v>15834</v>
      </c>
      <c r="C7811" t="s">
        <v>16314</v>
      </c>
      <c r="D7811" t="s">
        <v>16344</v>
      </c>
      <c r="E7811" t="s">
        <v>16364</v>
      </c>
      <c r="F7811">
        <v>19</v>
      </c>
      <c r="G7811" s="2">
        <v>35888</v>
      </c>
      <c r="H7811" t="s">
        <v>16376</v>
      </c>
      <c r="I7811">
        <v>70</v>
      </c>
      <c r="J7811">
        <v>160</v>
      </c>
      <c r="K7811" s="2">
        <v>42139</v>
      </c>
      <c r="L7811" t="s">
        <v>7766</v>
      </c>
      <c r="M7811" t="str">
        <f t="shared" ref="M7811:M7874" si="611">IF(ISBLANK(K7811),"UNKNOWN","6/4/"&amp;YEAR(K7811))</f>
        <v>6/4/2015</v>
      </c>
      <c r="N7811" t="s">
        <v>16383</v>
      </c>
      <c r="O7811">
        <v>3</v>
      </c>
      <c r="P7811" s="5">
        <f t="shared" si="610"/>
        <v>17.126027397260273</v>
      </c>
      <c r="Q7811" s="5">
        <f t="shared" ref="Q7811:Q7874" si="612">IF(ISBLANK(K7811),"UNKNOWN",(M7811-G7811)/365)</f>
        <v>17.18082191780822</v>
      </c>
      <c r="R7811" t="str">
        <f t="shared" ref="R7811:R7874" si="613">IF(OR(AND(Q7811&gt;=19,O7811&gt;=4),AND(Q7811&lt;19,O7811&gt;=5)),"YES","NO")</f>
        <v>NO</v>
      </c>
      <c r="S7811" t="str">
        <f t="shared" ref="S7811:S7874" si="614">IF(AND(N7811="NO",R7811="YES"),"YES","NO")</f>
        <v>NO</v>
      </c>
    </row>
    <row r="7812" spans="1:19" hidden="1" x14ac:dyDescent="0.2">
      <c r="A7812">
        <v>656226</v>
      </c>
      <c r="B7812" t="s">
        <v>15835</v>
      </c>
      <c r="C7812" t="s">
        <v>16314</v>
      </c>
      <c r="D7812" t="s">
        <v>16351</v>
      </c>
      <c r="E7812" t="s">
        <v>16364</v>
      </c>
      <c r="F7812">
        <v>21</v>
      </c>
      <c r="G7812" s="2">
        <v>35066</v>
      </c>
      <c r="H7812" t="s">
        <v>16372</v>
      </c>
      <c r="I7812">
        <v>70</v>
      </c>
      <c r="J7812">
        <v>225</v>
      </c>
      <c r="K7812" s="2">
        <v>42542</v>
      </c>
      <c r="L7812" t="s">
        <v>7767</v>
      </c>
      <c r="M7812" t="str">
        <f t="shared" si="611"/>
        <v>6/4/2016</v>
      </c>
      <c r="N7812" t="s">
        <v>16383</v>
      </c>
      <c r="O7812">
        <v>2</v>
      </c>
      <c r="P7812" s="5">
        <f t="shared" si="610"/>
        <v>20.482191780821918</v>
      </c>
      <c r="Q7812" s="5">
        <f t="shared" si="612"/>
        <v>20.435616438356163</v>
      </c>
      <c r="R7812" t="str">
        <f t="shared" si="613"/>
        <v>NO</v>
      </c>
      <c r="S7812" t="str">
        <f t="shared" si="614"/>
        <v>NO</v>
      </c>
    </row>
    <row r="7813" spans="1:19" hidden="1" x14ac:dyDescent="0.2">
      <c r="A7813">
        <v>669031</v>
      </c>
      <c r="B7813" t="s">
        <v>15836</v>
      </c>
      <c r="C7813" t="s">
        <v>16314</v>
      </c>
      <c r="D7813" t="s">
        <v>16351</v>
      </c>
      <c r="E7813" t="s">
        <v>16364</v>
      </c>
      <c r="F7813">
        <v>22</v>
      </c>
      <c r="G7813" s="2">
        <v>34786</v>
      </c>
      <c r="H7813" t="s">
        <v>16368</v>
      </c>
      <c r="K7813" s="2">
        <v>42506</v>
      </c>
      <c r="L7813" t="s">
        <v>7768</v>
      </c>
      <c r="M7813" t="str">
        <f t="shared" si="611"/>
        <v>6/4/2016</v>
      </c>
      <c r="N7813" t="s">
        <v>16383</v>
      </c>
      <c r="O7813">
        <v>1</v>
      </c>
      <c r="P7813" s="5">
        <f t="shared" si="610"/>
        <v>21.150684931506849</v>
      </c>
      <c r="Q7813" s="5">
        <f t="shared" si="612"/>
        <v>21.202739726027396</v>
      </c>
      <c r="R7813" t="str">
        <f t="shared" si="613"/>
        <v>NO</v>
      </c>
      <c r="S7813" t="str">
        <f t="shared" si="614"/>
        <v>NO</v>
      </c>
    </row>
    <row r="7814" spans="1:19" hidden="1" x14ac:dyDescent="0.2">
      <c r="A7814">
        <v>670764</v>
      </c>
      <c r="B7814" t="s">
        <v>15837</v>
      </c>
      <c r="C7814" t="s">
        <v>16314</v>
      </c>
      <c r="D7814" t="s">
        <v>16351</v>
      </c>
      <c r="E7814" t="s">
        <v>16364</v>
      </c>
      <c r="F7814">
        <v>21</v>
      </c>
      <c r="G7814" s="2">
        <v>35256</v>
      </c>
      <c r="H7814" t="s">
        <v>16376</v>
      </c>
      <c r="I7814">
        <v>70</v>
      </c>
      <c r="J7814">
        <v>180</v>
      </c>
      <c r="K7814" s="2">
        <v>42549</v>
      </c>
      <c r="L7814" t="s">
        <v>7769</v>
      </c>
      <c r="M7814" t="str">
        <f t="shared" si="611"/>
        <v>6/4/2016</v>
      </c>
      <c r="N7814" t="s">
        <v>16383</v>
      </c>
      <c r="O7814">
        <v>1</v>
      </c>
      <c r="P7814" s="5">
        <f t="shared" si="610"/>
        <v>19.980821917808218</v>
      </c>
      <c r="Q7814" s="5">
        <f t="shared" si="612"/>
        <v>19.915068493150685</v>
      </c>
      <c r="R7814" t="str">
        <f t="shared" si="613"/>
        <v>NO</v>
      </c>
      <c r="S7814" t="str">
        <f t="shared" si="614"/>
        <v>NO</v>
      </c>
    </row>
    <row r="7815" spans="1:19" hidden="1" x14ac:dyDescent="0.2">
      <c r="A7815">
        <v>672864</v>
      </c>
      <c r="B7815" t="s">
        <v>15838</v>
      </c>
      <c r="C7815" t="s">
        <v>16314</v>
      </c>
      <c r="D7815" t="s">
        <v>16345</v>
      </c>
      <c r="E7815" t="s">
        <v>16362</v>
      </c>
      <c r="F7815">
        <v>18</v>
      </c>
      <c r="G7815" s="2">
        <v>36245</v>
      </c>
      <c r="H7815" t="s">
        <v>16371</v>
      </c>
      <c r="I7815">
        <v>70</v>
      </c>
      <c r="J7815">
        <v>165</v>
      </c>
      <c r="K7815" s="2">
        <v>42553</v>
      </c>
      <c r="L7815" t="s">
        <v>7770</v>
      </c>
      <c r="M7815" t="str">
        <f t="shared" si="611"/>
        <v>6/4/2016</v>
      </c>
      <c r="N7815" t="s">
        <v>16383</v>
      </c>
      <c r="O7815">
        <v>1</v>
      </c>
      <c r="P7815" s="5">
        <f t="shared" si="610"/>
        <v>17.282191780821918</v>
      </c>
      <c r="Q7815" s="5">
        <f t="shared" si="612"/>
        <v>17.205479452054796</v>
      </c>
      <c r="R7815" t="str">
        <f t="shared" si="613"/>
        <v>NO</v>
      </c>
      <c r="S7815" t="str">
        <f t="shared" si="614"/>
        <v>NO</v>
      </c>
    </row>
    <row r="7816" spans="1:19" hidden="1" x14ac:dyDescent="0.2">
      <c r="A7816">
        <v>665847</v>
      </c>
      <c r="B7816" t="s">
        <v>15839</v>
      </c>
      <c r="C7816" t="s">
        <v>16314</v>
      </c>
      <c r="D7816" t="s">
        <v>16345</v>
      </c>
      <c r="E7816" t="s">
        <v>16362</v>
      </c>
      <c r="F7816">
        <v>18</v>
      </c>
      <c r="G7816" s="2">
        <v>36157</v>
      </c>
      <c r="H7816" t="s">
        <v>16369</v>
      </c>
      <c r="I7816">
        <v>70</v>
      </c>
      <c r="J7816">
        <v>170</v>
      </c>
      <c r="K7816" s="2">
        <v>42187</v>
      </c>
      <c r="L7816" t="s">
        <v>7771</v>
      </c>
      <c r="M7816" t="str">
        <f t="shared" si="611"/>
        <v>6/4/2015</v>
      </c>
      <c r="N7816" t="s">
        <v>16383</v>
      </c>
      <c r="O7816">
        <v>2</v>
      </c>
      <c r="P7816" s="5">
        <f t="shared" si="610"/>
        <v>16.520547945205479</v>
      </c>
      <c r="Q7816" s="5">
        <f t="shared" si="612"/>
        <v>16.443835616438356</v>
      </c>
      <c r="R7816" t="str">
        <f t="shared" si="613"/>
        <v>NO</v>
      </c>
      <c r="S7816" t="str">
        <f t="shared" si="614"/>
        <v>NO</v>
      </c>
    </row>
    <row r="7817" spans="1:19" hidden="1" x14ac:dyDescent="0.2">
      <c r="A7817">
        <v>665832</v>
      </c>
      <c r="B7817" t="s">
        <v>15840</v>
      </c>
      <c r="C7817" t="s">
        <v>16314</v>
      </c>
      <c r="D7817" t="s">
        <v>16345</v>
      </c>
      <c r="E7817" t="s">
        <v>16362</v>
      </c>
      <c r="F7817">
        <v>19</v>
      </c>
      <c r="G7817" s="2">
        <v>36081</v>
      </c>
      <c r="H7817" t="s">
        <v>16368</v>
      </c>
      <c r="I7817">
        <v>70</v>
      </c>
      <c r="J7817">
        <v>174</v>
      </c>
      <c r="K7817" s="2">
        <v>42187</v>
      </c>
      <c r="L7817" t="s">
        <v>7772</v>
      </c>
      <c r="M7817" t="str">
        <f t="shared" si="611"/>
        <v>6/4/2015</v>
      </c>
      <c r="N7817" t="s">
        <v>16383</v>
      </c>
      <c r="O7817">
        <v>2</v>
      </c>
      <c r="P7817" s="5">
        <f t="shared" si="610"/>
        <v>16.728767123287671</v>
      </c>
      <c r="Q7817" s="5">
        <f t="shared" si="612"/>
        <v>16.652054794520549</v>
      </c>
      <c r="R7817" t="str">
        <f t="shared" si="613"/>
        <v>NO</v>
      </c>
      <c r="S7817" t="str">
        <f t="shared" si="614"/>
        <v>NO</v>
      </c>
    </row>
    <row r="7818" spans="1:19" hidden="1" x14ac:dyDescent="0.2">
      <c r="A7818">
        <v>668586</v>
      </c>
      <c r="B7818" t="s">
        <v>15841</v>
      </c>
      <c r="C7818" t="s">
        <v>16315</v>
      </c>
      <c r="D7818" t="s">
        <v>16345</v>
      </c>
      <c r="E7818" t="s">
        <v>16362</v>
      </c>
      <c r="F7818">
        <v>18</v>
      </c>
      <c r="G7818" s="2">
        <v>36214</v>
      </c>
      <c r="H7818" t="s">
        <v>16378</v>
      </c>
      <c r="I7818">
        <v>70</v>
      </c>
      <c r="J7818">
        <v>170</v>
      </c>
      <c r="K7818" s="2">
        <v>42463</v>
      </c>
      <c r="L7818" t="s">
        <v>7773</v>
      </c>
      <c r="M7818" t="str">
        <f t="shared" si="611"/>
        <v>6/4/2016</v>
      </c>
      <c r="N7818" t="s">
        <v>16383</v>
      </c>
      <c r="O7818">
        <v>2</v>
      </c>
      <c r="P7818" s="5">
        <f t="shared" si="610"/>
        <v>17.12054794520548</v>
      </c>
      <c r="Q7818" s="5">
        <f t="shared" si="612"/>
        <v>17.290410958904111</v>
      </c>
      <c r="R7818" t="str">
        <f t="shared" si="613"/>
        <v>NO</v>
      </c>
      <c r="S7818" t="str">
        <f t="shared" si="614"/>
        <v>NO</v>
      </c>
    </row>
    <row r="7819" spans="1:19" hidden="1" x14ac:dyDescent="0.2">
      <c r="A7819">
        <v>676640</v>
      </c>
      <c r="B7819" t="s">
        <v>15842</v>
      </c>
      <c r="C7819" t="s">
        <v>16314</v>
      </c>
      <c r="D7819" t="s">
        <v>16356</v>
      </c>
      <c r="E7819" t="s">
        <v>16364</v>
      </c>
      <c r="F7819">
        <v>21</v>
      </c>
      <c r="G7819" s="2">
        <v>35138</v>
      </c>
      <c r="H7819" t="s">
        <v>16374</v>
      </c>
      <c r="I7819">
        <v>70</v>
      </c>
      <c r="J7819">
        <v>195</v>
      </c>
      <c r="K7819" s="2">
        <v>42907</v>
      </c>
      <c r="L7819" t="s">
        <v>7774</v>
      </c>
      <c r="M7819" t="str">
        <f t="shared" si="611"/>
        <v>6/4/2017</v>
      </c>
      <c r="N7819" t="s">
        <v>16383</v>
      </c>
      <c r="O7819">
        <v>1</v>
      </c>
      <c r="P7819" s="5">
        <f t="shared" si="610"/>
        <v>21.284931506849315</v>
      </c>
      <c r="Q7819" s="5">
        <f t="shared" si="612"/>
        <v>21.238356164383561</v>
      </c>
      <c r="R7819" t="str">
        <f t="shared" si="613"/>
        <v>NO</v>
      </c>
      <c r="S7819" t="str">
        <f t="shared" si="614"/>
        <v>NO</v>
      </c>
    </row>
    <row r="7820" spans="1:19" x14ac:dyDescent="0.2">
      <c r="A7820">
        <v>642357</v>
      </c>
      <c r="B7820" t="s">
        <v>15843</v>
      </c>
      <c r="C7820" t="s">
        <v>16314</v>
      </c>
      <c r="D7820" t="s">
        <v>16356</v>
      </c>
      <c r="E7820" t="s">
        <v>16364</v>
      </c>
      <c r="F7820">
        <v>21</v>
      </c>
      <c r="G7820" s="2">
        <v>35118</v>
      </c>
      <c r="H7820" t="s">
        <v>16378</v>
      </c>
      <c r="I7820">
        <v>70</v>
      </c>
      <c r="J7820">
        <v>160</v>
      </c>
      <c r="K7820" s="2">
        <v>42537</v>
      </c>
      <c r="L7820" t="s">
        <v>7775</v>
      </c>
      <c r="M7820" t="str">
        <f t="shared" si="611"/>
        <v>6/4/2016</v>
      </c>
      <c r="N7820" t="s">
        <v>16383</v>
      </c>
      <c r="O7820">
        <v>5</v>
      </c>
      <c r="P7820" s="5">
        <f t="shared" si="610"/>
        <v>20.326027397260273</v>
      </c>
      <c r="Q7820" s="5">
        <f t="shared" si="612"/>
        <v>20.293150684931508</v>
      </c>
      <c r="R7820" t="str">
        <f t="shared" si="613"/>
        <v>YES</v>
      </c>
      <c r="S7820" t="str">
        <f t="shared" si="614"/>
        <v>YES</v>
      </c>
    </row>
    <row r="7821" spans="1:19" hidden="1" x14ac:dyDescent="0.2">
      <c r="A7821">
        <v>667052</v>
      </c>
      <c r="B7821" t="s">
        <v>15844</v>
      </c>
      <c r="C7821" t="s">
        <v>16314</v>
      </c>
      <c r="D7821" t="s">
        <v>16356</v>
      </c>
      <c r="E7821" t="s">
        <v>16364</v>
      </c>
      <c r="F7821">
        <v>25</v>
      </c>
      <c r="G7821" s="2">
        <v>33736</v>
      </c>
      <c r="H7821" t="s">
        <v>16368</v>
      </c>
      <c r="I7821">
        <v>70</v>
      </c>
      <c r="J7821">
        <v>170</v>
      </c>
      <c r="K7821" s="2">
        <v>42395</v>
      </c>
      <c r="L7821" t="s">
        <v>7776</v>
      </c>
      <c r="M7821" t="str">
        <f t="shared" si="611"/>
        <v>6/4/2016</v>
      </c>
      <c r="N7821" t="s">
        <v>16383</v>
      </c>
      <c r="O7821">
        <v>2</v>
      </c>
      <c r="P7821" s="5">
        <f t="shared" ref="P7821:P7884" si="615">IF(ISBLANK(K7821),"UNKNOWN",(K7821-G7821)/365)</f>
        <v>23.723287671232878</v>
      </c>
      <c r="Q7821" s="5">
        <f t="shared" si="612"/>
        <v>24.079452054794519</v>
      </c>
      <c r="R7821" t="str">
        <f t="shared" si="613"/>
        <v>NO</v>
      </c>
      <c r="S7821" t="str">
        <f t="shared" si="614"/>
        <v>NO</v>
      </c>
    </row>
    <row r="7822" spans="1:19" hidden="1" x14ac:dyDescent="0.2">
      <c r="A7822">
        <v>677034</v>
      </c>
      <c r="B7822" t="s">
        <v>15845</v>
      </c>
      <c r="C7822" t="s">
        <v>16314</v>
      </c>
      <c r="D7822" t="s">
        <v>16352</v>
      </c>
      <c r="E7822" t="s">
        <v>16362</v>
      </c>
      <c r="F7822">
        <v>21</v>
      </c>
      <c r="G7822" s="2">
        <v>35184</v>
      </c>
      <c r="H7822" t="s">
        <v>16372</v>
      </c>
      <c r="K7822" s="2">
        <v>42910</v>
      </c>
      <c r="L7822" t="s">
        <v>7777</v>
      </c>
      <c r="M7822" t="str">
        <f t="shared" si="611"/>
        <v>6/4/2017</v>
      </c>
      <c r="N7822" t="s">
        <v>16383</v>
      </c>
      <c r="O7822">
        <v>1</v>
      </c>
      <c r="P7822" s="5">
        <f t="shared" si="615"/>
        <v>21.167123287671235</v>
      </c>
      <c r="Q7822" s="5">
        <f t="shared" si="612"/>
        <v>21.112328767123287</v>
      </c>
      <c r="R7822" t="str">
        <f t="shared" si="613"/>
        <v>NO</v>
      </c>
      <c r="S7822" t="str">
        <f t="shared" si="614"/>
        <v>NO</v>
      </c>
    </row>
    <row r="7823" spans="1:19" hidden="1" x14ac:dyDescent="0.2">
      <c r="A7823">
        <v>676872</v>
      </c>
      <c r="B7823" t="s">
        <v>15846</v>
      </c>
      <c r="C7823" t="s">
        <v>16314</v>
      </c>
      <c r="D7823" t="s">
        <v>16352</v>
      </c>
      <c r="E7823" t="s">
        <v>16362</v>
      </c>
      <c r="F7823">
        <v>21</v>
      </c>
      <c r="G7823" s="2">
        <v>35322</v>
      </c>
      <c r="H7823" t="s">
        <v>16378</v>
      </c>
      <c r="K7823" s="2">
        <v>42910</v>
      </c>
      <c r="L7823" t="s">
        <v>7778</v>
      </c>
      <c r="M7823" t="str">
        <f t="shared" si="611"/>
        <v>6/4/2017</v>
      </c>
      <c r="N7823" t="s">
        <v>16383</v>
      </c>
      <c r="O7823">
        <v>1</v>
      </c>
      <c r="P7823" s="5">
        <f t="shared" si="615"/>
        <v>20.789041095890411</v>
      </c>
      <c r="Q7823" s="5">
        <f t="shared" si="612"/>
        <v>20.734246575342464</v>
      </c>
      <c r="R7823" t="str">
        <f t="shared" si="613"/>
        <v>NO</v>
      </c>
      <c r="S7823" t="str">
        <f t="shared" si="614"/>
        <v>NO</v>
      </c>
    </row>
    <row r="7824" spans="1:19" hidden="1" x14ac:dyDescent="0.2">
      <c r="A7824">
        <v>666524</v>
      </c>
      <c r="B7824" t="s">
        <v>15847</v>
      </c>
      <c r="C7824" t="s">
        <v>16314</v>
      </c>
      <c r="D7824" t="s">
        <v>16352</v>
      </c>
      <c r="E7824" t="s">
        <v>16362</v>
      </c>
      <c r="F7824">
        <v>19</v>
      </c>
      <c r="G7824" s="2">
        <v>36094</v>
      </c>
      <c r="H7824" t="s">
        <v>16376</v>
      </c>
      <c r="I7824">
        <v>70</v>
      </c>
      <c r="J7824">
        <v>170</v>
      </c>
      <c r="K7824" s="2">
        <v>42274</v>
      </c>
      <c r="L7824" t="s">
        <v>7779</v>
      </c>
      <c r="M7824" t="str">
        <f t="shared" si="611"/>
        <v>6/4/2015</v>
      </c>
      <c r="N7824" t="s">
        <v>16383</v>
      </c>
      <c r="O7824">
        <v>2</v>
      </c>
      <c r="P7824" s="5">
        <f t="shared" si="615"/>
        <v>16.931506849315067</v>
      </c>
      <c r="Q7824" s="5">
        <f t="shared" si="612"/>
        <v>16.616438356164384</v>
      </c>
      <c r="R7824" t="str">
        <f t="shared" si="613"/>
        <v>NO</v>
      </c>
      <c r="S7824" t="str">
        <f t="shared" si="614"/>
        <v>NO</v>
      </c>
    </row>
    <row r="7825" spans="1:19" hidden="1" x14ac:dyDescent="0.2">
      <c r="A7825">
        <v>677670</v>
      </c>
      <c r="B7825" t="s">
        <v>15848</v>
      </c>
      <c r="C7825" t="s">
        <v>16314</v>
      </c>
      <c r="D7825" t="s">
        <v>16352</v>
      </c>
      <c r="E7825" t="s">
        <v>16362</v>
      </c>
      <c r="F7825">
        <v>22</v>
      </c>
      <c r="G7825" s="2">
        <v>34692</v>
      </c>
      <c r="H7825" t="s">
        <v>16368</v>
      </c>
      <c r="I7825">
        <v>70</v>
      </c>
      <c r="J7825">
        <v>165</v>
      </c>
      <c r="K7825" s="2">
        <v>42920</v>
      </c>
      <c r="L7825" t="s">
        <v>7780</v>
      </c>
      <c r="M7825" t="str">
        <f t="shared" si="611"/>
        <v>6/4/2017</v>
      </c>
      <c r="N7825" t="s">
        <v>16383</v>
      </c>
      <c r="O7825">
        <v>1</v>
      </c>
      <c r="P7825" s="5">
        <f t="shared" si="615"/>
        <v>22.542465753424658</v>
      </c>
      <c r="Q7825" s="5">
        <f t="shared" si="612"/>
        <v>22.460273972602739</v>
      </c>
      <c r="R7825" t="str">
        <f t="shared" si="613"/>
        <v>NO</v>
      </c>
      <c r="S7825" t="str">
        <f t="shared" si="614"/>
        <v>NO</v>
      </c>
    </row>
    <row r="7826" spans="1:19" hidden="1" x14ac:dyDescent="0.2">
      <c r="A7826">
        <v>465784</v>
      </c>
      <c r="B7826" t="s">
        <v>15849</v>
      </c>
      <c r="C7826" t="s">
        <v>16315</v>
      </c>
      <c r="D7826" t="s">
        <v>16329</v>
      </c>
      <c r="E7826" t="s">
        <v>16365</v>
      </c>
      <c r="F7826">
        <v>31</v>
      </c>
      <c r="G7826" s="2">
        <v>31733</v>
      </c>
      <c r="H7826" t="s">
        <v>16376</v>
      </c>
      <c r="I7826">
        <v>70</v>
      </c>
      <c r="J7826">
        <v>190</v>
      </c>
      <c r="K7826" s="2">
        <v>39923</v>
      </c>
      <c r="L7826" t="s">
        <v>7781</v>
      </c>
      <c r="M7826" t="str">
        <f t="shared" si="611"/>
        <v>6/4/2009</v>
      </c>
      <c r="N7826" t="s">
        <v>16383</v>
      </c>
      <c r="O7826">
        <v>11</v>
      </c>
      <c r="P7826" s="5">
        <f t="shared" si="615"/>
        <v>22.438356164383563</v>
      </c>
      <c r="Q7826" s="5">
        <f t="shared" si="612"/>
        <v>22.561643835616437</v>
      </c>
      <c r="R7826" t="str">
        <f t="shared" si="613"/>
        <v>YES</v>
      </c>
      <c r="S7826" t="str">
        <f t="shared" si="614"/>
        <v>YES</v>
      </c>
    </row>
    <row r="7827" spans="1:19" hidden="1" x14ac:dyDescent="0.2">
      <c r="A7827">
        <v>621490</v>
      </c>
      <c r="B7827" t="s">
        <v>15850</v>
      </c>
      <c r="C7827" t="s">
        <v>16315</v>
      </c>
      <c r="D7827" t="s">
        <v>16329</v>
      </c>
      <c r="E7827" t="s">
        <v>16366</v>
      </c>
      <c r="F7827">
        <v>23</v>
      </c>
      <c r="G7827" s="2">
        <v>34359</v>
      </c>
      <c r="H7827" t="s">
        <v>16374</v>
      </c>
      <c r="I7827">
        <v>70</v>
      </c>
      <c r="J7827">
        <v>200</v>
      </c>
      <c r="K7827" s="2">
        <v>41076</v>
      </c>
      <c r="L7827" t="s">
        <v>7782</v>
      </c>
      <c r="M7827" t="str">
        <f t="shared" si="611"/>
        <v>6/4/2012</v>
      </c>
      <c r="N7827" t="s">
        <v>16383</v>
      </c>
      <c r="O7827">
        <v>5</v>
      </c>
      <c r="P7827" s="5">
        <f t="shared" si="615"/>
        <v>18.402739726027399</v>
      </c>
      <c r="Q7827" s="5">
        <f t="shared" si="612"/>
        <v>18.36986301369863</v>
      </c>
      <c r="R7827" t="str">
        <f t="shared" si="613"/>
        <v>YES</v>
      </c>
      <c r="S7827" t="str">
        <f t="shared" si="614"/>
        <v>YES</v>
      </c>
    </row>
    <row r="7828" spans="1:19" hidden="1" x14ac:dyDescent="0.2">
      <c r="A7828">
        <v>672576</v>
      </c>
      <c r="B7828" t="s">
        <v>15851</v>
      </c>
      <c r="C7828" t="s">
        <v>16314</v>
      </c>
      <c r="D7828" t="s">
        <v>16332</v>
      </c>
      <c r="E7828" t="s">
        <v>16362</v>
      </c>
      <c r="F7828">
        <v>17</v>
      </c>
      <c r="G7828" s="2">
        <v>36509</v>
      </c>
      <c r="H7828" t="s">
        <v>16376</v>
      </c>
      <c r="I7828">
        <v>70</v>
      </c>
      <c r="J7828">
        <v>145</v>
      </c>
      <c r="K7828" s="2">
        <v>42559</v>
      </c>
      <c r="L7828" t="s">
        <v>7783</v>
      </c>
      <c r="M7828" t="str">
        <f t="shared" si="611"/>
        <v>6/4/2016</v>
      </c>
      <c r="N7828" t="s">
        <v>16383</v>
      </c>
      <c r="O7828">
        <v>1</v>
      </c>
      <c r="P7828" s="5">
        <f t="shared" si="615"/>
        <v>16.575342465753426</v>
      </c>
      <c r="Q7828" s="5">
        <f t="shared" si="612"/>
        <v>16.482191780821918</v>
      </c>
      <c r="R7828" t="str">
        <f t="shared" si="613"/>
        <v>NO</v>
      </c>
      <c r="S7828" t="str">
        <f t="shared" si="614"/>
        <v>NO</v>
      </c>
    </row>
    <row r="7829" spans="1:19" hidden="1" x14ac:dyDescent="0.2">
      <c r="A7829">
        <v>676131</v>
      </c>
      <c r="B7829" t="s">
        <v>15852</v>
      </c>
      <c r="C7829" t="s">
        <v>16314</v>
      </c>
      <c r="D7829" t="s">
        <v>16332</v>
      </c>
      <c r="E7829" t="s">
        <v>16362</v>
      </c>
      <c r="F7829">
        <v>18</v>
      </c>
      <c r="G7829" s="2">
        <v>36489</v>
      </c>
      <c r="H7829" t="s">
        <v>16378</v>
      </c>
      <c r="I7829">
        <v>70</v>
      </c>
      <c r="J7829">
        <v>155</v>
      </c>
      <c r="K7829" s="2">
        <v>42553</v>
      </c>
      <c r="L7829" t="s">
        <v>7784</v>
      </c>
      <c r="M7829" t="str">
        <f t="shared" si="611"/>
        <v>6/4/2016</v>
      </c>
      <c r="N7829" t="s">
        <v>16383</v>
      </c>
      <c r="O7829">
        <v>1</v>
      </c>
      <c r="P7829" s="5">
        <f t="shared" si="615"/>
        <v>16.613698630136987</v>
      </c>
      <c r="Q7829" s="5">
        <f t="shared" si="612"/>
        <v>16.536986301369861</v>
      </c>
      <c r="R7829" t="str">
        <f t="shared" si="613"/>
        <v>NO</v>
      </c>
      <c r="S7829" t="str">
        <f t="shared" si="614"/>
        <v>NO</v>
      </c>
    </row>
    <row r="7830" spans="1:19" hidden="1" x14ac:dyDescent="0.2">
      <c r="A7830">
        <v>674391</v>
      </c>
      <c r="B7830" t="s">
        <v>15853</v>
      </c>
      <c r="C7830" t="s">
        <v>16314</v>
      </c>
      <c r="D7830" t="s">
        <v>16332</v>
      </c>
      <c r="E7830" t="s">
        <v>16362</v>
      </c>
      <c r="F7830">
        <v>18</v>
      </c>
      <c r="G7830" s="2">
        <v>36306</v>
      </c>
      <c r="H7830" t="s">
        <v>16370</v>
      </c>
      <c r="I7830">
        <v>70</v>
      </c>
      <c r="J7830">
        <v>165</v>
      </c>
      <c r="K7830" s="2">
        <v>42810</v>
      </c>
      <c r="L7830" t="s">
        <v>7785</v>
      </c>
      <c r="M7830" t="str">
        <f t="shared" si="611"/>
        <v>6/4/2017</v>
      </c>
      <c r="N7830" t="s">
        <v>16383</v>
      </c>
      <c r="O7830">
        <v>1</v>
      </c>
      <c r="P7830" s="5">
        <f t="shared" si="615"/>
        <v>17.81917808219178</v>
      </c>
      <c r="Q7830" s="5">
        <f t="shared" si="612"/>
        <v>18.038356164383561</v>
      </c>
      <c r="R7830" t="str">
        <f t="shared" si="613"/>
        <v>NO</v>
      </c>
      <c r="S7830" t="str">
        <f t="shared" si="614"/>
        <v>NO</v>
      </c>
    </row>
    <row r="7831" spans="1:19" x14ac:dyDescent="0.2">
      <c r="A7831">
        <v>623439</v>
      </c>
      <c r="B7831" t="s">
        <v>15854</v>
      </c>
      <c r="C7831" t="s">
        <v>16314</v>
      </c>
      <c r="D7831" t="s">
        <v>16341</v>
      </c>
      <c r="E7831" t="s">
        <v>16365</v>
      </c>
      <c r="F7831">
        <v>27</v>
      </c>
      <c r="G7831" s="2">
        <v>32847</v>
      </c>
      <c r="H7831" t="s">
        <v>16368</v>
      </c>
      <c r="I7831">
        <v>70</v>
      </c>
      <c r="J7831">
        <v>190</v>
      </c>
      <c r="K7831" s="2">
        <v>41073</v>
      </c>
      <c r="L7831" t="s">
        <v>7786</v>
      </c>
      <c r="M7831" t="str">
        <f t="shared" si="611"/>
        <v>6/4/2012</v>
      </c>
      <c r="N7831" t="s">
        <v>16383</v>
      </c>
      <c r="O7831">
        <v>6</v>
      </c>
      <c r="P7831" s="5">
        <f t="shared" si="615"/>
        <v>22.536986301369861</v>
      </c>
      <c r="Q7831" s="5">
        <f t="shared" si="612"/>
        <v>22.512328767123286</v>
      </c>
      <c r="R7831" t="str">
        <f t="shared" si="613"/>
        <v>YES</v>
      </c>
      <c r="S7831" t="str">
        <f t="shared" si="614"/>
        <v>YES</v>
      </c>
    </row>
    <row r="7832" spans="1:19" hidden="1" x14ac:dyDescent="0.2">
      <c r="A7832">
        <v>656612</v>
      </c>
      <c r="B7832" t="s">
        <v>15855</v>
      </c>
      <c r="C7832" t="s">
        <v>16315</v>
      </c>
      <c r="D7832" t="s">
        <v>16341</v>
      </c>
      <c r="E7832" t="s">
        <v>16363</v>
      </c>
      <c r="F7832">
        <v>25</v>
      </c>
      <c r="G7832" s="2">
        <v>33712</v>
      </c>
      <c r="H7832" t="s">
        <v>16368</v>
      </c>
      <c r="I7832">
        <v>70</v>
      </c>
      <c r="J7832">
        <v>185</v>
      </c>
      <c r="K7832" s="2">
        <v>41801</v>
      </c>
      <c r="L7832" t="s">
        <v>7787</v>
      </c>
      <c r="M7832" t="str">
        <f t="shared" si="611"/>
        <v>6/4/2014</v>
      </c>
      <c r="N7832" t="s">
        <v>16383</v>
      </c>
      <c r="O7832">
        <v>4</v>
      </c>
      <c r="P7832" s="5">
        <f t="shared" si="615"/>
        <v>22.161643835616438</v>
      </c>
      <c r="Q7832" s="5">
        <f t="shared" si="612"/>
        <v>22.142465753424659</v>
      </c>
      <c r="R7832" t="str">
        <f t="shared" si="613"/>
        <v>YES</v>
      </c>
      <c r="S7832" t="str">
        <f t="shared" si="614"/>
        <v>YES</v>
      </c>
    </row>
    <row r="7833" spans="1:19" hidden="1" x14ac:dyDescent="0.2">
      <c r="A7833">
        <v>607471</v>
      </c>
      <c r="B7833" t="s">
        <v>15856</v>
      </c>
      <c r="C7833" t="s">
        <v>16314</v>
      </c>
      <c r="F7833">
        <v>24</v>
      </c>
      <c r="G7833" s="2">
        <v>34052</v>
      </c>
      <c r="H7833" t="s">
        <v>16372</v>
      </c>
      <c r="I7833">
        <v>70</v>
      </c>
      <c r="J7833">
        <v>190</v>
      </c>
      <c r="K7833" s="2">
        <v>40752</v>
      </c>
      <c r="L7833" t="s">
        <v>7788</v>
      </c>
      <c r="M7833" t="str">
        <f t="shared" si="611"/>
        <v>6/4/2011</v>
      </c>
      <c r="N7833" t="s">
        <v>16384</v>
      </c>
      <c r="O7833">
        <v>7</v>
      </c>
      <c r="P7833" s="5">
        <f t="shared" si="615"/>
        <v>18.356164383561644</v>
      </c>
      <c r="Q7833" s="5">
        <f t="shared" si="612"/>
        <v>18.208219178082192</v>
      </c>
      <c r="R7833" t="str">
        <f t="shared" si="613"/>
        <v>YES</v>
      </c>
      <c r="S7833" t="str">
        <f t="shared" si="614"/>
        <v>NO</v>
      </c>
    </row>
    <row r="7834" spans="1:19" hidden="1" x14ac:dyDescent="0.2">
      <c r="A7834">
        <v>621559</v>
      </c>
      <c r="B7834" t="s">
        <v>15857</v>
      </c>
      <c r="C7834" t="s">
        <v>16314</v>
      </c>
      <c r="F7834">
        <v>24</v>
      </c>
      <c r="G7834" s="2">
        <v>34102</v>
      </c>
      <c r="H7834" t="s">
        <v>16378</v>
      </c>
      <c r="I7834">
        <v>70</v>
      </c>
      <c r="J7834">
        <v>185</v>
      </c>
      <c r="K7834" s="2">
        <v>41103</v>
      </c>
      <c r="L7834" t="s">
        <v>7789</v>
      </c>
      <c r="M7834" t="str">
        <f t="shared" si="611"/>
        <v>6/4/2012</v>
      </c>
      <c r="N7834" t="s">
        <v>16384</v>
      </c>
      <c r="O7834">
        <v>6</v>
      </c>
      <c r="P7834" s="5">
        <f t="shared" si="615"/>
        <v>19.18082191780822</v>
      </c>
      <c r="Q7834" s="5">
        <f t="shared" si="612"/>
        <v>19.073972602739726</v>
      </c>
      <c r="R7834" t="str">
        <f t="shared" si="613"/>
        <v>YES</v>
      </c>
      <c r="S7834" t="str">
        <f t="shared" si="614"/>
        <v>NO</v>
      </c>
    </row>
    <row r="7835" spans="1:19" hidden="1" x14ac:dyDescent="0.2">
      <c r="A7835">
        <v>621057</v>
      </c>
      <c r="B7835" t="s">
        <v>15858</v>
      </c>
      <c r="C7835" t="s">
        <v>16314</v>
      </c>
      <c r="D7835" t="s">
        <v>16353</v>
      </c>
      <c r="E7835" t="s">
        <v>16366</v>
      </c>
      <c r="F7835">
        <v>23</v>
      </c>
      <c r="G7835" s="2">
        <v>34413</v>
      </c>
      <c r="H7835" t="s">
        <v>16368</v>
      </c>
      <c r="I7835">
        <v>70</v>
      </c>
      <c r="J7835">
        <v>170</v>
      </c>
      <c r="K7835" s="2">
        <v>42179</v>
      </c>
      <c r="L7835" t="s">
        <v>7790</v>
      </c>
      <c r="M7835" t="str">
        <f t="shared" si="611"/>
        <v>6/4/2015</v>
      </c>
      <c r="N7835" t="s">
        <v>16383</v>
      </c>
      <c r="O7835">
        <v>2</v>
      </c>
      <c r="P7835" s="5">
        <f t="shared" si="615"/>
        <v>21.276712328767122</v>
      </c>
      <c r="Q7835" s="5">
        <f t="shared" si="612"/>
        <v>21.221917808219178</v>
      </c>
      <c r="R7835" t="str">
        <f t="shared" si="613"/>
        <v>NO</v>
      </c>
      <c r="S7835" t="str">
        <f t="shared" si="614"/>
        <v>NO</v>
      </c>
    </row>
    <row r="7836" spans="1:19" hidden="1" x14ac:dyDescent="0.2">
      <c r="A7836">
        <v>668681</v>
      </c>
      <c r="B7836" t="s">
        <v>15859</v>
      </c>
      <c r="C7836" t="s">
        <v>16314</v>
      </c>
      <c r="D7836" t="s">
        <v>16353</v>
      </c>
      <c r="E7836" t="s">
        <v>16366</v>
      </c>
      <c r="F7836">
        <v>22</v>
      </c>
      <c r="G7836" s="2">
        <v>34846</v>
      </c>
      <c r="H7836" t="s">
        <v>16374</v>
      </c>
      <c r="I7836">
        <v>70</v>
      </c>
      <c r="J7836">
        <v>195</v>
      </c>
      <c r="K7836" s="2">
        <v>42538</v>
      </c>
      <c r="L7836" t="s">
        <v>7791</v>
      </c>
      <c r="M7836" t="str">
        <f t="shared" si="611"/>
        <v>6/4/2016</v>
      </c>
      <c r="N7836" t="s">
        <v>16383</v>
      </c>
      <c r="O7836">
        <v>2</v>
      </c>
      <c r="P7836" s="5">
        <f t="shared" si="615"/>
        <v>21.073972602739726</v>
      </c>
      <c r="Q7836" s="5">
        <f t="shared" si="612"/>
        <v>21.038356164383561</v>
      </c>
      <c r="R7836" t="str">
        <f t="shared" si="613"/>
        <v>NO</v>
      </c>
      <c r="S7836" t="str">
        <f t="shared" si="614"/>
        <v>NO</v>
      </c>
    </row>
    <row r="7837" spans="1:19" x14ac:dyDescent="0.2">
      <c r="A7837">
        <v>642688</v>
      </c>
      <c r="B7837" t="s">
        <v>15860</v>
      </c>
      <c r="C7837" t="s">
        <v>16314</v>
      </c>
      <c r="D7837" t="s">
        <v>16353</v>
      </c>
      <c r="E7837" t="s">
        <v>16366</v>
      </c>
      <c r="F7837">
        <v>21</v>
      </c>
      <c r="G7837" s="2">
        <v>35149</v>
      </c>
      <c r="H7837" t="s">
        <v>16375</v>
      </c>
      <c r="I7837">
        <v>70</v>
      </c>
      <c r="J7837">
        <v>150</v>
      </c>
      <c r="K7837" s="2">
        <v>42121</v>
      </c>
      <c r="L7837" t="s">
        <v>7792</v>
      </c>
      <c r="M7837" t="str">
        <f t="shared" si="611"/>
        <v>6/4/2015</v>
      </c>
      <c r="N7837" t="s">
        <v>16383</v>
      </c>
      <c r="O7837">
        <v>5</v>
      </c>
      <c r="P7837" s="5">
        <f t="shared" si="615"/>
        <v>19.101369863013698</v>
      </c>
      <c r="Q7837" s="5">
        <f t="shared" si="612"/>
        <v>19.205479452054796</v>
      </c>
      <c r="R7837" t="str">
        <f t="shared" si="613"/>
        <v>YES</v>
      </c>
      <c r="S7837" t="str">
        <f t="shared" si="614"/>
        <v>YES</v>
      </c>
    </row>
    <row r="7838" spans="1:19" hidden="1" x14ac:dyDescent="0.2">
      <c r="A7838">
        <v>593984</v>
      </c>
      <c r="B7838" t="s">
        <v>15861</v>
      </c>
      <c r="C7838" t="s">
        <v>16316</v>
      </c>
      <c r="D7838" t="s">
        <v>16329</v>
      </c>
      <c r="E7838" t="s">
        <v>16365</v>
      </c>
      <c r="F7838">
        <v>25</v>
      </c>
      <c r="G7838" s="2">
        <v>33881</v>
      </c>
      <c r="H7838" t="s">
        <v>16376</v>
      </c>
      <c r="I7838">
        <v>70</v>
      </c>
      <c r="J7838">
        <v>154</v>
      </c>
      <c r="K7838" s="2">
        <v>40327</v>
      </c>
      <c r="L7838" t="s">
        <v>7793</v>
      </c>
      <c r="M7838" t="str">
        <f t="shared" si="611"/>
        <v>6/4/2010</v>
      </c>
      <c r="N7838" t="s">
        <v>16383</v>
      </c>
      <c r="O7838">
        <v>8</v>
      </c>
      <c r="P7838" s="5">
        <f t="shared" si="615"/>
        <v>17.660273972602738</v>
      </c>
      <c r="Q7838" s="5">
        <f t="shared" si="612"/>
        <v>17.676712328767124</v>
      </c>
      <c r="R7838" t="str">
        <f t="shared" si="613"/>
        <v>YES</v>
      </c>
      <c r="S7838" t="str">
        <f t="shared" si="614"/>
        <v>YES</v>
      </c>
    </row>
    <row r="7839" spans="1:19" hidden="1" x14ac:dyDescent="0.2">
      <c r="A7839">
        <v>594576</v>
      </c>
      <c r="B7839" t="s">
        <v>15862</v>
      </c>
      <c r="C7839" t="s">
        <v>16314</v>
      </c>
      <c r="F7839">
        <v>25</v>
      </c>
      <c r="G7839" s="2">
        <v>33626</v>
      </c>
      <c r="H7839" t="s">
        <v>16373</v>
      </c>
      <c r="I7839">
        <v>70</v>
      </c>
      <c r="J7839">
        <v>180</v>
      </c>
      <c r="K7839" s="2">
        <v>40588</v>
      </c>
      <c r="L7839" t="s">
        <v>7794</v>
      </c>
      <c r="M7839" t="str">
        <f t="shared" si="611"/>
        <v>6/4/2011</v>
      </c>
      <c r="N7839" t="s">
        <v>16384</v>
      </c>
      <c r="O7839">
        <v>5</v>
      </c>
      <c r="P7839" s="5">
        <f t="shared" si="615"/>
        <v>19.073972602739726</v>
      </c>
      <c r="Q7839" s="5">
        <f t="shared" si="612"/>
        <v>19.375342465753423</v>
      </c>
      <c r="R7839" t="str">
        <f t="shared" si="613"/>
        <v>YES</v>
      </c>
      <c r="S7839" t="str">
        <f t="shared" si="614"/>
        <v>NO</v>
      </c>
    </row>
    <row r="7840" spans="1:19" hidden="1" x14ac:dyDescent="0.2">
      <c r="A7840">
        <v>665828</v>
      </c>
      <c r="B7840" t="s">
        <v>15863</v>
      </c>
      <c r="C7840" t="s">
        <v>16314</v>
      </c>
      <c r="D7840" t="s">
        <v>16345</v>
      </c>
      <c r="E7840" t="s">
        <v>16366</v>
      </c>
      <c r="F7840">
        <v>18</v>
      </c>
      <c r="G7840" s="2">
        <v>36220</v>
      </c>
      <c r="H7840" t="s">
        <v>16375</v>
      </c>
      <c r="I7840">
        <v>70</v>
      </c>
      <c r="J7840">
        <v>145</v>
      </c>
      <c r="K7840" s="2">
        <v>42187</v>
      </c>
      <c r="L7840" t="s">
        <v>7795</v>
      </c>
      <c r="M7840" t="str">
        <f t="shared" si="611"/>
        <v>6/4/2015</v>
      </c>
      <c r="N7840" t="s">
        <v>16383</v>
      </c>
      <c r="O7840">
        <v>2</v>
      </c>
      <c r="P7840" s="5">
        <f t="shared" si="615"/>
        <v>16.347945205479451</v>
      </c>
      <c r="Q7840" s="5">
        <f t="shared" si="612"/>
        <v>16.271232876712329</v>
      </c>
      <c r="R7840" t="str">
        <f t="shared" si="613"/>
        <v>NO</v>
      </c>
      <c r="S7840" t="str">
        <f t="shared" si="614"/>
        <v>NO</v>
      </c>
    </row>
    <row r="7841" spans="1:19" x14ac:dyDescent="0.2">
      <c r="A7841">
        <v>650715</v>
      </c>
      <c r="B7841" t="s">
        <v>14640</v>
      </c>
      <c r="C7841" t="s">
        <v>16314</v>
      </c>
      <c r="D7841" t="s">
        <v>16345</v>
      </c>
      <c r="E7841" t="s">
        <v>16364</v>
      </c>
      <c r="F7841">
        <v>24</v>
      </c>
      <c r="G7841" s="2">
        <v>34071</v>
      </c>
      <c r="H7841" t="s">
        <v>16372</v>
      </c>
      <c r="I7841">
        <v>70</v>
      </c>
      <c r="J7841">
        <v>165</v>
      </c>
      <c r="K7841" s="2">
        <v>41514</v>
      </c>
      <c r="L7841" t="s">
        <v>7796</v>
      </c>
      <c r="M7841" t="str">
        <f t="shared" si="611"/>
        <v>6/4/2013</v>
      </c>
      <c r="N7841" t="s">
        <v>16383</v>
      </c>
      <c r="O7841">
        <v>4</v>
      </c>
      <c r="P7841" s="5">
        <f t="shared" si="615"/>
        <v>20.391780821917809</v>
      </c>
      <c r="Q7841" s="5">
        <f t="shared" si="612"/>
        <v>20.158904109589042</v>
      </c>
      <c r="R7841" t="str">
        <f t="shared" si="613"/>
        <v>YES</v>
      </c>
      <c r="S7841" t="str">
        <f t="shared" si="614"/>
        <v>YES</v>
      </c>
    </row>
    <row r="7842" spans="1:19" hidden="1" x14ac:dyDescent="0.2">
      <c r="A7842">
        <v>650727</v>
      </c>
      <c r="B7842" t="s">
        <v>15864</v>
      </c>
      <c r="C7842" t="s">
        <v>16314</v>
      </c>
      <c r="D7842" t="s">
        <v>16345</v>
      </c>
      <c r="E7842" t="s">
        <v>16364</v>
      </c>
      <c r="F7842">
        <v>22</v>
      </c>
      <c r="G7842" s="2">
        <v>34950</v>
      </c>
      <c r="H7842" t="s">
        <v>16375</v>
      </c>
      <c r="I7842">
        <v>70</v>
      </c>
      <c r="J7842">
        <v>170</v>
      </c>
      <c r="K7842" s="2">
        <v>41559</v>
      </c>
      <c r="L7842" t="s">
        <v>7797</v>
      </c>
      <c r="M7842" t="str">
        <f t="shared" si="611"/>
        <v>6/4/2013</v>
      </c>
      <c r="N7842" t="s">
        <v>16383</v>
      </c>
      <c r="O7842">
        <v>1</v>
      </c>
      <c r="P7842" s="5">
        <f t="shared" si="615"/>
        <v>18.106849315068494</v>
      </c>
      <c r="Q7842" s="5">
        <f t="shared" si="612"/>
        <v>17.75068493150685</v>
      </c>
      <c r="R7842" t="str">
        <f t="shared" si="613"/>
        <v>NO</v>
      </c>
      <c r="S7842" t="str">
        <f t="shared" si="614"/>
        <v>NO</v>
      </c>
    </row>
    <row r="7843" spans="1:19" hidden="1" x14ac:dyDescent="0.2">
      <c r="A7843">
        <v>660553</v>
      </c>
      <c r="B7843" t="s">
        <v>15865</v>
      </c>
      <c r="C7843" t="s">
        <v>16314</v>
      </c>
      <c r="D7843" t="s">
        <v>16345</v>
      </c>
      <c r="E7843" t="s">
        <v>16364</v>
      </c>
      <c r="F7843">
        <v>21</v>
      </c>
      <c r="G7843" s="2">
        <v>35375</v>
      </c>
      <c r="H7843" t="s">
        <v>16378</v>
      </c>
      <c r="I7843">
        <v>70</v>
      </c>
      <c r="J7843">
        <v>155</v>
      </c>
      <c r="K7843" s="2">
        <v>42153</v>
      </c>
      <c r="L7843" t="s">
        <v>7798</v>
      </c>
      <c r="M7843" t="str">
        <f t="shared" si="611"/>
        <v>6/4/2015</v>
      </c>
      <c r="N7843" t="s">
        <v>16383</v>
      </c>
      <c r="O7843">
        <v>3</v>
      </c>
      <c r="P7843" s="5">
        <f t="shared" si="615"/>
        <v>18.56986301369863</v>
      </c>
      <c r="Q7843" s="5">
        <f t="shared" si="612"/>
        <v>18.586301369863012</v>
      </c>
      <c r="R7843" t="str">
        <f t="shared" si="613"/>
        <v>NO</v>
      </c>
      <c r="S7843" t="str">
        <f t="shared" si="614"/>
        <v>NO</v>
      </c>
    </row>
    <row r="7844" spans="1:19" hidden="1" x14ac:dyDescent="0.2">
      <c r="A7844">
        <v>466988</v>
      </c>
      <c r="B7844" t="s">
        <v>15866</v>
      </c>
      <c r="C7844" t="s">
        <v>16316</v>
      </c>
      <c r="D7844" t="s">
        <v>16354</v>
      </c>
      <c r="E7844" t="s">
        <v>16365</v>
      </c>
      <c r="F7844">
        <v>32</v>
      </c>
      <c r="G7844" s="2">
        <v>31160</v>
      </c>
      <c r="H7844" t="s">
        <v>16373</v>
      </c>
      <c r="I7844">
        <v>70</v>
      </c>
      <c r="J7844">
        <v>210</v>
      </c>
      <c r="K7844" s="2">
        <v>40102</v>
      </c>
      <c r="L7844" t="s">
        <v>7799</v>
      </c>
      <c r="M7844" t="str">
        <f t="shared" si="611"/>
        <v>6/4/2009</v>
      </c>
      <c r="N7844" t="s">
        <v>16383</v>
      </c>
      <c r="O7844">
        <v>15</v>
      </c>
      <c r="P7844" s="5">
        <f t="shared" si="615"/>
        <v>24.4986301369863</v>
      </c>
      <c r="Q7844" s="5">
        <f t="shared" si="612"/>
        <v>24.13150684931507</v>
      </c>
      <c r="R7844" t="str">
        <f t="shared" si="613"/>
        <v>YES</v>
      </c>
      <c r="S7844" t="str">
        <f t="shared" si="614"/>
        <v>YES</v>
      </c>
    </row>
    <row r="7845" spans="1:19" hidden="1" x14ac:dyDescent="0.2">
      <c r="A7845">
        <v>611093</v>
      </c>
      <c r="B7845" t="s">
        <v>15867</v>
      </c>
      <c r="C7845" t="s">
        <v>16317</v>
      </c>
      <c r="D7845" t="s">
        <v>16354</v>
      </c>
      <c r="E7845" t="s">
        <v>16365</v>
      </c>
      <c r="F7845">
        <v>25</v>
      </c>
      <c r="G7845" s="2">
        <v>33802</v>
      </c>
      <c r="H7845" t="s">
        <v>16368</v>
      </c>
      <c r="I7845">
        <v>70</v>
      </c>
      <c r="J7845">
        <v>190</v>
      </c>
      <c r="K7845" s="2">
        <v>40764</v>
      </c>
      <c r="L7845" t="s">
        <v>7800</v>
      </c>
      <c r="M7845" t="str">
        <f t="shared" si="611"/>
        <v>6/4/2011</v>
      </c>
      <c r="N7845" t="s">
        <v>16384</v>
      </c>
      <c r="O7845">
        <v>6</v>
      </c>
      <c r="P7845" s="5">
        <f t="shared" si="615"/>
        <v>19.073972602739726</v>
      </c>
      <c r="Q7845" s="5">
        <f t="shared" si="612"/>
        <v>18.893150684931506</v>
      </c>
      <c r="R7845" t="str">
        <f t="shared" si="613"/>
        <v>YES</v>
      </c>
      <c r="S7845" t="str">
        <f t="shared" si="614"/>
        <v>NO</v>
      </c>
    </row>
    <row r="7846" spans="1:19" hidden="1" x14ac:dyDescent="0.2">
      <c r="A7846">
        <v>516952</v>
      </c>
      <c r="B7846" t="s">
        <v>15868</v>
      </c>
      <c r="C7846" t="s">
        <v>16316</v>
      </c>
      <c r="D7846" t="s">
        <v>16354</v>
      </c>
      <c r="E7846" t="s">
        <v>16365</v>
      </c>
      <c r="F7846">
        <v>27</v>
      </c>
      <c r="G7846" s="2">
        <v>33016</v>
      </c>
      <c r="H7846" t="s">
        <v>16375</v>
      </c>
      <c r="I7846">
        <v>70</v>
      </c>
      <c r="J7846">
        <v>155</v>
      </c>
      <c r="K7846" s="2">
        <v>39955</v>
      </c>
      <c r="L7846" t="s">
        <v>7801</v>
      </c>
      <c r="M7846" t="str">
        <f t="shared" si="611"/>
        <v>6/4/2009</v>
      </c>
      <c r="N7846" t="s">
        <v>16383</v>
      </c>
      <c r="O7846">
        <v>10</v>
      </c>
      <c r="P7846" s="5">
        <f t="shared" si="615"/>
        <v>19.010958904109589</v>
      </c>
      <c r="Q7846" s="5">
        <f t="shared" si="612"/>
        <v>19.046575342465754</v>
      </c>
      <c r="R7846" t="str">
        <f t="shared" si="613"/>
        <v>YES</v>
      </c>
      <c r="S7846" t="str">
        <f t="shared" si="614"/>
        <v>YES</v>
      </c>
    </row>
    <row r="7847" spans="1:19" hidden="1" x14ac:dyDescent="0.2">
      <c r="A7847">
        <v>488777</v>
      </c>
      <c r="B7847" t="s">
        <v>15869</v>
      </c>
      <c r="C7847" t="s">
        <v>16315</v>
      </c>
      <c r="D7847" t="s">
        <v>16347</v>
      </c>
      <c r="E7847" t="s">
        <v>16367</v>
      </c>
      <c r="F7847">
        <v>30</v>
      </c>
      <c r="G7847" s="2">
        <v>31776</v>
      </c>
      <c r="H7847" t="s">
        <v>16374</v>
      </c>
      <c r="I7847">
        <v>70</v>
      </c>
      <c r="J7847">
        <v>200</v>
      </c>
      <c r="K7847" s="2">
        <v>41311</v>
      </c>
      <c r="L7847" t="s">
        <v>7802</v>
      </c>
      <c r="M7847" t="str">
        <f t="shared" si="611"/>
        <v>6/4/2013</v>
      </c>
      <c r="N7847" t="s">
        <v>16383</v>
      </c>
      <c r="O7847">
        <v>3</v>
      </c>
      <c r="P7847" s="5">
        <f t="shared" si="615"/>
        <v>26.123287671232877</v>
      </c>
      <c r="Q7847" s="5">
        <f t="shared" si="612"/>
        <v>26.446575342465753</v>
      </c>
      <c r="R7847" t="str">
        <f t="shared" si="613"/>
        <v>NO</v>
      </c>
      <c r="S7847" t="str">
        <f t="shared" si="614"/>
        <v>NO</v>
      </c>
    </row>
    <row r="7848" spans="1:19" x14ac:dyDescent="0.2">
      <c r="A7848">
        <v>622569</v>
      </c>
      <c r="B7848" t="s">
        <v>15870</v>
      </c>
      <c r="C7848" t="s">
        <v>16314</v>
      </c>
      <c r="D7848" t="s">
        <v>16347</v>
      </c>
      <c r="E7848" t="s">
        <v>16367</v>
      </c>
      <c r="F7848">
        <v>24</v>
      </c>
      <c r="G7848" s="2">
        <v>34217</v>
      </c>
      <c r="H7848" t="s">
        <v>16378</v>
      </c>
      <c r="I7848">
        <v>70</v>
      </c>
      <c r="J7848">
        <v>150</v>
      </c>
      <c r="K7848" s="2">
        <v>41060</v>
      </c>
      <c r="L7848" t="s">
        <v>7803</v>
      </c>
      <c r="M7848" t="str">
        <f t="shared" si="611"/>
        <v>6/4/2012</v>
      </c>
      <c r="N7848" t="s">
        <v>16383</v>
      </c>
      <c r="O7848">
        <v>6</v>
      </c>
      <c r="P7848" s="5">
        <f t="shared" si="615"/>
        <v>18.747945205479454</v>
      </c>
      <c r="Q7848" s="5">
        <f t="shared" si="612"/>
        <v>18.758904109589039</v>
      </c>
      <c r="R7848" t="str">
        <f t="shared" si="613"/>
        <v>YES</v>
      </c>
      <c r="S7848" t="str">
        <f t="shared" si="614"/>
        <v>YES</v>
      </c>
    </row>
    <row r="7849" spans="1:19" hidden="1" x14ac:dyDescent="0.2">
      <c r="A7849">
        <v>665838</v>
      </c>
      <c r="B7849" t="s">
        <v>15871</v>
      </c>
      <c r="C7849" t="s">
        <v>16314</v>
      </c>
      <c r="D7849" t="s">
        <v>16334</v>
      </c>
      <c r="E7849" t="s">
        <v>16364</v>
      </c>
      <c r="F7849">
        <v>18</v>
      </c>
      <c r="G7849" s="2">
        <v>36172</v>
      </c>
      <c r="H7849" t="s">
        <v>16378</v>
      </c>
      <c r="I7849">
        <v>70</v>
      </c>
      <c r="J7849">
        <v>150</v>
      </c>
      <c r="K7849" s="2">
        <v>42187</v>
      </c>
      <c r="L7849" t="s">
        <v>7804</v>
      </c>
      <c r="M7849" t="str">
        <f t="shared" si="611"/>
        <v>6/4/2015</v>
      </c>
      <c r="N7849" t="s">
        <v>16383</v>
      </c>
      <c r="O7849">
        <v>2</v>
      </c>
      <c r="P7849" s="5">
        <f t="shared" si="615"/>
        <v>16.479452054794521</v>
      </c>
      <c r="Q7849" s="5">
        <f t="shared" si="612"/>
        <v>16.402739726027399</v>
      </c>
      <c r="R7849" t="str">
        <f t="shared" si="613"/>
        <v>NO</v>
      </c>
      <c r="S7849" t="str">
        <f t="shared" si="614"/>
        <v>NO</v>
      </c>
    </row>
    <row r="7850" spans="1:19" hidden="1" x14ac:dyDescent="0.2">
      <c r="A7850">
        <v>674291</v>
      </c>
      <c r="B7850" t="s">
        <v>15872</v>
      </c>
      <c r="C7850" t="s">
        <v>16319</v>
      </c>
      <c r="D7850" t="s">
        <v>16344</v>
      </c>
      <c r="E7850" t="s">
        <v>16366</v>
      </c>
      <c r="F7850">
        <v>24</v>
      </c>
      <c r="G7850" s="2">
        <v>34294</v>
      </c>
      <c r="H7850" t="s">
        <v>16379</v>
      </c>
      <c r="I7850">
        <v>70</v>
      </c>
      <c r="J7850">
        <v>170</v>
      </c>
      <c r="K7850" s="2">
        <v>42801</v>
      </c>
      <c r="L7850" t="s">
        <v>7805</v>
      </c>
      <c r="M7850" t="str">
        <f t="shared" si="611"/>
        <v>6/4/2017</v>
      </c>
      <c r="N7850" t="s">
        <v>16383</v>
      </c>
      <c r="O7850">
        <v>1</v>
      </c>
      <c r="P7850" s="5">
        <f t="shared" si="615"/>
        <v>23.306849315068494</v>
      </c>
      <c r="Q7850" s="5">
        <f t="shared" si="612"/>
        <v>23.550684931506851</v>
      </c>
      <c r="R7850" t="str">
        <f t="shared" si="613"/>
        <v>NO</v>
      </c>
      <c r="S7850" t="str">
        <f t="shared" si="614"/>
        <v>NO</v>
      </c>
    </row>
    <row r="7851" spans="1:19" hidden="1" x14ac:dyDescent="0.2">
      <c r="A7851">
        <v>605353</v>
      </c>
      <c r="B7851" t="s">
        <v>15873</v>
      </c>
      <c r="C7851" t="s">
        <v>16314</v>
      </c>
      <c r="D7851" t="s">
        <v>16344</v>
      </c>
      <c r="E7851" t="s">
        <v>16363</v>
      </c>
      <c r="F7851">
        <v>24</v>
      </c>
      <c r="G7851" s="2">
        <v>34237</v>
      </c>
      <c r="H7851" t="s">
        <v>16378</v>
      </c>
      <c r="I7851">
        <v>70</v>
      </c>
      <c r="J7851">
        <v>185</v>
      </c>
      <c r="K7851" s="2">
        <v>42173</v>
      </c>
      <c r="L7851" t="s">
        <v>7806</v>
      </c>
      <c r="M7851" t="str">
        <f t="shared" si="611"/>
        <v>6/4/2015</v>
      </c>
      <c r="N7851" t="s">
        <v>16383</v>
      </c>
      <c r="O7851">
        <v>2</v>
      </c>
      <c r="P7851" s="5">
        <f t="shared" si="615"/>
        <v>21.742465753424657</v>
      </c>
      <c r="Q7851" s="5">
        <f t="shared" si="612"/>
        <v>21.704109589041096</v>
      </c>
      <c r="R7851" t="str">
        <f t="shared" si="613"/>
        <v>NO</v>
      </c>
      <c r="S7851" t="str">
        <f t="shared" si="614"/>
        <v>NO</v>
      </c>
    </row>
    <row r="7852" spans="1:19" x14ac:dyDescent="0.2">
      <c r="A7852">
        <v>600931</v>
      </c>
      <c r="B7852" t="s">
        <v>15874</v>
      </c>
      <c r="C7852" t="s">
        <v>16314</v>
      </c>
      <c r="D7852" t="s">
        <v>16344</v>
      </c>
      <c r="E7852" t="s">
        <v>16366</v>
      </c>
      <c r="F7852">
        <v>23</v>
      </c>
      <c r="G7852" s="2">
        <v>34538</v>
      </c>
      <c r="H7852" t="s">
        <v>16374</v>
      </c>
      <c r="I7852">
        <v>70</v>
      </c>
      <c r="J7852">
        <v>170</v>
      </c>
      <c r="K7852" s="2">
        <v>40502</v>
      </c>
      <c r="L7852" t="s">
        <v>7807</v>
      </c>
      <c r="M7852" t="str">
        <f t="shared" si="611"/>
        <v>6/4/2010</v>
      </c>
      <c r="N7852" t="s">
        <v>16383</v>
      </c>
      <c r="O7852">
        <v>6</v>
      </c>
      <c r="P7852" s="5">
        <f t="shared" si="615"/>
        <v>16.339726027397262</v>
      </c>
      <c r="Q7852" s="5">
        <f t="shared" si="612"/>
        <v>15.876712328767123</v>
      </c>
      <c r="R7852" t="str">
        <f t="shared" si="613"/>
        <v>YES</v>
      </c>
      <c r="S7852" t="str">
        <f t="shared" si="614"/>
        <v>YES</v>
      </c>
    </row>
    <row r="7853" spans="1:19" hidden="1" x14ac:dyDescent="0.2">
      <c r="A7853">
        <v>660691</v>
      </c>
      <c r="B7853" t="s">
        <v>15875</v>
      </c>
      <c r="C7853" t="s">
        <v>16314</v>
      </c>
      <c r="D7853" t="s">
        <v>16344</v>
      </c>
      <c r="E7853" t="s">
        <v>16366</v>
      </c>
      <c r="F7853">
        <v>20</v>
      </c>
      <c r="G7853" s="2">
        <v>35693</v>
      </c>
      <c r="H7853" t="s">
        <v>16378</v>
      </c>
      <c r="I7853">
        <v>70</v>
      </c>
      <c r="J7853">
        <v>150</v>
      </c>
      <c r="K7853" s="2">
        <v>42153</v>
      </c>
      <c r="L7853" t="s">
        <v>7808</v>
      </c>
      <c r="M7853" t="str">
        <f t="shared" si="611"/>
        <v>6/4/2015</v>
      </c>
      <c r="N7853" t="s">
        <v>16383</v>
      </c>
      <c r="O7853">
        <v>3</v>
      </c>
      <c r="P7853" s="5">
        <f t="shared" si="615"/>
        <v>17.698630136986303</v>
      </c>
      <c r="Q7853" s="5">
        <f t="shared" si="612"/>
        <v>17.715068493150685</v>
      </c>
      <c r="R7853" t="str">
        <f t="shared" si="613"/>
        <v>NO</v>
      </c>
      <c r="S7853" t="str">
        <f t="shared" si="614"/>
        <v>NO</v>
      </c>
    </row>
    <row r="7854" spans="1:19" hidden="1" x14ac:dyDescent="0.2">
      <c r="A7854">
        <v>670097</v>
      </c>
      <c r="B7854" t="s">
        <v>15876</v>
      </c>
      <c r="C7854" t="s">
        <v>16314</v>
      </c>
      <c r="D7854" t="s">
        <v>16344</v>
      </c>
      <c r="E7854" t="s">
        <v>16363</v>
      </c>
      <c r="F7854">
        <v>22</v>
      </c>
      <c r="G7854" s="2">
        <v>34848</v>
      </c>
      <c r="H7854" t="s">
        <v>16376</v>
      </c>
      <c r="I7854">
        <v>70</v>
      </c>
      <c r="J7854">
        <v>175</v>
      </c>
      <c r="K7854" s="2">
        <v>42545</v>
      </c>
      <c r="L7854" t="s">
        <v>7809</v>
      </c>
      <c r="M7854" t="str">
        <f t="shared" si="611"/>
        <v>6/4/2016</v>
      </c>
      <c r="N7854" t="s">
        <v>16383</v>
      </c>
      <c r="O7854">
        <v>2</v>
      </c>
      <c r="P7854" s="5">
        <f t="shared" si="615"/>
        <v>21.087671232876712</v>
      </c>
      <c r="Q7854" s="5">
        <f t="shared" si="612"/>
        <v>21.032876712328768</v>
      </c>
      <c r="R7854" t="str">
        <f t="shared" si="613"/>
        <v>NO</v>
      </c>
      <c r="S7854" t="str">
        <f t="shared" si="614"/>
        <v>NO</v>
      </c>
    </row>
    <row r="7855" spans="1:19" x14ac:dyDescent="0.2">
      <c r="A7855">
        <v>642773</v>
      </c>
      <c r="B7855" t="s">
        <v>15877</v>
      </c>
      <c r="C7855" t="s">
        <v>16314</v>
      </c>
      <c r="D7855" t="s">
        <v>16354</v>
      </c>
      <c r="E7855" t="s">
        <v>16366</v>
      </c>
      <c r="F7855">
        <v>21</v>
      </c>
      <c r="G7855" s="2">
        <v>35303</v>
      </c>
      <c r="H7855" t="s">
        <v>16378</v>
      </c>
      <c r="I7855">
        <v>70</v>
      </c>
      <c r="J7855">
        <v>160</v>
      </c>
      <c r="K7855" s="2">
        <v>41147</v>
      </c>
      <c r="L7855" t="s">
        <v>7810</v>
      </c>
      <c r="M7855" t="str">
        <f t="shared" si="611"/>
        <v>6/4/2012</v>
      </c>
      <c r="N7855" t="s">
        <v>16383</v>
      </c>
      <c r="O7855">
        <v>5</v>
      </c>
      <c r="P7855" s="5">
        <f t="shared" si="615"/>
        <v>16.010958904109589</v>
      </c>
      <c r="Q7855" s="5">
        <f t="shared" si="612"/>
        <v>15.783561643835617</v>
      </c>
      <c r="R7855" t="str">
        <f t="shared" si="613"/>
        <v>YES</v>
      </c>
      <c r="S7855" t="str">
        <f t="shared" si="614"/>
        <v>YES</v>
      </c>
    </row>
    <row r="7856" spans="1:19" hidden="1" x14ac:dyDescent="0.2">
      <c r="A7856">
        <v>658070</v>
      </c>
      <c r="B7856" t="s">
        <v>15878</v>
      </c>
      <c r="C7856" t="s">
        <v>16314</v>
      </c>
      <c r="D7856" t="s">
        <v>16354</v>
      </c>
      <c r="E7856" t="s">
        <v>16366</v>
      </c>
      <c r="F7856">
        <v>22</v>
      </c>
      <c r="G7856" s="2">
        <v>34993</v>
      </c>
      <c r="H7856" t="s">
        <v>16368</v>
      </c>
      <c r="I7856">
        <v>70</v>
      </c>
      <c r="J7856">
        <v>170</v>
      </c>
      <c r="K7856" s="2">
        <v>41787</v>
      </c>
      <c r="L7856" t="s">
        <v>7811</v>
      </c>
      <c r="M7856" t="str">
        <f t="shared" si="611"/>
        <v>6/4/2014</v>
      </c>
      <c r="N7856" t="s">
        <v>16383</v>
      </c>
      <c r="O7856">
        <v>4</v>
      </c>
      <c r="P7856" s="5">
        <f t="shared" si="615"/>
        <v>18.613698630136987</v>
      </c>
      <c r="Q7856" s="5">
        <f t="shared" si="612"/>
        <v>18.632876712328766</v>
      </c>
      <c r="R7856" t="str">
        <f t="shared" si="613"/>
        <v>NO</v>
      </c>
      <c r="S7856" t="str">
        <f t="shared" si="614"/>
        <v>NO</v>
      </c>
    </row>
    <row r="7857" spans="1:19" hidden="1" x14ac:dyDescent="0.2">
      <c r="A7857">
        <v>645444</v>
      </c>
      <c r="B7857" t="s">
        <v>15879</v>
      </c>
      <c r="C7857" t="s">
        <v>16314</v>
      </c>
      <c r="D7857" t="s">
        <v>16354</v>
      </c>
      <c r="E7857" t="s">
        <v>16366</v>
      </c>
      <c r="F7857">
        <v>20</v>
      </c>
      <c r="G7857" s="2">
        <v>35485</v>
      </c>
      <c r="H7857" t="s">
        <v>16374</v>
      </c>
      <c r="I7857">
        <v>70</v>
      </c>
      <c r="J7857">
        <v>185</v>
      </c>
      <c r="K7857" s="2">
        <v>41463</v>
      </c>
      <c r="L7857" t="s">
        <v>7812</v>
      </c>
      <c r="M7857" t="str">
        <f t="shared" si="611"/>
        <v>6/4/2013</v>
      </c>
      <c r="N7857" t="s">
        <v>16383</v>
      </c>
      <c r="O7857">
        <v>4</v>
      </c>
      <c r="P7857" s="5">
        <f t="shared" si="615"/>
        <v>16.378082191780823</v>
      </c>
      <c r="Q7857" s="5">
        <f t="shared" si="612"/>
        <v>16.284931506849315</v>
      </c>
      <c r="R7857" t="str">
        <f t="shared" si="613"/>
        <v>NO</v>
      </c>
      <c r="S7857" t="str">
        <f t="shared" si="614"/>
        <v>NO</v>
      </c>
    </row>
    <row r="7858" spans="1:19" hidden="1" x14ac:dyDescent="0.2">
      <c r="A7858">
        <v>669897</v>
      </c>
      <c r="B7858" t="s">
        <v>15880</v>
      </c>
      <c r="C7858" t="s">
        <v>16315</v>
      </c>
      <c r="D7858" t="s">
        <v>16354</v>
      </c>
      <c r="E7858" t="s">
        <v>16366</v>
      </c>
      <c r="F7858">
        <v>23</v>
      </c>
      <c r="G7858" s="2">
        <v>34465</v>
      </c>
      <c r="H7858" t="s">
        <v>16372</v>
      </c>
      <c r="I7858">
        <v>70</v>
      </c>
      <c r="J7858">
        <v>190</v>
      </c>
      <c r="K7858" s="2">
        <v>42559</v>
      </c>
      <c r="L7858" t="s">
        <v>7813</v>
      </c>
      <c r="M7858" t="str">
        <f t="shared" si="611"/>
        <v>6/4/2016</v>
      </c>
      <c r="N7858" t="s">
        <v>16383</v>
      </c>
      <c r="O7858">
        <v>2</v>
      </c>
      <c r="P7858" s="5">
        <f t="shared" si="615"/>
        <v>22.175342465753424</v>
      </c>
      <c r="Q7858" s="5">
        <f t="shared" si="612"/>
        <v>22.082191780821919</v>
      </c>
      <c r="R7858" t="str">
        <f t="shared" si="613"/>
        <v>NO</v>
      </c>
      <c r="S7858" t="str">
        <f t="shared" si="614"/>
        <v>NO</v>
      </c>
    </row>
    <row r="7859" spans="1:19" hidden="1" x14ac:dyDescent="0.2">
      <c r="A7859">
        <v>665097</v>
      </c>
      <c r="B7859" t="s">
        <v>15881</v>
      </c>
      <c r="C7859" t="s">
        <v>16314</v>
      </c>
      <c r="D7859" t="s">
        <v>16352</v>
      </c>
      <c r="E7859" t="s">
        <v>16363</v>
      </c>
      <c r="F7859">
        <v>24</v>
      </c>
      <c r="G7859" s="2">
        <v>34000</v>
      </c>
      <c r="H7859" t="s">
        <v>16368</v>
      </c>
      <c r="I7859">
        <v>70</v>
      </c>
      <c r="J7859">
        <v>185</v>
      </c>
      <c r="K7859" s="2">
        <v>42171</v>
      </c>
      <c r="L7859" t="s">
        <v>7814</v>
      </c>
      <c r="M7859" t="str">
        <f t="shared" si="611"/>
        <v>6/4/2015</v>
      </c>
      <c r="N7859" t="s">
        <v>16383</v>
      </c>
      <c r="O7859">
        <v>3</v>
      </c>
      <c r="P7859" s="5">
        <f t="shared" si="615"/>
        <v>22.386301369863013</v>
      </c>
      <c r="Q7859" s="5">
        <f t="shared" si="612"/>
        <v>22.353424657534248</v>
      </c>
      <c r="R7859" t="str">
        <f t="shared" si="613"/>
        <v>NO</v>
      </c>
      <c r="S7859" t="str">
        <f t="shared" si="614"/>
        <v>NO</v>
      </c>
    </row>
    <row r="7860" spans="1:19" x14ac:dyDescent="0.2">
      <c r="A7860">
        <v>621331</v>
      </c>
      <c r="B7860" t="s">
        <v>15882</v>
      </c>
      <c r="C7860" t="s">
        <v>16314</v>
      </c>
      <c r="D7860" t="s">
        <v>16352</v>
      </c>
      <c r="E7860" t="s">
        <v>16363</v>
      </c>
      <c r="F7860">
        <v>23</v>
      </c>
      <c r="G7860" s="2">
        <v>34305</v>
      </c>
      <c r="H7860" t="s">
        <v>16368</v>
      </c>
      <c r="I7860">
        <v>70</v>
      </c>
      <c r="J7860">
        <v>181</v>
      </c>
      <c r="K7860" s="2">
        <v>41066</v>
      </c>
      <c r="L7860" t="s">
        <v>7815</v>
      </c>
      <c r="M7860" t="str">
        <f t="shared" si="611"/>
        <v>6/4/2012</v>
      </c>
      <c r="N7860" t="s">
        <v>16383</v>
      </c>
      <c r="O7860">
        <v>6</v>
      </c>
      <c r="P7860" s="5">
        <f t="shared" si="615"/>
        <v>18.523287671232875</v>
      </c>
      <c r="Q7860" s="5">
        <f t="shared" si="612"/>
        <v>18.517808219178082</v>
      </c>
      <c r="R7860" t="str">
        <f t="shared" si="613"/>
        <v>YES</v>
      </c>
      <c r="S7860" t="str">
        <f t="shared" si="614"/>
        <v>YES</v>
      </c>
    </row>
    <row r="7861" spans="1:19" hidden="1" x14ac:dyDescent="0.2">
      <c r="A7861">
        <v>621328</v>
      </c>
      <c r="B7861" t="s">
        <v>15883</v>
      </c>
      <c r="C7861" t="s">
        <v>16315</v>
      </c>
      <c r="D7861" t="s">
        <v>16352</v>
      </c>
      <c r="E7861" t="s">
        <v>16363</v>
      </c>
      <c r="F7861">
        <v>24</v>
      </c>
      <c r="G7861" s="2">
        <v>34224</v>
      </c>
      <c r="H7861" t="s">
        <v>16371</v>
      </c>
      <c r="I7861">
        <v>70</v>
      </c>
      <c r="J7861">
        <v>180</v>
      </c>
      <c r="K7861" s="2">
        <v>42202</v>
      </c>
      <c r="L7861" t="s">
        <v>7816</v>
      </c>
      <c r="M7861" t="str">
        <f t="shared" si="611"/>
        <v>6/4/2015</v>
      </c>
      <c r="N7861" t="s">
        <v>16383</v>
      </c>
      <c r="O7861">
        <v>3</v>
      </c>
      <c r="P7861" s="5">
        <f t="shared" si="615"/>
        <v>21.857534246575341</v>
      </c>
      <c r="Q7861" s="5">
        <f t="shared" si="612"/>
        <v>21.739726027397261</v>
      </c>
      <c r="R7861" t="str">
        <f t="shared" si="613"/>
        <v>NO</v>
      </c>
      <c r="S7861" t="str">
        <f t="shared" si="614"/>
        <v>NO</v>
      </c>
    </row>
    <row r="7862" spans="1:19" x14ac:dyDescent="0.2">
      <c r="A7862">
        <v>657058</v>
      </c>
      <c r="B7862" t="s">
        <v>15884</v>
      </c>
      <c r="C7862" t="s">
        <v>16314</v>
      </c>
      <c r="D7862" t="s">
        <v>16349</v>
      </c>
      <c r="E7862" t="s">
        <v>16366</v>
      </c>
      <c r="F7862">
        <v>24</v>
      </c>
      <c r="G7862" s="2">
        <v>34052</v>
      </c>
      <c r="H7862" t="s">
        <v>16368</v>
      </c>
      <c r="I7862">
        <v>70</v>
      </c>
      <c r="J7862">
        <v>175</v>
      </c>
      <c r="K7862" s="2">
        <v>41815</v>
      </c>
      <c r="L7862" t="s">
        <v>7817</v>
      </c>
      <c r="M7862" t="str">
        <f t="shared" si="611"/>
        <v>6/4/2014</v>
      </c>
      <c r="N7862" t="s">
        <v>16383</v>
      </c>
      <c r="O7862">
        <v>4</v>
      </c>
      <c r="P7862" s="5">
        <f t="shared" si="615"/>
        <v>21.268493150684932</v>
      </c>
      <c r="Q7862" s="5">
        <f t="shared" si="612"/>
        <v>21.210958904109589</v>
      </c>
      <c r="R7862" t="str">
        <f t="shared" si="613"/>
        <v>YES</v>
      </c>
      <c r="S7862" t="str">
        <f t="shared" si="614"/>
        <v>YES</v>
      </c>
    </row>
    <row r="7863" spans="1:19" x14ac:dyDescent="0.2">
      <c r="A7863">
        <v>605221</v>
      </c>
      <c r="B7863" t="s">
        <v>15885</v>
      </c>
      <c r="C7863" t="s">
        <v>16314</v>
      </c>
      <c r="D7863" t="s">
        <v>16338</v>
      </c>
      <c r="E7863" t="s">
        <v>16363</v>
      </c>
      <c r="F7863">
        <v>24</v>
      </c>
      <c r="G7863" s="2">
        <v>34039</v>
      </c>
      <c r="H7863" t="s">
        <v>16373</v>
      </c>
      <c r="I7863">
        <v>70</v>
      </c>
      <c r="J7863">
        <v>160</v>
      </c>
      <c r="K7863" s="2">
        <v>41814</v>
      </c>
      <c r="L7863" t="s">
        <v>7818</v>
      </c>
      <c r="M7863" t="str">
        <f t="shared" si="611"/>
        <v>6/4/2014</v>
      </c>
      <c r="N7863" t="s">
        <v>16383</v>
      </c>
      <c r="O7863">
        <v>4</v>
      </c>
      <c r="P7863" s="5">
        <f t="shared" si="615"/>
        <v>21.301369863013697</v>
      </c>
      <c r="Q7863" s="5">
        <f t="shared" si="612"/>
        <v>21.246575342465754</v>
      </c>
      <c r="R7863" t="str">
        <f t="shared" si="613"/>
        <v>YES</v>
      </c>
      <c r="S7863" t="str">
        <f t="shared" si="614"/>
        <v>YES</v>
      </c>
    </row>
    <row r="7864" spans="1:19" x14ac:dyDescent="0.2">
      <c r="A7864">
        <v>605381</v>
      </c>
      <c r="B7864" t="s">
        <v>15886</v>
      </c>
      <c r="C7864" t="s">
        <v>16314</v>
      </c>
      <c r="D7864" t="s">
        <v>16338</v>
      </c>
      <c r="E7864" t="s">
        <v>16365</v>
      </c>
      <c r="F7864">
        <v>26</v>
      </c>
      <c r="G7864" s="2">
        <v>33278</v>
      </c>
      <c r="H7864" t="s">
        <v>16373</v>
      </c>
      <c r="I7864">
        <v>70</v>
      </c>
      <c r="J7864">
        <v>180</v>
      </c>
      <c r="K7864" s="2">
        <v>40770</v>
      </c>
      <c r="L7864" t="s">
        <v>7819</v>
      </c>
      <c r="M7864" t="str">
        <f t="shared" si="611"/>
        <v>6/4/2011</v>
      </c>
      <c r="N7864" t="s">
        <v>16383</v>
      </c>
      <c r="O7864">
        <v>6</v>
      </c>
      <c r="P7864" s="5">
        <f t="shared" si="615"/>
        <v>20.526027397260275</v>
      </c>
      <c r="Q7864" s="5">
        <f t="shared" si="612"/>
        <v>20.328767123287673</v>
      </c>
      <c r="R7864" t="str">
        <f t="shared" si="613"/>
        <v>YES</v>
      </c>
      <c r="S7864" t="str">
        <f t="shared" si="614"/>
        <v>YES</v>
      </c>
    </row>
    <row r="7865" spans="1:19" hidden="1" x14ac:dyDescent="0.2">
      <c r="A7865">
        <v>664894</v>
      </c>
      <c r="B7865" t="s">
        <v>15887</v>
      </c>
      <c r="C7865" t="s">
        <v>16314</v>
      </c>
      <c r="D7865" t="s">
        <v>16338</v>
      </c>
      <c r="E7865" t="s">
        <v>16367</v>
      </c>
      <c r="F7865">
        <v>25</v>
      </c>
      <c r="G7865" s="2">
        <v>33901</v>
      </c>
      <c r="H7865" t="s">
        <v>16378</v>
      </c>
      <c r="I7865">
        <v>70</v>
      </c>
      <c r="J7865">
        <v>180</v>
      </c>
      <c r="K7865" s="2">
        <v>42173</v>
      </c>
      <c r="L7865" t="s">
        <v>7820</v>
      </c>
      <c r="M7865" t="str">
        <f t="shared" si="611"/>
        <v>6/4/2015</v>
      </c>
      <c r="N7865" t="s">
        <v>16383</v>
      </c>
      <c r="O7865">
        <v>1</v>
      </c>
      <c r="P7865" s="5">
        <f t="shared" si="615"/>
        <v>22.663013698630138</v>
      </c>
      <c r="Q7865" s="5">
        <f t="shared" si="612"/>
        <v>22.624657534246577</v>
      </c>
      <c r="R7865" t="str">
        <f t="shared" si="613"/>
        <v>NO</v>
      </c>
      <c r="S7865" t="str">
        <f t="shared" si="614"/>
        <v>NO</v>
      </c>
    </row>
    <row r="7866" spans="1:19" x14ac:dyDescent="0.2">
      <c r="A7866">
        <v>657803</v>
      </c>
      <c r="B7866" t="s">
        <v>15888</v>
      </c>
      <c r="C7866" t="s">
        <v>16314</v>
      </c>
      <c r="D7866" t="s">
        <v>16338</v>
      </c>
      <c r="E7866" t="s">
        <v>16367</v>
      </c>
      <c r="F7866">
        <v>25</v>
      </c>
      <c r="G7866" s="2">
        <v>33627</v>
      </c>
      <c r="H7866" t="s">
        <v>16375</v>
      </c>
      <c r="I7866">
        <v>70</v>
      </c>
      <c r="J7866">
        <v>200</v>
      </c>
      <c r="K7866" s="2">
        <v>41822</v>
      </c>
      <c r="L7866" t="s">
        <v>7821</v>
      </c>
      <c r="M7866" t="str">
        <f t="shared" si="611"/>
        <v>6/4/2014</v>
      </c>
      <c r="N7866" t="s">
        <v>16383</v>
      </c>
      <c r="O7866">
        <v>4</v>
      </c>
      <c r="P7866" s="5">
        <f t="shared" si="615"/>
        <v>22.452054794520549</v>
      </c>
      <c r="Q7866" s="5">
        <f t="shared" si="612"/>
        <v>22.375342465753423</v>
      </c>
      <c r="R7866" t="str">
        <f t="shared" si="613"/>
        <v>YES</v>
      </c>
      <c r="S7866" t="str">
        <f t="shared" si="614"/>
        <v>YES</v>
      </c>
    </row>
    <row r="7867" spans="1:19" hidden="1" x14ac:dyDescent="0.2">
      <c r="A7867">
        <v>657422</v>
      </c>
      <c r="B7867" t="s">
        <v>15889</v>
      </c>
      <c r="C7867" t="s">
        <v>16315</v>
      </c>
      <c r="D7867" t="s">
        <v>16331</v>
      </c>
      <c r="E7867" t="s">
        <v>16367</v>
      </c>
      <c r="F7867">
        <v>24</v>
      </c>
      <c r="G7867" s="2">
        <v>33995</v>
      </c>
      <c r="H7867" t="s">
        <v>16372</v>
      </c>
      <c r="I7867">
        <v>70</v>
      </c>
      <c r="J7867">
        <v>185</v>
      </c>
      <c r="K7867" s="2">
        <v>41803</v>
      </c>
      <c r="L7867" t="s">
        <v>7822</v>
      </c>
      <c r="M7867" t="str">
        <f t="shared" si="611"/>
        <v>6/4/2014</v>
      </c>
      <c r="N7867" t="s">
        <v>16383</v>
      </c>
      <c r="O7867">
        <v>4</v>
      </c>
      <c r="P7867" s="5">
        <f t="shared" si="615"/>
        <v>21.391780821917809</v>
      </c>
      <c r="Q7867" s="5">
        <f t="shared" si="612"/>
        <v>21.367123287671234</v>
      </c>
      <c r="R7867" t="str">
        <f t="shared" si="613"/>
        <v>YES</v>
      </c>
      <c r="S7867" t="str">
        <f t="shared" si="614"/>
        <v>YES</v>
      </c>
    </row>
    <row r="7868" spans="1:19" hidden="1" x14ac:dyDescent="0.2">
      <c r="A7868">
        <v>667609</v>
      </c>
      <c r="B7868" t="s">
        <v>15890</v>
      </c>
      <c r="C7868" t="s">
        <v>16314</v>
      </c>
      <c r="D7868" t="s">
        <v>16331</v>
      </c>
      <c r="E7868" t="s">
        <v>16367</v>
      </c>
      <c r="F7868">
        <v>22</v>
      </c>
      <c r="G7868" s="2">
        <v>34690</v>
      </c>
      <c r="H7868" t="s">
        <v>16375</v>
      </c>
      <c r="I7868">
        <v>70</v>
      </c>
      <c r="J7868">
        <v>165</v>
      </c>
      <c r="K7868" s="2">
        <v>42427</v>
      </c>
      <c r="L7868" t="s">
        <v>7823</v>
      </c>
      <c r="M7868" t="str">
        <f t="shared" si="611"/>
        <v>6/4/2016</v>
      </c>
      <c r="N7868" t="s">
        <v>16383</v>
      </c>
      <c r="O7868">
        <v>1</v>
      </c>
      <c r="P7868" s="5">
        <f t="shared" si="615"/>
        <v>21.197260273972603</v>
      </c>
      <c r="Q7868" s="5">
        <f t="shared" si="612"/>
        <v>21.465753424657535</v>
      </c>
      <c r="R7868" t="str">
        <f t="shared" si="613"/>
        <v>NO</v>
      </c>
      <c r="S7868" t="str">
        <f t="shared" si="614"/>
        <v>NO</v>
      </c>
    </row>
    <row r="7869" spans="1:19" hidden="1" x14ac:dyDescent="0.2">
      <c r="A7869">
        <v>543089</v>
      </c>
      <c r="B7869" t="s">
        <v>15891</v>
      </c>
      <c r="C7869" t="s">
        <v>16314</v>
      </c>
      <c r="F7869">
        <v>28</v>
      </c>
      <c r="G7869" s="2">
        <v>32840</v>
      </c>
      <c r="H7869" t="s">
        <v>16374</v>
      </c>
      <c r="I7869">
        <v>70</v>
      </c>
      <c r="J7869">
        <v>200</v>
      </c>
      <c r="K7869" s="2">
        <v>40747</v>
      </c>
      <c r="L7869" t="s">
        <v>7824</v>
      </c>
      <c r="M7869" t="str">
        <f t="shared" si="611"/>
        <v>6/4/2011</v>
      </c>
      <c r="N7869" t="s">
        <v>16384</v>
      </c>
      <c r="O7869">
        <v>3</v>
      </c>
      <c r="P7869" s="5">
        <f t="shared" si="615"/>
        <v>21.663013698630138</v>
      </c>
      <c r="Q7869" s="5">
        <f t="shared" si="612"/>
        <v>21.528767123287672</v>
      </c>
      <c r="R7869" t="str">
        <f t="shared" si="613"/>
        <v>NO</v>
      </c>
      <c r="S7869" t="str">
        <f t="shared" si="614"/>
        <v>NO</v>
      </c>
    </row>
    <row r="7870" spans="1:19" hidden="1" x14ac:dyDescent="0.2">
      <c r="A7870">
        <v>502100</v>
      </c>
      <c r="B7870" t="s">
        <v>15892</v>
      </c>
      <c r="C7870" t="s">
        <v>16316</v>
      </c>
      <c r="D7870" t="s">
        <v>16350</v>
      </c>
      <c r="E7870" t="s">
        <v>16365</v>
      </c>
      <c r="F7870">
        <v>32</v>
      </c>
      <c r="G7870" s="2">
        <v>31253</v>
      </c>
      <c r="H7870" t="s">
        <v>16371</v>
      </c>
      <c r="I7870">
        <v>70</v>
      </c>
      <c r="J7870">
        <v>195</v>
      </c>
      <c r="K7870" s="2">
        <v>40270</v>
      </c>
      <c r="L7870" t="s">
        <v>7825</v>
      </c>
      <c r="M7870" t="str">
        <f t="shared" si="611"/>
        <v>6/4/2010</v>
      </c>
      <c r="N7870" t="s">
        <v>16383</v>
      </c>
      <c r="O7870">
        <v>12</v>
      </c>
      <c r="P7870" s="5">
        <f t="shared" si="615"/>
        <v>24.704109589041096</v>
      </c>
      <c r="Q7870" s="5">
        <f t="shared" si="612"/>
        <v>24.876712328767123</v>
      </c>
      <c r="R7870" t="str">
        <f t="shared" si="613"/>
        <v>YES</v>
      </c>
      <c r="S7870" t="str">
        <f t="shared" si="614"/>
        <v>YES</v>
      </c>
    </row>
    <row r="7871" spans="1:19" hidden="1" x14ac:dyDescent="0.2">
      <c r="A7871">
        <v>666784</v>
      </c>
      <c r="B7871" t="s">
        <v>15893</v>
      </c>
      <c r="C7871" t="s">
        <v>16314</v>
      </c>
      <c r="D7871" t="s">
        <v>16330</v>
      </c>
      <c r="E7871" t="s">
        <v>16363</v>
      </c>
      <c r="F7871">
        <v>19</v>
      </c>
      <c r="G7871" s="2">
        <v>35851</v>
      </c>
      <c r="H7871" t="s">
        <v>16376</v>
      </c>
      <c r="I7871">
        <v>70</v>
      </c>
      <c r="J7871">
        <v>168</v>
      </c>
      <c r="K7871" s="2">
        <v>42329</v>
      </c>
      <c r="L7871" t="s">
        <v>7826</v>
      </c>
      <c r="M7871" t="str">
        <f t="shared" si="611"/>
        <v>6/4/2015</v>
      </c>
      <c r="N7871" t="s">
        <v>16383</v>
      </c>
      <c r="O7871">
        <v>2</v>
      </c>
      <c r="P7871" s="5">
        <f t="shared" si="615"/>
        <v>17.747945205479454</v>
      </c>
      <c r="Q7871" s="5">
        <f t="shared" si="612"/>
        <v>17.282191780821918</v>
      </c>
      <c r="R7871" t="str">
        <f t="shared" si="613"/>
        <v>NO</v>
      </c>
      <c r="S7871" t="str">
        <f t="shared" si="614"/>
        <v>NO</v>
      </c>
    </row>
    <row r="7872" spans="1:19" hidden="1" x14ac:dyDescent="0.2">
      <c r="A7872">
        <v>666606</v>
      </c>
      <c r="B7872" t="s">
        <v>15894</v>
      </c>
      <c r="C7872" t="s">
        <v>16314</v>
      </c>
      <c r="D7872" t="s">
        <v>16349</v>
      </c>
      <c r="E7872" t="s">
        <v>16362</v>
      </c>
      <c r="F7872">
        <v>20</v>
      </c>
      <c r="G7872" s="2">
        <v>35520</v>
      </c>
      <c r="H7872" t="s">
        <v>16374</v>
      </c>
      <c r="I7872">
        <v>70</v>
      </c>
      <c r="J7872">
        <v>175</v>
      </c>
      <c r="K7872" s="2">
        <v>42240</v>
      </c>
      <c r="L7872" t="s">
        <v>7827</v>
      </c>
      <c r="M7872" t="str">
        <f t="shared" si="611"/>
        <v>6/4/2015</v>
      </c>
      <c r="N7872" t="s">
        <v>16383</v>
      </c>
      <c r="O7872">
        <v>2</v>
      </c>
      <c r="P7872" s="5">
        <f t="shared" si="615"/>
        <v>18.410958904109588</v>
      </c>
      <c r="Q7872" s="5">
        <f t="shared" si="612"/>
        <v>18.18904109589041</v>
      </c>
      <c r="R7872" t="str">
        <f t="shared" si="613"/>
        <v>NO</v>
      </c>
      <c r="S7872" t="str">
        <f t="shared" si="614"/>
        <v>NO</v>
      </c>
    </row>
    <row r="7873" spans="1:19" hidden="1" x14ac:dyDescent="0.2">
      <c r="A7873">
        <v>650611</v>
      </c>
      <c r="B7873" t="s">
        <v>15895</v>
      </c>
      <c r="C7873" t="s">
        <v>16315</v>
      </c>
      <c r="D7873" t="s">
        <v>16349</v>
      </c>
      <c r="E7873" t="s">
        <v>16362</v>
      </c>
      <c r="F7873">
        <v>22</v>
      </c>
      <c r="G7873" s="2">
        <v>34783</v>
      </c>
      <c r="H7873" t="s">
        <v>16368</v>
      </c>
      <c r="I7873">
        <v>70</v>
      </c>
      <c r="J7873">
        <v>155</v>
      </c>
      <c r="K7873" s="2">
        <v>41652</v>
      </c>
      <c r="L7873" t="s">
        <v>7828</v>
      </c>
      <c r="M7873" t="str">
        <f t="shared" si="611"/>
        <v>6/4/2014</v>
      </c>
      <c r="N7873" t="s">
        <v>16383</v>
      </c>
      <c r="O7873">
        <v>4</v>
      </c>
      <c r="P7873" s="5">
        <f t="shared" si="615"/>
        <v>18.81917808219178</v>
      </c>
      <c r="Q7873" s="5">
        <f t="shared" si="612"/>
        <v>19.208219178082192</v>
      </c>
      <c r="R7873" t="str">
        <f t="shared" si="613"/>
        <v>YES</v>
      </c>
      <c r="S7873" t="str">
        <f t="shared" si="614"/>
        <v>YES</v>
      </c>
    </row>
    <row r="7874" spans="1:19" hidden="1" x14ac:dyDescent="0.2">
      <c r="A7874">
        <v>451705</v>
      </c>
      <c r="B7874" t="s">
        <v>15896</v>
      </c>
      <c r="C7874" t="s">
        <v>16316</v>
      </c>
      <c r="D7874" t="s">
        <v>16357</v>
      </c>
      <c r="E7874" t="s">
        <v>16365</v>
      </c>
      <c r="F7874">
        <v>30</v>
      </c>
      <c r="G7874" s="2">
        <v>31787</v>
      </c>
      <c r="H7874" t="s">
        <v>16374</v>
      </c>
      <c r="I7874">
        <v>70</v>
      </c>
      <c r="J7874">
        <v>190</v>
      </c>
      <c r="K7874" s="2">
        <v>40102</v>
      </c>
      <c r="L7874" t="s">
        <v>7829</v>
      </c>
      <c r="M7874" t="str">
        <f t="shared" si="611"/>
        <v>6/4/2009</v>
      </c>
      <c r="N7874" t="s">
        <v>16383</v>
      </c>
      <c r="O7874">
        <v>1</v>
      </c>
      <c r="P7874" s="5">
        <f t="shared" si="615"/>
        <v>22.780821917808218</v>
      </c>
      <c r="Q7874" s="5">
        <f t="shared" si="612"/>
        <v>22.413698630136988</v>
      </c>
      <c r="R7874" t="str">
        <f t="shared" si="613"/>
        <v>NO</v>
      </c>
      <c r="S7874" t="str">
        <f t="shared" si="614"/>
        <v>NO</v>
      </c>
    </row>
    <row r="7875" spans="1:19" x14ac:dyDescent="0.2">
      <c r="A7875">
        <v>541600</v>
      </c>
      <c r="B7875" t="s">
        <v>15897</v>
      </c>
      <c r="C7875" t="s">
        <v>16314</v>
      </c>
      <c r="D7875" t="s">
        <v>16357</v>
      </c>
      <c r="E7875" t="s">
        <v>16365</v>
      </c>
      <c r="F7875">
        <v>26</v>
      </c>
      <c r="G7875" s="2">
        <v>33461</v>
      </c>
      <c r="H7875" t="s">
        <v>16376</v>
      </c>
      <c r="I7875">
        <v>70</v>
      </c>
      <c r="J7875">
        <v>180</v>
      </c>
      <c r="K7875" s="2">
        <v>39987</v>
      </c>
      <c r="L7875" t="s">
        <v>7830</v>
      </c>
      <c r="M7875" t="str">
        <f t="shared" ref="M7875:M7938" si="616">IF(ISBLANK(K7875),"UNKNOWN","6/4/"&amp;YEAR(K7875))</f>
        <v>6/4/2009</v>
      </c>
      <c r="N7875" t="s">
        <v>16383</v>
      </c>
      <c r="O7875">
        <v>10</v>
      </c>
      <c r="P7875" s="5">
        <f t="shared" si="615"/>
        <v>17.87945205479452</v>
      </c>
      <c r="Q7875" s="5">
        <f t="shared" ref="Q7875:Q7938" si="617">IF(ISBLANK(K7875),"UNKNOWN",(M7875-G7875)/365)</f>
        <v>17.827397260273973</v>
      </c>
      <c r="R7875" t="str">
        <f t="shared" ref="R7875:R7938" si="618">IF(OR(AND(Q7875&gt;=19,O7875&gt;=4),AND(Q7875&lt;19,O7875&gt;=5)),"YES","NO")</f>
        <v>YES</v>
      </c>
      <c r="S7875" t="str">
        <f t="shared" ref="S7875:S7938" si="619">IF(AND(N7875="NO",R7875="YES"),"YES","NO")</f>
        <v>YES</v>
      </c>
    </row>
    <row r="7876" spans="1:19" hidden="1" x14ac:dyDescent="0.2">
      <c r="A7876">
        <v>664743</v>
      </c>
      <c r="B7876" t="s">
        <v>15898</v>
      </c>
      <c r="C7876" t="s">
        <v>16314</v>
      </c>
      <c r="D7876" t="s">
        <v>16331</v>
      </c>
      <c r="E7876" t="s">
        <v>16366</v>
      </c>
      <c r="F7876">
        <v>23</v>
      </c>
      <c r="G7876" s="2">
        <v>34410</v>
      </c>
      <c r="H7876" t="s">
        <v>16375</v>
      </c>
      <c r="I7876">
        <v>70</v>
      </c>
      <c r="J7876">
        <v>190</v>
      </c>
      <c r="K7876" s="2">
        <v>42538</v>
      </c>
      <c r="L7876" t="s">
        <v>7831</v>
      </c>
      <c r="M7876" t="str">
        <f t="shared" si="616"/>
        <v>6/4/2016</v>
      </c>
      <c r="N7876" t="s">
        <v>16383</v>
      </c>
      <c r="O7876">
        <v>2</v>
      </c>
      <c r="P7876" s="5">
        <f t="shared" si="615"/>
        <v>22.268493150684932</v>
      </c>
      <c r="Q7876" s="5">
        <f t="shared" si="617"/>
        <v>22.232876712328768</v>
      </c>
      <c r="R7876" t="str">
        <f t="shared" si="618"/>
        <v>NO</v>
      </c>
      <c r="S7876" t="str">
        <f t="shared" si="619"/>
        <v>NO</v>
      </c>
    </row>
    <row r="7877" spans="1:19" hidden="1" x14ac:dyDescent="0.2">
      <c r="A7877">
        <v>670746</v>
      </c>
      <c r="B7877" t="s">
        <v>15899</v>
      </c>
      <c r="C7877" t="s">
        <v>16314</v>
      </c>
      <c r="D7877" t="s">
        <v>16331</v>
      </c>
      <c r="E7877" t="s">
        <v>16362</v>
      </c>
      <c r="F7877">
        <v>23</v>
      </c>
      <c r="G7877" s="2">
        <v>34575</v>
      </c>
      <c r="H7877" t="s">
        <v>16374</v>
      </c>
      <c r="I7877">
        <v>70</v>
      </c>
      <c r="J7877">
        <v>190</v>
      </c>
      <c r="K7877" s="2">
        <v>42547</v>
      </c>
      <c r="L7877" t="s">
        <v>7832</v>
      </c>
      <c r="M7877" t="str">
        <f t="shared" si="616"/>
        <v>6/4/2016</v>
      </c>
      <c r="N7877" t="s">
        <v>16383</v>
      </c>
      <c r="O7877">
        <v>2</v>
      </c>
      <c r="P7877" s="5">
        <f t="shared" si="615"/>
        <v>21.841095890410958</v>
      </c>
      <c r="Q7877" s="5">
        <f t="shared" si="617"/>
        <v>21.780821917808218</v>
      </c>
      <c r="R7877" t="str">
        <f t="shared" si="618"/>
        <v>NO</v>
      </c>
      <c r="S7877" t="str">
        <f t="shared" si="619"/>
        <v>NO</v>
      </c>
    </row>
    <row r="7878" spans="1:19" hidden="1" x14ac:dyDescent="0.2">
      <c r="A7878">
        <v>650989</v>
      </c>
      <c r="B7878" t="s">
        <v>15900</v>
      </c>
      <c r="C7878" t="s">
        <v>16314</v>
      </c>
      <c r="D7878" t="s">
        <v>16331</v>
      </c>
      <c r="E7878" t="s">
        <v>16362</v>
      </c>
      <c r="F7878">
        <v>22</v>
      </c>
      <c r="G7878" s="2">
        <v>34775</v>
      </c>
      <c r="H7878" t="s">
        <v>16374</v>
      </c>
      <c r="I7878">
        <v>70</v>
      </c>
      <c r="J7878">
        <v>175</v>
      </c>
      <c r="K7878" s="2">
        <v>41457</v>
      </c>
      <c r="L7878" t="s">
        <v>7833</v>
      </c>
      <c r="M7878" t="str">
        <f t="shared" si="616"/>
        <v>6/4/2013</v>
      </c>
      <c r="N7878" t="s">
        <v>16383</v>
      </c>
      <c r="O7878">
        <v>4</v>
      </c>
      <c r="P7878" s="5">
        <f t="shared" si="615"/>
        <v>18.306849315068494</v>
      </c>
      <c r="Q7878" s="5">
        <f t="shared" si="617"/>
        <v>18.230136986301371</v>
      </c>
      <c r="R7878" t="str">
        <f t="shared" si="618"/>
        <v>NO</v>
      </c>
      <c r="S7878" t="str">
        <f t="shared" si="619"/>
        <v>NO</v>
      </c>
    </row>
    <row r="7879" spans="1:19" hidden="1" x14ac:dyDescent="0.2">
      <c r="A7879">
        <v>677537</v>
      </c>
      <c r="B7879" t="s">
        <v>15901</v>
      </c>
      <c r="C7879" t="s">
        <v>16314</v>
      </c>
      <c r="D7879" t="s">
        <v>16331</v>
      </c>
      <c r="E7879" t="s">
        <v>16366</v>
      </c>
      <c r="F7879">
        <v>23</v>
      </c>
      <c r="G7879" s="2">
        <v>34659</v>
      </c>
      <c r="H7879" t="s">
        <v>16378</v>
      </c>
      <c r="I7879">
        <v>70</v>
      </c>
      <c r="J7879">
        <v>175</v>
      </c>
      <c r="K7879" s="2">
        <v>42916</v>
      </c>
      <c r="L7879" t="s">
        <v>7834</v>
      </c>
      <c r="M7879" t="str">
        <f t="shared" si="616"/>
        <v>6/4/2017</v>
      </c>
      <c r="N7879" t="s">
        <v>16383</v>
      </c>
      <c r="O7879">
        <v>1</v>
      </c>
      <c r="P7879" s="5">
        <f t="shared" si="615"/>
        <v>22.621917808219177</v>
      </c>
      <c r="Q7879" s="5">
        <f t="shared" si="617"/>
        <v>22.550684931506851</v>
      </c>
      <c r="R7879" t="str">
        <f t="shared" si="618"/>
        <v>NO</v>
      </c>
      <c r="S7879" t="str">
        <f t="shared" si="619"/>
        <v>NO</v>
      </c>
    </row>
    <row r="7880" spans="1:19" hidden="1" x14ac:dyDescent="0.2">
      <c r="A7880">
        <v>660761</v>
      </c>
      <c r="B7880" t="s">
        <v>15902</v>
      </c>
      <c r="C7880" t="s">
        <v>16314</v>
      </c>
      <c r="D7880" t="s">
        <v>16331</v>
      </c>
      <c r="E7880" t="s">
        <v>16366</v>
      </c>
      <c r="F7880">
        <v>19</v>
      </c>
      <c r="G7880" s="2">
        <v>35798</v>
      </c>
      <c r="H7880" t="s">
        <v>16368</v>
      </c>
      <c r="I7880">
        <v>70</v>
      </c>
      <c r="J7880">
        <v>170</v>
      </c>
      <c r="K7880" s="2">
        <v>42153</v>
      </c>
      <c r="L7880" t="s">
        <v>7835</v>
      </c>
      <c r="M7880" t="str">
        <f t="shared" si="616"/>
        <v>6/4/2015</v>
      </c>
      <c r="N7880" t="s">
        <v>16383</v>
      </c>
      <c r="O7880">
        <v>3</v>
      </c>
      <c r="P7880" s="5">
        <f t="shared" si="615"/>
        <v>17.410958904109588</v>
      </c>
      <c r="Q7880" s="5">
        <f t="shared" si="617"/>
        <v>17.427397260273974</v>
      </c>
      <c r="R7880" t="str">
        <f t="shared" si="618"/>
        <v>NO</v>
      </c>
      <c r="S7880" t="str">
        <f t="shared" si="619"/>
        <v>NO</v>
      </c>
    </row>
    <row r="7881" spans="1:19" hidden="1" x14ac:dyDescent="0.2">
      <c r="A7881">
        <v>664590</v>
      </c>
      <c r="B7881" t="s">
        <v>15903</v>
      </c>
      <c r="C7881" t="s">
        <v>16314</v>
      </c>
      <c r="D7881" t="s">
        <v>16331</v>
      </c>
      <c r="E7881" t="s">
        <v>16362</v>
      </c>
      <c r="F7881">
        <v>22</v>
      </c>
      <c r="G7881" s="2">
        <v>34915</v>
      </c>
      <c r="H7881" t="s">
        <v>16368</v>
      </c>
      <c r="I7881">
        <v>70</v>
      </c>
      <c r="J7881">
        <v>150</v>
      </c>
      <c r="K7881" s="2">
        <v>42153</v>
      </c>
      <c r="L7881" t="s">
        <v>7836</v>
      </c>
      <c r="M7881" t="str">
        <f t="shared" si="616"/>
        <v>6/4/2015</v>
      </c>
      <c r="N7881" t="s">
        <v>16383</v>
      </c>
      <c r="O7881">
        <v>3</v>
      </c>
      <c r="P7881" s="5">
        <f t="shared" si="615"/>
        <v>19.830136986301369</v>
      </c>
      <c r="Q7881" s="5">
        <f t="shared" si="617"/>
        <v>19.846575342465755</v>
      </c>
      <c r="R7881" t="str">
        <f t="shared" si="618"/>
        <v>NO</v>
      </c>
      <c r="S7881" t="str">
        <f t="shared" si="619"/>
        <v>NO</v>
      </c>
    </row>
    <row r="7882" spans="1:19" hidden="1" x14ac:dyDescent="0.2">
      <c r="A7882">
        <v>677991</v>
      </c>
      <c r="B7882" t="s">
        <v>15904</v>
      </c>
      <c r="C7882" t="s">
        <v>16314</v>
      </c>
      <c r="D7882" t="s">
        <v>16331</v>
      </c>
      <c r="E7882" t="s">
        <v>16362</v>
      </c>
      <c r="F7882">
        <v>22</v>
      </c>
      <c r="G7882" s="2">
        <v>34695</v>
      </c>
      <c r="H7882" t="s">
        <v>16376</v>
      </c>
      <c r="I7882">
        <v>70</v>
      </c>
      <c r="J7882">
        <v>175</v>
      </c>
      <c r="K7882" s="2">
        <v>42951</v>
      </c>
      <c r="L7882" t="s">
        <v>7837</v>
      </c>
      <c r="M7882" t="str">
        <f t="shared" si="616"/>
        <v>6/4/2017</v>
      </c>
      <c r="N7882" t="s">
        <v>16383</v>
      </c>
      <c r="O7882">
        <v>1</v>
      </c>
      <c r="P7882" s="5">
        <f t="shared" si="615"/>
        <v>22.61917808219178</v>
      </c>
      <c r="Q7882" s="5">
        <f t="shared" si="617"/>
        <v>22.452054794520549</v>
      </c>
      <c r="R7882" t="str">
        <f t="shared" si="618"/>
        <v>NO</v>
      </c>
      <c r="S7882" t="str">
        <f t="shared" si="619"/>
        <v>NO</v>
      </c>
    </row>
    <row r="7883" spans="1:19" x14ac:dyDescent="0.2">
      <c r="A7883">
        <v>621597</v>
      </c>
      <c r="B7883" t="s">
        <v>15905</v>
      </c>
      <c r="C7883" t="s">
        <v>16314</v>
      </c>
      <c r="D7883" t="s">
        <v>16331</v>
      </c>
      <c r="E7883" t="s">
        <v>16366</v>
      </c>
      <c r="F7883">
        <v>23</v>
      </c>
      <c r="G7883" s="2">
        <v>34624</v>
      </c>
      <c r="H7883" t="s">
        <v>16374</v>
      </c>
      <c r="I7883">
        <v>70</v>
      </c>
      <c r="J7883">
        <v>181</v>
      </c>
      <c r="K7883" s="2">
        <v>40799</v>
      </c>
      <c r="L7883" t="s">
        <v>7838</v>
      </c>
      <c r="M7883" t="str">
        <f t="shared" si="616"/>
        <v>6/4/2011</v>
      </c>
      <c r="N7883" t="s">
        <v>16383</v>
      </c>
      <c r="O7883">
        <v>6</v>
      </c>
      <c r="P7883" s="5">
        <f t="shared" si="615"/>
        <v>16.917808219178081</v>
      </c>
      <c r="Q7883" s="5">
        <f t="shared" si="617"/>
        <v>16.641095890410959</v>
      </c>
      <c r="R7883" t="str">
        <f t="shared" si="618"/>
        <v>YES</v>
      </c>
      <c r="S7883" t="str">
        <f t="shared" si="619"/>
        <v>YES</v>
      </c>
    </row>
    <row r="7884" spans="1:19" hidden="1" x14ac:dyDescent="0.2">
      <c r="A7884">
        <v>650658</v>
      </c>
      <c r="B7884" t="s">
        <v>15906</v>
      </c>
      <c r="C7884" t="s">
        <v>16314</v>
      </c>
      <c r="D7884" t="s">
        <v>16331</v>
      </c>
      <c r="E7884" t="s">
        <v>16362</v>
      </c>
      <c r="F7884">
        <v>20</v>
      </c>
      <c r="G7884" s="2">
        <v>35473</v>
      </c>
      <c r="H7884" t="s">
        <v>16374</v>
      </c>
      <c r="I7884">
        <v>70</v>
      </c>
      <c r="J7884">
        <v>165</v>
      </c>
      <c r="K7884" s="2">
        <v>41564</v>
      </c>
      <c r="L7884" t="s">
        <v>7839</v>
      </c>
      <c r="M7884" t="str">
        <f t="shared" si="616"/>
        <v>6/4/2013</v>
      </c>
      <c r="N7884" t="s">
        <v>16383</v>
      </c>
      <c r="O7884">
        <v>4</v>
      </c>
      <c r="P7884" s="5">
        <f t="shared" si="615"/>
        <v>16.687671232876713</v>
      </c>
      <c r="Q7884" s="5">
        <f t="shared" si="617"/>
        <v>16.317808219178083</v>
      </c>
      <c r="R7884" t="str">
        <f t="shared" si="618"/>
        <v>NO</v>
      </c>
      <c r="S7884" t="str">
        <f t="shared" si="619"/>
        <v>NO</v>
      </c>
    </row>
    <row r="7885" spans="1:19" hidden="1" x14ac:dyDescent="0.2">
      <c r="A7885">
        <v>660844</v>
      </c>
      <c r="B7885" t="s">
        <v>15907</v>
      </c>
      <c r="C7885" t="s">
        <v>16314</v>
      </c>
      <c r="D7885" t="s">
        <v>16331</v>
      </c>
      <c r="E7885" t="s">
        <v>16362</v>
      </c>
      <c r="F7885">
        <v>20</v>
      </c>
      <c r="G7885" s="2">
        <v>35713</v>
      </c>
      <c r="H7885" t="s">
        <v>16376</v>
      </c>
      <c r="I7885">
        <v>70</v>
      </c>
      <c r="J7885">
        <v>150</v>
      </c>
      <c r="K7885" s="2">
        <v>42153</v>
      </c>
      <c r="L7885" t="s">
        <v>7840</v>
      </c>
      <c r="M7885" t="str">
        <f t="shared" si="616"/>
        <v>6/4/2015</v>
      </c>
      <c r="N7885" t="s">
        <v>16383</v>
      </c>
      <c r="O7885">
        <v>3</v>
      </c>
      <c r="P7885" s="5">
        <f t="shared" ref="P7885:P7948" si="620">IF(ISBLANK(K7885),"UNKNOWN",(K7885-G7885)/365)</f>
        <v>17.643835616438356</v>
      </c>
      <c r="Q7885" s="5">
        <f t="shared" si="617"/>
        <v>17.660273972602738</v>
      </c>
      <c r="R7885" t="str">
        <f t="shared" si="618"/>
        <v>NO</v>
      </c>
      <c r="S7885" t="str">
        <f t="shared" si="619"/>
        <v>NO</v>
      </c>
    </row>
    <row r="7886" spans="1:19" x14ac:dyDescent="0.2">
      <c r="A7886">
        <v>657329</v>
      </c>
      <c r="B7886" t="s">
        <v>15908</v>
      </c>
      <c r="C7886" t="s">
        <v>16314</v>
      </c>
      <c r="D7886" t="s">
        <v>16331</v>
      </c>
      <c r="E7886" t="s">
        <v>16362</v>
      </c>
      <c r="F7886">
        <v>23</v>
      </c>
      <c r="G7886" s="2">
        <v>34519</v>
      </c>
      <c r="H7886" t="s">
        <v>16369</v>
      </c>
      <c r="I7886">
        <v>70</v>
      </c>
      <c r="J7886">
        <v>174</v>
      </c>
      <c r="K7886" s="2">
        <v>41788</v>
      </c>
      <c r="L7886" t="s">
        <v>7841</v>
      </c>
      <c r="M7886" t="str">
        <f t="shared" si="616"/>
        <v>6/4/2014</v>
      </c>
      <c r="N7886" t="s">
        <v>16383</v>
      </c>
      <c r="O7886">
        <v>4</v>
      </c>
      <c r="P7886" s="5">
        <f t="shared" si="620"/>
        <v>19.915068493150685</v>
      </c>
      <c r="Q7886" s="5">
        <f t="shared" si="617"/>
        <v>19.931506849315067</v>
      </c>
      <c r="R7886" t="str">
        <f t="shared" si="618"/>
        <v>YES</v>
      </c>
      <c r="S7886" t="str">
        <f t="shared" si="619"/>
        <v>YES</v>
      </c>
    </row>
    <row r="7887" spans="1:19" hidden="1" x14ac:dyDescent="0.2">
      <c r="A7887">
        <v>656293</v>
      </c>
      <c r="B7887" t="s">
        <v>15909</v>
      </c>
      <c r="C7887" t="s">
        <v>16314</v>
      </c>
      <c r="D7887" t="s">
        <v>16353</v>
      </c>
      <c r="E7887" t="s">
        <v>16363</v>
      </c>
      <c r="F7887">
        <v>21</v>
      </c>
      <c r="G7887" s="2">
        <v>35266</v>
      </c>
      <c r="H7887" t="s">
        <v>16373</v>
      </c>
      <c r="I7887">
        <v>70</v>
      </c>
      <c r="J7887">
        <v>170</v>
      </c>
      <c r="K7887" s="2">
        <v>41810</v>
      </c>
      <c r="L7887" t="s">
        <v>7842</v>
      </c>
      <c r="M7887" t="str">
        <f t="shared" si="616"/>
        <v>6/4/2014</v>
      </c>
      <c r="N7887" t="s">
        <v>16383</v>
      </c>
      <c r="O7887">
        <v>4</v>
      </c>
      <c r="P7887" s="5">
        <f t="shared" si="620"/>
        <v>17.92876712328767</v>
      </c>
      <c r="Q7887" s="5">
        <f t="shared" si="617"/>
        <v>17.884931506849316</v>
      </c>
      <c r="R7887" t="str">
        <f t="shared" si="618"/>
        <v>NO</v>
      </c>
      <c r="S7887" t="str">
        <f t="shared" si="619"/>
        <v>NO</v>
      </c>
    </row>
    <row r="7888" spans="1:19" hidden="1" x14ac:dyDescent="0.2">
      <c r="A7888">
        <v>676315</v>
      </c>
      <c r="B7888" t="s">
        <v>15910</v>
      </c>
      <c r="C7888" t="s">
        <v>16314</v>
      </c>
      <c r="D7888" t="s">
        <v>16340</v>
      </c>
      <c r="E7888" t="s">
        <v>16362</v>
      </c>
      <c r="F7888">
        <v>20</v>
      </c>
      <c r="G7888" s="2">
        <v>35425</v>
      </c>
      <c r="H7888" t="s">
        <v>16374</v>
      </c>
      <c r="I7888">
        <v>70</v>
      </c>
      <c r="J7888">
        <v>155</v>
      </c>
      <c r="K7888" s="2">
        <v>42888</v>
      </c>
      <c r="L7888" t="s">
        <v>7843</v>
      </c>
      <c r="M7888" t="str">
        <f t="shared" si="616"/>
        <v>6/4/2017</v>
      </c>
      <c r="N7888" t="s">
        <v>16383</v>
      </c>
      <c r="O7888">
        <v>1</v>
      </c>
      <c r="P7888" s="5">
        <f t="shared" si="620"/>
        <v>20.446575342465753</v>
      </c>
      <c r="Q7888" s="5">
        <f t="shared" si="617"/>
        <v>20.452054794520549</v>
      </c>
      <c r="R7888" t="str">
        <f t="shared" si="618"/>
        <v>NO</v>
      </c>
      <c r="S7888" t="str">
        <f t="shared" si="619"/>
        <v>NO</v>
      </c>
    </row>
    <row r="7889" spans="1:19" hidden="1" x14ac:dyDescent="0.2">
      <c r="A7889">
        <v>542357</v>
      </c>
      <c r="B7889" t="s">
        <v>15911</v>
      </c>
      <c r="C7889" t="s">
        <v>16316</v>
      </c>
      <c r="D7889" t="s">
        <v>16334</v>
      </c>
      <c r="E7889" t="s">
        <v>16365</v>
      </c>
      <c r="F7889">
        <v>27</v>
      </c>
      <c r="G7889" s="2">
        <v>33185</v>
      </c>
      <c r="H7889" t="s">
        <v>16369</v>
      </c>
      <c r="I7889">
        <v>70</v>
      </c>
      <c r="J7889">
        <v>200</v>
      </c>
      <c r="K7889" s="2">
        <v>40885</v>
      </c>
      <c r="L7889" t="s">
        <v>7844</v>
      </c>
      <c r="M7889" t="str">
        <f t="shared" si="616"/>
        <v>6/4/2011</v>
      </c>
      <c r="N7889" t="s">
        <v>16383</v>
      </c>
      <c r="O7889">
        <v>1</v>
      </c>
      <c r="P7889" s="5">
        <f t="shared" si="620"/>
        <v>21.095890410958905</v>
      </c>
      <c r="Q7889" s="5">
        <f t="shared" si="617"/>
        <v>20.583561643835615</v>
      </c>
      <c r="R7889" t="str">
        <f t="shared" si="618"/>
        <v>NO</v>
      </c>
      <c r="S7889" t="str">
        <f t="shared" si="619"/>
        <v>NO</v>
      </c>
    </row>
    <row r="7890" spans="1:19" x14ac:dyDescent="0.2">
      <c r="A7890">
        <v>642728</v>
      </c>
      <c r="B7890" t="s">
        <v>15912</v>
      </c>
      <c r="C7890" t="s">
        <v>16314</v>
      </c>
      <c r="D7890" t="s">
        <v>16352</v>
      </c>
      <c r="E7890" t="s">
        <v>16362</v>
      </c>
      <c r="F7890">
        <v>21</v>
      </c>
      <c r="G7890" s="2">
        <v>35226</v>
      </c>
      <c r="H7890" t="s">
        <v>16378</v>
      </c>
      <c r="I7890">
        <v>70</v>
      </c>
      <c r="J7890">
        <v>140</v>
      </c>
      <c r="K7890" s="2">
        <v>41481</v>
      </c>
      <c r="L7890" t="s">
        <v>7845</v>
      </c>
      <c r="M7890" t="str">
        <f t="shared" si="616"/>
        <v>6/4/2013</v>
      </c>
      <c r="N7890" t="s">
        <v>16383</v>
      </c>
      <c r="O7890">
        <v>5</v>
      </c>
      <c r="P7890" s="5">
        <f t="shared" si="620"/>
        <v>17.136986301369863</v>
      </c>
      <c r="Q7890" s="5">
        <f t="shared" si="617"/>
        <v>16.994520547945207</v>
      </c>
      <c r="R7890" t="str">
        <f t="shared" si="618"/>
        <v>YES</v>
      </c>
      <c r="S7890" t="str">
        <f t="shared" si="619"/>
        <v>YES</v>
      </c>
    </row>
    <row r="7891" spans="1:19" hidden="1" x14ac:dyDescent="0.2">
      <c r="A7891">
        <v>666023</v>
      </c>
      <c r="B7891" t="s">
        <v>15913</v>
      </c>
      <c r="C7891" t="s">
        <v>16314</v>
      </c>
      <c r="D7891" t="s">
        <v>16352</v>
      </c>
      <c r="E7891" t="s">
        <v>16362</v>
      </c>
      <c r="F7891">
        <v>22</v>
      </c>
      <c r="G7891" s="2">
        <v>34835</v>
      </c>
      <c r="H7891" t="s">
        <v>16374</v>
      </c>
      <c r="I7891">
        <v>70</v>
      </c>
      <c r="J7891">
        <v>185</v>
      </c>
      <c r="K7891" s="2">
        <v>42210</v>
      </c>
      <c r="L7891" t="s">
        <v>7846</v>
      </c>
      <c r="M7891" t="str">
        <f t="shared" si="616"/>
        <v>6/4/2015</v>
      </c>
      <c r="N7891" t="s">
        <v>16383</v>
      </c>
      <c r="O7891">
        <v>2</v>
      </c>
      <c r="P7891" s="5">
        <f t="shared" si="620"/>
        <v>20.205479452054796</v>
      </c>
      <c r="Q7891" s="5">
        <f t="shared" si="617"/>
        <v>20.065753424657533</v>
      </c>
      <c r="R7891" t="str">
        <f t="shared" si="618"/>
        <v>NO</v>
      </c>
      <c r="S7891" t="str">
        <f t="shared" si="619"/>
        <v>NO</v>
      </c>
    </row>
    <row r="7892" spans="1:19" hidden="1" x14ac:dyDescent="0.2">
      <c r="A7892">
        <v>676734</v>
      </c>
      <c r="B7892" t="s">
        <v>12045</v>
      </c>
      <c r="C7892" t="s">
        <v>16314</v>
      </c>
      <c r="D7892" t="s">
        <v>16352</v>
      </c>
      <c r="E7892" t="s">
        <v>16362</v>
      </c>
      <c r="F7892">
        <v>22</v>
      </c>
      <c r="G7892" s="2">
        <v>34864</v>
      </c>
      <c r="H7892" t="s">
        <v>16376</v>
      </c>
      <c r="K7892" s="2">
        <v>42902</v>
      </c>
      <c r="L7892" t="s">
        <v>7847</v>
      </c>
      <c r="M7892" t="str">
        <f t="shared" si="616"/>
        <v>6/4/2017</v>
      </c>
      <c r="N7892" t="s">
        <v>16383</v>
      </c>
      <c r="O7892">
        <v>1</v>
      </c>
      <c r="P7892" s="5">
        <f t="shared" si="620"/>
        <v>22.021917808219179</v>
      </c>
      <c r="Q7892" s="5">
        <f t="shared" si="617"/>
        <v>21.989041095890411</v>
      </c>
      <c r="R7892" t="str">
        <f t="shared" si="618"/>
        <v>NO</v>
      </c>
      <c r="S7892" t="str">
        <f t="shared" si="619"/>
        <v>NO</v>
      </c>
    </row>
    <row r="7893" spans="1:19" hidden="1" x14ac:dyDescent="0.2">
      <c r="A7893">
        <v>669064</v>
      </c>
      <c r="B7893" t="s">
        <v>15914</v>
      </c>
      <c r="C7893" t="s">
        <v>16327</v>
      </c>
      <c r="F7893">
        <v>23</v>
      </c>
      <c r="G7893" s="2">
        <v>34626</v>
      </c>
      <c r="H7893" t="s">
        <v>16368</v>
      </c>
      <c r="I7893">
        <v>70</v>
      </c>
      <c r="J7893">
        <v>175</v>
      </c>
      <c r="K7893" s="2">
        <v>42535</v>
      </c>
      <c r="L7893" t="s">
        <v>7848</v>
      </c>
      <c r="M7893" t="str">
        <f t="shared" si="616"/>
        <v>6/4/2016</v>
      </c>
      <c r="N7893" t="s">
        <v>16383</v>
      </c>
      <c r="O7893">
        <v>2</v>
      </c>
      <c r="P7893" s="5">
        <f t="shared" si="620"/>
        <v>21.668493150684931</v>
      </c>
      <c r="Q7893" s="5">
        <f t="shared" si="617"/>
        <v>21.641095890410959</v>
      </c>
      <c r="R7893" t="str">
        <f t="shared" si="618"/>
        <v>NO</v>
      </c>
      <c r="S7893" t="str">
        <f t="shared" si="619"/>
        <v>NO</v>
      </c>
    </row>
    <row r="7894" spans="1:19" x14ac:dyDescent="0.2">
      <c r="A7894">
        <v>605184</v>
      </c>
      <c r="B7894" t="s">
        <v>15915</v>
      </c>
      <c r="C7894" t="s">
        <v>16314</v>
      </c>
      <c r="D7894" t="s">
        <v>16328</v>
      </c>
      <c r="E7894" t="s">
        <v>16363</v>
      </c>
      <c r="F7894">
        <v>24</v>
      </c>
      <c r="G7894" s="2">
        <v>33948</v>
      </c>
      <c r="H7894" t="s">
        <v>16368</v>
      </c>
      <c r="I7894">
        <v>70</v>
      </c>
      <c r="J7894">
        <v>190</v>
      </c>
      <c r="K7894" s="2">
        <v>41802</v>
      </c>
      <c r="L7894" t="s">
        <v>7849</v>
      </c>
      <c r="M7894" t="str">
        <f t="shared" si="616"/>
        <v>6/4/2014</v>
      </c>
      <c r="N7894" t="s">
        <v>16383</v>
      </c>
      <c r="O7894">
        <v>4</v>
      </c>
      <c r="P7894" s="5">
        <f t="shared" si="620"/>
        <v>21.517808219178082</v>
      </c>
      <c r="Q7894" s="5">
        <f t="shared" si="617"/>
        <v>21.495890410958904</v>
      </c>
      <c r="R7894" t="str">
        <f t="shared" si="618"/>
        <v>YES</v>
      </c>
      <c r="S7894" t="str">
        <f t="shared" si="619"/>
        <v>YES</v>
      </c>
    </row>
    <row r="7895" spans="1:19" hidden="1" x14ac:dyDescent="0.2">
      <c r="A7895">
        <v>670148</v>
      </c>
      <c r="B7895" t="s">
        <v>15916</v>
      </c>
      <c r="C7895" t="s">
        <v>16314</v>
      </c>
      <c r="D7895" t="s">
        <v>16328</v>
      </c>
      <c r="E7895" t="s">
        <v>16363</v>
      </c>
      <c r="F7895">
        <v>22</v>
      </c>
      <c r="G7895" s="2">
        <v>34782</v>
      </c>
      <c r="H7895" t="s">
        <v>16378</v>
      </c>
      <c r="I7895">
        <v>70</v>
      </c>
      <c r="J7895">
        <v>205</v>
      </c>
      <c r="K7895" s="2">
        <v>42535</v>
      </c>
      <c r="L7895" t="s">
        <v>7850</v>
      </c>
      <c r="M7895" t="str">
        <f t="shared" si="616"/>
        <v>6/4/2016</v>
      </c>
      <c r="N7895" t="s">
        <v>16383</v>
      </c>
      <c r="O7895">
        <v>2</v>
      </c>
      <c r="P7895" s="5">
        <f t="shared" si="620"/>
        <v>21.241095890410961</v>
      </c>
      <c r="Q7895" s="5">
        <f t="shared" si="617"/>
        <v>21.213698630136985</v>
      </c>
      <c r="R7895" t="str">
        <f t="shared" si="618"/>
        <v>NO</v>
      </c>
      <c r="S7895" t="str">
        <f t="shared" si="619"/>
        <v>NO</v>
      </c>
    </row>
    <row r="7896" spans="1:19" hidden="1" x14ac:dyDescent="0.2">
      <c r="A7896">
        <v>450665</v>
      </c>
      <c r="B7896" t="s">
        <v>15917</v>
      </c>
      <c r="C7896" t="s">
        <v>16316</v>
      </c>
      <c r="D7896" t="s">
        <v>16346</v>
      </c>
      <c r="E7896" t="s">
        <v>16365</v>
      </c>
      <c r="F7896">
        <v>32</v>
      </c>
      <c r="G7896" s="2">
        <v>31327</v>
      </c>
      <c r="H7896" t="s">
        <v>16368</v>
      </c>
      <c r="I7896">
        <v>70</v>
      </c>
      <c r="J7896">
        <v>190</v>
      </c>
      <c r="K7896" s="2">
        <v>39954</v>
      </c>
      <c r="L7896" t="s">
        <v>7851</v>
      </c>
      <c r="M7896" t="str">
        <f t="shared" si="616"/>
        <v>6/4/2009</v>
      </c>
      <c r="N7896" t="s">
        <v>16383</v>
      </c>
      <c r="O7896">
        <v>11</v>
      </c>
      <c r="P7896" s="5">
        <f t="shared" si="620"/>
        <v>23.635616438356163</v>
      </c>
      <c r="Q7896" s="5">
        <f t="shared" si="617"/>
        <v>23.673972602739727</v>
      </c>
      <c r="R7896" t="str">
        <f t="shared" si="618"/>
        <v>YES</v>
      </c>
      <c r="S7896" t="str">
        <f t="shared" si="619"/>
        <v>YES</v>
      </c>
    </row>
    <row r="7897" spans="1:19" x14ac:dyDescent="0.2">
      <c r="A7897">
        <v>622676</v>
      </c>
      <c r="B7897" t="s">
        <v>15918</v>
      </c>
      <c r="C7897" t="s">
        <v>16314</v>
      </c>
      <c r="D7897" t="s">
        <v>16346</v>
      </c>
      <c r="E7897" t="s">
        <v>16367</v>
      </c>
      <c r="F7897">
        <v>23</v>
      </c>
      <c r="G7897" s="2">
        <v>34442</v>
      </c>
      <c r="H7897" t="s">
        <v>16378</v>
      </c>
      <c r="I7897">
        <v>70</v>
      </c>
      <c r="J7897">
        <v>150</v>
      </c>
      <c r="K7897" s="2">
        <v>40726</v>
      </c>
      <c r="L7897" t="s">
        <v>7852</v>
      </c>
      <c r="M7897" t="str">
        <f t="shared" si="616"/>
        <v>6/4/2011</v>
      </c>
      <c r="N7897" t="s">
        <v>16383</v>
      </c>
      <c r="O7897">
        <v>6</v>
      </c>
      <c r="P7897" s="5">
        <f t="shared" si="620"/>
        <v>17.216438356164385</v>
      </c>
      <c r="Q7897" s="5">
        <f t="shared" si="617"/>
        <v>17.139726027397259</v>
      </c>
      <c r="R7897" t="str">
        <f t="shared" si="618"/>
        <v>YES</v>
      </c>
      <c r="S7897" t="str">
        <f t="shared" si="619"/>
        <v>YES</v>
      </c>
    </row>
    <row r="7898" spans="1:19" hidden="1" x14ac:dyDescent="0.2">
      <c r="A7898">
        <v>669872</v>
      </c>
      <c r="B7898" t="s">
        <v>15919</v>
      </c>
      <c r="C7898" t="s">
        <v>16314</v>
      </c>
      <c r="D7898" t="s">
        <v>16338</v>
      </c>
      <c r="E7898" t="s">
        <v>16362</v>
      </c>
      <c r="F7898">
        <v>22</v>
      </c>
      <c r="G7898" s="2">
        <v>34915</v>
      </c>
      <c r="H7898" t="s">
        <v>16368</v>
      </c>
      <c r="I7898">
        <v>70</v>
      </c>
      <c r="J7898">
        <v>160</v>
      </c>
      <c r="K7898" s="2">
        <v>42520</v>
      </c>
      <c r="L7898" t="s">
        <v>7853</v>
      </c>
      <c r="M7898" t="str">
        <f t="shared" si="616"/>
        <v>6/4/2016</v>
      </c>
      <c r="N7898" t="s">
        <v>16383</v>
      </c>
      <c r="O7898">
        <v>2</v>
      </c>
      <c r="P7898" s="5">
        <f t="shared" si="620"/>
        <v>20.835616438356166</v>
      </c>
      <c r="Q7898" s="5">
        <f t="shared" si="617"/>
        <v>20.849315068493151</v>
      </c>
      <c r="R7898" t="str">
        <f t="shared" si="618"/>
        <v>NO</v>
      </c>
      <c r="S7898" t="str">
        <f t="shared" si="619"/>
        <v>NO</v>
      </c>
    </row>
    <row r="7899" spans="1:19" hidden="1" x14ac:dyDescent="0.2">
      <c r="A7899">
        <v>666682</v>
      </c>
      <c r="B7899" t="s">
        <v>15920</v>
      </c>
      <c r="C7899" t="s">
        <v>16314</v>
      </c>
      <c r="D7899" t="s">
        <v>16338</v>
      </c>
      <c r="E7899" t="s">
        <v>16362</v>
      </c>
      <c r="F7899">
        <v>20</v>
      </c>
      <c r="G7899" s="2">
        <v>35445</v>
      </c>
      <c r="H7899" t="s">
        <v>16373</v>
      </c>
      <c r="I7899">
        <v>70</v>
      </c>
      <c r="J7899">
        <v>155</v>
      </c>
      <c r="K7899" s="2">
        <v>42277</v>
      </c>
      <c r="L7899" t="s">
        <v>7854</v>
      </c>
      <c r="M7899" t="str">
        <f t="shared" si="616"/>
        <v>6/4/2015</v>
      </c>
      <c r="N7899" t="s">
        <v>16383</v>
      </c>
      <c r="O7899">
        <v>1</v>
      </c>
      <c r="P7899" s="5">
        <f t="shared" si="620"/>
        <v>18.717808219178082</v>
      </c>
      <c r="Q7899" s="5">
        <f t="shared" si="617"/>
        <v>18.394520547945206</v>
      </c>
      <c r="R7899" t="str">
        <f t="shared" si="618"/>
        <v>NO</v>
      </c>
      <c r="S7899" t="str">
        <f t="shared" si="619"/>
        <v>NO</v>
      </c>
    </row>
    <row r="7900" spans="1:19" hidden="1" x14ac:dyDescent="0.2">
      <c r="A7900">
        <v>672694</v>
      </c>
      <c r="B7900" t="s">
        <v>15921</v>
      </c>
      <c r="C7900" t="s">
        <v>16314</v>
      </c>
      <c r="D7900" t="s">
        <v>16339</v>
      </c>
      <c r="E7900" t="s">
        <v>16362</v>
      </c>
      <c r="F7900">
        <v>18</v>
      </c>
      <c r="G7900" s="2">
        <v>36270</v>
      </c>
      <c r="H7900" t="s">
        <v>16378</v>
      </c>
      <c r="I7900">
        <v>70</v>
      </c>
      <c r="J7900">
        <v>155</v>
      </c>
      <c r="K7900" s="2">
        <v>42553</v>
      </c>
      <c r="L7900" t="s">
        <v>7855</v>
      </c>
      <c r="M7900" t="str">
        <f t="shared" si="616"/>
        <v>6/4/2016</v>
      </c>
      <c r="N7900" t="s">
        <v>16383</v>
      </c>
      <c r="O7900">
        <v>1</v>
      </c>
      <c r="P7900" s="5">
        <f t="shared" si="620"/>
        <v>17.213698630136985</v>
      </c>
      <c r="Q7900" s="5">
        <f t="shared" si="617"/>
        <v>17.136986301369863</v>
      </c>
      <c r="R7900" t="str">
        <f t="shared" si="618"/>
        <v>NO</v>
      </c>
      <c r="S7900" t="str">
        <f t="shared" si="619"/>
        <v>NO</v>
      </c>
    </row>
    <row r="7901" spans="1:19" hidden="1" x14ac:dyDescent="0.2">
      <c r="A7901">
        <v>665649</v>
      </c>
      <c r="B7901" t="s">
        <v>15922</v>
      </c>
      <c r="C7901" t="s">
        <v>16314</v>
      </c>
      <c r="D7901" t="s">
        <v>16339</v>
      </c>
      <c r="E7901" t="s">
        <v>16362</v>
      </c>
      <c r="F7901">
        <v>18</v>
      </c>
      <c r="G7901" s="2">
        <v>36284</v>
      </c>
      <c r="H7901" t="s">
        <v>16374</v>
      </c>
      <c r="I7901">
        <v>70</v>
      </c>
      <c r="J7901">
        <v>165</v>
      </c>
      <c r="K7901" s="2">
        <v>42187</v>
      </c>
      <c r="L7901" t="s">
        <v>7856</v>
      </c>
      <c r="M7901" t="str">
        <f t="shared" si="616"/>
        <v>6/4/2015</v>
      </c>
      <c r="N7901" t="s">
        <v>16383</v>
      </c>
      <c r="O7901">
        <v>2</v>
      </c>
      <c r="P7901" s="5">
        <f t="shared" si="620"/>
        <v>16.172602739726027</v>
      </c>
      <c r="Q7901" s="5">
        <f t="shared" si="617"/>
        <v>16.095890410958905</v>
      </c>
      <c r="R7901" t="str">
        <f t="shared" si="618"/>
        <v>NO</v>
      </c>
      <c r="S7901" t="str">
        <f t="shared" si="619"/>
        <v>NO</v>
      </c>
    </row>
    <row r="7902" spans="1:19" hidden="1" x14ac:dyDescent="0.2">
      <c r="A7902">
        <v>672664</v>
      </c>
      <c r="B7902" t="s">
        <v>15923</v>
      </c>
      <c r="C7902" t="s">
        <v>16314</v>
      </c>
      <c r="D7902" t="s">
        <v>16339</v>
      </c>
      <c r="E7902" t="s">
        <v>16362</v>
      </c>
      <c r="F7902">
        <v>17</v>
      </c>
      <c r="G7902" s="2">
        <v>36504</v>
      </c>
      <c r="H7902" t="s">
        <v>16372</v>
      </c>
      <c r="I7902">
        <v>70</v>
      </c>
      <c r="J7902">
        <v>165</v>
      </c>
      <c r="K7902" s="2">
        <v>42553</v>
      </c>
      <c r="L7902" t="s">
        <v>7857</v>
      </c>
      <c r="M7902" t="str">
        <f t="shared" si="616"/>
        <v>6/4/2016</v>
      </c>
      <c r="N7902" t="s">
        <v>16383</v>
      </c>
      <c r="O7902">
        <v>1</v>
      </c>
      <c r="P7902" s="5">
        <f t="shared" si="620"/>
        <v>16.572602739726026</v>
      </c>
      <c r="Q7902" s="5">
        <f t="shared" si="617"/>
        <v>16.495890410958904</v>
      </c>
      <c r="R7902" t="str">
        <f t="shared" si="618"/>
        <v>NO</v>
      </c>
      <c r="S7902" t="str">
        <f t="shared" si="619"/>
        <v>NO</v>
      </c>
    </row>
    <row r="7903" spans="1:19" hidden="1" x14ac:dyDescent="0.2">
      <c r="A7903">
        <v>672803</v>
      </c>
      <c r="B7903" t="s">
        <v>15924</v>
      </c>
      <c r="C7903" t="s">
        <v>16314</v>
      </c>
      <c r="D7903" t="s">
        <v>16339</v>
      </c>
      <c r="E7903" t="s">
        <v>16362</v>
      </c>
      <c r="F7903">
        <v>18</v>
      </c>
      <c r="G7903" s="2">
        <v>36407</v>
      </c>
      <c r="H7903" t="s">
        <v>16372</v>
      </c>
      <c r="I7903">
        <v>70</v>
      </c>
      <c r="J7903">
        <v>185</v>
      </c>
      <c r="K7903" s="2">
        <v>42553</v>
      </c>
      <c r="L7903" t="s">
        <v>7858</v>
      </c>
      <c r="M7903" t="str">
        <f t="shared" si="616"/>
        <v>6/4/2016</v>
      </c>
      <c r="N7903" t="s">
        <v>16383</v>
      </c>
      <c r="O7903">
        <v>1</v>
      </c>
      <c r="P7903" s="5">
        <f t="shared" si="620"/>
        <v>16.838356164383562</v>
      </c>
      <c r="Q7903" s="5">
        <f t="shared" si="617"/>
        <v>16.761643835616439</v>
      </c>
      <c r="R7903" t="str">
        <f t="shared" si="618"/>
        <v>NO</v>
      </c>
      <c r="S7903" t="str">
        <f t="shared" si="619"/>
        <v>NO</v>
      </c>
    </row>
    <row r="7904" spans="1:19" hidden="1" x14ac:dyDescent="0.2">
      <c r="A7904">
        <v>514917</v>
      </c>
      <c r="B7904" t="s">
        <v>16454</v>
      </c>
      <c r="C7904" t="s">
        <v>16321</v>
      </c>
      <c r="D7904" t="s">
        <v>16332</v>
      </c>
      <c r="E7904" t="s">
        <v>16363</v>
      </c>
      <c r="F7904">
        <v>27</v>
      </c>
      <c r="G7904" s="2">
        <v>33016</v>
      </c>
      <c r="H7904" t="s">
        <v>16378</v>
      </c>
      <c r="I7904">
        <v>70</v>
      </c>
      <c r="J7904">
        <v>160</v>
      </c>
      <c r="K7904" s="2">
        <v>39987</v>
      </c>
      <c r="L7904" t="s">
        <v>7859</v>
      </c>
      <c r="M7904" t="str">
        <f t="shared" si="616"/>
        <v>6/4/2009</v>
      </c>
      <c r="N7904" t="s">
        <v>16384</v>
      </c>
      <c r="O7904">
        <v>11</v>
      </c>
      <c r="P7904" s="5">
        <f t="shared" si="620"/>
        <v>19.098630136986301</v>
      </c>
      <c r="Q7904" s="5">
        <f t="shared" si="617"/>
        <v>19.046575342465754</v>
      </c>
      <c r="R7904" t="str">
        <f t="shared" si="618"/>
        <v>YES</v>
      </c>
      <c r="S7904" t="str">
        <f t="shared" si="619"/>
        <v>NO</v>
      </c>
    </row>
    <row r="7905" spans="1:19" hidden="1" x14ac:dyDescent="0.2">
      <c r="A7905">
        <v>670143</v>
      </c>
      <c r="B7905" t="s">
        <v>15925</v>
      </c>
      <c r="C7905" t="s">
        <v>16314</v>
      </c>
      <c r="D7905" t="s">
        <v>16350</v>
      </c>
      <c r="E7905" t="s">
        <v>16366</v>
      </c>
      <c r="F7905">
        <v>22</v>
      </c>
      <c r="G7905" s="2">
        <v>34725</v>
      </c>
      <c r="H7905" t="s">
        <v>16373</v>
      </c>
      <c r="I7905">
        <v>70</v>
      </c>
      <c r="J7905">
        <v>155</v>
      </c>
      <c r="K7905" s="2">
        <v>42544</v>
      </c>
      <c r="L7905" t="s">
        <v>7860</v>
      </c>
      <c r="M7905" t="str">
        <f t="shared" si="616"/>
        <v>6/4/2016</v>
      </c>
      <c r="N7905" t="s">
        <v>16383</v>
      </c>
      <c r="O7905">
        <v>2</v>
      </c>
      <c r="P7905" s="5">
        <f t="shared" si="620"/>
        <v>21.421917808219177</v>
      </c>
      <c r="Q7905" s="5">
        <f t="shared" si="617"/>
        <v>21.36986301369863</v>
      </c>
      <c r="R7905" t="str">
        <f t="shared" si="618"/>
        <v>NO</v>
      </c>
      <c r="S7905" t="str">
        <f t="shared" si="619"/>
        <v>NO</v>
      </c>
    </row>
    <row r="7906" spans="1:19" x14ac:dyDescent="0.2">
      <c r="A7906">
        <v>572225</v>
      </c>
      <c r="B7906" t="s">
        <v>15926</v>
      </c>
      <c r="C7906" t="s">
        <v>16314</v>
      </c>
      <c r="D7906" t="s">
        <v>16356</v>
      </c>
      <c r="E7906" t="s">
        <v>16367</v>
      </c>
      <c r="F7906">
        <v>26</v>
      </c>
      <c r="G7906" s="2">
        <v>33357</v>
      </c>
      <c r="H7906" t="s">
        <v>16374</v>
      </c>
      <c r="I7906">
        <v>70</v>
      </c>
      <c r="J7906">
        <v>165</v>
      </c>
      <c r="K7906" s="2">
        <v>39983</v>
      </c>
      <c r="L7906" t="s">
        <v>7861</v>
      </c>
      <c r="M7906" t="str">
        <f t="shared" si="616"/>
        <v>6/4/2009</v>
      </c>
      <c r="N7906" t="s">
        <v>16383</v>
      </c>
      <c r="O7906">
        <v>8</v>
      </c>
      <c r="P7906" s="5">
        <f t="shared" si="620"/>
        <v>18.153424657534245</v>
      </c>
      <c r="Q7906" s="5">
        <f t="shared" si="617"/>
        <v>18.112328767123287</v>
      </c>
      <c r="R7906" t="str">
        <f t="shared" si="618"/>
        <v>YES</v>
      </c>
      <c r="S7906" t="str">
        <f t="shared" si="619"/>
        <v>YES</v>
      </c>
    </row>
    <row r="7907" spans="1:19" hidden="1" x14ac:dyDescent="0.2">
      <c r="A7907">
        <v>547172</v>
      </c>
      <c r="B7907" t="s">
        <v>15927</v>
      </c>
      <c r="C7907" t="s">
        <v>16314</v>
      </c>
      <c r="F7907">
        <v>25</v>
      </c>
      <c r="G7907" s="2">
        <v>33764</v>
      </c>
      <c r="H7907" t="s">
        <v>16374</v>
      </c>
      <c r="I7907">
        <v>70</v>
      </c>
      <c r="J7907">
        <v>200</v>
      </c>
      <c r="K7907" s="2">
        <v>40406</v>
      </c>
      <c r="L7907" t="s">
        <v>7862</v>
      </c>
      <c r="M7907" t="str">
        <f t="shared" si="616"/>
        <v>6/4/2010</v>
      </c>
      <c r="N7907" t="s">
        <v>16384</v>
      </c>
      <c r="O7907">
        <v>8</v>
      </c>
      <c r="P7907" s="5">
        <f t="shared" si="620"/>
        <v>18.197260273972603</v>
      </c>
      <c r="Q7907" s="5">
        <f t="shared" si="617"/>
        <v>17.997260273972604</v>
      </c>
      <c r="R7907" t="str">
        <f t="shared" si="618"/>
        <v>YES</v>
      </c>
      <c r="S7907" t="str">
        <f t="shared" si="619"/>
        <v>NO</v>
      </c>
    </row>
    <row r="7908" spans="1:19" hidden="1" x14ac:dyDescent="0.2">
      <c r="A7908">
        <v>670333</v>
      </c>
      <c r="B7908" t="s">
        <v>15928</v>
      </c>
      <c r="C7908" t="s">
        <v>16314</v>
      </c>
      <c r="D7908" t="s">
        <v>16328</v>
      </c>
      <c r="E7908" t="s">
        <v>16366</v>
      </c>
      <c r="F7908">
        <v>24</v>
      </c>
      <c r="G7908" s="2">
        <v>34277</v>
      </c>
      <c r="H7908" t="s">
        <v>16368</v>
      </c>
      <c r="I7908">
        <v>70</v>
      </c>
      <c r="J7908">
        <v>190</v>
      </c>
      <c r="K7908" s="2">
        <v>42535</v>
      </c>
      <c r="L7908" t="s">
        <v>7863</v>
      </c>
      <c r="M7908" t="str">
        <f t="shared" si="616"/>
        <v>6/4/2016</v>
      </c>
      <c r="N7908" t="s">
        <v>16383</v>
      </c>
      <c r="O7908">
        <v>2</v>
      </c>
      <c r="P7908" s="5">
        <f t="shared" si="620"/>
        <v>22.624657534246577</v>
      </c>
      <c r="Q7908" s="5">
        <f t="shared" si="617"/>
        <v>22.597260273972601</v>
      </c>
      <c r="R7908" t="str">
        <f t="shared" si="618"/>
        <v>NO</v>
      </c>
      <c r="S7908" t="str">
        <f t="shared" si="619"/>
        <v>NO</v>
      </c>
    </row>
    <row r="7909" spans="1:19" x14ac:dyDescent="0.2">
      <c r="A7909">
        <v>656656</v>
      </c>
      <c r="B7909" t="s">
        <v>15929</v>
      </c>
      <c r="C7909" t="s">
        <v>16314</v>
      </c>
      <c r="D7909" t="s">
        <v>16328</v>
      </c>
      <c r="E7909" t="s">
        <v>16366</v>
      </c>
      <c r="F7909">
        <v>22</v>
      </c>
      <c r="G7909" s="2">
        <v>34842</v>
      </c>
      <c r="H7909" t="s">
        <v>16375</v>
      </c>
      <c r="I7909">
        <v>70</v>
      </c>
      <c r="J7909">
        <v>175</v>
      </c>
      <c r="K7909" s="2">
        <v>41806</v>
      </c>
      <c r="L7909" t="s">
        <v>7864</v>
      </c>
      <c r="M7909" t="str">
        <f t="shared" si="616"/>
        <v>6/4/2014</v>
      </c>
      <c r="N7909" t="s">
        <v>16383</v>
      </c>
      <c r="O7909">
        <v>4</v>
      </c>
      <c r="P7909" s="5">
        <f t="shared" si="620"/>
        <v>19.079452054794519</v>
      </c>
      <c r="Q7909" s="5">
        <f t="shared" si="617"/>
        <v>19.046575342465754</v>
      </c>
      <c r="R7909" t="str">
        <f t="shared" si="618"/>
        <v>YES</v>
      </c>
      <c r="S7909" t="str">
        <f t="shared" si="619"/>
        <v>YES</v>
      </c>
    </row>
    <row r="7910" spans="1:19" hidden="1" x14ac:dyDescent="0.2">
      <c r="A7910">
        <v>642363</v>
      </c>
      <c r="B7910" t="s">
        <v>12550</v>
      </c>
      <c r="C7910" t="s">
        <v>16314</v>
      </c>
      <c r="D7910" t="s">
        <v>16328</v>
      </c>
      <c r="E7910" t="s">
        <v>16366</v>
      </c>
      <c r="F7910">
        <v>21</v>
      </c>
      <c r="G7910" s="2">
        <v>35076</v>
      </c>
      <c r="H7910" t="s">
        <v>16372</v>
      </c>
      <c r="I7910">
        <v>70</v>
      </c>
      <c r="J7910">
        <v>170</v>
      </c>
      <c r="K7910" s="2">
        <v>41789</v>
      </c>
      <c r="L7910" t="s">
        <v>7865</v>
      </c>
      <c r="M7910" t="str">
        <f t="shared" si="616"/>
        <v>6/4/2014</v>
      </c>
      <c r="N7910" t="s">
        <v>16383</v>
      </c>
      <c r="O7910">
        <v>2</v>
      </c>
      <c r="P7910" s="5">
        <f t="shared" si="620"/>
        <v>18.391780821917809</v>
      </c>
      <c r="Q7910" s="5">
        <f t="shared" si="617"/>
        <v>18.405479452054795</v>
      </c>
      <c r="R7910" t="str">
        <f t="shared" si="618"/>
        <v>NO</v>
      </c>
      <c r="S7910" t="str">
        <f t="shared" si="619"/>
        <v>NO</v>
      </c>
    </row>
    <row r="7911" spans="1:19" hidden="1" x14ac:dyDescent="0.2">
      <c r="A7911">
        <v>608654</v>
      </c>
      <c r="B7911" t="s">
        <v>15930</v>
      </c>
      <c r="C7911" t="s">
        <v>16314</v>
      </c>
      <c r="D7911" t="s">
        <v>16351</v>
      </c>
      <c r="E7911" t="s">
        <v>16365</v>
      </c>
      <c r="F7911">
        <v>25</v>
      </c>
      <c r="G7911" s="2">
        <v>33654</v>
      </c>
      <c r="H7911" t="s">
        <v>16373</v>
      </c>
      <c r="I7911">
        <v>70</v>
      </c>
      <c r="J7911">
        <v>180</v>
      </c>
      <c r="K7911" s="2">
        <v>41087</v>
      </c>
      <c r="L7911" t="s">
        <v>7866</v>
      </c>
      <c r="M7911" t="str">
        <f t="shared" si="616"/>
        <v>6/4/2012</v>
      </c>
      <c r="N7911" t="s">
        <v>16383</v>
      </c>
      <c r="O7911">
        <v>1</v>
      </c>
      <c r="P7911" s="5">
        <f t="shared" si="620"/>
        <v>20.364383561643837</v>
      </c>
      <c r="Q7911" s="5">
        <f t="shared" si="617"/>
        <v>20.301369863013697</v>
      </c>
      <c r="R7911" t="str">
        <f t="shared" si="618"/>
        <v>NO</v>
      </c>
      <c r="S7911" t="str">
        <f t="shared" si="619"/>
        <v>NO</v>
      </c>
    </row>
    <row r="7912" spans="1:19" hidden="1" x14ac:dyDescent="0.2">
      <c r="A7912">
        <v>502374</v>
      </c>
      <c r="B7912" t="s">
        <v>15931</v>
      </c>
      <c r="C7912" t="s">
        <v>16316</v>
      </c>
      <c r="D7912" t="s">
        <v>16351</v>
      </c>
      <c r="E7912" t="s">
        <v>16365</v>
      </c>
      <c r="F7912">
        <v>32</v>
      </c>
      <c r="G7912" s="2">
        <v>31110</v>
      </c>
      <c r="H7912" t="s">
        <v>16374</v>
      </c>
      <c r="I7912">
        <v>70</v>
      </c>
      <c r="J7912">
        <v>205</v>
      </c>
      <c r="K7912" s="2">
        <v>40054</v>
      </c>
      <c r="L7912" t="s">
        <v>7867</v>
      </c>
      <c r="M7912" t="str">
        <f t="shared" si="616"/>
        <v>6/4/2009</v>
      </c>
      <c r="N7912" t="s">
        <v>16383</v>
      </c>
      <c r="O7912">
        <v>1</v>
      </c>
      <c r="P7912" s="5">
        <f t="shared" si="620"/>
        <v>24.504109589041096</v>
      </c>
      <c r="Q7912" s="5">
        <f t="shared" si="617"/>
        <v>24.268493150684932</v>
      </c>
      <c r="R7912" t="str">
        <f t="shared" si="618"/>
        <v>NO</v>
      </c>
      <c r="S7912" t="str">
        <f t="shared" si="619"/>
        <v>NO</v>
      </c>
    </row>
    <row r="7913" spans="1:19" hidden="1" x14ac:dyDescent="0.2">
      <c r="A7913">
        <v>643493</v>
      </c>
      <c r="B7913" t="s">
        <v>15932</v>
      </c>
      <c r="C7913" t="s">
        <v>16314</v>
      </c>
      <c r="F7913">
        <v>28</v>
      </c>
      <c r="G7913" s="2">
        <v>32751</v>
      </c>
      <c r="H7913" t="s">
        <v>16368</v>
      </c>
      <c r="I7913">
        <v>70</v>
      </c>
      <c r="J7913">
        <v>180</v>
      </c>
      <c r="K7913" s="2">
        <v>41440</v>
      </c>
      <c r="L7913" t="s">
        <v>7868</v>
      </c>
      <c r="M7913" t="str">
        <f t="shared" si="616"/>
        <v>6/4/2013</v>
      </c>
      <c r="N7913" t="s">
        <v>16384</v>
      </c>
      <c r="O7913">
        <v>5</v>
      </c>
      <c r="P7913" s="5">
        <f t="shared" si="620"/>
        <v>23.805479452054794</v>
      </c>
      <c r="Q7913" s="5">
        <f t="shared" si="617"/>
        <v>23.775342465753425</v>
      </c>
      <c r="R7913" t="str">
        <f t="shared" si="618"/>
        <v>YES</v>
      </c>
      <c r="S7913" t="str">
        <f t="shared" si="619"/>
        <v>NO</v>
      </c>
    </row>
    <row r="7914" spans="1:19" hidden="1" x14ac:dyDescent="0.2">
      <c r="A7914">
        <v>621289</v>
      </c>
      <c r="B7914" t="s">
        <v>15933</v>
      </c>
      <c r="C7914" t="s">
        <v>16314</v>
      </c>
      <c r="F7914">
        <v>26</v>
      </c>
      <c r="G7914" s="2">
        <v>33409</v>
      </c>
      <c r="H7914" t="s">
        <v>16368</v>
      </c>
      <c r="I7914">
        <v>70</v>
      </c>
      <c r="J7914">
        <v>200</v>
      </c>
      <c r="K7914" s="2">
        <v>41440</v>
      </c>
      <c r="L7914" t="s">
        <v>7869</v>
      </c>
      <c r="M7914" t="str">
        <f t="shared" si="616"/>
        <v>6/4/2013</v>
      </c>
      <c r="N7914" t="s">
        <v>16384</v>
      </c>
      <c r="O7914">
        <v>5</v>
      </c>
      <c r="P7914" s="5">
        <f t="shared" si="620"/>
        <v>22.002739726027396</v>
      </c>
      <c r="Q7914" s="5">
        <f t="shared" si="617"/>
        <v>21.972602739726028</v>
      </c>
      <c r="R7914" t="str">
        <f t="shared" si="618"/>
        <v>YES</v>
      </c>
      <c r="S7914" t="str">
        <f t="shared" si="619"/>
        <v>NO</v>
      </c>
    </row>
    <row r="7915" spans="1:19" hidden="1" x14ac:dyDescent="0.2">
      <c r="A7915">
        <v>605480</v>
      </c>
      <c r="B7915" t="s">
        <v>15934</v>
      </c>
      <c r="C7915" t="s">
        <v>16314</v>
      </c>
      <c r="F7915">
        <v>24</v>
      </c>
      <c r="G7915" s="2">
        <v>34095</v>
      </c>
      <c r="H7915" t="s">
        <v>16373</v>
      </c>
      <c r="I7915">
        <v>70</v>
      </c>
      <c r="J7915">
        <v>180</v>
      </c>
      <c r="K7915" s="2">
        <v>41071</v>
      </c>
      <c r="L7915" t="s">
        <v>7870</v>
      </c>
      <c r="M7915" t="str">
        <f t="shared" si="616"/>
        <v>6/4/2012</v>
      </c>
      <c r="N7915" t="s">
        <v>16384</v>
      </c>
      <c r="O7915">
        <v>6</v>
      </c>
      <c r="P7915" s="5">
        <f t="shared" si="620"/>
        <v>19.112328767123287</v>
      </c>
      <c r="Q7915" s="5">
        <f t="shared" si="617"/>
        <v>19.093150684931508</v>
      </c>
      <c r="R7915" t="str">
        <f t="shared" si="618"/>
        <v>YES</v>
      </c>
      <c r="S7915" t="str">
        <f t="shared" si="619"/>
        <v>NO</v>
      </c>
    </row>
    <row r="7916" spans="1:19" x14ac:dyDescent="0.2">
      <c r="A7916">
        <v>642485</v>
      </c>
      <c r="B7916" t="s">
        <v>12146</v>
      </c>
      <c r="C7916" t="s">
        <v>16314</v>
      </c>
      <c r="D7916" t="s">
        <v>16337</v>
      </c>
      <c r="E7916" t="s">
        <v>16362</v>
      </c>
      <c r="F7916">
        <v>21</v>
      </c>
      <c r="G7916" s="2">
        <v>35164</v>
      </c>
      <c r="H7916" t="s">
        <v>16372</v>
      </c>
      <c r="I7916">
        <v>70</v>
      </c>
      <c r="J7916">
        <v>155</v>
      </c>
      <c r="K7916" s="2">
        <v>42153</v>
      </c>
      <c r="L7916" t="s">
        <v>7871</v>
      </c>
      <c r="M7916" t="str">
        <f t="shared" si="616"/>
        <v>6/4/2015</v>
      </c>
      <c r="N7916" t="s">
        <v>16383</v>
      </c>
      <c r="O7916">
        <v>5</v>
      </c>
      <c r="P7916" s="5">
        <f t="shared" si="620"/>
        <v>19.147945205479452</v>
      </c>
      <c r="Q7916" s="5">
        <f t="shared" si="617"/>
        <v>19.164383561643834</v>
      </c>
      <c r="R7916" t="str">
        <f t="shared" si="618"/>
        <v>YES</v>
      </c>
      <c r="S7916" t="str">
        <f t="shared" si="619"/>
        <v>YES</v>
      </c>
    </row>
    <row r="7917" spans="1:19" hidden="1" x14ac:dyDescent="0.2">
      <c r="A7917">
        <v>669909</v>
      </c>
      <c r="B7917" t="s">
        <v>15935</v>
      </c>
      <c r="C7917" t="s">
        <v>16314</v>
      </c>
      <c r="D7917" t="s">
        <v>16337</v>
      </c>
      <c r="E7917" t="s">
        <v>16362</v>
      </c>
      <c r="F7917">
        <v>19</v>
      </c>
      <c r="G7917" s="2">
        <v>35854</v>
      </c>
      <c r="H7917" t="s">
        <v>16374</v>
      </c>
      <c r="I7917">
        <v>70</v>
      </c>
      <c r="J7917">
        <v>195</v>
      </c>
      <c r="K7917" s="2">
        <v>42544</v>
      </c>
      <c r="L7917" t="s">
        <v>7872</v>
      </c>
      <c r="M7917" t="str">
        <f t="shared" si="616"/>
        <v>6/4/2016</v>
      </c>
      <c r="N7917" t="s">
        <v>16383</v>
      </c>
      <c r="O7917">
        <v>2</v>
      </c>
      <c r="P7917" s="5">
        <f t="shared" si="620"/>
        <v>18.328767123287673</v>
      </c>
      <c r="Q7917" s="5">
        <f t="shared" si="617"/>
        <v>18.276712328767122</v>
      </c>
      <c r="R7917" t="str">
        <f t="shared" si="618"/>
        <v>NO</v>
      </c>
      <c r="S7917" t="str">
        <f t="shared" si="619"/>
        <v>NO</v>
      </c>
    </row>
    <row r="7918" spans="1:19" hidden="1" x14ac:dyDescent="0.2">
      <c r="A7918">
        <v>665996</v>
      </c>
      <c r="B7918" t="s">
        <v>15936</v>
      </c>
      <c r="C7918" t="s">
        <v>16314</v>
      </c>
      <c r="D7918" t="s">
        <v>16337</v>
      </c>
      <c r="E7918" t="s">
        <v>16362</v>
      </c>
      <c r="F7918">
        <v>18</v>
      </c>
      <c r="G7918" s="2">
        <v>36286</v>
      </c>
      <c r="H7918" t="s">
        <v>16368</v>
      </c>
      <c r="I7918">
        <v>70</v>
      </c>
      <c r="J7918">
        <v>155</v>
      </c>
      <c r="K7918" s="2">
        <v>42187</v>
      </c>
      <c r="L7918" t="s">
        <v>7873</v>
      </c>
      <c r="M7918" t="str">
        <f t="shared" si="616"/>
        <v>6/4/2015</v>
      </c>
      <c r="N7918" t="s">
        <v>16383</v>
      </c>
      <c r="O7918">
        <v>2</v>
      </c>
      <c r="P7918" s="5">
        <f t="shared" si="620"/>
        <v>16.167123287671235</v>
      </c>
      <c r="Q7918" s="5">
        <f t="shared" si="617"/>
        <v>16.090410958904108</v>
      </c>
      <c r="R7918" t="str">
        <f t="shared" si="618"/>
        <v>NO</v>
      </c>
      <c r="S7918" t="str">
        <f t="shared" si="619"/>
        <v>NO</v>
      </c>
    </row>
    <row r="7919" spans="1:19" hidden="1" x14ac:dyDescent="0.2">
      <c r="A7919">
        <v>664345</v>
      </c>
      <c r="B7919" t="s">
        <v>15937</v>
      </c>
      <c r="C7919" t="s">
        <v>16314</v>
      </c>
      <c r="D7919" t="s">
        <v>16337</v>
      </c>
      <c r="E7919" t="s">
        <v>16362</v>
      </c>
      <c r="F7919">
        <v>19</v>
      </c>
      <c r="G7919" s="2">
        <v>35833</v>
      </c>
      <c r="H7919" t="s">
        <v>16374</v>
      </c>
      <c r="I7919">
        <v>70</v>
      </c>
      <c r="J7919">
        <v>170</v>
      </c>
      <c r="K7919" s="2">
        <v>42153</v>
      </c>
      <c r="L7919" t="s">
        <v>7874</v>
      </c>
      <c r="M7919" t="str">
        <f t="shared" si="616"/>
        <v>6/4/2015</v>
      </c>
      <c r="N7919" t="s">
        <v>16383</v>
      </c>
      <c r="O7919">
        <v>3</v>
      </c>
      <c r="P7919" s="5">
        <f t="shared" si="620"/>
        <v>17.315068493150687</v>
      </c>
      <c r="Q7919" s="5">
        <f t="shared" si="617"/>
        <v>17.331506849315069</v>
      </c>
      <c r="R7919" t="str">
        <f t="shared" si="618"/>
        <v>NO</v>
      </c>
      <c r="S7919" t="str">
        <f t="shared" si="619"/>
        <v>NO</v>
      </c>
    </row>
    <row r="7920" spans="1:19" x14ac:dyDescent="0.2">
      <c r="A7920">
        <v>622356</v>
      </c>
      <c r="B7920" t="s">
        <v>15938</v>
      </c>
      <c r="C7920" t="s">
        <v>16314</v>
      </c>
      <c r="D7920" t="s">
        <v>16329</v>
      </c>
      <c r="E7920" t="s">
        <v>16363</v>
      </c>
      <c r="F7920">
        <v>24</v>
      </c>
      <c r="G7920" s="2">
        <v>34000</v>
      </c>
      <c r="H7920" t="s">
        <v>16378</v>
      </c>
      <c r="I7920">
        <v>70</v>
      </c>
      <c r="J7920">
        <v>146</v>
      </c>
      <c r="K7920" s="2">
        <v>40970</v>
      </c>
      <c r="L7920" t="s">
        <v>7875</v>
      </c>
      <c r="M7920" t="str">
        <f t="shared" si="616"/>
        <v>6/4/2012</v>
      </c>
      <c r="N7920" t="s">
        <v>16383</v>
      </c>
      <c r="O7920">
        <v>6</v>
      </c>
      <c r="P7920" s="5">
        <f t="shared" si="620"/>
        <v>19.095890410958905</v>
      </c>
      <c r="Q7920" s="5">
        <f t="shared" si="617"/>
        <v>19.353424657534248</v>
      </c>
      <c r="R7920" t="str">
        <f t="shared" si="618"/>
        <v>YES</v>
      </c>
      <c r="S7920" t="str">
        <f t="shared" si="619"/>
        <v>YES</v>
      </c>
    </row>
    <row r="7921" spans="1:19" x14ac:dyDescent="0.2">
      <c r="A7921">
        <v>645612</v>
      </c>
      <c r="B7921" t="s">
        <v>9386</v>
      </c>
      <c r="C7921" t="s">
        <v>16314</v>
      </c>
      <c r="D7921" t="s">
        <v>16344</v>
      </c>
      <c r="E7921" t="s">
        <v>16363</v>
      </c>
      <c r="F7921">
        <v>23</v>
      </c>
      <c r="G7921" s="2">
        <v>34309</v>
      </c>
      <c r="H7921" t="s">
        <v>16371</v>
      </c>
      <c r="I7921">
        <v>70</v>
      </c>
      <c r="J7921">
        <v>170</v>
      </c>
      <c r="K7921" s="2">
        <v>41461</v>
      </c>
      <c r="L7921" t="s">
        <v>7876</v>
      </c>
      <c r="M7921" t="str">
        <f t="shared" si="616"/>
        <v>6/4/2013</v>
      </c>
      <c r="N7921" t="s">
        <v>16383</v>
      </c>
      <c r="O7921">
        <v>5</v>
      </c>
      <c r="P7921" s="5">
        <f t="shared" si="620"/>
        <v>19.594520547945205</v>
      </c>
      <c r="Q7921" s="5">
        <f t="shared" si="617"/>
        <v>19.506849315068493</v>
      </c>
      <c r="R7921" t="str">
        <f t="shared" si="618"/>
        <v>YES</v>
      </c>
      <c r="S7921" t="str">
        <f t="shared" si="619"/>
        <v>YES</v>
      </c>
    </row>
    <row r="7922" spans="1:19" hidden="1" x14ac:dyDescent="0.2">
      <c r="A7922">
        <v>664731</v>
      </c>
      <c r="B7922" t="s">
        <v>15939</v>
      </c>
      <c r="C7922" t="s">
        <v>16314</v>
      </c>
      <c r="D7922" t="s">
        <v>16344</v>
      </c>
      <c r="E7922" t="s">
        <v>16363</v>
      </c>
      <c r="F7922">
        <v>24</v>
      </c>
      <c r="G7922" s="2">
        <v>34099</v>
      </c>
      <c r="H7922" t="s">
        <v>16374</v>
      </c>
      <c r="I7922">
        <v>70</v>
      </c>
      <c r="J7922">
        <v>185</v>
      </c>
      <c r="K7922" s="2">
        <v>42190</v>
      </c>
      <c r="L7922" t="s">
        <v>7877</v>
      </c>
      <c r="M7922" t="str">
        <f t="shared" si="616"/>
        <v>6/4/2015</v>
      </c>
      <c r="N7922" t="s">
        <v>16383</v>
      </c>
      <c r="O7922">
        <v>3</v>
      </c>
      <c r="P7922" s="5">
        <f t="shared" si="620"/>
        <v>22.167123287671235</v>
      </c>
      <c r="Q7922" s="5">
        <f t="shared" si="617"/>
        <v>22.082191780821919</v>
      </c>
      <c r="R7922" t="str">
        <f t="shared" si="618"/>
        <v>NO</v>
      </c>
      <c r="S7922" t="str">
        <f t="shared" si="619"/>
        <v>NO</v>
      </c>
    </row>
    <row r="7923" spans="1:19" hidden="1" x14ac:dyDescent="0.2">
      <c r="A7923">
        <v>676761</v>
      </c>
      <c r="B7923" t="s">
        <v>15940</v>
      </c>
      <c r="C7923" t="s">
        <v>16314</v>
      </c>
      <c r="D7923" t="s">
        <v>16357</v>
      </c>
      <c r="E7923" t="s">
        <v>16364</v>
      </c>
      <c r="F7923">
        <v>22</v>
      </c>
      <c r="G7923" s="2">
        <v>34880</v>
      </c>
      <c r="H7923" t="s">
        <v>16378</v>
      </c>
      <c r="K7923" s="2">
        <v>42905</v>
      </c>
      <c r="L7923" t="s">
        <v>7878</v>
      </c>
      <c r="M7923" t="str">
        <f t="shared" si="616"/>
        <v>6/4/2017</v>
      </c>
      <c r="N7923" t="s">
        <v>16383</v>
      </c>
      <c r="O7923">
        <v>1</v>
      </c>
      <c r="P7923" s="5">
        <f t="shared" si="620"/>
        <v>21.986301369863014</v>
      </c>
      <c r="Q7923" s="5">
        <f t="shared" si="617"/>
        <v>21.945205479452056</v>
      </c>
      <c r="R7923" t="str">
        <f t="shared" si="618"/>
        <v>NO</v>
      </c>
      <c r="S7923" t="str">
        <f t="shared" si="619"/>
        <v>NO</v>
      </c>
    </row>
    <row r="7924" spans="1:19" hidden="1" x14ac:dyDescent="0.2">
      <c r="A7924">
        <v>668956</v>
      </c>
      <c r="B7924" t="s">
        <v>15941</v>
      </c>
      <c r="C7924" t="s">
        <v>16314</v>
      </c>
      <c r="D7924" t="s">
        <v>16357</v>
      </c>
      <c r="E7924" t="s">
        <v>16364</v>
      </c>
      <c r="F7924">
        <v>23</v>
      </c>
      <c r="G7924" s="2">
        <v>34618</v>
      </c>
      <c r="H7924" t="s">
        <v>16376</v>
      </c>
      <c r="I7924">
        <v>70</v>
      </c>
      <c r="J7924">
        <v>180</v>
      </c>
      <c r="K7924" s="2">
        <v>42905</v>
      </c>
      <c r="L7924" t="s">
        <v>7879</v>
      </c>
      <c r="M7924" t="str">
        <f t="shared" si="616"/>
        <v>6/4/2017</v>
      </c>
      <c r="N7924" t="s">
        <v>16383</v>
      </c>
      <c r="O7924">
        <v>1</v>
      </c>
      <c r="P7924" s="5">
        <f t="shared" si="620"/>
        <v>22.704109589041096</v>
      </c>
      <c r="Q7924" s="5">
        <f t="shared" si="617"/>
        <v>22.663013698630138</v>
      </c>
      <c r="R7924" t="str">
        <f t="shared" si="618"/>
        <v>NO</v>
      </c>
      <c r="S7924" t="str">
        <f t="shared" si="619"/>
        <v>NO</v>
      </c>
    </row>
    <row r="7925" spans="1:19" hidden="1" x14ac:dyDescent="0.2">
      <c r="A7925">
        <v>656029</v>
      </c>
      <c r="B7925" t="s">
        <v>15942</v>
      </c>
      <c r="C7925" t="s">
        <v>16314</v>
      </c>
      <c r="D7925" t="s">
        <v>16357</v>
      </c>
      <c r="E7925" t="s">
        <v>16364</v>
      </c>
      <c r="F7925">
        <v>21</v>
      </c>
      <c r="G7925" s="2">
        <v>35290</v>
      </c>
      <c r="H7925" t="s">
        <v>16374</v>
      </c>
      <c r="I7925">
        <v>70</v>
      </c>
      <c r="J7925">
        <v>168</v>
      </c>
      <c r="K7925" s="2">
        <v>41790</v>
      </c>
      <c r="L7925" t="s">
        <v>7880</v>
      </c>
      <c r="M7925" t="str">
        <f t="shared" si="616"/>
        <v>6/4/2014</v>
      </c>
      <c r="N7925" t="s">
        <v>16383</v>
      </c>
      <c r="O7925">
        <v>4</v>
      </c>
      <c r="P7925" s="5">
        <f t="shared" si="620"/>
        <v>17.80821917808219</v>
      </c>
      <c r="Q7925" s="5">
        <f t="shared" si="617"/>
        <v>17.81917808219178</v>
      </c>
      <c r="R7925" t="str">
        <f t="shared" si="618"/>
        <v>NO</v>
      </c>
      <c r="S7925" t="str">
        <f t="shared" si="619"/>
        <v>NO</v>
      </c>
    </row>
    <row r="7926" spans="1:19" hidden="1" x14ac:dyDescent="0.2">
      <c r="A7926">
        <v>666637</v>
      </c>
      <c r="B7926" t="s">
        <v>15943</v>
      </c>
      <c r="C7926" t="s">
        <v>16314</v>
      </c>
      <c r="D7926" t="s">
        <v>16355</v>
      </c>
      <c r="E7926" t="s">
        <v>16362</v>
      </c>
      <c r="F7926">
        <v>19</v>
      </c>
      <c r="G7926" s="2">
        <v>35942</v>
      </c>
      <c r="H7926" t="s">
        <v>16368</v>
      </c>
      <c r="I7926">
        <v>70</v>
      </c>
      <c r="J7926">
        <v>165</v>
      </c>
      <c r="K7926" s="2">
        <v>42275</v>
      </c>
      <c r="L7926" t="s">
        <v>7881</v>
      </c>
      <c r="M7926" t="str">
        <f t="shared" si="616"/>
        <v>6/4/2015</v>
      </c>
      <c r="N7926" t="s">
        <v>16383</v>
      </c>
      <c r="O7926">
        <v>2</v>
      </c>
      <c r="P7926" s="5">
        <f t="shared" si="620"/>
        <v>17.350684931506848</v>
      </c>
      <c r="Q7926" s="5">
        <f t="shared" si="617"/>
        <v>17.032876712328768</v>
      </c>
      <c r="R7926" t="str">
        <f t="shared" si="618"/>
        <v>NO</v>
      </c>
      <c r="S7926" t="str">
        <f t="shared" si="619"/>
        <v>NO</v>
      </c>
    </row>
    <row r="7927" spans="1:19" hidden="1" x14ac:dyDescent="0.2">
      <c r="A7927">
        <v>666640</v>
      </c>
      <c r="B7927" t="s">
        <v>15944</v>
      </c>
      <c r="C7927" t="s">
        <v>16314</v>
      </c>
      <c r="D7927" t="s">
        <v>16355</v>
      </c>
      <c r="E7927" t="s">
        <v>16362</v>
      </c>
      <c r="F7927">
        <v>18</v>
      </c>
      <c r="G7927" s="2">
        <v>36225</v>
      </c>
      <c r="H7927" t="s">
        <v>16373</v>
      </c>
      <c r="I7927">
        <v>70</v>
      </c>
      <c r="J7927">
        <v>155</v>
      </c>
      <c r="K7927" s="2">
        <v>42275</v>
      </c>
      <c r="L7927" t="s">
        <v>7882</v>
      </c>
      <c r="M7927" t="str">
        <f t="shared" si="616"/>
        <v>6/4/2015</v>
      </c>
      <c r="N7927" t="s">
        <v>16383</v>
      </c>
      <c r="O7927">
        <v>2</v>
      </c>
      <c r="P7927" s="5">
        <f t="shared" si="620"/>
        <v>16.575342465753426</v>
      </c>
      <c r="Q7927" s="5">
        <f t="shared" si="617"/>
        <v>16.257534246575343</v>
      </c>
      <c r="R7927" t="str">
        <f t="shared" si="618"/>
        <v>NO</v>
      </c>
      <c r="S7927" t="str">
        <f t="shared" si="619"/>
        <v>NO</v>
      </c>
    </row>
    <row r="7928" spans="1:19" hidden="1" x14ac:dyDescent="0.2">
      <c r="A7928">
        <v>672526</v>
      </c>
      <c r="B7928" t="s">
        <v>15945</v>
      </c>
      <c r="C7928" t="s">
        <v>16314</v>
      </c>
      <c r="D7928" t="s">
        <v>16355</v>
      </c>
      <c r="E7928" t="s">
        <v>16362</v>
      </c>
      <c r="F7928">
        <v>19</v>
      </c>
      <c r="G7928" s="2">
        <v>35838</v>
      </c>
      <c r="H7928" t="s">
        <v>16378</v>
      </c>
      <c r="I7928">
        <v>70</v>
      </c>
      <c r="J7928">
        <v>162</v>
      </c>
      <c r="K7928" s="2">
        <v>42583</v>
      </c>
      <c r="L7928" t="s">
        <v>7883</v>
      </c>
      <c r="M7928" t="str">
        <f t="shared" si="616"/>
        <v>6/4/2016</v>
      </c>
      <c r="N7928" t="s">
        <v>16383</v>
      </c>
      <c r="O7928">
        <v>1</v>
      </c>
      <c r="P7928" s="5">
        <f t="shared" si="620"/>
        <v>18.479452054794521</v>
      </c>
      <c r="Q7928" s="5">
        <f t="shared" si="617"/>
        <v>18.32054794520548</v>
      </c>
      <c r="R7928" t="str">
        <f t="shared" si="618"/>
        <v>NO</v>
      </c>
      <c r="S7928" t="str">
        <f t="shared" si="619"/>
        <v>NO</v>
      </c>
    </row>
    <row r="7929" spans="1:19" hidden="1" x14ac:dyDescent="0.2">
      <c r="A7929">
        <v>449107</v>
      </c>
      <c r="B7929" t="s">
        <v>15946</v>
      </c>
      <c r="C7929" t="s">
        <v>16316</v>
      </c>
      <c r="F7929">
        <v>36</v>
      </c>
      <c r="G7929" s="2">
        <v>29658</v>
      </c>
      <c r="H7929" t="s">
        <v>16376</v>
      </c>
      <c r="I7929">
        <v>70</v>
      </c>
      <c r="J7929">
        <v>205</v>
      </c>
      <c r="K7929" s="2">
        <v>39957</v>
      </c>
      <c r="L7929" t="s">
        <v>7884</v>
      </c>
      <c r="M7929" t="str">
        <f t="shared" si="616"/>
        <v>6/4/2009</v>
      </c>
      <c r="N7929" t="s">
        <v>16383</v>
      </c>
      <c r="O7929">
        <v>15</v>
      </c>
      <c r="P7929" s="5">
        <f t="shared" si="620"/>
        <v>28.216438356164385</v>
      </c>
      <c r="Q7929" s="5">
        <f t="shared" si="617"/>
        <v>28.246575342465754</v>
      </c>
      <c r="R7929" t="str">
        <f t="shared" si="618"/>
        <v>YES</v>
      </c>
      <c r="S7929" t="str">
        <f t="shared" si="619"/>
        <v>YES</v>
      </c>
    </row>
    <row r="7930" spans="1:19" hidden="1" x14ac:dyDescent="0.2">
      <c r="A7930">
        <v>518568</v>
      </c>
      <c r="B7930" t="s">
        <v>16403</v>
      </c>
      <c r="C7930" t="s">
        <v>16316</v>
      </c>
      <c r="D7930" t="s">
        <v>16343</v>
      </c>
      <c r="E7930" t="s">
        <v>16365</v>
      </c>
      <c r="F7930">
        <v>28</v>
      </c>
      <c r="G7930" s="2">
        <v>32642</v>
      </c>
      <c r="H7930" t="s">
        <v>16378</v>
      </c>
      <c r="I7930">
        <v>70</v>
      </c>
      <c r="J7930">
        <v>185</v>
      </c>
      <c r="K7930" s="2">
        <v>40354</v>
      </c>
      <c r="L7930" t="s">
        <v>7885</v>
      </c>
      <c r="M7930" t="str">
        <f t="shared" si="616"/>
        <v>6/4/2010</v>
      </c>
      <c r="N7930" t="s">
        <v>16383</v>
      </c>
      <c r="O7930">
        <v>8</v>
      </c>
      <c r="P7930" s="5">
        <f t="shared" si="620"/>
        <v>21.12876712328767</v>
      </c>
      <c r="Q7930" s="5">
        <f t="shared" si="617"/>
        <v>21.07123287671233</v>
      </c>
      <c r="R7930" t="str">
        <f t="shared" si="618"/>
        <v>YES</v>
      </c>
      <c r="S7930" t="str">
        <f t="shared" si="619"/>
        <v>YES</v>
      </c>
    </row>
    <row r="7931" spans="1:19" hidden="1" x14ac:dyDescent="0.2">
      <c r="A7931">
        <v>660882</v>
      </c>
      <c r="B7931" t="s">
        <v>15947</v>
      </c>
      <c r="C7931" t="s">
        <v>16314</v>
      </c>
      <c r="D7931" t="s">
        <v>16335</v>
      </c>
      <c r="E7931" t="s">
        <v>16362</v>
      </c>
      <c r="F7931">
        <v>22</v>
      </c>
      <c r="G7931" s="2">
        <v>34757</v>
      </c>
      <c r="H7931" t="s">
        <v>16374</v>
      </c>
      <c r="I7931">
        <v>70</v>
      </c>
      <c r="J7931">
        <v>180</v>
      </c>
      <c r="K7931" s="2">
        <v>42153</v>
      </c>
      <c r="L7931" t="s">
        <v>7886</v>
      </c>
      <c r="M7931" t="str">
        <f t="shared" si="616"/>
        <v>6/4/2015</v>
      </c>
      <c r="N7931" t="s">
        <v>16383</v>
      </c>
      <c r="O7931">
        <v>1</v>
      </c>
      <c r="P7931" s="5">
        <f t="shared" si="620"/>
        <v>20.263013698630136</v>
      </c>
      <c r="Q7931" s="5">
        <f t="shared" si="617"/>
        <v>20.279452054794522</v>
      </c>
      <c r="R7931" t="str">
        <f t="shared" si="618"/>
        <v>NO</v>
      </c>
      <c r="S7931" t="str">
        <f t="shared" si="619"/>
        <v>NO</v>
      </c>
    </row>
    <row r="7932" spans="1:19" hidden="1" x14ac:dyDescent="0.2">
      <c r="A7932">
        <v>650965</v>
      </c>
      <c r="B7932" t="s">
        <v>15948</v>
      </c>
      <c r="C7932" t="s">
        <v>16314</v>
      </c>
      <c r="D7932" t="s">
        <v>16335</v>
      </c>
      <c r="E7932" t="s">
        <v>16362</v>
      </c>
      <c r="F7932">
        <v>22</v>
      </c>
      <c r="G7932" s="2">
        <v>34900</v>
      </c>
      <c r="H7932" t="s">
        <v>16368</v>
      </c>
      <c r="I7932">
        <v>70</v>
      </c>
      <c r="J7932">
        <v>170</v>
      </c>
      <c r="K7932" s="2">
        <v>41536</v>
      </c>
      <c r="L7932" t="s">
        <v>7887</v>
      </c>
      <c r="M7932" t="str">
        <f t="shared" si="616"/>
        <v>6/4/2013</v>
      </c>
      <c r="N7932" t="s">
        <v>16383</v>
      </c>
      <c r="O7932">
        <v>4</v>
      </c>
      <c r="P7932" s="5">
        <f t="shared" si="620"/>
        <v>18.18082191780822</v>
      </c>
      <c r="Q7932" s="5">
        <f t="shared" si="617"/>
        <v>17.887671232876713</v>
      </c>
      <c r="R7932" t="str">
        <f t="shared" si="618"/>
        <v>NO</v>
      </c>
      <c r="S7932" t="str">
        <f t="shared" si="619"/>
        <v>NO</v>
      </c>
    </row>
    <row r="7933" spans="1:19" hidden="1" x14ac:dyDescent="0.2">
      <c r="A7933">
        <v>670712</v>
      </c>
      <c r="B7933" t="s">
        <v>15949</v>
      </c>
      <c r="C7933" t="s">
        <v>16314</v>
      </c>
      <c r="D7933" t="s">
        <v>16351</v>
      </c>
      <c r="E7933" t="s">
        <v>16363</v>
      </c>
      <c r="F7933">
        <v>23</v>
      </c>
      <c r="G7933" s="2">
        <v>34408</v>
      </c>
      <c r="H7933" t="s">
        <v>16370</v>
      </c>
      <c r="I7933">
        <v>70</v>
      </c>
      <c r="J7933">
        <v>210</v>
      </c>
      <c r="K7933" s="2">
        <v>42544</v>
      </c>
      <c r="L7933" t="s">
        <v>7888</v>
      </c>
      <c r="M7933" t="str">
        <f t="shared" si="616"/>
        <v>6/4/2016</v>
      </c>
      <c r="N7933" t="s">
        <v>16383</v>
      </c>
      <c r="O7933">
        <v>1</v>
      </c>
      <c r="P7933" s="5">
        <f t="shared" si="620"/>
        <v>22.290410958904111</v>
      </c>
      <c r="Q7933" s="5">
        <f t="shared" si="617"/>
        <v>22.238356164383561</v>
      </c>
      <c r="R7933" t="str">
        <f t="shared" si="618"/>
        <v>NO</v>
      </c>
      <c r="S7933" t="str">
        <f t="shared" si="619"/>
        <v>NO</v>
      </c>
    </row>
    <row r="7934" spans="1:19" hidden="1" x14ac:dyDescent="0.2">
      <c r="A7934">
        <v>665285</v>
      </c>
      <c r="B7934" t="s">
        <v>15950</v>
      </c>
      <c r="C7934" t="s">
        <v>16314</v>
      </c>
      <c r="D7934" t="s">
        <v>16351</v>
      </c>
      <c r="E7934" t="s">
        <v>16363</v>
      </c>
      <c r="F7934">
        <v>24</v>
      </c>
      <c r="G7934" s="2">
        <v>34228</v>
      </c>
      <c r="H7934" t="s">
        <v>16375</v>
      </c>
      <c r="I7934">
        <v>70</v>
      </c>
      <c r="J7934">
        <v>175</v>
      </c>
      <c r="K7934" s="2">
        <v>42170</v>
      </c>
      <c r="L7934" t="s">
        <v>7889</v>
      </c>
      <c r="M7934" t="str">
        <f t="shared" si="616"/>
        <v>6/4/2015</v>
      </c>
      <c r="N7934" t="s">
        <v>16383</v>
      </c>
      <c r="O7934">
        <v>1</v>
      </c>
      <c r="P7934" s="5">
        <f t="shared" si="620"/>
        <v>21.758904109589039</v>
      </c>
      <c r="Q7934" s="5">
        <f t="shared" si="617"/>
        <v>21.728767123287671</v>
      </c>
      <c r="R7934" t="str">
        <f t="shared" si="618"/>
        <v>NO</v>
      </c>
      <c r="S7934" t="str">
        <f t="shared" si="619"/>
        <v>NO</v>
      </c>
    </row>
    <row r="7935" spans="1:19" hidden="1" x14ac:dyDescent="0.2">
      <c r="A7935">
        <v>660877</v>
      </c>
      <c r="B7935" t="s">
        <v>15951</v>
      </c>
      <c r="C7935" t="s">
        <v>16314</v>
      </c>
      <c r="D7935" t="s">
        <v>16337</v>
      </c>
      <c r="E7935" t="s">
        <v>16362</v>
      </c>
      <c r="F7935">
        <v>22</v>
      </c>
      <c r="G7935" s="2">
        <v>34699</v>
      </c>
      <c r="H7935" t="s">
        <v>16372</v>
      </c>
      <c r="I7935">
        <v>70</v>
      </c>
      <c r="J7935">
        <v>165</v>
      </c>
      <c r="M7935" t="str">
        <f t="shared" si="616"/>
        <v>UNKNOWN</v>
      </c>
      <c r="N7935" t="s">
        <v>16383</v>
      </c>
      <c r="O7935">
        <v>1</v>
      </c>
      <c r="P7935" s="5" t="str">
        <f t="shared" si="620"/>
        <v>UNKNOWN</v>
      </c>
      <c r="Q7935" s="5" t="str">
        <f t="shared" si="617"/>
        <v>UNKNOWN</v>
      </c>
      <c r="R7935" t="str">
        <f t="shared" si="618"/>
        <v>NO</v>
      </c>
      <c r="S7935" t="str">
        <f t="shared" si="619"/>
        <v>NO</v>
      </c>
    </row>
    <row r="7936" spans="1:19" hidden="1" x14ac:dyDescent="0.2">
      <c r="A7936">
        <v>665893</v>
      </c>
      <c r="B7936" t="s">
        <v>15952</v>
      </c>
      <c r="C7936" t="s">
        <v>16314</v>
      </c>
      <c r="D7936" t="s">
        <v>16337</v>
      </c>
      <c r="E7936" t="s">
        <v>16362</v>
      </c>
      <c r="F7936">
        <v>20</v>
      </c>
      <c r="G7936" s="2">
        <v>35432</v>
      </c>
      <c r="H7936" t="s">
        <v>16370</v>
      </c>
      <c r="I7936">
        <v>70</v>
      </c>
      <c r="J7936">
        <v>158</v>
      </c>
      <c r="M7936" t="str">
        <f t="shared" si="616"/>
        <v>UNKNOWN</v>
      </c>
      <c r="N7936" t="s">
        <v>16383</v>
      </c>
      <c r="O7936">
        <v>2</v>
      </c>
      <c r="P7936" s="5" t="str">
        <f t="shared" si="620"/>
        <v>UNKNOWN</v>
      </c>
      <c r="Q7936" s="5" t="str">
        <f t="shared" si="617"/>
        <v>UNKNOWN</v>
      </c>
      <c r="R7936" t="str">
        <f t="shared" si="618"/>
        <v>NO</v>
      </c>
      <c r="S7936" t="str">
        <f t="shared" si="619"/>
        <v>NO</v>
      </c>
    </row>
    <row r="7937" spans="1:19" hidden="1" x14ac:dyDescent="0.2">
      <c r="A7937">
        <v>474494</v>
      </c>
      <c r="B7937" t="s">
        <v>15953</v>
      </c>
      <c r="C7937" t="s">
        <v>16316</v>
      </c>
      <c r="D7937" t="s">
        <v>16338</v>
      </c>
      <c r="E7937" t="s">
        <v>16365</v>
      </c>
      <c r="F7937">
        <v>30</v>
      </c>
      <c r="G7937" s="2">
        <v>31830</v>
      </c>
      <c r="H7937" t="s">
        <v>16378</v>
      </c>
      <c r="I7937">
        <v>70</v>
      </c>
      <c r="J7937">
        <v>185</v>
      </c>
      <c r="K7937" s="2">
        <v>40253</v>
      </c>
      <c r="L7937" t="s">
        <v>7890</v>
      </c>
      <c r="M7937" t="str">
        <f t="shared" si="616"/>
        <v>6/4/2010</v>
      </c>
      <c r="N7937" t="s">
        <v>16383</v>
      </c>
      <c r="O7937">
        <v>10</v>
      </c>
      <c r="P7937" s="5">
        <f t="shared" si="620"/>
        <v>23.076712328767123</v>
      </c>
      <c r="Q7937" s="5">
        <f t="shared" si="617"/>
        <v>23.295890410958904</v>
      </c>
      <c r="R7937" t="str">
        <f t="shared" si="618"/>
        <v>YES</v>
      </c>
      <c r="S7937" t="str">
        <f t="shared" si="619"/>
        <v>YES</v>
      </c>
    </row>
    <row r="7938" spans="1:19" hidden="1" x14ac:dyDescent="0.2">
      <c r="A7938">
        <v>650859</v>
      </c>
      <c r="B7938" t="s">
        <v>15954</v>
      </c>
      <c r="C7938" t="s">
        <v>16314</v>
      </c>
      <c r="D7938" t="s">
        <v>16351</v>
      </c>
      <c r="E7938" t="s">
        <v>16366</v>
      </c>
      <c r="F7938">
        <v>20</v>
      </c>
      <c r="G7938" s="2">
        <v>35487</v>
      </c>
      <c r="H7938" t="s">
        <v>16376</v>
      </c>
      <c r="I7938">
        <v>70</v>
      </c>
      <c r="J7938">
        <v>165</v>
      </c>
      <c r="K7938" s="2">
        <v>41704</v>
      </c>
      <c r="L7938" t="s">
        <v>7891</v>
      </c>
      <c r="M7938" t="str">
        <f t="shared" si="616"/>
        <v>6/4/2014</v>
      </c>
      <c r="N7938" t="s">
        <v>16383</v>
      </c>
      <c r="O7938">
        <v>4</v>
      </c>
      <c r="P7938" s="5">
        <f t="shared" si="620"/>
        <v>17.032876712328768</v>
      </c>
      <c r="Q7938" s="5">
        <f t="shared" si="617"/>
        <v>17.279452054794522</v>
      </c>
      <c r="R7938" t="str">
        <f t="shared" si="618"/>
        <v>NO</v>
      </c>
      <c r="S7938" t="str">
        <f t="shared" si="619"/>
        <v>NO</v>
      </c>
    </row>
    <row r="7939" spans="1:19" hidden="1" x14ac:dyDescent="0.2">
      <c r="A7939">
        <v>650333</v>
      </c>
      <c r="B7939" t="s">
        <v>15955</v>
      </c>
      <c r="C7939" t="s">
        <v>16314</v>
      </c>
      <c r="D7939" t="s">
        <v>16338</v>
      </c>
      <c r="E7939" t="s">
        <v>16363</v>
      </c>
      <c r="F7939">
        <v>20</v>
      </c>
      <c r="G7939" s="2">
        <v>35529</v>
      </c>
      <c r="H7939" t="s">
        <v>16378</v>
      </c>
      <c r="I7939">
        <v>70</v>
      </c>
      <c r="J7939">
        <v>155</v>
      </c>
      <c r="K7939" s="2">
        <v>41599</v>
      </c>
      <c r="L7939" t="s">
        <v>7892</v>
      </c>
      <c r="M7939" t="str">
        <f t="shared" ref="M7939:M8002" si="621">IF(ISBLANK(K7939),"UNKNOWN","6/4/"&amp;YEAR(K7939))</f>
        <v>6/4/2013</v>
      </c>
      <c r="N7939" t="s">
        <v>16383</v>
      </c>
      <c r="O7939">
        <v>4</v>
      </c>
      <c r="P7939" s="5">
        <f t="shared" si="620"/>
        <v>16.63013698630137</v>
      </c>
      <c r="Q7939" s="5">
        <f t="shared" ref="Q7939:Q8002" si="622">IF(ISBLANK(K7939),"UNKNOWN",(M7939-G7939)/365)</f>
        <v>16.164383561643834</v>
      </c>
      <c r="R7939" t="str">
        <f t="shared" ref="R7939:R8002" si="623">IF(OR(AND(Q7939&gt;=19,O7939&gt;=4),AND(Q7939&lt;19,O7939&gt;=5)),"YES","NO")</f>
        <v>NO</v>
      </c>
      <c r="S7939" t="str">
        <f t="shared" ref="S7939:S8002" si="624">IF(AND(N7939="NO",R7939="YES"),"YES","NO")</f>
        <v>NO</v>
      </c>
    </row>
    <row r="7940" spans="1:19" hidden="1" x14ac:dyDescent="0.2">
      <c r="A7940">
        <v>661447</v>
      </c>
      <c r="B7940" t="s">
        <v>15956</v>
      </c>
      <c r="C7940" t="s">
        <v>16317</v>
      </c>
      <c r="D7940" t="s">
        <v>16338</v>
      </c>
      <c r="E7940" t="s">
        <v>16363</v>
      </c>
      <c r="F7940">
        <v>23</v>
      </c>
      <c r="G7940" s="2">
        <v>34407</v>
      </c>
      <c r="H7940" t="s">
        <v>16379</v>
      </c>
      <c r="I7940">
        <v>70</v>
      </c>
      <c r="J7940">
        <v>185</v>
      </c>
      <c r="K7940" s="2">
        <v>42055</v>
      </c>
      <c r="L7940" t="s">
        <v>7893</v>
      </c>
      <c r="M7940" t="str">
        <f t="shared" si="621"/>
        <v>6/4/2015</v>
      </c>
      <c r="N7940" t="s">
        <v>16383</v>
      </c>
      <c r="O7940">
        <v>2</v>
      </c>
      <c r="P7940" s="5">
        <f t="shared" si="620"/>
        <v>20.953424657534246</v>
      </c>
      <c r="Q7940" s="5">
        <f t="shared" si="622"/>
        <v>21.238356164383561</v>
      </c>
      <c r="R7940" t="str">
        <f t="shared" si="623"/>
        <v>NO</v>
      </c>
      <c r="S7940" t="str">
        <f t="shared" si="624"/>
        <v>NO</v>
      </c>
    </row>
    <row r="7941" spans="1:19" hidden="1" x14ac:dyDescent="0.2">
      <c r="A7941">
        <v>660759</v>
      </c>
      <c r="B7941" t="s">
        <v>15957</v>
      </c>
      <c r="C7941" t="s">
        <v>16315</v>
      </c>
      <c r="D7941" t="s">
        <v>16355</v>
      </c>
      <c r="E7941" t="s">
        <v>16362</v>
      </c>
      <c r="F7941">
        <v>20</v>
      </c>
      <c r="G7941" s="2">
        <v>35733</v>
      </c>
      <c r="H7941" t="s">
        <v>16376</v>
      </c>
      <c r="I7941">
        <v>70</v>
      </c>
      <c r="J7941">
        <v>155</v>
      </c>
      <c r="K7941" s="2">
        <v>42153</v>
      </c>
      <c r="L7941" t="s">
        <v>7894</v>
      </c>
      <c r="M7941" t="str">
        <f t="shared" si="621"/>
        <v>6/4/2015</v>
      </c>
      <c r="N7941" t="s">
        <v>16383</v>
      </c>
      <c r="O7941">
        <v>3</v>
      </c>
      <c r="P7941" s="5">
        <f t="shared" si="620"/>
        <v>17.589041095890412</v>
      </c>
      <c r="Q7941" s="5">
        <f t="shared" si="622"/>
        <v>17.605479452054794</v>
      </c>
      <c r="R7941" t="str">
        <f t="shared" si="623"/>
        <v>NO</v>
      </c>
      <c r="S7941" t="str">
        <f t="shared" si="624"/>
        <v>NO</v>
      </c>
    </row>
    <row r="7942" spans="1:19" hidden="1" x14ac:dyDescent="0.2">
      <c r="A7942">
        <v>665846</v>
      </c>
      <c r="B7942" t="s">
        <v>15958</v>
      </c>
      <c r="C7942" t="s">
        <v>16314</v>
      </c>
      <c r="D7942" t="s">
        <v>16345</v>
      </c>
      <c r="E7942" t="s">
        <v>16362</v>
      </c>
      <c r="F7942">
        <v>19</v>
      </c>
      <c r="G7942" s="2">
        <v>36052</v>
      </c>
      <c r="H7942" t="s">
        <v>16376</v>
      </c>
      <c r="I7942">
        <v>70</v>
      </c>
      <c r="J7942">
        <v>145</v>
      </c>
      <c r="K7942" s="2">
        <v>42187</v>
      </c>
      <c r="L7942" t="s">
        <v>7895</v>
      </c>
      <c r="M7942" t="str">
        <f t="shared" si="621"/>
        <v>6/4/2015</v>
      </c>
      <c r="N7942" t="s">
        <v>16383</v>
      </c>
      <c r="O7942">
        <v>2</v>
      </c>
      <c r="P7942" s="5">
        <f t="shared" si="620"/>
        <v>16.80821917808219</v>
      </c>
      <c r="Q7942" s="5">
        <f t="shared" si="622"/>
        <v>16.731506849315068</v>
      </c>
      <c r="R7942" t="str">
        <f t="shared" si="623"/>
        <v>NO</v>
      </c>
      <c r="S7942" t="str">
        <f t="shared" si="624"/>
        <v>NO</v>
      </c>
    </row>
    <row r="7943" spans="1:19" hidden="1" x14ac:dyDescent="0.2">
      <c r="A7943">
        <v>660548</v>
      </c>
      <c r="B7943" t="s">
        <v>15959</v>
      </c>
      <c r="C7943" t="s">
        <v>16314</v>
      </c>
      <c r="D7943" t="s">
        <v>16348</v>
      </c>
      <c r="E7943" t="s">
        <v>16362</v>
      </c>
      <c r="F7943">
        <v>19</v>
      </c>
      <c r="G7943" s="2">
        <v>35786</v>
      </c>
      <c r="H7943" t="s">
        <v>16378</v>
      </c>
      <c r="I7943">
        <v>70</v>
      </c>
      <c r="J7943">
        <v>173</v>
      </c>
      <c r="M7943" t="str">
        <f t="shared" si="621"/>
        <v>UNKNOWN</v>
      </c>
      <c r="N7943" t="s">
        <v>16383</v>
      </c>
      <c r="O7943">
        <v>3</v>
      </c>
      <c r="P7943" s="5" t="str">
        <f t="shared" si="620"/>
        <v>UNKNOWN</v>
      </c>
      <c r="Q7943" s="5" t="str">
        <f t="shared" si="622"/>
        <v>UNKNOWN</v>
      </c>
      <c r="R7943" t="str">
        <f t="shared" si="623"/>
        <v>NO</v>
      </c>
      <c r="S7943" t="str">
        <f t="shared" si="624"/>
        <v>NO</v>
      </c>
    </row>
    <row r="7944" spans="1:19" hidden="1" x14ac:dyDescent="0.2">
      <c r="A7944">
        <v>672903</v>
      </c>
      <c r="B7944" t="s">
        <v>15960</v>
      </c>
      <c r="C7944" t="s">
        <v>16314</v>
      </c>
      <c r="D7944" t="s">
        <v>16348</v>
      </c>
      <c r="E7944" t="s">
        <v>16362</v>
      </c>
      <c r="F7944">
        <v>19</v>
      </c>
      <c r="G7944" s="2">
        <v>35901</v>
      </c>
      <c r="H7944" t="s">
        <v>16370</v>
      </c>
      <c r="I7944">
        <v>70</v>
      </c>
      <c r="J7944">
        <v>186</v>
      </c>
      <c r="K7944" s="2">
        <v>42553</v>
      </c>
      <c r="L7944" t="s">
        <v>7896</v>
      </c>
      <c r="M7944" t="str">
        <f t="shared" si="621"/>
        <v>6/4/2016</v>
      </c>
      <c r="N7944" t="s">
        <v>16383</v>
      </c>
      <c r="O7944">
        <v>1</v>
      </c>
      <c r="P7944" s="5">
        <f t="shared" si="620"/>
        <v>18.224657534246575</v>
      </c>
      <c r="Q7944" s="5">
        <f t="shared" si="622"/>
        <v>18.147945205479452</v>
      </c>
      <c r="R7944" t="str">
        <f t="shared" si="623"/>
        <v>NO</v>
      </c>
      <c r="S7944" t="str">
        <f t="shared" si="624"/>
        <v>NO</v>
      </c>
    </row>
    <row r="7945" spans="1:19" hidden="1" x14ac:dyDescent="0.2">
      <c r="A7945">
        <v>677716</v>
      </c>
      <c r="B7945" t="s">
        <v>15961</v>
      </c>
      <c r="C7945" t="s">
        <v>16314</v>
      </c>
      <c r="D7945" t="s">
        <v>16354</v>
      </c>
      <c r="E7945" t="s">
        <v>16362</v>
      </c>
      <c r="F7945">
        <v>17</v>
      </c>
      <c r="G7945" s="2">
        <v>36532</v>
      </c>
      <c r="H7945" t="s">
        <v>16368</v>
      </c>
      <c r="K7945" s="2">
        <v>42918</v>
      </c>
      <c r="L7945" t="s">
        <v>7897</v>
      </c>
      <c r="M7945" t="str">
        <f t="shared" si="621"/>
        <v>6/4/2017</v>
      </c>
      <c r="N7945" t="s">
        <v>16383</v>
      </c>
      <c r="O7945">
        <v>1</v>
      </c>
      <c r="P7945" s="5">
        <f t="shared" si="620"/>
        <v>17.495890410958904</v>
      </c>
      <c r="Q7945" s="5">
        <f t="shared" si="622"/>
        <v>17.419178082191781</v>
      </c>
      <c r="R7945" t="str">
        <f t="shared" si="623"/>
        <v>NO</v>
      </c>
      <c r="S7945" t="str">
        <f t="shared" si="624"/>
        <v>NO</v>
      </c>
    </row>
    <row r="7946" spans="1:19" hidden="1" x14ac:dyDescent="0.2">
      <c r="A7946">
        <v>672887</v>
      </c>
      <c r="B7946" t="s">
        <v>15962</v>
      </c>
      <c r="C7946" t="s">
        <v>16314</v>
      </c>
      <c r="D7946" t="s">
        <v>16354</v>
      </c>
      <c r="E7946" t="s">
        <v>16362</v>
      </c>
      <c r="F7946">
        <v>18</v>
      </c>
      <c r="G7946" s="2">
        <v>36169</v>
      </c>
      <c r="H7946" t="s">
        <v>16375</v>
      </c>
      <c r="I7946">
        <v>70</v>
      </c>
      <c r="J7946">
        <v>165</v>
      </c>
      <c r="K7946" s="2">
        <v>42553</v>
      </c>
      <c r="L7946" t="s">
        <v>7898</v>
      </c>
      <c r="M7946" t="str">
        <f t="shared" si="621"/>
        <v>6/4/2016</v>
      </c>
      <c r="N7946" t="s">
        <v>16383</v>
      </c>
      <c r="O7946">
        <v>1</v>
      </c>
      <c r="P7946" s="5">
        <f t="shared" si="620"/>
        <v>17.490410958904111</v>
      </c>
      <c r="Q7946" s="5">
        <f t="shared" si="622"/>
        <v>17.413698630136988</v>
      </c>
      <c r="R7946" t="str">
        <f t="shared" si="623"/>
        <v>NO</v>
      </c>
      <c r="S7946" t="str">
        <f t="shared" si="624"/>
        <v>NO</v>
      </c>
    </row>
    <row r="7947" spans="1:19" hidden="1" x14ac:dyDescent="0.2">
      <c r="A7947">
        <v>672613</v>
      </c>
      <c r="B7947" t="s">
        <v>15963</v>
      </c>
      <c r="C7947" t="s">
        <v>16314</v>
      </c>
      <c r="D7947" t="s">
        <v>16350</v>
      </c>
      <c r="E7947" t="s">
        <v>16362</v>
      </c>
      <c r="F7947">
        <v>18</v>
      </c>
      <c r="G7947" s="2">
        <v>36426</v>
      </c>
      <c r="H7947" t="s">
        <v>16374</v>
      </c>
      <c r="I7947">
        <v>70</v>
      </c>
      <c r="J7947">
        <v>155</v>
      </c>
      <c r="K7947" s="2">
        <v>42555</v>
      </c>
      <c r="L7947" t="s">
        <v>7899</v>
      </c>
      <c r="M7947" t="str">
        <f t="shared" si="621"/>
        <v>6/4/2016</v>
      </c>
      <c r="N7947" t="s">
        <v>16383</v>
      </c>
      <c r="O7947">
        <v>1</v>
      </c>
      <c r="P7947" s="5">
        <f t="shared" si="620"/>
        <v>16.791780821917808</v>
      </c>
      <c r="Q7947" s="5">
        <f t="shared" si="622"/>
        <v>16.709589041095889</v>
      </c>
      <c r="R7947" t="str">
        <f t="shared" si="623"/>
        <v>NO</v>
      </c>
      <c r="S7947" t="str">
        <f t="shared" si="624"/>
        <v>NO</v>
      </c>
    </row>
    <row r="7948" spans="1:19" hidden="1" x14ac:dyDescent="0.2">
      <c r="A7948">
        <v>674655</v>
      </c>
      <c r="B7948" t="s">
        <v>15964</v>
      </c>
      <c r="C7948" t="s">
        <v>16314</v>
      </c>
      <c r="D7948" t="s">
        <v>16350</v>
      </c>
      <c r="E7948" t="s">
        <v>16362</v>
      </c>
      <c r="F7948">
        <v>19</v>
      </c>
      <c r="G7948" s="2">
        <v>36063</v>
      </c>
      <c r="H7948" t="s">
        <v>16368</v>
      </c>
      <c r="I7948">
        <v>70</v>
      </c>
      <c r="J7948">
        <v>170</v>
      </c>
      <c r="K7948" s="2">
        <v>42830</v>
      </c>
      <c r="L7948" t="s">
        <v>7900</v>
      </c>
      <c r="M7948" t="str">
        <f t="shared" si="621"/>
        <v>6/4/2017</v>
      </c>
      <c r="N7948" t="s">
        <v>16383</v>
      </c>
      <c r="O7948">
        <v>1</v>
      </c>
      <c r="P7948" s="5">
        <f t="shared" si="620"/>
        <v>18.539726027397261</v>
      </c>
      <c r="Q7948" s="5">
        <f t="shared" si="622"/>
        <v>18.704109589041096</v>
      </c>
      <c r="R7948" t="str">
        <f t="shared" si="623"/>
        <v>NO</v>
      </c>
      <c r="S7948" t="str">
        <f t="shared" si="624"/>
        <v>NO</v>
      </c>
    </row>
    <row r="7949" spans="1:19" hidden="1" x14ac:dyDescent="0.2">
      <c r="A7949">
        <v>676963</v>
      </c>
      <c r="B7949" t="s">
        <v>15965</v>
      </c>
      <c r="C7949" t="s">
        <v>16314</v>
      </c>
      <c r="D7949" t="s">
        <v>16329</v>
      </c>
      <c r="E7949" t="s">
        <v>16362</v>
      </c>
      <c r="F7949">
        <v>22</v>
      </c>
      <c r="G7949" s="2">
        <v>34800</v>
      </c>
      <c r="H7949" t="s">
        <v>16368</v>
      </c>
      <c r="K7949" s="2">
        <v>42908</v>
      </c>
      <c r="L7949" t="s">
        <v>7901</v>
      </c>
      <c r="M7949" t="str">
        <f t="shared" si="621"/>
        <v>6/4/2017</v>
      </c>
      <c r="N7949" t="s">
        <v>16383</v>
      </c>
      <c r="O7949">
        <v>1</v>
      </c>
      <c r="P7949" s="5">
        <f t="shared" ref="P7949:P8012" si="625">IF(ISBLANK(K7949),"UNKNOWN",(K7949-G7949)/365)</f>
        <v>22.213698630136985</v>
      </c>
      <c r="Q7949" s="5">
        <f t="shared" si="622"/>
        <v>22.164383561643834</v>
      </c>
      <c r="R7949" t="str">
        <f t="shared" si="623"/>
        <v>NO</v>
      </c>
      <c r="S7949" t="str">
        <f t="shared" si="624"/>
        <v>NO</v>
      </c>
    </row>
    <row r="7950" spans="1:19" hidden="1" x14ac:dyDescent="0.2">
      <c r="A7950">
        <v>542462</v>
      </c>
      <c r="B7950" t="s">
        <v>15966</v>
      </c>
      <c r="C7950" t="s">
        <v>16314</v>
      </c>
      <c r="D7950" t="s">
        <v>16329</v>
      </c>
      <c r="E7950" t="s">
        <v>16365</v>
      </c>
      <c r="F7950">
        <v>28</v>
      </c>
      <c r="G7950" s="2">
        <v>32825</v>
      </c>
      <c r="H7950" t="s">
        <v>16375</v>
      </c>
      <c r="I7950">
        <v>70</v>
      </c>
      <c r="J7950">
        <v>170</v>
      </c>
      <c r="K7950" s="2">
        <v>39958</v>
      </c>
      <c r="L7950" t="s">
        <v>7902</v>
      </c>
      <c r="M7950" t="str">
        <f t="shared" si="621"/>
        <v>6/4/2009</v>
      </c>
      <c r="N7950" t="s">
        <v>16383</v>
      </c>
      <c r="O7950">
        <v>1</v>
      </c>
      <c r="P7950" s="5">
        <f t="shared" si="625"/>
        <v>19.542465753424658</v>
      </c>
      <c r="Q7950" s="5">
        <f t="shared" si="622"/>
        <v>19.56986301369863</v>
      </c>
      <c r="R7950" t="str">
        <f t="shared" si="623"/>
        <v>NO</v>
      </c>
      <c r="S7950" t="str">
        <f t="shared" si="624"/>
        <v>NO</v>
      </c>
    </row>
    <row r="7951" spans="1:19" hidden="1" x14ac:dyDescent="0.2">
      <c r="A7951">
        <v>664839</v>
      </c>
      <c r="B7951" t="s">
        <v>15967</v>
      </c>
      <c r="C7951" t="s">
        <v>16315</v>
      </c>
      <c r="D7951" t="s">
        <v>16357</v>
      </c>
      <c r="E7951" t="s">
        <v>16363</v>
      </c>
      <c r="F7951">
        <v>24</v>
      </c>
      <c r="G7951" s="2">
        <v>33991</v>
      </c>
      <c r="H7951" t="s">
        <v>16375</v>
      </c>
      <c r="I7951">
        <v>70</v>
      </c>
      <c r="J7951">
        <v>185</v>
      </c>
      <c r="K7951" s="2">
        <v>42177</v>
      </c>
      <c r="L7951" t="s">
        <v>7903</v>
      </c>
      <c r="M7951" t="str">
        <f t="shared" si="621"/>
        <v>6/4/2015</v>
      </c>
      <c r="N7951" t="s">
        <v>16383</v>
      </c>
      <c r="O7951">
        <v>3</v>
      </c>
      <c r="P7951" s="5">
        <f t="shared" si="625"/>
        <v>22.427397260273974</v>
      </c>
      <c r="Q7951" s="5">
        <f t="shared" si="622"/>
        <v>22.378082191780823</v>
      </c>
      <c r="R7951" t="str">
        <f t="shared" si="623"/>
        <v>NO</v>
      </c>
      <c r="S7951" t="str">
        <f t="shared" si="624"/>
        <v>NO</v>
      </c>
    </row>
    <row r="7952" spans="1:19" hidden="1" x14ac:dyDescent="0.2">
      <c r="A7952">
        <v>650880</v>
      </c>
      <c r="B7952" t="s">
        <v>15968</v>
      </c>
      <c r="C7952" t="s">
        <v>16314</v>
      </c>
      <c r="D7952" t="s">
        <v>16357</v>
      </c>
      <c r="E7952" t="s">
        <v>16362</v>
      </c>
      <c r="F7952">
        <v>20</v>
      </c>
      <c r="G7952" s="2">
        <v>35628</v>
      </c>
      <c r="H7952" t="s">
        <v>16373</v>
      </c>
      <c r="I7952">
        <v>70</v>
      </c>
      <c r="J7952">
        <v>175</v>
      </c>
      <c r="K7952" s="2">
        <v>41589</v>
      </c>
      <c r="L7952" t="s">
        <v>7904</v>
      </c>
      <c r="M7952" t="str">
        <f t="shared" si="621"/>
        <v>6/4/2013</v>
      </c>
      <c r="N7952" t="s">
        <v>16383</v>
      </c>
      <c r="O7952">
        <v>4</v>
      </c>
      <c r="P7952" s="5">
        <f t="shared" si="625"/>
        <v>16.331506849315069</v>
      </c>
      <c r="Q7952" s="5">
        <f t="shared" si="622"/>
        <v>15.893150684931507</v>
      </c>
      <c r="R7952" t="str">
        <f t="shared" si="623"/>
        <v>NO</v>
      </c>
      <c r="S7952" t="str">
        <f t="shared" si="624"/>
        <v>NO</v>
      </c>
    </row>
    <row r="7953" spans="1:19" hidden="1" x14ac:dyDescent="0.2">
      <c r="A7953">
        <v>665899</v>
      </c>
      <c r="B7953" t="s">
        <v>15554</v>
      </c>
      <c r="C7953" t="s">
        <v>16314</v>
      </c>
      <c r="D7953" t="s">
        <v>16347</v>
      </c>
      <c r="E7953" t="s">
        <v>16362</v>
      </c>
      <c r="F7953">
        <v>18</v>
      </c>
      <c r="G7953" s="2">
        <v>36257</v>
      </c>
      <c r="H7953" t="s">
        <v>16371</v>
      </c>
      <c r="I7953">
        <v>70</v>
      </c>
      <c r="J7953">
        <v>180</v>
      </c>
      <c r="K7953" s="2">
        <v>42199</v>
      </c>
      <c r="L7953" t="s">
        <v>7905</v>
      </c>
      <c r="M7953" t="str">
        <f t="shared" si="621"/>
        <v>6/4/2015</v>
      </c>
      <c r="N7953" t="s">
        <v>16383</v>
      </c>
      <c r="O7953">
        <v>2</v>
      </c>
      <c r="P7953" s="5">
        <f t="shared" si="625"/>
        <v>16.279452054794522</v>
      </c>
      <c r="Q7953" s="5">
        <f t="shared" si="622"/>
        <v>16.169863013698631</v>
      </c>
      <c r="R7953" t="str">
        <f t="shared" si="623"/>
        <v>NO</v>
      </c>
      <c r="S7953" t="str">
        <f t="shared" si="624"/>
        <v>NO</v>
      </c>
    </row>
    <row r="7954" spans="1:19" hidden="1" x14ac:dyDescent="0.2">
      <c r="A7954">
        <v>665889</v>
      </c>
      <c r="B7954" t="s">
        <v>15969</v>
      </c>
      <c r="C7954" t="s">
        <v>16314</v>
      </c>
      <c r="D7954" t="s">
        <v>16347</v>
      </c>
      <c r="E7954" t="s">
        <v>16362</v>
      </c>
      <c r="F7954">
        <v>19</v>
      </c>
      <c r="G7954" s="2">
        <v>36074</v>
      </c>
      <c r="H7954" t="s">
        <v>16374</v>
      </c>
      <c r="I7954">
        <v>70</v>
      </c>
      <c r="J7954">
        <v>211</v>
      </c>
      <c r="K7954" s="2">
        <v>42187</v>
      </c>
      <c r="L7954" t="s">
        <v>7906</v>
      </c>
      <c r="M7954" t="str">
        <f t="shared" si="621"/>
        <v>6/4/2015</v>
      </c>
      <c r="N7954" t="s">
        <v>16383</v>
      </c>
      <c r="O7954">
        <v>2</v>
      </c>
      <c r="P7954" s="5">
        <f t="shared" si="625"/>
        <v>16.747945205479454</v>
      </c>
      <c r="Q7954" s="5">
        <f t="shared" si="622"/>
        <v>16.671232876712327</v>
      </c>
      <c r="R7954" t="str">
        <f t="shared" si="623"/>
        <v>NO</v>
      </c>
      <c r="S7954" t="str">
        <f t="shared" si="624"/>
        <v>NO</v>
      </c>
    </row>
    <row r="7955" spans="1:19" hidden="1" x14ac:dyDescent="0.2">
      <c r="A7955">
        <v>665917</v>
      </c>
      <c r="B7955" t="s">
        <v>15970</v>
      </c>
      <c r="C7955" t="s">
        <v>16314</v>
      </c>
      <c r="D7955" t="s">
        <v>16347</v>
      </c>
      <c r="E7955" t="s">
        <v>16362</v>
      </c>
      <c r="F7955">
        <v>18</v>
      </c>
      <c r="G7955" s="2">
        <v>36227</v>
      </c>
      <c r="H7955" t="s">
        <v>16368</v>
      </c>
      <c r="I7955">
        <v>70</v>
      </c>
      <c r="J7955">
        <v>169</v>
      </c>
      <c r="K7955" s="2">
        <v>42187</v>
      </c>
      <c r="L7955" t="s">
        <v>7907</v>
      </c>
      <c r="M7955" t="str">
        <f t="shared" si="621"/>
        <v>6/4/2015</v>
      </c>
      <c r="N7955" t="s">
        <v>16383</v>
      </c>
      <c r="O7955">
        <v>2</v>
      </c>
      <c r="P7955" s="5">
        <f t="shared" si="625"/>
        <v>16.328767123287673</v>
      </c>
      <c r="Q7955" s="5">
        <f t="shared" si="622"/>
        <v>16.252054794520546</v>
      </c>
      <c r="R7955" t="str">
        <f t="shared" si="623"/>
        <v>NO</v>
      </c>
      <c r="S7955" t="str">
        <f t="shared" si="624"/>
        <v>NO</v>
      </c>
    </row>
    <row r="7956" spans="1:19" hidden="1" x14ac:dyDescent="0.2">
      <c r="A7956">
        <v>662139</v>
      </c>
      <c r="B7956" t="s">
        <v>15971</v>
      </c>
      <c r="C7956" t="s">
        <v>16314</v>
      </c>
      <c r="D7956" t="s">
        <v>16354</v>
      </c>
      <c r="E7956" t="s">
        <v>16364</v>
      </c>
      <c r="F7956">
        <v>21</v>
      </c>
      <c r="G7956" s="2">
        <v>35248</v>
      </c>
      <c r="H7956" t="s">
        <v>16374</v>
      </c>
      <c r="I7956">
        <v>70</v>
      </c>
      <c r="J7956">
        <v>190</v>
      </c>
      <c r="K7956" s="2">
        <v>42421</v>
      </c>
      <c r="L7956" t="s">
        <v>7908</v>
      </c>
      <c r="M7956" t="str">
        <f t="shared" si="621"/>
        <v>6/4/2016</v>
      </c>
      <c r="N7956" t="s">
        <v>16383</v>
      </c>
      <c r="O7956">
        <v>1</v>
      </c>
      <c r="P7956" s="5">
        <f t="shared" si="625"/>
        <v>19.652054794520549</v>
      </c>
      <c r="Q7956" s="5">
        <f t="shared" si="622"/>
        <v>19.936986301369863</v>
      </c>
      <c r="R7956" t="str">
        <f t="shared" si="623"/>
        <v>NO</v>
      </c>
      <c r="S7956" t="str">
        <f t="shared" si="624"/>
        <v>NO</v>
      </c>
    </row>
    <row r="7957" spans="1:19" hidden="1" x14ac:dyDescent="0.2">
      <c r="A7957">
        <v>676625</v>
      </c>
      <c r="B7957" t="s">
        <v>15972</v>
      </c>
      <c r="C7957" t="s">
        <v>16314</v>
      </c>
      <c r="D7957" t="s">
        <v>16330</v>
      </c>
      <c r="E7957" t="s">
        <v>16362</v>
      </c>
      <c r="F7957">
        <v>21</v>
      </c>
      <c r="G7957" s="2">
        <v>35177</v>
      </c>
      <c r="H7957" t="s">
        <v>16375</v>
      </c>
      <c r="K7957" s="2">
        <v>42905</v>
      </c>
      <c r="L7957" t="s">
        <v>7909</v>
      </c>
      <c r="M7957" t="str">
        <f t="shared" si="621"/>
        <v>6/4/2017</v>
      </c>
      <c r="N7957" t="s">
        <v>16383</v>
      </c>
      <c r="O7957">
        <v>1</v>
      </c>
      <c r="P7957" s="5">
        <f t="shared" si="625"/>
        <v>21.172602739726027</v>
      </c>
      <c r="Q7957" s="5">
        <f t="shared" si="622"/>
        <v>21.13150684931507</v>
      </c>
      <c r="R7957" t="str">
        <f t="shared" si="623"/>
        <v>NO</v>
      </c>
      <c r="S7957" t="str">
        <f t="shared" si="624"/>
        <v>NO</v>
      </c>
    </row>
    <row r="7958" spans="1:19" hidden="1" x14ac:dyDescent="0.2">
      <c r="A7958">
        <v>660437</v>
      </c>
      <c r="B7958" t="s">
        <v>15973</v>
      </c>
      <c r="C7958" t="s">
        <v>16314</v>
      </c>
      <c r="D7958" t="s">
        <v>16339</v>
      </c>
      <c r="E7958" t="s">
        <v>16362</v>
      </c>
      <c r="F7958">
        <v>20</v>
      </c>
      <c r="G7958" s="2">
        <v>35678</v>
      </c>
      <c r="H7958" t="s">
        <v>16374</v>
      </c>
      <c r="I7958">
        <v>70</v>
      </c>
      <c r="J7958">
        <v>181</v>
      </c>
      <c r="K7958" s="2">
        <v>41877</v>
      </c>
      <c r="L7958" t="s">
        <v>7910</v>
      </c>
      <c r="M7958" t="str">
        <f t="shared" si="621"/>
        <v>6/4/2014</v>
      </c>
      <c r="N7958" t="s">
        <v>16383</v>
      </c>
      <c r="O7958">
        <v>3</v>
      </c>
      <c r="P7958" s="5">
        <f t="shared" si="625"/>
        <v>16.983561643835618</v>
      </c>
      <c r="Q7958" s="5">
        <f t="shared" si="622"/>
        <v>16.756164383561643</v>
      </c>
      <c r="R7958" t="str">
        <f t="shared" si="623"/>
        <v>NO</v>
      </c>
      <c r="S7958" t="str">
        <f t="shared" si="624"/>
        <v>NO</v>
      </c>
    </row>
    <row r="7959" spans="1:19" x14ac:dyDescent="0.2">
      <c r="A7959">
        <v>642729</v>
      </c>
      <c r="B7959" t="s">
        <v>15974</v>
      </c>
      <c r="C7959" t="s">
        <v>16314</v>
      </c>
      <c r="D7959" t="s">
        <v>16339</v>
      </c>
      <c r="E7959" t="s">
        <v>16362</v>
      </c>
      <c r="F7959">
        <v>21</v>
      </c>
      <c r="G7959" s="2">
        <v>35146</v>
      </c>
      <c r="H7959" t="s">
        <v>16378</v>
      </c>
      <c r="I7959">
        <v>70</v>
      </c>
      <c r="J7959">
        <v>160</v>
      </c>
      <c r="K7959" s="2">
        <v>42347</v>
      </c>
      <c r="L7959" t="s">
        <v>7911</v>
      </c>
      <c r="M7959" t="str">
        <f t="shared" si="621"/>
        <v>6/4/2015</v>
      </c>
      <c r="N7959" t="s">
        <v>16383</v>
      </c>
      <c r="O7959">
        <v>4</v>
      </c>
      <c r="P7959" s="5">
        <f t="shared" si="625"/>
        <v>19.728767123287671</v>
      </c>
      <c r="Q7959" s="5">
        <f t="shared" si="622"/>
        <v>19.213698630136985</v>
      </c>
      <c r="R7959" t="str">
        <f t="shared" si="623"/>
        <v>YES</v>
      </c>
      <c r="S7959" t="str">
        <f t="shared" si="624"/>
        <v>YES</v>
      </c>
    </row>
    <row r="7960" spans="1:19" hidden="1" x14ac:dyDescent="0.2">
      <c r="A7960">
        <v>665145</v>
      </c>
      <c r="B7960" t="s">
        <v>15975</v>
      </c>
      <c r="C7960" t="s">
        <v>16315</v>
      </c>
      <c r="D7960" t="s">
        <v>16339</v>
      </c>
      <c r="E7960" t="s">
        <v>16362</v>
      </c>
      <c r="F7960">
        <v>22</v>
      </c>
      <c r="G7960" s="2">
        <v>34791</v>
      </c>
      <c r="H7960" t="s">
        <v>16373</v>
      </c>
      <c r="I7960">
        <v>70</v>
      </c>
      <c r="J7960">
        <v>155</v>
      </c>
      <c r="K7960" s="2">
        <v>42170</v>
      </c>
      <c r="L7960" t="s">
        <v>7912</v>
      </c>
      <c r="M7960" t="str">
        <f t="shared" si="621"/>
        <v>6/4/2015</v>
      </c>
      <c r="N7960" t="s">
        <v>16383</v>
      </c>
      <c r="O7960">
        <v>3</v>
      </c>
      <c r="P7960" s="5">
        <f t="shared" si="625"/>
        <v>20.216438356164385</v>
      </c>
      <c r="Q7960" s="5">
        <f t="shared" si="622"/>
        <v>20.186301369863013</v>
      </c>
      <c r="R7960" t="str">
        <f t="shared" si="623"/>
        <v>NO</v>
      </c>
      <c r="S7960" t="str">
        <f t="shared" si="624"/>
        <v>NO</v>
      </c>
    </row>
    <row r="7961" spans="1:19" hidden="1" x14ac:dyDescent="0.2">
      <c r="A7961">
        <v>665998</v>
      </c>
      <c r="B7961" t="s">
        <v>15976</v>
      </c>
      <c r="C7961" t="s">
        <v>16314</v>
      </c>
      <c r="D7961" t="s">
        <v>16339</v>
      </c>
      <c r="E7961" t="s">
        <v>16362</v>
      </c>
      <c r="F7961">
        <v>19</v>
      </c>
      <c r="G7961" s="2">
        <v>36087</v>
      </c>
      <c r="H7961" t="s">
        <v>16372</v>
      </c>
      <c r="I7961">
        <v>70</v>
      </c>
      <c r="J7961">
        <v>158</v>
      </c>
      <c r="K7961" s="2">
        <v>42210</v>
      </c>
      <c r="L7961" t="s">
        <v>7913</v>
      </c>
      <c r="M7961" t="str">
        <f t="shared" si="621"/>
        <v>6/4/2015</v>
      </c>
      <c r="N7961" t="s">
        <v>16383</v>
      </c>
      <c r="O7961">
        <v>2</v>
      </c>
      <c r="P7961" s="5">
        <f t="shared" si="625"/>
        <v>16.775342465753425</v>
      </c>
      <c r="Q7961" s="5">
        <f t="shared" si="622"/>
        <v>16.635616438356163</v>
      </c>
      <c r="R7961" t="str">
        <f t="shared" si="623"/>
        <v>NO</v>
      </c>
      <c r="S7961" t="str">
        <f t="shared" si="624"/>
        <v>NO</v>
      </c>
    </row>
    <row r="7962" spans="1:19" hidden="1" x14ac:dyDescent="0.2">
      <c r="A7962">
        <v>660506</v>
      </c>
      <c r="B7962" t="s">
        <v>15977</v>
      </c>
      <c r="C7962" t="s">
        <v>16314</v>
      </c>
      <c r="D7962" t="s">
        <v>16339</v>
      </c>
      <c r="E7962" t="s">
        <v>16362</v>
      </c>
      <c r="F7962">
        <v>21</v>
      </c>
      <c r="G7962" s="2">
        <v>35154</v>
      </c>
      <c r="H7962" t="s">
        <v>16374</v>
      </c>
      <c r="I7962">
        <v>70</v>
      </c>
      <c r="J7962">
        <v>170</v>
      </c>
      <c r="K7962" s="2">
        <v>42153</v>
      </c>
      <c r="L7962" t="s">
        <v>7914</v>
      </c>
      <c r="M7962" t="str">
        <f t="shared" si="621"/>
        <v>6/4/2015</v>
      </c>
      <c r="N7962" t="s">
        <v>16383</v>
      </c>
      <c r="O7962">
        <v>1</v>
      </c>
      <c r="P7962" s="5">
        <f t="shared" si="625"/>
        <v>19.175342465753424</v>
      </c>
      <c r="Q7962" s="5">
        <f t="shared" si="622"/>
        <v>19.19178082191781</v>
      </c>
      <c r="R7962" t="str">
        <f t="shared" si="623"/>
        <v>NO</v>
      </c>
      <c r="S7962" t="str">
        <f t="shared" si="624"/>
        <v>NO</v>
      </c>
    </row>
    <row r="7963" spans="1:19" hidden="1" x14ac:dyDescent="0.2">
      <c r="A7963">
        <v>668571</v>
      </c>
      <c r="B7963" t="s">
        <v>15978</v>
      </c>
      <c r="C7963" t="s">
        <v>16314</v>
      </c>
      <c r="D7963" t="s">
        <v>16328</v>
      </c>
      <c r="E7963" t="s">
        <v>16362</v>
      </c>
      <c r="F7963">
        <v>19</v>
      </c>
      <c r="G7963" s="2">
        <v>35934</v>
      </c>
      <c r="H7963" t="s">
        <v>16378</v>
      </c>
      <c r="I7963">
        <v>70</v>
      </c>
      <c r="J7963">
        <v>150</v>
      </c>
      <c r="K7963" s="2">
        <v>42459</v>
      </c>
      <c r="L7963" t="s">
        <v>7915</v>
      </c>
      <c r="M7963" t="str">
        <f t="shared" si="621"/>
        <v>6/4/2016</v>
      </c>
      <c r="N7963" t="s">
        <v>16383</v>
      </c>
      <c r="O7963">
        <v>2</v>
      </c>
      <c r="P7963" s="5">
        <f t="shared" si="625"/>
        <v>17.876712328767123</v>
      </c>
      <c r="Q7963" s="5">
        <f t="shared" si="622"/>
        <v>18.057534246575344</v>
      </c>
      <c r="R7963" t="str">
        <f t="shared" si="623"/>
        <v>NO</v>
      </c>
      <c r="S7963" t="str">
        <f t="shared" si="624"/>
        <v>NO</v>
      </c>
    </row>
    <row r="7964" spans="1:19" hidden="1" x14ac:dyDescent="0.2">
      <c r="A7964">
        <v>660767</v>
      </c>
      <c r="B7964" t="s">
        <v>15979</v>
      </c>
      <c r="C7964" t="s">
        <v>16314</v>
      </c>
      <c r="D7964" t="s">
        <v>16328</v>
      </c>
      <c r="E7964" t="s">
        <v>16362</v>
      </c>
      <c r="F7964">
        <v>20</v>
      </c>
      <c r="G7964" s="2">
        <v>35731</v>
      </c>
      <c r="H7964" t="s">
        <v>16374</v>
      </c>
      <c r="I7964">
        <v>70</v>
      </c>
      <c r="J7964">
        <v>175</v>
      </c>
      <c r="K7964" s="2">
        <v>42154</v>
      </c>
      <c r="L7964" t="s">
        <v>7916</v>
      </c>
      <c r="M7964" t="str">
        <f t="shared" si="621"/>
        <v>6/4/2015</v>
      </c>
      <c r="N7964" t="s">
        <v>16383</v>
      </c>
      <c r="O7964">
        <v>3</v>
      </c>
      <c r="P7964" s="5">
        <f t="shared" si="625"/>
        <v>17.597260273972601</v>
      </c>
      <c r="Q7964" s="5">
        <f t="shared" si="622"/>
        <v>17.610958904109587</v>
      </c>
      <c r="R7964" t="str">
        <f t="shared" si="623"/>
        <v>NO</v>
      </c>
      <c r="S7964" t="str">
        <f t="shared" si="624"/>
        <v>NO</v>
      </c>
    </row>
    <row r="7965" spans="1:19" hidden="1" x14ac:dyDescent="0.2">
      <c r="A7965">
        <v>671355</v>
      </c>
      <c r="B7965" t="s">
        <v>15980</v>
      </c>
      <c r="C7965" t="s">
        <v>16314</v>
      </c>
      <c r="D7965" t="s">
        <v>16328</v>
      </c>
      <c r="E7965" t="s">
        <v>16362</v>
      </c>
      <c r="F7965">
        <v>19</v>
      </c>
      <c r="G7965" s="2">
        <v>35875</v>
      </c>
      <c r="H7965" t="s">
        <v>16368</v>
      </c>
      <c r="I7965">
        <v>70</v>
      </c>
      <c r="J7965">
        <v>170</v>
      </c>
      <c r="K7965" s="2">
        <v>42586</v>
      </c>
      <c r="L7965" t="s">
        <v>7917</v>
      </c>
      <c r="M7965" t="str">
        <f t="shared" si="621"/>
        <v>6/4/2016</v>
      </c>
      <c r="N7965" t="s">
        <v>16383</v>
      </c>
      <c r="O7965">
        <v>1</v>
      </c>
      <c r="P7965" s="5">
        <f t="shared" si="625"/>
        <v>18.386301369863013</v>
      </c>
      <c r="Q7965" s="5">
        <f t="shared" si="622"/>
        <v>18.219178082191782</v>
      </c>
      <c r="R7965" t="str">
        <f t="shared" si="623"/>
        <v>NO</v>
      </c>
      <c r="S7965" t="str">
        <f t="shared" si="624"/>
        <v>NO</v>
      </c>
    </row>
    <row r="7966" spans="1:19" hidden="1" x14ac:dyDescent="0.2">
      <c r="A7966">
        <v>660774</v>
      </c>
      <c r="B7966" t="s">
        <v>15981</v>
      </c>
      <c r="C7966" t="s">
        <v>16314</v>
      </c>
      <c r="D7966" t="s">
        <v>16343</v>
      </c>
      <c r="E7966" t="s">
        <v>16364</v>
      </c>
      <c r="F7966">
        <v>20</v>
      </c>
      <c r="G7966" s="2">
        <v>35719</v>
      </c>
      <c r="H7966" t="s">
        <v>16378</v>
      </c>
      <c r="I7966">
        <v>70</v>
      </c>
      <c r="J7966">
        <v>160</v>
      </c>
      <c r="K7966" s="2">
        <v>42177</v>
      </c>
      <c r="L7966" t="s">
        <v>7918</v>
      </c>
      <c r="M7966" t="str">
        <f t="shared" si="621"/>
        <v>6/4/2015</v>
      </c>
      <c r="N7966" t="s">
        <v>16383</v>
      </c>
      <c r="O7966">
        <v>3</v>
      </c>
      <c r="P7966" s="5">
        <f t="shared" si="625"/>
        <v>17.693150684931506</v>
      </c>
      <c r="Q7966" s="5">
        <f t="shared" si="622"/>
        <v>17.643835616438356</v>
      </c>
      <c r="R7966" t="str">
        <f t="shared" si="623"/>
        <v>NO</v>
      </c>
      <c r="S7966" t="str">
        <f t="shared" si="624"/>
        <v>NO</v>
      </c>
    </row>
    <row r="7967" spans="1:19" hidden="1" x14ac:dyDescent="0.2">
      <c r="A7967">
        <v>672548</v>
      </c>
      <c r="B7967" t="s">
        <v>15982</v>
      </c>
      <c r="C7967" t="s">
        <v>16314</v>
      </c>
      <c r="D7967" t="s">
        <v>16351</v>
      </c>
      <c r="E7967" t="s">
        <v>16362</v>
      </c>
      <c r="F7967">
        <v>18</v>
      </c>
      <c r="G7967" s="2">
        <v>36435</v>
      </c>
      <c r="H7967" t="s">
        <v>16368</v>
      </c>
      <c r="I7967">
        <v>70</v>
      </c>
      <c r="J7967">
        <v>160</v>
      </c>
      <c r="K7967" s="2">
        <v>42568</v>
      </c>
      <c r="L7967" t="s">
        <v>7919</v>
      </c>
      <c r="M7967" t="str">
        <f t="shared" si="621"/>
        <v>6/4/2016</v>
      </c>
      <c r="N7967" t="s">
        <v>16383</v>
      </c>
      <c r="O7967">
        <v>1</v>
      </c>
      <c r="P7967" s="5">
        <f t="shared" si="625"/>
        <v>16.802739726027397</v>
      </c>
      <c r="Q7967" s="5">
        <f t="shared" si="622"/>
        <v>16.684931506849313</v>
      </c>
      <c r="R7967" t="str">
        <f t="shared" si="623"/>
        <v>NO</v>
      </c>
      <c r="S7967" t="str">
        <f t="shared" si="624"/>
        <v>NO</v>
      </c>
    </row>
    <row r="7968" spans="1:19" hidden="1" x14ac:dyDescent="0.2">
      <c r="A7968">
        <v>665994</v>
      </c>
      <c r="B7968" t="s">
        <v>15983</v>
      </c>
      <c r="C7968" t="s">
        <v>16314</v>
      </c>
      <c r="D7968" t="s">
        <v>16351</v>
      </c>
      <c r="E7968" t="s">
        <v>16362</v>
      </c>
      <c r="F7968">
        <v>18</v>
      </c>
      <c r="G7968" s="2">
        <v>36205</v>
      </c>
      <c r="H7968" t="s">
        <v>16375</v>
      </c>
      <c r="I7968">
        <v>70</v>
      </c>
      <c r="J7968">
        <v>173</v>
      </c>
      <c r="K7968" s="2">
        <v>42187</v>
      </c>
      <c r="L7968" t="s">
        <v>7920</v>
      </c>
      <c r="M7968" t="str">
        <f t="shared" si="621"/>
        <v>6/4/2015</v>
      </c>
      <c r="N7968" t="s">
        <v>16383</v>
      </c>
      <c r="O7968">
        <v>2</v>
      </c>
      <c r="P7968" s="5">
        <f t="shared" si="625"/>
        <v>16.389041095890413</v>
      </c>
      <c r="Q7968" s="5">
        <f t="shared" si="622"/>
        <v>16.312328767123287</v>
      </c>
      <c r="R7968" t="str">
        <f t="shared" si="623"/>
        <v>NO</v>
      </c>
      <c r="S7968" t="str">
        <f t="shared" si="624"/>
        <v>NO</v>
      </c>
    </row>
    <row r="7969" spans="1:19" hidden="1" x14ac:dyDescent="0.2">
      <c r="A7969">
        <v>672651</v>
      </c>
      <c r="B7969" t="s">
        <v>15984</v>
      </c>
      <c r="C7969" t="s">
        <v>16314</v>
      </c>
      <c r="D7969" t="s">
        <v>16351</v>
      </c>
      <c r="E7969" t="s">
        <v>16362</v>
      </c>
      <c r="F7969">
        <v>17</v>
      </c>
      <c r="G7969" s="2">
        <v>36537</v>
      </c>
      <c r="H7969" t="s">
        <v>16368</v>
      </c>
      <c r="I7969">
        <v>70</v>
      </c>
      <c r="J7969">
        <v>165</v>
      </c>
      <c r="K7969" s="2">
        <v>42553</v>
      </c>
      <c r="L7969" t="s">
        <v>7921</v>
      </c>
      <c r="M7969" t="str">
        <f t="shared" si="621"/>
        <v>6/4/2016</v>
      </c>
      <c r="N7969" t="s">
        <v>16383</v>
      </c>
      <c r="O7969">
        <v>1</v>
      </c>
      <c r="P7969" s="5">
        <f t="shared" si="625"/>
        <v>16.482191780821918</v>
      </c>
      <c r="Q7969" s="5">
        <f t="shared" si="622"/>
        <v>16.405479452054795</v>
      </c>
      <c r="R7969" t="str">
        <f t="shared" si="623"/>
        <v>NO</v>
      </c>
      <c r="S7969" t="str">
        <f t="shared" si="624"/>
        <v>NO</v>
      </c>
    </row>
    <row r="7970" spans="1:19" x14ac:dyDescent="0.2">
      <c r="A7970">
        <v>620998</v>
      </c>
      <c r="B7970" t="s">
        <v>15985</v>
      </c>
      <c r="C7970" t="s">
        <v>16314</v>
      </c>
      <c r="D7970" t="s">
        <v>16341</v>
      </c>
      <c r="E7970" t="s">
        <v>16363</v>
      </c>
      <c r="F7970">
        <v>24</v>
      </c>
      <c r="G7970" s="2">
        <v>34225</v>
      </c>
      <c r="H7970" t="s">
        <v>16374</v>
      </c>
      <c r="I7970">
        <v>70</v>
      </c>
      <c r="J7970">
        <v>210</v>
      </c>
      <c r="K7970" s="2">
        <v>41073</v>
      </c>
      <c r="L7970" t="s">
        <v>7922</v>
      </c>
      <c r="M7970" t="str">
        <f t="shared" si="621"/>
        <v>6/4/2012</v>
      </c>
      <c r="N7970" t="s">
        <v>16383</v>
      </c>
      <c r="O7970">
        <v>6</v>
      </c>
      <c r="P7970" s="5">
        <f t="shared" si="625"/>
        <v>18.761643835616439</v>
      </c>
      <c r="Q7970" s="5">
        <f t="shared" si="622"/>
        <v>18.736986301369864</v>
      </c>
      <c r="R7970" t="str">
        <f t="shared" si="623"/>
        <v>YES</v>
      </c>
      <c r="S7970" t="str">
        <f t="shared" si="624"/>
        <v>YES</v>
      </c>
    </row>
    <row r="7971" spans="1:19" hidden="1" x14ac:dyDescent="0.2">
      <c r="A7971">
        <v>607645</v>
      </c>
      <c r="B7971" t="s">
        <v>15986</v>
      </c>
      <c r="C7971" t="s">
        <v>16315</v>
      </c>
      <c r="D7971" t="s">
        <v>16353</v>
      </c>
      <c r="E7971" t="s">
        <v>16367</v>
      </c>
      <c r="F7971">
        <v>27</v>
      </c>
      <c r="G7971" s="2">
        <v>33004</v>
      </c>
      <c r="H7971" t="s">
        <v>16378</v>
      </c>
      <c r="I7971">
        <v>70</v>
      </c>
      <c r="J7971">
        <v>165</v>
      </c>
      <c r="K7971" s="2">
        <v>40761</v>
      </c>
      <c r="L7971" t="s">
        <v>7923</v>
      </c>
      <c r="M7971" t="str">
        <f t="shared" si="621"/>
        <v>6/4/2011</v>
      </c>
      <c r="N7971" t="s">
        <v>16383</v>
      </c>
      <c r="O7971">
        <v>1</v>
      </c>
      <c r="P7971" s="5">
        <f t="shared" si="625"/>
        <v>21.252054794520546</v>
      </c>
      <c r="Q7971" s="5">
        <f t="shared" si="622"/>
        <v>21.079452054794519</v>
      </c>
      <c r="R7971" t="str">
        <f t="shared" si="623"/>
        <v>NO</v>
      </c>
      <c r="S7971" t="str">
        <f t="shared" si="624"/>
        <v>NO</v>
      </c>
    </row>
    <row r="7972" spans="1:19" hidden="1" x14ac:dyDescent="0.2">
      <c r="A7972">
        <v>642336</v>
      </c>
      <c r="B7972" t="s">
        <v>15987</v>
      </c>
      <c r="C7972" t="s">
        <v>16314</v>
      </c>
      <c r="F7972">
        <v>22</v>
      </c>
      <c r="G7972" s="2">
        <v>34999</v>
      </c>
      <c r="H7972" t="s">
        <v>16374</v>
      </c>
      <c r="I7972">
        <v>70</v>
      </c>
      <c r="J7972">
        <v>180</v>
      </c>
      <c r="K7972" s="2">
        <v>41445</v>
      </c>
      <c r="L7972" t="s">
        <v>7924</v>
      </c>
      <c r="M7972" t="str">
        <f t="shared" si="621"/>
        <v>6/4/2013</v>
      </c>
      <c r="N7972" t="s">
        <v>16384</v>
      </c>
      <c r="O7972">
        <v>5</v>
      </c>
      <c r="P7972" s="5">
        <f t="shared" si="625"/>
        <v>17.660273972602738</v>
      </c>
      <c r="Q7972" s="5">
        <f t="shared" si="622"/>
        <v>17.616438356164384</v>
      </c>
      <c r="R7972" t="str">
        <f t="shared" si="623"/>
        <v>YES</v>
      </c>
      <c r="S7972" t="str">
        <f t="shared" si="624"/>
        <v>NO</v>
      </c>
    </row>
    <row r="7973" spans="1:19" x14ac:dyDescent="0.2">
      <c r="A7973">
        <v>642296</v>
      </c>
      <c r="B7973" t="s">
        <v>15988</v>
      </c>
      <c r="C7973" t="s">
        <v>16314</v>
      </c>
      <c r="D7973" t="s">
        <v>16352</v>
      </c>
      <c r="E7973" t="s">
        <v>16362</v>
      </c>
      <c r="F7973">
        <v>21</v>
      </c>
      <c r="G7973" s="2">
        <v>35299</v>
      </c>
      <c r="H7973" t="s">
        <v>16374</v>
      </c>
      <c r="I7973">
        <v>70</v>
      </c>
      <c r="J7973">
        <v>165</v>
      </c>
      <c r="K7973" s="2">
        <v>42451</v>
      </c>
      <c r="L7973" t="s">
        <v>7925</v>
      </c>
      <c r="M7973" t="str">
        <f t="shared" si="621"/>
        <v>6/4/2016</v>
      </c>
      <c r="N7973" t="s">
        <v>16383</v>
      </c>
      <c r="O7973">
        <v>5</v>
      </c>
      <c r="P7973" s="5">
        <f t="shared" si="625"/>
        <v>19.594520547945205</v>
      </c>
      <c r="Q7973" s="5">
        <f t="shared" si="622"/>
        <v>19.797260273972604</v>
      </c>
      <c r="R7973" t="str">
        <f t="shared" si="623"/>
        <v>YES</v>
      </c>
      <c r="S7973" t="str">
        <f t="shared" si="624"/>
        <v>YES</v>
      </c>
    </row>
    <row r="7974" spans="1:19" hidden="1" x14ac:dyDescent="0.2">
      <c r="A7974">
        <v>650615</v>
      </c>
      <c r="B7974" t="s">
        <v>15989</v>
      </c>
      <c r="C7974" t="s">
        <v>16314</v>
      </c>
      <c r="D7974" t="s">
        <v>16352</v>
      </c>
      <c r="E7974" t="s">
        <v>16362</v>
      </c>
      <c r="F7974">
        <v>22</v>
      </c>
      <c r="G7974" s="2">
        <v>34751</v>
      </c>
      <c r="H7974" t="s">
        <v>16375</v>
      </c>
      <c r="I7974">
        <v>70</v>
      </c>
      <c r="J7974">
        <v>170</v>
      </c>
      <c r="K7974" s="2">
        <v>41618</v>
      </c>
      <c r="L7974" t="s">
        <v>7926</v>
      </c>
      <c r="M7974" t="str">
        <f t="shared" si="621"/>
        <v>6/4/2013</v>
      </c>
      <c r="N7974" t="s">
        <v>16383</v>
      </c>
      <c r="O7974">
        <v>4</v>
      </c>
      <c r="P7974" s="5">
        <f t="shared" si="625"/>
        <v>18.813698630136987</v>
      </c>
      <c r="Q7974" s="5">
        <f t="shared" si="622"/>
        <v>18.295890410958904</v>
      </c>
      <c r="R7974" t="str">
        <f t="shared" si="623"/>
        <v>NO</v>
      </c>
      <c r="S7974" t="str">
        <f t="shared" si="624"/>
        <v>NO</v>
      </c>
    </row>
    <row r="7975" spans="1:19" hidden="1" x14ac:dyDescent="0.2">
      <c r="A7975">
        <v>664901</v>
      </c>
      <c r="B7975" t="s">
        <v>15990</v>
      </c>
      <c r="C7975" t="s">
        <v>16314</v>
      </c>
      <c r="D7975" t="s">
        <v>16329</v>
      </c>
      <c r="E7975" t="s">
        <v>16367</v>
      </c>
      <c r="F7975">
        <v>24</v>
      </c>
      <c r="G7975" s="2">
        <v>34240</v>
      </c>
      <c r="H7975" t="s">
        <v>16376</v>
      </c>
      <c r="I7975">
        <v>70</v>
      </c>
      <c r="J7975">
        <v>189</v>
      </c>
      <c r="K7975" s="2">
        <v>42167</v>
      </c>
      <c r="L7975" t="s">
        <v>7927</v>
      </c>
      <c r="M7975" t="str">
        <f t="shared" si="621"/>
        <v>6/4/2015</v>
      </c>
      <c r="N7975" t="s">
        <v>16383</v>
      </c>
      <c r="O7975">
        <v>3</v>
      </c>
      <c r="P7975" s="5">
        <f t="shared" si="625"/>
        <v>21.717808219178082</v>
      </c>
      <c r="Q7975" s="5">
        <f t="shared" si="622"/>
        <v>21.695890410958903</v>
      </c>
      <c r="R7975" t="str">
        <f t="shared" si="623"/>
        <v>NO</v>
      </c>
      <c r="S7975" t="str">
        <f t="shared" si="624"/>
        <v>NO</v>
      </c>
    </row>
    <row r="7976" spans="1:19" hidden="1" x14ac:dyDescent="0.2">
      <c r="A7976">
        <v>596109</v>
      </c>
      <c r="B7976" t="s">
        <v>15991</v>
      </c>
      <c r="C7976" t="s">
        <v>16315</v>
      </c>
      <c r="D7976" t="s">
        <v>16356</v>
      </c>
      <c r="E7976" t="s">
        <v>16362</v>
      </c>
      <c r="F7976">
        <v>25</v>
      </c>
      <c r="G7976" s="2">
        <v>33646</v>
      </c>
      <c r="H7976" t="s">
        <v>16374</v>
      </c>
      <c r="I7976">
        <v>70</v>
      </c>
      <c r="J7976">
        <v>210</v>
      </c>
      <c r="K7976" s="2">
        <v>41442</v>
      </c>
      <c r="L7976" t="s">
        <v>7928</v>
      </c>
      <c r="M7976" t="str">
        <f t="shared" si="621"/>
        <v>6/4/2013</v>
      </c>
      <c r="N7976" t="s">
        <v>16383</v>
      </c>
      <c r="O7976">
        <v>1</v>
      </c>
      <c r="P7976" s="5">
        <f t="shared" si="625"/>
        <v>21.358904109589041</v>
      </c>
      <c r="Q7976" s="5">
        <f t="shared" si="622"/>
        <v>21.323287671232876</v>
      </c>
      <c r="R7976" t="str">
        <f t="shared" si="623"/>
        <v>NO</v>
      </c>
      <c r="S7976" t="str">
        <f t="shared" si="624"/>
        <v>NO</v>
      </c>
    </row>
    <row r="7977" spans="1:19" hidden="1" x14ac:dyDescent="0.2">
      <c r="A7977">
        <v>664897</v>
      </c>
      <c r="B7977" t="s">
        <v>15992</v>
      </c>
      <c r="C7977" t="s">
        <v>16314</v>
      </c>
      <c r="D7977" t="s">
        <v>16328</v>
      </c>
      <c r="E7977" t="s">
        <v>16367</v>
      </c>
      <c r="F7977">
        <v>26</v>
      </c>
      <c r="G7977" s="2">
        <v>33409</v>
      </c>
      <c r="H7977" t="s">
        <v>16375</v>
      </c>
      <c r="I7977">
        <v>70</v>
      </c>
      <c r="J7977">
        <v>180</v>
      </c>
      <c r="K7977" s="2">
        <v>42174</v>
      </c>
      <c r="L7977" t="s">
        <v>7929</v>
      </c>
      <c r="M7977" t="str">
        <f t="shared" si="621"/>
        <v>6/4/2015</v>
      </c>
      <c r="N7977" t="s">
        <v>16383</v>
      </c>
      <c r="O7977">
        <v>1</v>
      </c>
      <c r="P7977" s="5">
        <f t="shared" si="625"/>
        <v>24.013698630136986</v>
      </c>
      <c r="Q7977" s="5">
        <f t="shared" si="622"/>
        <v>23.972602739726028</v>
      </c>
      <c r="R7977" t="str">
        <f t="shared" si="623"/>
        <v>NO</v>
      </c>
      <c r="S7977" t="str">
        <f t="shared" si="624"/>
        <v>NO</v>
      </c>
    </row>
    <row r="7978" spans="1:19" hidden="1" x14ac:dyDescent="0.2">
      <c r="A7978">
        <v>658643</v>
      </c>
      <c r="B7978" t="s">
        <v>15993</v>
      </c>
      <c r="C7978" t="s">
        <v>16314</v>
      </c>
      <c r="D7978" t="s">
        <v>16342</v>
      </c>
      <c r="E7978" t="s">
        <v>16362</v>
      </c>
      <c r="F7978">
        <v>21</v>
      </c>
      <c r="G7978" s="2">
        <v>35136</v>
      </c>
      <c r="H7978" t="s">
        <v>16374</v>
      </c>
      <c r="I7978">
        <v>70</v>
      </c>
      <c r="J7978">
        <v>180</v>
      </c>
      <c r="K7978" s="2">
        <v>41823</v>
      </c>
      <c r="L7978" t="s">
        <v>7930</v>
      </c>
      <c r="M7978" t="str">
        <f t="shared" si="621"/>
        <v>6/4/2014</v>
      </c>
      <c r="N7978" t="s">
        <v>16383</v>
      </c>
      <c r="O7978">
        <v>4</v>
      </c>
      <c r="P7978" s="5">
        <f t="shared" si="625"/>
        <v>18.32054794520548</v>
      </c>
      <c r="Q7978" s="5">
        <f t="shared" si="622"/>
        <v>18.241095890410961</v>
      </c>
      <c r="R7978" t="str">
        <f t="shared" si="623"/>
        <v>NO</v>
      </c>
      <c r="S7978" t="str">
        <f t="shared" si="624"/>
        <v>NO</v>
      </c>
    </row>
    <row r="7979" spans="1:19" hidden="1" x14ac:dyDescent="0.2">
      <c r="A7979">
        <v>676368</v>
      </c>
      <c r="B7979" t="s">
        <v>15994</v>
      </c>
      <c r="C7979" t="s">
        <v>16314</v>
      </c>
      <c r="D7979" t="s">
        <v>16342</v>
      </c>
      <c r="E7979" t="s">
        <v>16362</v>
      </c>
      <c r="F7979">
        <v>18</v>
      </c>
      <c r="G7979" s="2">
        <v>36139</v>
      </c>
      <c r="H7979" t="s">
        <v>16368</v>
      </c>
      <c r="K7979" s="2">
        <v>42908</v>
      </c>
      <c r="L7979" t="s">
        <v>7931</v>
      </c>
      <c r="M7979" t="str">
        <f t="shared" si="621"/>
        <v>6/4/2017</v>
      </c>
      <c r="N7979" t="s">
        <v>16383</v>
      </c>
      <c r="O7979">
        <v>1</v>
      </c>
      <c r="P7979" s="5">
        <f t="shared" si="625"/>
        <v>18.545205479452054</v>
      </c>
      <c r="Q7979" s="5">
        <f t="shared" si="622"/>
        <v>18.495890410958904</v>
      </c>
      <c r="R7979" t="str">
        <f t="shared" si="623"/>
        <v>NO</v>
      </c>
      <c r="S7979" t="str">
        <f t="shared" si="624"/>
        <v>NO</v>
      </c>
    </row>
    <row r="7980" spans="1:19" hidden="1" x14ac:dyDescent="0.2">
      <c r="A7980">
        <v>658743</v>
      </c>
      <c r="B7980" t="s">
        <v>10680</v>
      </c>
      <c r="C7980" t="s">
        <v>16314</v>
      </c>
      <c r="D7980" t="s">
        <v>16342</v>
      </c>
      <c r="E7980" t="s">
        <v>16364</v>
      </c>
      <c r="F7980">
        <v>22</v>
      </c>
      <c r="G7980" s="2">
        <v>35030</v>
      </c>
      <c r="H7980" t="s">
        <v>16368</v>
      </c>
      <c r="I7980">
        <v>70</v>
      </c>
      <c r="J7980">
        <v>160</v>
      </c>
      <c r="K7980" s="2">
        <v>41823</v>
      </c>
      <c r="L7980" t="s">
        <v>7932</v>
      </c>
      <c r="M7980" t="str">
        <f t="shared" si="621"/>
        <v>6/4/2014</v>
      </c>
      <c r="N7980" t="s">
        <v>16383</v>
      </c>
      <c r="O7980">
        <v>4</v>
      </c>
      <c r="P7980" s="5">
        <f t="shared" si="625"/>
        <v>18.610958904109587</v>
      </c>
      <c r="Q7980" s="5">
        <f t="shared" si="622"/>
        <v>18.531506849315068</v>
      </c>
      <c r="R7980" t="str">
        <f t="shared" si="623"/>
        <v>NO</v>
      </c>
      <c r="S7980" t="str">
        <f t="shared" si="624"/>
        <v>NO</v>
      </c>
    </row>
    <row r="7981" spans="1:19" x14ac:dyDescent="0.2">
      <c r="A7981">
        <v>641288</v>
      </c>
      <c r="B7981" t="s">
        <v>15995</v>
      </c>
      <c r="C7981" t="s">
        <v>16314</v>
      </c>
      <c r="D7981" t="s">
        <v>16350</v>
      </c>
      <c r="E7981" t="s">
        <v>16364</v>
      </c>
      <c r="F7981">
        <v>21</v>
      </c>
      <c r="G7981" s="2">
        <v>35284</v>
      </c>
      <c r="H7981" t="s">
        <v>16374</v>
      </c>
      <c r="I7981">
        <v>70</v>
      </c>
      <c r="J7981">
        <v>171</v>
      </c>
      <c r="K7981" s="2">
        <v>41408</v>
      </c>
      <c r="L7981" t="s">
        <v>7933</v>
      </c>
      <c r="M7981" t="str">
        <f t="shared" si="621"/>
        <v>6/4/2013</v>
      </c>
      <c r="N7981" t="s">
        <v>16383</v>
      </c>
      <c r="O7981">
        <v>5</v>
      </c>
      <c r="P7981" s="5">
        <f t="shared" si="625"/>
        <v>16.778082191780822</v>
      </c>
      <c r="Q7981" s="5">
        <f t="shared" si="622"/>
        <v>16.835616438356166</v>
      </c>
      <c r="R7981" t="str">
        <f t="shared" si="623"/>
        <v>YES</v>
      </c>
      <c r="S7981" t="str">
        <f t="shared" si="624"/>
        <v>YES</v>
      </c>
    </row>
    <row r="7982" spans="1:19" hidden="1" x14ac:dyDescent="0.2">
      <c r="A7982">
        <v>666793</v>
      </c>
      <c r="B7982" t="s">
        <v>15202</v>
      </c>
      <c r="C7982" t="s">
        <v>16314</v>
      </c>
      <c r="D7982" t="s">
        <v>16336</v>
      </c>
      <c r="E7982" t="s">
        <v>16362</v>
      </c>
      <c r="F7982">
        <v>21</v>
      </c>
      <c r="G7982" s="2">
        <v>35269</v>
      </c>
      <c r="H7982" t="s">
        <v>16369</v>
      </c>
      <c r="I7982">
        <v>70</v>
      </c>
      <c r="J7982">
        <v>192</v>
      </c>
      <c r="K7982" s="2">
        <v>42318</v>
      </c>
      <c r="L7982" t="s">
        <v>7934</v>
      </c>
      <c r="M7982" t="str">
        <f t="shared" si="621"/>
        <v>6/4/2015</v>
      </c>
      <c r="N7982" t="s">
        <v>16383</v>
      </c>
      <c r="O7982">
        <v>2</v>
      </c>
      <c r="P7982" s="5">
        <f t="shared" si="625"/>
        <v>19.312328767123287</v>
      </c>
      <c r="Q7982" s="5">
        <f t="shared" si="622"/>
        <v>18.876712328767123</v>
      </c>
      <c r="R7982" t="str">
        <f t="shared" si="623"/>
        <v>NO</v>
      </c>
      <c r="S7982" t="str">
        <f t="shared" si="624"/>
        <v>NO</v>
      </c>
    </row>
    <row r="7983" spans="1:19" hidden="1" x14ac:dyDescent="0.2">
      <c r="A7983">
        <v>606189</v>
      </c>
      <c r="B7983" t="s">
        <v>15996</v>
      </c>
      <c r="C7983" t="s">
        <v>16316</v>
      </c>
      <c r="D7983" t="s">
        <v>16356</v>
      </c>
      <c r="E7983" t="s">
        <v>16363</v>
      </c>
      <c r="F7983">
        <v>23</v>
      </c>
      <c r="G7983" s="2">
        <v>34368</v>
      </c>
      <c r="H7983" t="s">
        <v>16374</v>
      </c>
      <c r="I7983">
        <v>70</v>
      </c>
      <c r="J7983">
        <v>180</v>
      </c>
      <c r="K7983" s="2">
        <v>40691</v>
      </c>
      <c r="L7983" t="s">
        <v>7935</v>
      </c>
      <c r="M7983" t="str">
        <f t="shared" si="621"/>
        <v>6/4/2011</v>
      </c>
      <c r="N7983" t="s">
        <v>16383</v>
      </c>
      <c r="O7983">
        <v>7</v>
      </c>
      <c r="P7983" s="5">
        <f t="shared" si="625"/>
        <v>17.323287671232876</v>
      </c>
      <c r="Q7983" s="5">
        <f t="shared" si="622"/>
        <v>17.342465753424658</v>
      </c>
      <c r="R7983" t="str">
        <f t="shared" si="623"/>
        <v>YES</v>
      </c>
      <c r="S7983" t="str">
        <f t="shared" si="624"/>
        <v>YES</v>
      </c>
    </row>
    <row r="7984" spans="1:19" hidden="1" x14ac:dyDescent="0.2">
      <c r="A7984">
        <v>622158</v>
      </c>
      <c r="B7984" t="s">
        <v>15997</v>
      </c>
      <c r="C7984" t="s">
        <v>16317</v>
      </c>
      <c r="D7984" t="s">
        <v>16331</v>
      </c>
      <c r="E7984" t="s">
        <v>16366</v>
      </c>
      <c r="F7984">
        <v>23</v>
      </c>
      <c r="G7984" s="2">
        <v>34643</v>
      </c>
      <c r="H7984" t="s">
        <v>16375</v>
      </c>
      <c r="I7984">
        <v>70</v>
      </c>
      <c r="J7984">
        <v>145</v>
      </c>
      <c r="K7984" s="2">
        <v>40980</v>
      </c>
      <c r="L7984" t="s">
        <v>7936</v>
      </c>
      <c r="M7984" t="str">
        <f t="shared" si="621"/>
        <v>6/4/2012</v>
      </c>
      <c r="N7984" t="s">
        <v>16383</v>
      </c>
      <c r="O7984">
        <v>1</v>
      </c>
      <c r="P7984" s="5">
        <f t="shared" si="625"/>
        <v>17.361643835616437</v>
      </c>
      <c r="Q7984" s="5">
        <f t="shared" si="622"/>
        <v>17.591780821917808</v>
      </c>
      <c r="R7984" t="str">
        <f t="shared" si="623"/>
        <v>NO</v>
      </c>
      <c r="S7984" t="str">
        <f t="shared" si="624"/>
        <v>NO</v>
      </c>
    </row>
    <row r="7985" spans="1:19" hidden="1" x14ac:dyDescent="0.2">
      <c r="A7985">
        <v>621014</v>
      </c>
      <c r="B7985" t="s">
        <v>15998</v>
      </c>
      <c r="C7985" t="s">
        <v>16314</v>
      </c>
      <c r="D7985" t="s">
        <v>16331</v>
      </c>
      <c r="E7985" t="s">
        <v>16366</v>
      </c>
      <c r="F7985">
        <v>24</v>
      </c>
      <c r="G7985" s="2">
        <v>34285</v>
      </c>
      <c r="H7985" t="s">
        <v>16368</v>
      </c>
      <c r="I7985">
        <v>70</v>
      </c>
      <c r="J7985">
        <v>160</v>
      </c>
      <c r="K7985" s="2">
        <v>42535</v>
      </c>
      <c r="L7985" t="s">
        <v>7937</v>
      </c>
      <c r="M7985" t="str">
        <f t="shared" si="621"/>
        <v>6/4/2016</v>
      </c>
      <c r="N7985" t="s">
        <v>16383</v>
      </c>
      <c r="O7985">
        <v>2</v>
      </c>
      <c r="P7985" s="5">
        <f t="shared" si="625"/>
        <v>22.602739726027398</v>
      </c>
      <c r="Q7985" s="5">
        <f t="shared" si="622"/>
        <v>22.575342465753426</v>
      </c>
      <c r="R7985" t="str">
        <f t="shared" si="623"/>
        <v>NO</v>
      </c>
      <c r="S7985" t="str">
        <f t="shared" si="624"/>
        <v>NO</v>
      </c>
    </row>
    <row r="7986" spans="1:19" hidden="1" x14ac:dyDescent="0.2">
      <c r="A7986">
        <v>650729</v>
      </c>
      <c r="B7986" t="s">
        <v>15999</v>
      </c>
      <c r="C7986" t="s">
        <v>16314</v>
      </c>
      <c r="D7986" t="s">
        <v>16345</v>
      </c>
      <c r="E7986" t="s">
        <v>16366</v>
      </c>
      <c r="F7986">
        <v>21</v>
      </c>
      <c r="G7986" s="2">
        <v>35160</v>
      </c>
      <c r="H7986" t="s">
        <v>16374</v>
      </c>
      <c r="I7986">
        <v>70</v>
      </c>
      <c r="J7986">
        <v>180</v>
      </c>
      <c r="K7986" s="2">
        <v>41475</v>
      </c>
      <c r="L7986" t="s">
        <v>7938</v>
      </c>
      <c r="M7986" t="str">
        <f t="shared" si="621"/>
        <v>6/4/2013</v>
      </c>
      <c r="N7986" t="s">
        <v>16383</v>
      </c>
      <c r="O7986">
        <v>4</v>
      </c>
      <c r="P7986" s="5">
        <f t="shared" si="625"/>
        <v>17.301369863013697</v>
      </c>
      <c r="Q7986" s="5">
        <f t="shared" si="622"/>
        <v>17.175342465753424</v>
      </c>
      <c r="R7986" t="str">
        <f t="shared" si="623"/>
        <v>NO</v>
      </c>
      <c r="S7986" t="str">
        <f t="shared" si="624"/>
        <v>NO</v>
      </c>
    </row>
    <row r="7987" spans="1:19" x14ac:dyDescent="0.2">
      <c r="A7987">
        <v>613480</v>
      </c>
      <c r="B7987" t="s">
        <v>16000</v>
      </c>
      <c r="C7987" t="s">
        <v>16314</v>
      </c>
      <c r="D7987" t="s">
        <v>16346</v>
      </c>
      <c r="E7987" t="s">
        <v>16367</v>
      </c>
      <c r="F7987">
        <v>24</v>
      </c>
      <c r="G7987" s="2">
        <v>33966</v>
      </c>
      <c r="H7987" t="s">
        <v>16371</v>
      </c>
      <c r="I7987">
        <v>70</v>
      </c>
      <c r="J7987">
        <v>185</v>
      </c>
      <c r="K7987" s="2">
        <v>40940</v>
      </c>
      <c r="L7987" t="s">
        <v>7939</v>
      </c>
      <c r="M7987" t="str">
        <f t="shared" si="621"/>
        <v>6/4/2012</v>
      </c>
      <c r="N7987" t="s">
        <v>16383</v>
      </c>
      <c r="O7987">
        <v>4</v>
      </c>
      <c r="P7987" s="5">
        <f t="shared" si="625"/>
        <v>19.106849315068494</v>
      </c>
      <c r="Q7987" s="5">
        <f t="shared" si="622"/>
        <v>19.446575342465753</v>
      </c>
      <c r="R7987" t="str">
        <f t="shared" si="623"/>
        <v>YES</v>
      </c>
      <c r="S7987" t="str">
        <f t="shared" si="624"/>
        <v>YES</v>
      </c>
    </row>
    <row r="7988" spans="1:19" x14ac:dyDescent="0.2">
      <c r="A7988">
        <v>623610</v>
      </c>
      <c r="B7988" t="s">
        <v>16001</v>
      </c>
      <c r="C7988" t="s">
        <v>16314</v>
      </c>
      <c r="D7988" t="s">
        <v>16346</v>
      </c>
      <c r="E7988" t="s">
        <v>16365</v>
      </c>
      <c r="F7988">
        <v>24</v>
      </c>
      <c r="G7988" s="2">
        <v>34206</v>
      </c>
      <c r="H7988" t="s">
        <v>16376</v>
      </c>
      <c r="I7988">
        <v>70</v>
      </c>
      <c r="J7988">
        <v>179</v>
      </c>
      <c r="K7988" s="2">
        <v>41060</v>
      </c>
      <c r="L7988" t="s">
        <v>7940</v>
      </c>
      <c r="M7988" t="str">
        <f t="shared" si="621"/>
        <v>6/4/2012</v>
      </c>
      <c r="N7988" t="s">
        <v>16383</v>
      </c>
      <c r="O7988">
        <v>6</v>
      </c>
      <c r="P7988" s="5">
        <f t="shared" si="625"/>
        <v>18.778082191780822</v>
      </c>
      <c r="Q7988" s="5">
        <f t="shared" si="622"/>
        <v>18.789041095890411</v>
      </c>
      <c r="R7988" t="str">
        <f t="shared" si="623"/>
        <v>YES</v>
      </c>
      <c r="S7988" t="str">
        <f t="shared" si="624"/>
        <v>YES</v>
      </c>
    </row>
    <row r="7989" spans="1:19" x14ac:dyDescent="0.2">
      <c r="A7989">
        <v>622806</v>
      </c>
      <c r="B7989" t="s">
        <v>16002</v>
      </c>
      <c r="C7989" t="s">
        <v>16314</v>
      </c>
      <c r="D7989" t="s">
        <v>16333</v>
      </c>
      <c r="E7989" t="s">
        <v>16363</v>
      </c>
      <c r="F7989">
        <v>23</v>
      </c>
      <c r="G7989" s="2">
        <v>34531</v>
      </c>
      <c r="H7989" t="s">
        <v>16369</v>
      </c>
      <c r="I7989">
        <v>70</v>
      </c>
      <c r="J7989">
        <v>218</v>
      </c>
      <c r="K7989" s="2">
        <v>40919</v>
      </c>
      <c r="L7989" t="s">
        <v>7941</v>
      </c>
      <c r="M7989" t="str">
        <f t="shared" si="621"/>
        <v>6/4/2012</v>
      </c>
      <c r="N7989" t="s">
        <v>16383</v>
      </c>
      <c r="O7989">
        <v>6</v>
      </c>
      <c r="P7989" s="5">
        <f t="shared" si="625"/>
        <v>17.5013698630137</v>
      </c>
      <c r="Q7989" s="5">
        <f t="shared" si="622"/>
        <v>17.898630136986302</v>
      </c>
      <c r="R7989" t="str">
        <f t="shared" si="623"/>
        <v>YES</v>
      </c>
      <c r="S7989" t="str">
        <f t="shared" si="624"/>
        <v>YES</v>
      </c>
    </row>
    <row r="7990" spans="1:19" hidden="1" x14ac:dyDescent="0.2">
      <c r="A7990">
        <v>663718</v>
      </c>
      <c r="B7990" t="s">
        <v>16003</v>
      </c>
      <c r="C7990" t="s">
        <v>16314</v>
      </c>
      <c r="D7990" t="s">
        <v>16354</v>
      </c>
      <c r="E7990" t="s">
        <v>16362</v>
      </c>
      <c r="F7990">
        <v>20</v>
      </c>
      <c r="G7990" s="2">
        <v>35403</v>
      </c>
      <c r="H7990" t="s">
        <v>16368</v>
      </c>
      <c r="I7990">
        <v>70</v>
      </c>
      <c r="J7990">
        <v>210</v>
      </c>
      <c r="K7990" s="2">
        <v>42202</v>
      </c>
      <c r="L7990" t="s">
        <v>7942</v>
      </c>
      <c r="M7990" t="str">
        <f t="shared" si="621"/>
        <v>6/4/2015</v>
      </c>
      <c r="N7990" t="s">
        <v>16383</v>
      </c>
      <c r="O7990">
        <v>2</v>
      </c>
      <c r="P7990" s="5">
        <f t="shared" si="625"/>
        <v>18.627397260273973</v>
      </c>
      <c r="Q7990" s="5">
        <f t="shared" si="622"/>
        <v>18.509589041095889</v>
      </c>
      <c r="R7990" t="str">
        <f t="shared" si="623"/>
        <v>NO</v>
      </c>
      <c r="S7990" t="str">
        <f t="shared" si="624"/>
        <v>NO</v>
      </c>
    </row>
    <row r="7991" spans="1:19" hidden="1" x14ac:dyDescent="0.2">
      <c r="A7991">
        <v>675964</v>
      </c>
      <c r="B7991" t="s">
        <v>16004</v>
      </c>
      <c r="C7991" t="s">
        <v>16314</v>
      </c>
      <c r="D7991" t="s">
        <v>16351</v>
      </c>
      <c r="E7991" t="s">
        <v>16362</v>
      </c>
      <c r="F7991">
        <v>22</v>
      </c>
      <c r="G7991" s="2">
        <v>34984</v>
      </c>
      <c r="H7991" t="s">
        <v>16370</v>
      </c>
      <c r="I7991">
        <v>70</v>
      </c>
      <c r="J7991">
        <v>225</v>
      </c>
      <c r="K7991" s="2">
        <v>42911</v>
      </c>
      <c r="L7991" t="s">
        <v>7943</v>
      </c>
      <c r="M7991" t="str">
        <f t="shared" si="621"/>
        <v>6/4/2017</v>
      </c>
      <c r="N7991" t="s">
        <v>16383</v>
      </c>
      <c r="O7991">
        <v>1</v>
      </c>
      <c r="P7991" s="5">
        <f t="shared" si="625"/>
        <v>21.717808219178082</v>
      </c>
      <c r="Q7991" s="5">
        <f t="shared" si="622"/>
        <v>21.660273972602738</v>
      </c>
      <c r="R7991" t="str">
        <f t="shared" si="623"/>
        <v>NO</v>
      </c>
      <c r="S7991" t="str">
        <f t="shared" si="624"/>
        <v>NO</v>
      </c>
    </row>
    <row r="7992" spans="1:19" hidden="1" x14ac:dyDescent="0.2">
      <c r="A7992">
        <v>660741</v>
      </c>
      <c r="B7992" t="s">
        <v>16005</v>
      </c>
      <c r="C7992" t="s">
        <v>16314</v>
      </c>
      <c r="D7992" t="s">
        <v>16357</v>
      </c>
      <c r="E7992" t="s">
        <v>16364</v>
      </c>
      <c r="F7992">
        <v>20</v>
      </c>
      <c r="G7992" s="2">
        <v>35675</v>
      </c>
      <c r="H7992" t="s">
        <v>16376</v>
      </c>
      <c r="I7992">
        <v>70</v>
      </c>
      <c r="J7992">
        <v>160</v>
      </c>
      <c r="K7992" s="2">
        <v>42153</v>
      </c>
      <c r="L7992" t="s">
        <v>7944</v>
      </c>
      <c r="M7992" t="str">
        <f t="shared" si="621"/>
        <v>6/4/2015</v>
      </c>
      <c r="N7992" t="s">
        <v>16383</v>
      </c>
      <c r="O7992">
        <v>3</v>
      </c>
      <c r="P7992" s="5">
        <f t="shared" si="625"/>
        <v>17.747945205479454</v>
      </c>
      <c r="Q7992" s="5">
        <f t="shared" si="622"/>
        <v>17.764383561643836</v>
      </c>
      <c r="R7992" t="str">
        <f t="shared" si="623"/>
        <v>NO</v>
      </c>
      <c r="S7992" t="str">
        <f t="shared" si="624"/>
        <v>NO</v>
      </c>
    </row>
    <row r="7993" spans="1:19" hidden="1" x14ac:dyDescent="0.2">
      <c r="A7993">
        <v>656568</v>
      </c>
      <c r="B7993" t="s">
        <v>16006</v>
      </c>
      <c r="C7993" t="s">
        <v>16314</v>
      </c>
      <c r="D7993" t="s">
        <v>16357</v>
      </c>
      <c r="E7993" t="s">
        <v>16364</v>
      </c>
      <c r="F7993">
        <v>21</v>
      </c>
      <c r="G7993" s="2">
        <v>35149</v>
      </c>
      <c r="H7993" t="s">
        <v>16373</v>
      </c>
      <c r="I7993">
        <v>70</v>
      </c>
      <c r="J7993">
        <v>175</v>
      </c>
      <c r="K7993" s="2">
        <v>42914</v>
      </c>
      <c r="L7993" t="s">
        <v>7945</v>
      </c>
      <c r="M7993" t="str">
        <f t="shared" si="621"/>
        <v>6/4/2017</v>
      </c>
      <c r="N7993" t="s">
        <v>16383</v>
      </c>
      <c r="O7993">
        <v>1</v>
      </c>
      <c r="P7993" s="5">
        <f t="shared" si="625"/>
        <v>21.273972602739725</v>
      </c>
      <c r="Q7993" s="5">
        <f t="shared" si="622"/>
        <v>21.208219178082192</v>
      </c>
      <c r="R7993" t="str">
        <f t="shared" si="623"/>
        <v>NO</v>
      </c>
      <c r="S7993" t="str">
        <f t="shared" si="624"/>
        <v>NO</v>
      </c>
    </row>
    <row r="7994" spans="1:19" x14ac:dyDescent="0.2">
      <c r="A7994">
        <v>624640</v>
      </c>
      <c r="B7994" t="s">
        <v>16007</v>
      </c>
      <c r="C7994" t="s">
        <v>16314</v>
      </c>
      <c r="D7994" t="s">
        <v>16357</v>
      </c>
      <c r="E7994" t="s">
        <v>16364</v>
      </c>
      <c r="F7994">
        <v>21</v>
      </c>
      <c r="G7994" s="2">
        <v>35128</v>
      </c>
      <c r="H7994" t="s">
        <v>16374</v>
      </c>
      <c r="I7994">
        <v>70</v>
      </c>
      <c r="J7994">
        <v>188</v>
      </c>
      <c r="K7994" s="2">
        <v>41092</v>
      </c>
      <c r="L7994" t="s">
        <v>7946</v>
      </c>
      <c r="M7994" t="str">
        <f t="shared" si="621"/>
        <v>6/4/2012</v>
      </c>
      <c r="N7994" t="s">
        <v>16383</v>
      </c>
      <c r="O7994">
        <v>5</v>
      </c>
      <c r="P7994" s="5">
        <f t="shared" si="625"/>
        <v>16.339726027397262</v>
      </c>
      <c r="Q7994" s="5">
        <f t="shared" si="622"/>
        <v>16.263013698630136</v>
      </c>
      <c r="R7994" t="str">
        <f t="shared" si="623"/>
        <v>YES</v>
      </c>
      <c r="S7994" t="str">
        <f t="shared" si="624"/>
        <v>YES</v>
      </c>
    </row>
    <row r="7995" spans="1:19" hidden="1" x14ac:dyDescent="0.2">
      <c r="A7995">
        <v>672396</v>
      </c>
      <c r="B7995" t="s">
        <v>16008</v>
      </c>
      <c r="C7995" t="s">
        <v>16314</v>
      </c>
      <c r="D7995" t="s">
        <v>16354</v>
      </c>
      <c r="E7995" t="s">
        <v>16362</v>
      </c>
      <c r="F7995">
        <v>17</v>
      </c>
      <c r="G7995" s="2">
        <v>36525</v>
      </c>
      <c r="H7995" t="s">
        <v>16378</v>
      </c>
      <c r="I7995">
        <v>70</v>
      </c>
      <c r="J7995">
        <v>155</v>
      </c>
      <c r="K7995" s="2">
        <v>42632</v>
      </c>
      <c r="L7995" t="s">
        <v>7947</v>
      </c>
      <c r="M7995" t="str">
        <f t="shared" si="621"/>
        <v>6/4/2016</v>
      </c>
      <c r="N7995" t="s">
        <v>16383</v>
      </c>
      <c r="O7995">
        <v>1</v>
      </c>
      <c r="P7995" s="5">
        <f t="shared" si="625"/>
        <v>16.731506849315068</v>
      </c>
      <c r="Q7995" s="5">
        <f t="shared" si="622"/>
        <v>16.438356164383563</v>
      </c>
      <c r="R7995" t="str">
        <f t="shared" si="623"/>
        <v>NO</v>
      </c>
      <c r="S7995" t="str">
        <f t="shared" si="624"/>
        <v>NO</v>
      </c>
    </row>
    <row r="7996" spans="1:19" hidden="1" x14ac:dyDescent="0.2">
      <c r="A7996">
        <v>666137</v>
      </c>
      <c r="B7996" t="s">
        <v>16009</v>
      </c>
      <c r="C7996" t="s">
        <v>16314</v>
      </c>
      <c r="D7996" t="s">
        <v>16352</v>
      </c>
      <c r="E7996" t="s">
        <v>16366</v>
      </c>
      <c r="F7996">
        <v>19</v>
      </c>
      <c r="G7996" s="2">
        <v>35972</v>
      </c>
      <c r="H7996" t="s">
        <v>16373</v>
      </c>
      <c r="I7996">
        <v>70</v>
      </c>
      <c r="J7996">
        <v>170</v>
      </c>
      <c r="K7996" s="2">
        <v>42541</v>
      </c>
      <c r="L7996" t="s">
        <v>7948</v>
      </c>
      <c r="M7996" t="str">
        <f t="shared" si="621"/>
        <v>6/4/2016</v>
      </c>
      <c r="N7996" t="s">
        <v>16383</v>
      </c>
      <c r="O7996">
        <v>2</v>
      </c>
      <c r="P7996" s="5">
        <f t="shared" si="625"/>
        <v>17.997260273972604</v>
      </c>
      <c r="Q7996" s="5">
        <f t="shared" si="622"/>
        <v>17.953424657534246</v>
      </c>
      <c r="R7996" t="str">
        <f t="shared" si="623"/>
        <v>NO</v>
      </c>
      <c r="S7996" t="str">
        <f t="shared" si="624"/>
        <v>NO</v>
      </c>
    </row>
    <row r="7997" spans="1:19" hidden="1" x14ac:dyDescent="0.2">
      <c r="A7997">
        <v>668346</v>
      </c>
      <c r="B7997" t="s">
        <v>16010</v>
      </c>
      <c r="C7997" t="s">
        <v>16314</v>
      </c>
      <c r="D7997" t="s">
        <v>16352</v>
      </c>
      <c r="E7997" t="s">
        <v>16366</v>
      </c>
      <c r="F7997">
        <v>23</v>
      </c>
      <c r="G7997" s="2">
        <v>34563</v>
      </c>
      <c r="H7997" t="s">
        <v>16374</v>
      </c>
      <c r="I7997">
        <v>70</v>
      </c>
      <c r="J7997">
        <v>197</v>
      </c>
      <c r="K7997" s="2">
        <v>42479</v>
      </c>
      <c r="L7997" t="s">
        <v>7949</v>
      </c>
      <c r="M7997" t="str">
        <f t="shared" si="621"/>
        <v>6/4/2016</v>
      </c>
      <c r="N7997" t="s">
        <v>16383</v>
      </c>
      <c r="O7997">
        <v>1</v>
      </c>
      <c r="P7997" s="5">
        <f t="shared" si="625"/>
        <v>21.687671232876713</v>
      </c>
      <c r="Q7997" s="5">
        <f t="shared" si="622"/>
        <v>21.813698630136987</v>
      </c>
      <c r="R7997" t="str">
        <f t="shared" si="623"/>
        <v>NO</v>
      </c>
      <c r="S7997" t="str">
        <f t="shared" si="624"/>
        <v>NO</v>
      </c>
    </row>
    <row r="7998" spans="1:19" hidden="1" x14ac:dyDescent="0.2">
      <c r="A7998">
        <v>672615</v>
      </c>
      <c r="B7998" t="s">
        <v>16011</v>
      </c>
      <c r="C7998" t="s">
        <v>16314</v>
      </c>
      <c r="D7998" t="s">
        <v>16330</v>
      </c>
      <c r="E7998" t="s">
        <v>16362</v>
      </c>
      <c r="F7998">
        <v>17</v>
      </c>
      <c r="G7998" s="2">
        <v>36541</v>
      </c>
      <c r="H7998" t="s">
        <v>16370</v>
      </c>
      <c r="I7998">
        <v>70</v>
      </c>
      <c r="J7998">
        <v>155</v>
      </c>
      <c r="K7998" s="2">
        <v>42555</v>
      </c>
      <c r="L7998" t="s">
        <v>7950</v>
      </c>
      <c r="M7998" t="str">
        <f t="shared" si="621"/>
        <v>6/4/2016</v>
      </c>
      <c r="N7998" t="s">
        <v>16383</v>
      </c>
      <c r="O7998">
        <v>1</v>
      </c>
      <c r="P7998" s="5">
        <f t="shared" si="625"/>
        <v>16.476712328767125</v>
      </c>
      <c r="Q7998" s="5">
        <f t="shared" si="622"/>
        <v>16.394520547945206</v>
      </c>
      <c r="R7998" t="str">
        <f t="shared" si="623"/>
        <v>NO</v>
      </c>
      <c r="S7998" t="str">
        <f t="shared" si="624"/>
        <v>NO</v>
      </c>
    </row>
    <row r="7999" spans="1:19" hidden="1" x14ac:dyDescent="0.2">
      <c r="A7999">
        <v>665031</v>
      </c>
      <c r="B7999" t="s">
        <v>16012</v>
      </c>
      <c r="C7999" t="s">
        <v>16314</v>
      </c>
      <c r="D7999" t="s">
        <v>16348</v>
      </c>
      <c r="E7999" t="s">
        <v>16366</v>
      </c>
      <c r="F7999">
        <v>25</v>
      </c>
      <c r="G7999" s="2">
        <v>33709</v>
      </c>
      <c r="H7999" t="s">
        <v>16376</v>
      </c>
      <c r="I7999">
        <v>70</v>
      </c>
      <c r="J7999">
        <v>175</v>
      </c>
      <c r="K7999" s="2">
        <v>42176</v>
      </c>
      <c r="L7999" t="s">
        <v>7951</v>
      </c>
      <c r="M7999" t="str">
        <f t="shared" si="621"/>
        <v>6/4/2015</v>
      </c>
      <c r="N7999" t="s">
        <v>16383</v>
      </c>
      <c r="O7999">
        <v>3</v>
      </c>
      <c r="P7999" s="5">
        <f t="shared" si="625"/>
        <v>23.197260273972603</v>
      </c>
      <c r="Q7999" s="5">
        <f t="shared" si="622"/>
        <v>23.150684931506849</v>
      </c>
      <c r="R7999" t="str">
        <f t="shared" si="623"/>
        <v>NO</v>
      </c>
      <c r="S7999" t="str">
        <f t="shared" si="624"/>
        <v>NO</v>
      </c>
    </row>
    <row r="8000" spans="1:19" hidden="1" x14ac:dyDescent="0.2">
      <c r="A8000">
        <v>675034</v>
      </c>
      <c r="B8000" t="s">
        <v>16013</v>
      </c>
      <c r="C8000" t="s">
        <v>16314</v>
      </c>
      <c r="D8000" t="s">
        <v>16346</v>
      </c>
      <c r="E8000" t="s">
        <v>16362</v>
      </c>
      <c r="F8000">
        <v>22</v>
      </c>
      <c r="G8000" s="2">
        <v>34944</v>
      </c>
      <c r="H8000" t="s">
        <v>16371</v>
      </c>
      <c r="I8000">
        <v>70</v>
      </c>
      <c r="J8000">
        <v>190</v>
      </c>
      <c r="K8000" s="2">
        <v>42843</v>
      </c>
      <c r="L8000" t="s">
        <v>7952</v>
      </c>
      <c r="M8000" t="str">
        <f t="shared" si="621"/>
        <v>6/4/2017</v>
      </c>
      <c r="N8000" t="s">
        <v>16383</v>
      </c>
      <c r="O8000">
        <v>1</v>
      </c>
      <c r="P8000" s="5">
        <f t="shared" si="625"/>
        <v>21.641095890410959</v>
      </c>
      <c r="Q8000" s="5">
        <f t="shared" si="622"/>
        <v>21.769863013698629</v>
      </c>
      <c r="R8000" t="str">
        <f t="shared" si="623"/>
        <v>NO</v>
      </c>
      <c r="S8000" t="str">
        <f t="shared" si="624"/>
        <v>NO</v>
      </c>
    </row>
    <row r="8001" spans="1:19" hidden="1" x14ac:dyDescent="0.2">
      <c r="A8001">
        <v>677028</v>
      </c>
      <c r="B8001" t="s">
        <v>16014</v>
      </c>
      <c r="C8001" t="s">
        <v>16325</v>
      </c>
      <c r="D8001" t="s">
        <v>16346</v>
      </c>
      <c r="E8001" t="s">
        <v>16362</v>
      </c>
      <c r="F8001">
        <v>22</v>
      </c>
      <c r="G8001" s="2">
        <v>34796</v>
      </c>
      <c r="H8001" t="s">
        <v>16371</v>
      </c>
      <c r="K8001" s="2">
        <v>42911</v>
      </c>
      <c r="L8001" t="s">
        <v>7953</v>
      </c>
      <c r="M8001" t="str">
        <f t="shared" si="621"/>
        <v>6/4/2017</v>
      </c>
      <c r="N8001" t="s">
        <v>16383</v>
      </c>
      <c r="O8001">
        <v>1</v>
      </c>
      <c r="P8001" s="5">
        <f t="shared" si="625"/>
        <v>22.232876712328768</v>
      </c>
      <c r="Q8001" s="5">
        <f t="shared" si="622"/>
        <v>22.175342465753424</v>
      </c>
      <c r="R8001" t="str">
        <f t="shared" si="623"/>
        <v>NO</v>
      </c>
      <c r="S8001" t="str">
        <f t="shared" si="624"/>
        <v>NO</v>
      </c>
    </row>
    <row r="8002" spans="1:19" hidden="1" x14ac:dyDescent="0.2">
      <c r="A8002">
        <v>660616</v>
      </c>
      <c r="B8002" t="s">
        <v>11070</v>
      </c>
      <c r="C8002" t="s">
        <v>16314</v>
      </c>
      <c r="D8002" t="s">
        <v>16346</v>
      </c>
      <c r="E8002" t="s">
        <v>16362</v>
      </c>
      <c r="F8002">
        <v>19</v>
      </c>
      <c r="G8002" s="2">
        <v>35784</v>
      </c>
      <c r="H8002" t="s">
        <v>16374</v>
      </c>
      <c r="I8002">
        <v>70</v>
      </c>
      <c r="J8002">
        <v>175</v>
      </c>
      <c r="K8002" s="2">
        <v>42175</v>
      </c>
      <c r="L8002" t="s">
        <v>7954</v>
      </c>
      <c r="M8002" t="str">
        <f t="shared" si="621"/>
        <v>6/4/2015</v>
      </c>
      <c r="N8002" t="s">
        <v>16383</v>
      </c>
      <c r="O8002">
        <v>3</v>
      </c>
      <c r="P8002" s="5">
        <f t="shared" si="625"/>
        <v>17.509589041095889</v>
      </c>
      <c r="Q8002" s="5">
        <f t="shared" si="622"/>
        <v>17.465753424657535</v>
      </c>
      <c r="R8002" t="str">
        <f t="shared" si="623"/>
        <v>NO</v>
      </c>
      <c r="S8002" t="str">
        <f t="shared" si="624"/>
        <v>NO</v>
      </c>
    </row>
    <row r="8003" spans="1:19" hidden="1" x14ac:dyDescent="0.2">
      <c r="A8003">
        <v>661841</v>
      </c>
      <c r="B8003" t="s">
        <v>16015</v>
      </c>
      <c r="C8003" t="s">
        <v>16314</v>
      </c>
      <c r="D8003" t="s">
        <v>16346</v>
      </c>
      <c r="E8003" t="s">
        <v>16362</v>
      </c>
      <c r="F8003">
        <v>24</v>
      </c>
      <c r="G8003" s="2">
        <v>34271</v>
      </c>
      <c r="H8003" t="s">
        <v>16374</v>
      </c>
      <c r="I8003">
        <v>70</v>
      </c>
      <c r="J8003">
        <v>192</v>
      </c>
      <c r="K8003" s="2">
        <v>42060</v>
      </c>
      <c r="L8003" t="s">
        <v>7955</v>
      </c>
      <c r="M8003" t="str">
        <f t="shared" ref="M8003:M8066" si="626">IF(ISBLANK(K8003),"UNKNOWN","6/4/"&amp;YEAR(K8003))</f>
        <v>6/4/2015</v>
      </c>
      <c r="N8003" t="s">
        <v>16383</v>
      </c>
      <c r="O8003">
        <v>1</v>
      </c>
      <c r="P8003" s="5">
        <f t="shared" si="625"/>
        <v>21.339726027397262</v>
      </c>
      <c r="Q8003" s="5">
        <f t="shared" ref="Q8003:Q8066" si="627">IF(ISBLANK(K8003),"UNKNOWN",(M8003-G8003)/365)</f>
        <v>21.610958904109587</v>
      </c>
      <c r="R8003" t="str">
        <f t="shared" ref="R8003:R8066" si="628">IF(OR(AND(Q8003&gt;=19,O8003&gt;=4),AND(Q8003&lt;19,O8003&gt;=5)),"YES","NO")</f>
        <v>NO</v>
      </c>
      <c r="S8003" t="str">
        <f t="shared" ref="S8003:S8066" si="629">IF(AND(N8003="NO",R8003="YES"),"YES","NO")</f>
        <v>NO</v>
      </c>
    </row>
    <row r="8004" spans="1:19" hidden="1" x14ac:dyDescent="0.2">
      <c r="A8004">
        <v>665562</v>
      </c>
      <c r="B8004" t="s">
        <v>16016</v>
      </c>
      <c r="C8004" t="s">
        <v>16314</v>
      </c>
      <c r="D8004" t="s">
        <v>16332</v>
      </c>
      <c r="E8004" t="s">
        <v>16362</v>
      </c>
      <c r="F8004">
        <v>19</v>
      </c>
      <c r="G8004" s="2">
        <v>36114</v>
      </c>
      <c r="H8004" t="s">
        <v>16375</v>
      </c>
      <c r="I8004">
        <v>70</v>
      </c>
      <c r="J8004">
        <v>161</v>
      </c>
      <c r="K8004" s="2">
        <v>42192</v>
      </c>
      <c r="L8004" t="s">
        <v>7956</v>
      </c>
      <c r="M8004" t="str">
        <f t="shared" si="626"/>
        <v>6/4/2015</v>
      </c>
      <c r="N8004" t="s">
        <v>16383</v>
      </c>
      <c r="O8004">
        <v>2</v>
      </c>
      <c r="P8004" s="5">
        <f t="shared" si="625"/>
        <v>16.652054794520549</v>
      </c>
      <c r="Q8004" s="5">
        <f t="shared" si="627"/>
        <v>16.561643835616437</v>
      </c>
      <c r="R8004" t="str">
        <f t="shared" si="628"/>
        <v>NO</v>
      </c>
      <c r="S8004" t="str">
        <f t="shared" si="629"/>
        <v>NO</v>
      </c>
    </row>
    <row r="8005" spans="1:19" hidden="1" x14ac:dyDescent="0.2">
      <c r="A8005">
        <v>676731</v>
      </c>
      <c r="B8005" t="s">
        <v>16017</v>
      </c>
      <c r="C8005" t="s">
        <v>16314</v>
      </c>
      <c r="D8005" t="s">
        <v>16356</v>
      </c>
      <c r="E8005" t="s">
        <v>16362</v>
      </c>
      <c r="F8005">
        <v>23</v>
      </c>
      <c r="G8005" s="2">
        <v>34458</v>
      </c>
      <c r="H8005" t="s">
        <v>16375</v>
      </c>
      <c r="K8005" s="2">
        <v>42904</v>
      </c>
      <c r="L8005" t="s">
        <v>7957</v>
      </c>
      <c r="M8005" t="str">
        <f t="shared" si="626"/>
        <v>6/4/2017</v>
      </c>
      <c r="N8005" t="s">
        <v>16383</v>
      </c>
      <c r="O8005">
        <v>1</v>
      </c>
      <c r="P8005" s="5">
        <f t="shared" si="625"/>
        <v>23.139726027397259</v>
      </c>
      <c r="Q8005" s="5">
        <f t="shared" si="627"/>
        <v>23.101369863013698</v>
      </c>
      <c r="R8005" t="str">
        <f t="shared" si="628"/>
        <v>NO</v>
      </c>
      <c r="S8005" t="str">
        <f t="shared" si="629"/>
        <v>NO</v>
      </c>
    </row>
    <row r="8006" spans="1:19" hidden="1" x14ac:dyDescent="0.2">
      <c r="A8006">
        <v>675853</v>
      </c>
      <c r="B8006" t="s">
        <v>16018</v>
      </c>
      <c r="C8006" t="s">
        <v>16314</v>
      </c>
      <c r="D8006" t="s">
        <v>16344</v>
      </c>
      <c r="E8006" t="s">
        <v>16362</v>
      </c>
      <c r="F8006">
        <v>19</v>
      </c>
      <c r="G8006" s="2">
        <v>35985</v>
      </c>
      <c r="H8006" t="s">
        <v>16374</v>
      </c>
      <c r="K8006" s="2">
        <v>42863</v>
      </c>
      <c r="L8006" t="s">
        <v>7958</v>
      </c>
      <c r="M8006" t="str">
        <f t="shared" si="626"/>
        <v>6/4/2017</v>
      </c>
      <c r="N8006" t="s">
        <v>16383</v>
      </c>
      <c r="O8006">
        <v>1</v>
      </c>
      <c r="P8006" s="5">
        <f t="shared" si="625"/>
        <v>18.843835616438355</v>
      </c>
      <c r="Q8006" s="5">
        <f t="shared" si="627"/>
        <v>18.917808219178081</v>
      </c>
      <c r="R8006" t="str">
        <f t="shared" si="628"/>
        <v>NO</v>
      </c>
      <c r="S8006" t="str">
        <f t="shared" si="629"/>
        <v>NO</v>
      </c>
    </row>
    <row r="8007" spans="1:19" x14ac:dyDescent="0.2">
      <c r="A8007">
        <v>642272</v>
      </c>
      <c r="B8007" t="s">
        <v>16019</v>
      </c>
      <c r="C8007" t="s">
        <v>16314</v>
      </c>
      <c r="D8007" t="s">
        <v>16353</v>
      </c>
      <c r="E8007" t="s">
        <v>16366</v>
      </c>
      <c r="F8007">
        <v>23</v>
      </c>
      <c r="G8007" s="2">
        <v>34459</v>
      </c>
      <c r="H8007" t="s">
        <v>16375</v>
      </c>
      <c r="I8007">
        <v>69</v>
      </c>
      <c r="J8007">
        <v>170</v>
      </c>
      <c r="K8007" s="2">
        <v>42121</v>
      </c>
      <c r="L8007" t="s">
        <v>7959</v>
      </c>
      <c r="M8007" t="str">
        <f t="shared" si="626"/>
        <v>6/4/2015</v>
      </c>
      <c r="N8007" t="s">
        <v>16383</v>
      </c>
      <c r="O8007">
        <v>5</v>
      </c>
      <c r="P8007" s="5">
        <f t="shared" si="625"/>
        <v>20.991780821917807</v>
      </c>
      <c r="Q8007" s="5">
        <f t="shared" si="627"/>
        <v>21.095890410958905</v>
      </c>
      <c r="R8007" t="str">
        <f t="shared" si="628"/>
        <v>YES</v>
      </c>
      <c r="S8007" t="str">
        <f t="shared" si="629"/>
        <v>YES</v>
      </c>
    </row>
    <row r="8008" spans="1:19" hidden="1" x14ac:dyDescent="0.2">
      <c r="A8008">
        <v>644337</v>
      </c>
      <c r="B8008" t="s">
        <v>16020</v>
      </c>
      <c r="C8008" t="s">
        <v>16314</v>
      </c>
      <c r="D8008" t="s">
        <v>16340</v>
      </c>
      <c r="E8008" t="s">
        <v>16365</v>
      </c>
      <c r="F8008">
        <v>27</v>
      </c>
      <c r="G8008" s="2">
        <v>32905</v>
      </c>
      <c r="H8008" t="s">
        <v>16378</v>
      </c>
      <c r="I8008">
        <v>69</v>
      </c>
      <c r="J8008">
        <v>180</v>
      </c>
      <c r="K8008" s="2">
        <v>41439</v>
      </c>
      <c r="L8008" t="s">
        <v>7960</v>
      </c>
      <c r="M8008" t="str">
        <f t="shared" si="626"/>
        <v>6/4/2013</v>
      </c>
      <c r="N8008" t="s">
        <v>16383</v>
      </c>
      <c r="O8008">
        <v>1</v>
      </c>
      <c r="P8008" s="5">
        <f t="shared" si="625"/>
        <v>23.38082191780822</v>
      </c>
      <c r="Q8008" s="5">
        <f t="shared" si="627"/>
        <v>23.353424657534248</v>
      </c>
      <c r="R8008" t="str">
        <f t="shared" si="628"/>
        <v>NO</v>
      </c>
      <c r="S8008" t="str">
        <f t="shared" si="629"/>
        <v>NO</v>
      </c>
    </row>
    <row r="8009" spans="1:19" hidden="1" x14ac:dyDescent="0.2">
      <c r="A8009">
        <v>519299</v>
      </c>
      <c r="B8009" t="s">
        <v>16021</v>
      </c>
      <c r="C8009" t="s">
        <v>16314</v>
      </c>
      <c r="F8009">
        <v>31</v>
      </c>
      <c r="G8009" s="2">
        <v>31554</v>
      </c>
      <c r="H8009" t="s">
        <v>16378</v>
      </c>
      <c r="I8009">
        <v>69</v>
      </c>
      <c r="J8009">
        <v>180</v>
      </c>
      <c r="K8009" s="2">
        <v>39937</v>
      </c>
      <c r="L8009" t="s">
        <v>7961</v>
      </c>
      <c r="M8009" t="str">
        <f t="shared" si="626"/>
        <v>6/4/2009</v>
      </c>
      <c r="N8009" t="s">
        <v>16384</v>
      </c>
      <c r="O8009">
        <v>11</v>
      </c>
      <c r="P8009" s="5">
        <f t="shared" si="625"/>
        <v>22.967123287671232</v>
      </c>
      <c r="Q8009" s="5">
        <f t="shared" si="627"/>
        <v>23.052054794520547</v>
      </c>
      <c r="R8009" t="str">
        <f t="shared" si="628"/>
        <v>YES</v>
      </c>
      <c r="S8009" t="str">
        <f t="shared" si="629"/>
        <v>NO</v>
      </c>
    </row>
    <row r="8010" spans="1:19" x14ac:dyDescent="0.2">
      <c r="A8010">
        <v>657804</v>
      </c>
      <c r="B8010" t="s">
        <v>16022</v>
      </c>
      <c r="C8010" t="s">
        <v>16314</v>
      </c>
      <c r="D8010" t="s">
        <v>16330</v>
      </c>
      <c r="E8010" t="s">
        <v>16363</v>
      </c>
      <c r="F8010">
        <v>25</v>
      </c>
      <c r="G8010" s="2">
        <v>33640</v>
      </c>
      <c r="H8010" t="s">
        <v>16374</v>
      </c>
      <c r="I8010">
        <v>69</v>
      </c>
      <c r="J8010">
        <v>190</v>
      </c>
      <c r="K8010" s="2">
        <v>41809</v>
      </c>
      <c r="L8010" t="s">
        <v>7962</v>
      </c>
      <c r="M8010" t="str">
        <f t="shared" si="626"/>
        <v>6/4/2014</v>
      </c>
      <c r="N8010" t="s">
        <v>16383</v>
      </c>
      <c r="O8010">
        <v>4</v>
      </c>
      <c r="P8010" s="5">
        <f t="shared" si="625"/>
        <v>22.38082191780822</v>
      </c>
      <c r="Q8010" s="5">
        <f t="shared" si="627"/>
        <v>22.339726027397262</v>
      </c>
      <c r="R8010" t="str">
        <f t="shared" si="628"/>
        <v>YES</v>
      </c>
      <c r="S8010" t="str">
        <f t="shared" si="629"/>
        <v>YES</v>
      </c>
    </row>
    <row r="8011" spans="1:19" hidden="1" x14ac:dyDescent="0.2">
      <c r="A8011">
        <v>672767</v>
      </c>
      <c r="B8011" t="s">
        <v>16023</v>
      </c>
      <c r="C8011" t="s">
        <v>16314</v>
      </c>
      <c r="D8011" t="s">
        <v>16342</v>
      </c>
      <c r="E8011" t="s">
        <v>16362</v>
      </c>
      <c r="F8011">
        <v>18</v>
      </c>
      <c r="G8011" s="2">
        <v>36423</v>
      </c>
      <c r="H8011" t="s">
        <v>16376</v>
      </c>
      <c r="I8011">
        <v>69</v>
      </c>
      <c r="J8011">
        <v>165</v>
      </c>
      <c r="K8011" s="2">
        <v>42553</v>
      </c>
      <c r="L8011" t="s">
        <v>7963</v>
      </c>
      <c r="M8011" t="str">
        <f t="shared" si="626"/>
        <v>6/4/2016</v>
      </c>
      <c r="N8011" t="s">
        <v>16383</v>
      </c>
      <c r="O8011">
        <v>1</v>
      </c>
      <c r="P8011" s="5">
        <f t="shared" si="625"/>
        <v>16.794520547945204</v>
      </c>
      <c r="Q8011" s="5">
        <f t="shared" si="627"/>
        <v>16.717808219178082</v>
      </c>
      <c r="R8011" t="str">
        <f t="shared" si="628"/>
        <v>NO</v>
      </c>
      <c r="S8011" t="str">
        <f t="shared" si="629"/>
        <v>NO</v>
      </c>
    </row>
    <row r="8012" spans="1:19" hidden="1" x14ac:dyDescent="0.2">
      <c r="A8012">
        <v>665948</v>
      </c>
      <c r="B8012" t="s">
        <v>16024</v>
      </c>
      <c r="C8012" t="s">
        <v>16314</v>
      </c>
      <c r="D8012" t="s">
        <v>16342</v>
      </c>
      <c r="E8012" t="s">
        <v>16362</v>
      </c>
      <c r="F8012">
        <v>20</v>
      </c>
      <c r="G8012" s="2">
        <v>35464</v>
      </c>
      <c r="H8012" t="s">
        <v>16368</v>
      </c>
      <c r="I8012">
        <v>69</v>
      </c>
      <c r="J8012">
        <v>177</v>
      </c>
      <c r="K8012" s="2">
        <v>42187</v>
      </c>
      <c r="L8012" t="s">
        <v>7964</v>
      </c>
      <c r="M8012" t="str">
        <f t="shared" si="626"/>
        <v>6/4/2015</v>
      </c>
      <c r="N8012" t="s">
        <v>16383</v>
      </c>
      <c r="O8012">
        <v>1</v>
      </c>
      <c r="P8012" s="5">
        <f t="shared" si="625"/>
        <v>18.419178082191781</v>
      </c>
      <c r="Q8012" s="5">
        <f t="shared" si="627"/>
        <v>18.342465753424658</v>
      </c>
      <c r="R8012" t="str">
        <f t="shared" si="628"/>
        <v>NO</v>
      </c>
      <c r="S8012" t="str">
        <f t="shared" si="629"/>
        <v>NO</v>
      </c>
    </row>
    <row r="8013" spans="1:19" hidden="1" x14ac:dyDescent="0.2">
      <c r="A8013">
        <v>657205</v>
      </c>
      <c r="B8013" t="s">
        <v>16025</v>
      </c>
      <c r="C8013" t="s">
        <v>16314</v>
      </c>
      <c r="D8013" t="s">
        <v>16341</v>
      </c>
      <c r="E8013" t="s">
        <v>16367</v>
      </c>
      <c r="F8013">
        <v>25</v>
      </c>
      <c r="G8013" s="2">
        <v>33789</v>
      </c>
      <c r="H8013" t="s">
        <v>16368</v>
      </c>
      <c r="I8013">
        <v>69</v>
      </c>
      <c r="J8013">
        <v>190</v>
      </c>
      <c r="K8013" s="2">
        <v>41801</v>
      </c>
      <c r="L8013" t="s">
        <v>7965</v>
      </c>
      <c r="M8013" t="str">
        <f t="shared" si="626"/>
        <v>6/4/2014</v>
      </c>
      <c r="N8013" t="s">
        <v>16384</v>
      </c>
      <c r="O8013">
        <v>4</v>
      </c>
      <c r="P8013" s="5">
        <f t="shared" ref="P8013:P8076" si="630">IF(ISBLANK(K8013),"UNKNOWN",(K8013-G8013)/365)</f>
        <v>21.950684931506849</v>
      </c>
      <c r="Q8013" s="5">
        <f t="shared" si="627"/>
        <v>21.931506849315067</v>
      </c>
      <c r="R8013" t="str">
        <f t="shared" si="628"/>
        <v>YES</v>
      </c>
      <c r="S8013" t="str">
        <f t="shared" si="629"/>
        <v>NO</v>
      </c>
    </row>
    <row r="8014" spans="1:19" x14ac:dyDescent="0.2">
      <c r="A8014">
        <v>623173</v>
      </c>
      <c r="B8014" t="s">
        <v>16026</v>
      </c>
      <c r="C8014" t="s">
        <v>16314</v>
      </c>
      <c r="D8014" t="s">
        <v>16341</v>
      </c>
      <c r="E8014" t="s">
        <v>16367</v>
      </c>
      <c r="F8014">
        <v>24</v>
      </c>
      <c r="G8014" s="2">
        <v>34233</v>
      </c>
      <c r="H8014" t="s">
        <v>16372</v>
      </c>
      <c r="I8014">
        <v>69</v>
      </c>
      <c r="J8014">
        <v>190</v>
      </c>
      <c r="K8014" s="2">
        <v>41069</v>
      </c>
      <c r="L8014" t="s">
        <v>7966</v>
      </c>
      <c r="M8014" t="str">
        <f t="shared" si="626"/>
        <v>6/4/2012</v>
      </c>
      <c r="N8014" t="s">
        <v>16383</v>
      </c>
      <c r="O8014">
        <v>6</v>
      </c>
      <c r="P8014" s="5">
        <f t="shared" si="630"/>
        <v>18.728767123287671</v>
      </c>
      <c r="Q8014" s="5">
        <f t="shared" si="627"/>
        <v>18.715068493150685</v>
      </c>
      <c r="R8014" t="str">
        <f t="shared" si="628"/>
        <v>YES</v>
      </c>
      <c r="S8014" t="str">
        <f t="shared" si="629"/>
        <v>YES</v>
      </c>
    </row>
    <row r="8015" spans="1:19" hidden="1" x14ac:dyDescent="0.2">
      <c r="A8015">
        <v>624407</v>
      </c>
      <c r="B8015" t="s">
        <v>16027</v>
      </c>
      <c r="C8015" t="s">
        <v>16314</v>
      </c>
      <c r="F8015">
        <v>23</v>
      </c>
      <c r="G8015" s="2">
        <v>34380</v>
      </c>
      <c r="H8015" t="s">
        <v>16375</v>
      </c>
      <c r="I8015">
        <v>69</v>
      </c>
      <c r="J8015">
        <v>155</v>
      </c>
      <c r="K8015" s="2">
        <v>41076</v>
      </c>
      <c r="L8015" t="s">
        <v>7967</v>
      </c>
      <c r="M8015" t="str">
        <f t="shared" si="626"/>
        <v>6/4/2012</v>
      </c>
      <c r="N8015" t="s">
        <v>16384</v>
      </c>
      <c r="O8015">
        <v>6</v>
      </c>
      <c r="P8015" s="5">
        <f t="shared" si="630"/>
        <v>18.345205479452055</v>
      </c>
      <c r="Q8015" s="5">
        <f t="shared" si="627"/>
        <v>18.312328767123287</v>
      </c>
      <c r="R8015" t="str">
        <f t="shared" si="628"/>
        <v>YES</v>
      </c>
      <c r="S8015" t="str">
        <f t="shared" si="629"/>
        <v>NO</v>
      </c>
    </row>
    <row r="8016" spans="1:19" hidden="1" x14ac:dyDescent="0.2">
      <c r="A8016">
        <v>542344</v>
      </c>
      <c r="B8016" t="s">
        <v>16028</v>
      </c>
      <c r="C8016" t="s">
        <v>16316</v>
      </c>
      <c r="D8016" t="s">
        <v>16337</v>
      </c>
      <c r="E8016" t="s">
        <v>16365</v>
      </c>
      <c r="F8016">
        <v>26</v>
      </c>
      <c r="G8016" s="2">
        <v>33420</v>
      </c>
      <c r="H8016" t="s">
        <v>16378</v>
      </c>
      <c r="I8016">
        <v>69</v>
      </c>
      <c r="J8016">
        <v>200</v>
      </c>
      <c r="K8016" s="2">
        <v>40178</v>
      </c>
      <c r="L8016" t="s">
        <v>7968</v>
      </c>
      <c r="M8016" t="str">
        <f t="shared" si="626"/>
        <v>6/4/2009</v>
      </c>
      <c r="N8016" t="s">
        <v>16383</v>
      </c>
      <c r="O8016">
        <v>10</v>
      </c>
      <c r="P8016" s="5">
        <f t="shared" si="630"/>
        <v>18.515068493150686</v>
      </c>
      <c r="Q8016" s="5">
        <f t="shared" si="627"/>
        <v>17.93972602739726</v>
      </c>
      <c r="R8016" t="str">
        <f t="shared" si="628"/>
        <v>YES</v>
      </c>
      <c r="S8016" t="str">
        <f t="shared" si="629"/>
        <v>YES</v>
      </c>
    </row>
    <row r="8017" spans="1:19" x14ac:dyDescent="0.2">
      <c r="A8017">
        <v>606477</v>
      </c>
      <c r="B8017" t="s">
        <v>16029</v>
      </c>
      <c r="C8017" t="s">
        <v>16314</v>
      </c>
      <c r="D8017" t="s">
        <v>16337</v>
      </c>
      <c r="E8017" t="s">
        <v>16365</v>
      </c>
      <c r="F8017">
        <v>25</v>
      </c>
      <c r="G8017" s="2">
        <v>33708</v>
      </c>
      <c r="H8017" t="s">
        <v>16371</v>
      </c>
      <c r="I8017">
        <v>69</v>
      </c>
      <c r="J8017">
        <v>175</v>
      </c>
      <c r="K8017" s="2">
        <v>40690</v>
      </c>
      <c r="L8017" t="s">
        <v>7969</v>
      </c>
      <c r="M8017" t="str">
        <f t="shared" si="626"/>
        <v>6/4/2011</v>
      </c>
      <c r="N8017" t="s">
        <v>16383</v>
      </c>
      <c r="O8017">
        <v>7</v>
      </c>
      <c r="P8017" s="5">
        <f t="shared" si="630"/>
        <v>19.12876712328767</v>
      </c>
      <c r="Q8017" s="5">
        <f t="shared" si="627"/>
        <v>19.150684931506849</v>
      </c>
      <c r="R8017" t="str">
        <f t="shared" si="628"/>
        <v>YES</v>
      </c>
      <c r="S8017" t="str">
        <f t="shared" si="629"/>
        <v>YES</v>
      </c>
    </row>
    <row r="8018" spans="1:19" hidden="1" x14ac:dyDescent="0.2">
      <c r="A8018">
        <v>596122</v>
      </c>
      <c r="B8018" t="s">
        <v>16030</v>
      </c>
      <c r="C8018" t="s">
        <v>16314</v>
      </c>
      <c r="D8018" t="s">
        <v>16337</v>
      </c>
      <c r="E8018" t="s">
        <v>16367</v>
      </c>
      <c r="F8018">
        <v>25</v>
      </c>
      <c r="G8018" s="2">
        <v>33931</v>
      </c>
      <c r="H8018" t="s">
        <v>16378</v>
      </c>
      <c r="I8018">
        <v>69</v>
      </c>
      <c r="J8018">
        <v>195</v>
      </c>
      <c r="K8018" s="2">
        <v>42182</v>
      </c>
      <c r="L8018" t="s">
        <v>7970</v>
      </c>
      <c r="M8018" t="str">
        <f t="shared" si="626"/>
        <v>6/4/2015</v>
      </c>
      <c r="N8018" t="s">
        <v>16383</v>
      </c>
      <c r="O8018">
        <v>3</v>
      </c>
      <c r="P8018" s="5">
        <f t="shared" si="630"/>
        <v>22.605479452054794</v>
      </c>
      <c r="Q8018" s="5">
        <f t="shared" si="627"/>
        <v>22.542465753424658</v>
      </c>
      <c r="R8018" t="str">
        <f t="shared" si="628"/>
        <v>NO</v>
      </c>
      <c r="S8018" t="str">
        <f t="shared" si="629"/>
        <v>NO</v>
      </c>
    </row>
    <row r="8019" spans="1:19" hidden="1" x14ac:dyDescent="0.2">
      <c r="A8019">
        <v>672386</v>
      </c>
      <c r="B8019" t="s">
        <v>16031</v>
      </c>
      <c r="C8019" t="s">
        <v>16314</v>
      </c>
      <c r="D8019" t="s">
        <v>16333</v>
      </c>
      <c r="E8019" t="s">
        <v>16362</v>
      </c>
      <c r="F8019">
        <v>19</v>
      </c>
      <c r="G8019" s="2">
        <v>36105</v>
      </c>
      <c r="H8019" t="s">
        <v>16370</v>
      </c>
      <c r="I8019">
        <v>69</v>
      </c>
      <c r="J8019">
        <v>220</v>
      </c>
      <c r="K8019" s="2">
        <v>42637</v>
      </c>
      <c r="L8019" t="s">
        <v>7971</v>
      </c>
      <c r="M8019" t="str">
        <f t="shared" si="626"/>
        <v>6/4/2016</v>
      </c>
      <c r="N8019" t="s">
        <v>16383</v>
      </c>
      <c r="O8019">
        <v>1</v>
      </c>
      <c r="P8019" s="5">
        <f t="shared" si="630"/>
        <v>17.895890410958906</v>
      </c>
      <c r="Q8019" s="5">
        <f t="shared" si="627"/>
        <v>17.589041095890412</v>
      </c>
      <c r="R8019" t="str">
        <f t="shared" si="628"/>
        <v>NO</v>
      </c>
      <c r="S8019" t="str">
        <f t="shared" si="629"/>
        <v>NO</v>
      </c>
    </row>
    <row r="8020" spans="1:19" hidden="1" x14ac:dyDescent="0.2">
      <c r="A8020">
        <v>650543</v>
      </c>
      <c r="B8020" t="s">
        <v>16032</v>
      </c>
      <c r="C8020" t="s">
        <v>16314</v>
      </c>
      <c r="D8020" t="s">
        <v>16350</v>
      </c>
      <c r="E8020" t="s">
        <v>16362</v>
      </c>
      <c r="F8020">
        <v>20</v>
      </c>
      <c r="G8020" s="2">
        <v>35473</v>
      </c>
      <c r="H8020" t="s">
        <v>16374</v>
      </c>
      <c r="I8020">
        <v>69</v>
      </c>
      <c r="J8020">
        <v>165</v>
      </c>
      <c r="K8020" s="2">
        <v>41458</v>
      </c>
      <c r="L8020" t="s">
        <v>7972</v>
      </c>
      <c r="M8020" t="str">
        <f t="shared" si="626"/>
        <v>6/4/2013</v>
      </c>
      <c r="N8020" t="s">
        <v>16383</v>
      </c>
      <c r="O8020">
        <v>4</v>
      </c>
      <c r="P8020" s="5">
        <f t="shared" si="630"/>
        <v>16.397260273972602</v>
      </c>
      <c r="Q8020" s="5">
        <f t="shared" si="627"/>
        <v>16.317808219178083</v>
      </c>
      <c r="R8020" t="str">
        <f t="shared" si="628"/>
        <v>NO</v>
      </c>
      <c r="S8020" t="str">
        <f t="shared" si="629"/>
        <v>NO</v>
      </c>
    </row>
    <row r="8021" spans="1:19" hidden="1" x14ac:dyDescent="0.2">
      <c r="A8021">
        <v>670212</v>
      </c>
      <c r="B8021" t="s">
        <v>16033</v>
      </c>
      <c r="C8021" t="s">
        <v>16314</v>
      </c>
      <c r="D8021" t="s">
        <v>16350</v>
      </c>
      <c r="E8021" t="s">
        <v>16362</v>
      </c>
      <c r="F8021">
        <v>18</v>
      </c>
      <c r="G8021" s="2">
        <v>36150</v>
      </c>
      <c r="H8021" t="s">
        <v>16378</v>
      </c>
      <c r="I8021">
        <v>69</v>
      </c>
      <c r="J8021">
        <v>170</v>
      </c>
      <c r="K8021" s="2">
        <v>42550</v>
      </c>
      <c r="L8021" t="s">
        <v>7973</v>
      </c>
      <c r="M8021" t="str">
        <f t="shared" si="626"/>
        <v>6/4/2016</v>
      </c>
      <c r="N8021" t="s">
        <v>16383</v>
      </c>
      <c r="O8021">
        <v>2</v>
      </c>
      <c r="P8021" s="5">
        <f t="shared" si="630"/>
        <v>17.534246575342465</v>
      </c>
      <c r="Q8021" s="5">
        <f t="shared" si="627"/>
        <v>17.465753424657535</v>
      </c>
      <c r="R8021" t="str">
        <f t="shared" si="628"/>
        <v>NO</v>
      </c>
      <c r="S8021" t="str">
        <f t="shared" si="629"/>
        <v>NO</v>
      </c>
    </row>
    <row r="8022" spans="1:19" hidden="1" x14ac:dyDescent="0.2">
      <c r="A8022">
        <v>665865</v>
      </c>
      <c r="B8022" t="s">
        <v>16034</v>
      </c>
      <c r="C8022" t="s">
        <v>16314</v>
      </c>
      <c r="D8022" t="s">
        <v>16350</v>
      </c>
      <c r="E8022" t="s">
        <v>16362</v>
      </c>
      <c r="F8022">
        <v>18</v>
      </c>
      <c r="G8022" s="2">
        <v>36259</v>
      </c>
      <c r="H8022" t="s">
        <v>16373</v>
      </c>
      <c r="I8022">
        <v>69</v>
      </c>
      <c r="J8022">
        <v>160</v>
      </c>
      <c r="K8022" s="2">
        <v>42187</v>
      </c>
      <c r="L8022" t="s">
        <v>7974</v>
      </c>
      <c r="M8022" t="str">
        <f t="shared" si="626"/>
        <v>6/4/2015</v>
      </c>
      <c r="N8022" t="s">
        <v>16383</v>
      </c>
      <c r="O8022">
        <v>2</v>
      </c>
      <c r="P8022" s="5">
        <f t="shared" si="630"/>
        <v>16.241095890410961</v>
      </c>
      <c r="Q8022" s="5">
        <f t="shared" si="627"/>
        <v>16.164383561643834</v>
      </c>
      <c r="R8022" t="str">
        <f t="shared" si="628"/>
        <v>NO</v>
      </c>
      <c r="S8022" t="str">
        <f t="shared" si="629"/>
        <v>NO</v>
      </c>
    </row>
    <row r="8023" spans="1:19" hidden="1" x14ac:dyDescent="0.2">
      <c r="A8023">
        <v>502409</v>
      </c>
      <c r="B8023" t="s">
        <v>15397</v>
      </c>
      <c r="C8023" t="s">
        <v>16314</v>
      </c>
      <c r="D8023" t="s">
        <v>16345</v>
      </c>
      <c r="E8023" t="s">
        <v>16365</v>
      </c>
      <c r="F8023">
        <v>32</v>
      </c>
      <c r="G8023" s="2">
        <v>31147</v>
      </c>
      <c r="H8023" t="s">
        <v>16378</v>
      </c>
      <c r="I8023">
        <v>69</v>
      </c>
      <c r="J8023">
        <v>155</v>
      </c>
      <c r="K8023" s="2">
        <v>39945</v>
      </c>
      <c r="L8023" t="s">
        <v>7975</v>
      </c>
      <c r="M8023" t="str">
        <f t="shared" si="626"/>
        <v>6/4/2009</v>
      </c>
      <c r="N8023" t="s">
        <v>16383</v>
      </c>
      <c r="O8023">
        <v>1</v>
      </c>
      <c r="P8023" s="5">
        <f t="shared" si="630"/>
        <v>24.104109589041094</v>
      </c>
      <c r="Q8023" s="5">
        <f t="shared" si="627"/>
        <v>24.167123287671235</v>
      </c>
      <c r="R8023" t="str">
        <f t="shared" si="628"/>
        <v>NO</v>
      </c>
      <c r="S8023" t="str">
        <f t="shared" si="629"/>
        <v>NO</v>
      </c>
    </row>
    <row r="8024" spans="1:19" hidden="1" x14ac:dyDescent="0.2">
      <c r="A8024">
        <v>665229</v>
      </c>
      <c r="B8024" t="s">
        <v>16035</v>
      </c>
      <c r="C8024" t="s">
        <v>16314</v>
      </c>
      <c r="D8024" t="s">
        <v>16333</v>
      </c>
      <c r="E8024" t="s">
        <v>16365</v>
      </c>
      <c r="F8024">
        <v>25</v>
      </c>
      <c r="G8024" s="2">
        <v>33700</v>
      </c>
      <c r="H8024" t="s">
        <v>16368</v>
      </c>
      <c r="I8024">
        <v>69</v>
      </c>
      <c r="J8024">
        <v>175</v>
      </c>
      <c r="K8024" s="2">
        <v>42170</v>
      </c>
      <c r="L8024" t="s">
        <v>7976</v>
      </c>
      <c r="M8024" t="str">
        <f t="shared" si="626"/>
        <v>6/4/2015</v>
      </c>
      <c r="N8024" t="s">
        <v>16383</v>
      </c>
      <c r="O8024">
        <v>3</v>
      </c>
      <c r="P8024" s="5">
        <f t="shared" si="630"/>
        <v>23.205479452054796</v>
      </c>
      <c r="Q8024" s="5">
        <f t="shared" si="627"/>
        <v>23.175342465753424</v>
      </c>
      <c r="R8024" t="str">
        <f t="shared" si="628"/>
        <v>NO</v>
      </c>
      <c r="S8024" t="str">
        <f t="shared" si="629"/>
        <v>NO</v>
      </c>
    </row>
    <row r="8025" spans="1:19" hidden="1" x14ac:dyDescent="0.2">
      <c r="A8025">
        <v>607257</v>
      </c>
      <c r="B8025" t="s">
        <v>16036</v>
      </c>
      <c r="C8025" t="s">
        <v>16316</v>
      </c>
      <c r="D8025" t="s">
        <v>16333</v>
      </c>
      <c r="E8025" t="s">
        <v>16365</v>
      </c>
      <c r="F8025">
        <v>30</v>
      </c>
      <c r="G8025" s="2">
        <v>32052</v>
      </c>
      <c r="H8025" t="s">
        <v>16374</v>
      </c>
      <c r="I8025">
        <v>69</v>
      </c>
      <c r="J8025">
        <v>200</v>
      </c>
      <c r="K8025" s="2">
        <v>40713</v>
      </c>
      <c r="L8025" t="s">
        <v>7977</v>
      </c>
      <c r="M8025" t="str">
        <f t="shared" si="626"/>
        <v>6/4/2011</v>
      </c>
      <c r="N8025" t="s">
        <v>16383</v>
      </c>
      <c r="O8025">
        <v>7</v>
      </c>
      <c r="P8025" s="5">
        <f t="shared" si="630"/>
        <v>23.728767123287671</v>
      </c>
      <c r="Q8025" s="5">
        <f t="shared" si="627"/>
        <v>23.687671232876713</v>
      </c>
      <c r="R8025" t="str">
        <f t="shared" si="628"/>
        <v>YES</v>
      </c>
      <c r="S8025" t="str">
        <f t="shared" si="629"/>
        <v>YES</v>
      </c>
    </row>
    <row r="8026" spans="1:19" hidden="1" x14ac:dyDescent="0.2">
      <c r="A8026">
        <v>672786</v>
      </c>
      <c r="B8026" t="s">
        <v>10874</v>
      </c>
      <c r="C8026" t="s">
        <v>16314</v>
      </c>
      <c r="D8026" t="s">
        <v>16334</v>
      </c>
      <c r="E8026" t="s">
        <v>16362</v>
      </c>
      <c r="F8026">
        <v>17</v>
      </c>
      <c r="G8026" s="2">
        <v>36505</v>
      </c>
      <c r="H8026" t="s">
        <v>16376</v>
      </c>
      <c r="I8026">
        <v>69</v>
      </c>
      <c r="J8026">
        <v>165</v>
      </c>
      <c r="K8026" s="2">
        <v>42553</v>
      </c>
      <c r="L8026" t="s">
        <v>7978</v>
      </c>
      <c r="M8026" t="str">
        <f t="shared" si="626"/>
        <v>6/4/2016</v>
      </c>
      <c r="N8026" t="s">
        <v>16383</v>
      </c>
      <c r="O8026">
        <v>1</v>
      </c>
      <c r="P8026" s="5">
        <f t="shared" si="630"/>
        <v>16.56986301369863</v>
      </c>
      <c r="Q8026" s="5">
        <f t="shared" si="627"/>
        <v>16.493150684931507</v>
      </c>
      <c r="R8026" t="str">
        <f t="shared" si="628"/>
        <v>NO</v>
      </c>
      <c r="S8026" t="str">
        <f t="shared" si="629"/>
        <v>NO</v>
      </c>
    </row>
    <row r="8027" spans="1:19" hidden="1" x14ac:dyDescent="0.2">
      <c r="A8027">
        <v>673391</v>
      </c>
      <c r="B8027" t="s">
        <v>16037</v>
      </c>
      <c r="C8027" t="s">
        <v>16314</v>
      </c>
      <c r="D8027" t="s">
        <v>16334</v>
      </c>
      <c r="E8027" t="s">
        <v>16362</v>
      </c>
      <c r="F8027">
        <v>17</v>
      </c>
      <c r="G8027" s="2">
        <v>36679</v>
      </c>
      <c r="H8027" t="s">
        <v>16368</v>
      </c>
      <c r="I8027">
        <v>69</v>
      </c>
      <c r="J8027">
        <v>155</v>
      </c>
      <c r="K8027" s="2">
        <v>42668</v>
      </c>
      <c r="L8027" t="s">
        <v>7979</v>
      </c>
      <c r="M8027" t="str">
        <f t="shared" si="626"/>
        <v>6/4/2016</v>
      </c>
      <c r="N8027" t="s">
        <v>16383</v>
      </c>
      <c r="O8027">
        <v>1</v>
      </c>
      <c r="P8027" s="5">
        <f t="shared" si="630"/>
        <v>16.408219178082192</v>
      </c>
      <c r="Q8027" s="5">
        <f t="shared" si="627"/>
        <v>16.016438356164382</v>
      </c>
      <c r="R8027" t="str">
        <f t="shared" si="628"/>
        <v>NO</v>
      </c>
      <c r="S8027" t="str">
        <f t="shared" si="629"/>
        <v>NO</v>
      </c>
    </row>
    <row r="8028" spans="1:19" hidden="1" x14ac:dyDescent="0.2">
      <c r="A8028">
        <v>668653</v>
      </c>
      <c r="B8028" t="s">
        <v>16038</v>
      </c>
      <c r="C8028" t="s">
        <v>16315</v>
      </c>
      <c r="D8028" t="s">
        <v>16328</v>
      </c>
      <c r="E8028" t="s">
        <v>16364</v>
      </c>
      <c r="F8028">
        <v>24</v>
      </c>
      <c r="G8028" s="2">
        <v>34275</v>
      </c>
      <c r="H8028" t="s">
        <v>16374</v>
      </c>
      <c r="I8028">
        <v>69</v>
      </c>
      <c r="J8028">
        <v>190</v>
      </c>
      <c r="K8028" s="2">
        <v>42535</v>
      </c>
      <c r="L8028" t="s">
        <v>7980</v>
      </c>
      <c r="M8028" t="str">
        <f t="shared" si="626"/>
        <v>6/4/2016</v>
      </c>
      <c r="N8028" t="s">
        <v>16383</v>
      </c>
      <c r="O8028">
        <v>2</v>
      </c>
      <c r="P8028" s="5">
        <f t="shared" si="630"/>
        <v>22.63013698630137</v>
      </c>
      <c r="Q8028" s="5">
        <f t="shared" si="627"/>
        <v>22.602739726027398</v>
      </c>
      <c r="R8028" t="str">
        <f t="shared" si="628"/>
        <v>NO</v>
      </c>
      <c r="S8028" t="str">
        <f t="shared" si="629"/>
        <v>NO</v>
      </c>
    </row>
    <row r="8029" spans="1:19" hidden="1" x14ac:dyDescent="0.2">
      <c r="A8029">
        <v>672644</v>
      </c>
      <c r="B8029" t="s">
        <v>16039</v>
      </c>
      <c r="C8029" t="s">
        <v>16314</v>
      </c>
      <c r="D8029" t="s">
        <v>16352</v>
      </c>
      <c r="E8029" t="s">
        <v>16362</v>
      </c>
      <c r="F8029">
        <v>18</v>
      </c>
      <c r="G8029" s="2">
        <v>36298</v>
      </c>
      <c r="H8029" t="s">
        <v>16368</v>
      </c>
      <c r="I8029">
        <v>69</v>
      </c>
      <c r="J8029">
        <v>163</v>
      </c>
      <c r="K8029" s="2">
        <v>42557</v>
      </c>
      <c r="L8029" t="s">
        <v>7981</v>
      </c>
      <c r="M8029" t="str">
        <f t="shared" si="626"/>
        <v>6/4/2016</v>
      </c>
      <c r="N8029" t="s">
        <v>16383</v>
      </c>
      <c r="O8029">
        <v>1</v>
      </c>
      <c r="P8029" s="5">
        <f t="shared" si="630"/>
        <v>17.147945205479452</v>
      </c>
      <c r="Q8029" s="5">
        <f t="shared" si="627"/>
        <v>17.06027397260274</v>
      </c>
      <c r="R8029" t="str">
        <f t="shared" si="628"/>
        <v>NO</v>
      </c>
      <c r="S8029" t="str">
        <f t="shared" si="629"/>
        <v>NO</v>
      </c>
    </row>
    <row r="8030" spans="1:19" x14ac:dyDescent="0.2">
      <c r="A8030">
        <v>594836</v>
      </c>
      <c r="B8030" t="s">
        <v>16040</v>
      </c>
      <c r="C8030" t="s">
        <v>16314</v>
      </c>
      <c r="D8030" t="s">
        <v>16349</v>
      </c>
      <c r="E8030" t="s">
        <v>16363</v>
      </c>
      <c r="F8030">
        <v>25</v>
      </c>
      <c r="G8030" s="2">
        <v>33583</v>
      </c>
      <c r="H8030" t="s">
        <v>16371</v>
      </c>
      <c r="I8030">
        <v>69</v>
      </c>
      <c r="J8030">
        <v>170</v>
      </c>
      <c r="K8030" s="2">
        <v>41802</v>
      </c>
      <c r="L8030" t="s">
        <v>7982</v>
      </c>
      <c r="M8030" t="str">
        <f t="shared" si="626"/>
        <v>6/4/2014</v>
      </c>
      <c r="N8030" t="s">
        <v>16383</v>
      </c>
      <c r="O8030">
        <v>4</v>
      </c>
      <c r="P8030" s="5">
        <f t="shared" si="630"/>
        <v>22.517808219178082</v>
      </c>
      <c r="Q8030" s="5">
        <f t="shared" si="627"/>
        <v>22.495890410958904</v>
      </c>
      <c r="R8030" t="str">
        <f t="shared" si="628"/>
        <v>YES</v>
      </c>
      <c r="S8030" t="str">
        <f t="shared" si="629"/>
        <v>YES</v>
      </c>
    </row>
    <row r="8031" spans="1:19" hidden="1" x14ac:dyDescent="0.2">
      <c r="A8031">
        <v>612272</v>
      </c>
      <c r="B8031" t="s">
        <v>16041</v>
      </c>
      <c r="C8031" t="s">
        <v>16316</v>
      </c>
      <c r="D8031" t="s">
        <v>16349</v>
      </c>
      <c r="E8031" t="s">
        <v>16367</v>
      </c>
      <c r="F8031">
        <v>28</v>
      </c>
      <c r="G8031" s="2">
        <v>32610</v>
      </c>
      <c r="H8031" t="s">
        <v>16368</v>
      </c>
      <c r="I8031">
        <v>69</v>
      </c>
      <c r="J8031">
        <v>180</v>
      </c>
      <c r="K8031" s="2">
        <v>40865</v>
      </c>
      <c r="L8031" t="s">
        <v>7983</v>
      </c>
      <c r="M8031" t="str">
        <f t="shared" si="626"/>
        <v>6/4/2011</v>
      </c>
      <c r="N8031" t="s">
        <v>16383</v>
      </c>
      <c r="O8031">
        <v>6</v>
      </c>
      <c r="P8031" s="5">
        <f t="shared" si="630"/>
        <v>22.616438356164384</v>
      </c>
      <c r="Q8031" s="5">
        <f t="shared" si="627"/>
        <v>22.158904109589042</v>
      </c>
      <c r="R8031" t="str">
        <f t="shared" si="628"/>
        <v>YES</v>
      </c>
      <c r="S8031" t="str">
        <f t="shared" si="629"/>
        <v>YES</v>
      </c>
    </row>
    <row r="8032" spans="1:19" hidden="1" x14ac:dyDescent="0.2">
      <c r="A8032">
        <v>670290</v>
      </c>
      <c r="B8032" t="s">
        <v>16042</v>
      </c>
      <c r="C8032" t="s">
        <v>16314</v>
      </c>
      <c r="D8032" t="s">
        <v>16338</v>
      </c>
      <c r="E8032" t="s">
        <v>16362</v>
      </c>
      <c r="F8032">
        <v>23</v>
      </c>
      <c r="G8032" s="2">
        <v>34529</v>
      </c>
      <c r="H8032" t="s">
        <v>16378</v>
      </c>
      <c r="I8032">
        <v>69</v>
      </c>
      <c r="J8032">
        <v>177</v>
      </c>
      <c r="K8032" s="2">
        <v>42544</v>
      </c>
      <c r="L8032" t="s">
        <v>7984</v>
      </c>
      <c r="M8032" t="str">
        <f t="shared" si="626"/>
        <v>6/4/2016</v>
      </c>
      <c r="N8032" t="s">
        <v>16383</v>
      </c>
      <c r="O8032">
        <v>1</v>
      </c>
      <c r="P8032" s="5">
        <f t="shared" si="630"/>
        <v>21.958904109589042</v>
      </c>
      <c r="Q8032" s="5">
        <f t="shared" si="627"/>
        <v>21.906849315068492</v>
      </c>
      <c r="R8032" t="str">
        <f t="shared" si="628"/>
        <v>NO</v>
      </c>
      <c r="S8032" t="str">
        <f t="shared" si="629"/>
        <v>NO</v>
      </c>
    </row>
    <row r="8033" spans="1:19" x14ac:dyDescent="0.2">
      <c r="A8033">
        <v>657261</v>
      </c>
      <c r="B8033" t="s">
        <v>16043</v>
      </c>
      <c r="C8033" t="s">
        <v>16314</v>
      </c>
      <c r="D8033" t="s">
        <v>16357</v>
      </c>
      <c r="E8033" t="s">
        <v>16367</v>
      </c>
      <c r="F8033">
        <v>23</v>
      </c>
      <c r="G8033" s="2">
        <v>34358</v>
      </c>
      <c r="H8033" t="s">
        <v>16378</v>
      </c>
      <c r="I8033">
        <v>69</v>
      </c>
      <c r="J8033">
        <v>175</v>
      </c>
      <c r="K8033" s="2">
        <v>41800</v>
      </c>
      <c r="L8033" t="s">
        <v>7985</v>
      </c>
      <c r="M8033" t="str">
        <f t="shared" si="626"/>
        <v>6/4/2014</v>
      </c>
      <c r="N8033" t="s">
        <v>16383</v>
      </c>
      <c r="O8033">
        <v>4</v>
      </c>
      <c r="P8033" s="5">
        <f t="shared" si="630"/>
        <v>20.389041095890413</v>
      </c>
      <c r="Q8033" s="5">
        <f t="shared" si="627"/>
        <v>20.372602739726027</v>
      </c>
      <c r="R8033" t="str">
        <f t="shared" si="628"/>
        <v>YES</v>
      </c>
      <c r="S8033" t="str">
        <f t="shared" si="629"/>
        <v>YES</v>
      </c>
    </row>
    <row r="8034" spans="1:19" hidden="1" x14ac:dyDescent="0.2">
      <c r="A8034">
        <v>543939</v>
      </c>
      <c r="B8034" t="s">
        <v>16044</v>
      </c>
      <c r="C8034" t="s">
        <v>16314</v>
      </c>
      <c r="F8034">
        <v>27</v>
      </c>
      <c r="G8034" s="2">
        <v>33156</v>
      </c>
      <c r="H8034" t="s">
        <v>16378</v>
      </c>
      <c r="I8034">
        <v>69</v>
      </c>
      <c r="J8034">
        <v>185</v>
      </c>
      <c r="K8034" s="2">
        <v>40719</v>
      </c>
      <c r="L8034" t="s">
        <v>7986</v>
      </c>
      <c r="M8034" t="str">
        <f t="shared" si="626"/>
        <v>6/4/2011</v>
      </c>
      <c r="N8034" t="s">
        <v>16384</v>
      </c>
      <c r="O8034">
        <v>7</v>
      </c>
      <c r="P8034" s="5">
        <f t="shared" si="630"/>
        <v>20.720547945205478</v>
      </c>
      <c r="Q8034" s="5">
        <f t="shared" si="627"/>
        <v>20.663013698630138</v>
      </c>
      <c r="R8034" t="str">
        <f t="shared" si="628"/>
        <v>YES</v>
      </c>
      <c r="S8034" t="str">
        <f t="shared" si="629"/>
        <v>NO</v>
      </c>
    </row>
    <row r="8035" spans="1:19" hidden="1" x14ac:dyDescent="0.2">
      <c r="A8035">
        <v>656230</v>
      </c>
      <c r="B8035" t="s">
        <v>16045</v>
      </c>
      <c r="C8035" t="s">
        <v>16314</v>
      </c>
      <c r="D8035" t="s">
        <v>16336</v>
      </c>
      <c r="E8035" t="s">
        <v>16366</v>
      </c>
      <c r="F8035">
        <v>21</v>
      </c>
      <c r="G8035" s="2">
        <v>35079</v>
      </c>
      <c r="H8035" t="s">
        <v>16371</v>
      </c>
      <c r="I8035">
        <v>69</v>
      </c>
      <c r="J8035">
        <v>154</v>
      </c>
      <c r="K8035" s="2">
        <v>41812</v>
      </c>
      <c r="L8035" t="s">
        <v>7987</v>
      </c>
      <c r="M8035" t="str">
        <f t="shared" si="626"/>
        <v>6/4/2014</v>
      </c>
      <c r="N8035" t="s">
        <v>16383</v>
      </c>
      <c r="O8035">
        <v>4</v>
      </c>
      <c r="P8035" s="5">
        <f t="shared" si="630"/>
        <v>18.446575342465753</v>
      </c>
      <c r="Q8035" s="5">
        <f t="shared" si="627"/>
        <v>18.397260273972602</v>
      </c>
      <c r="R8035" t="str">
        <f t="shared" si="628"/>
        <v>NO</v>
      </c>
      <c r="S8035" t="str">
        <f t="shared" si="629"/>
        <v>NO</v>
      </c>
    </row>
    <row r="8036" spans="1:19" hidden="1" x14ac:dyDescent="0.2">
      <c r="A8036">
        <v>595210</v>
      </c>
      <c r="B8036" t="s">
        <v>16046</v>
      </c>
      <c r="C8036" t="s">
        <v>16314</v>
      </c>
      <c r="D8036" t="s">
        <v>16336</v>
      </c>
      <c r="E8036" t="s">
        <v>16366</v>
      </c>
      <c r="F8036">
        <v>25</v>
      </c>
      <c r="G8036" s="2">
        <v>33636</v>
      </c>
      <c r="H8036" t="s">
        <v>16375</v>
      </c>
      <c r="I8036">
        <v>69</v>
      </c>
      <c r="J8036">
        <v>180</v>
      </c>
      <c r="K8036" s="2">
        <v>41801</v>
      </c>
      <c r="L8036" t="s">
        <v>7988</v>
      </c>
      <c r="M8036" t="str">
        <f t="shared" si="626"/>
        <v>6/4/2014</v>
      </c>
      <c r="N8036" t="s">
        <v>16383</v>
      </c>
      <c r="O8036">
        <v>2</v>
      </c>
      <c r="P8036" s="5">
        <f t="shared" si="630"/>
        <v>22.36986301369863</v>
      </c>
      <c r="Q8036" s="5">
        <f t="shared" si="627"/>
        <v>22.350684931506848</v>
      </c>
      <c r="R8036" t="str">
        <f t="shared" si="628"/>
        <v>NO</v>
      </c>
      <c r="S8036" t="str">
        <f t="shared" si="629"/>
        <v>NO</v>
      </c>
    </row>
    <row r="8037" spans="1:19" hidden="1" x14ac:dyDescent="0.2">
      <c r="A8037">
        <v>650708</v>
      </c>
      <c r="B8037" t="s">
        <v>16047</v>
      </c>
      <c r="C8037" t="s">
        <v>16314</v>
      </c>
      <c r="D8037" t="s">
        <v>16336</v>
      </c>
      <c r="E8037" t="s">
        <v>16366</v>
      </c>
      <c r="F8037">
        <v>21</v>
      </c>
      <c r="G8037" s="2">
        <v>35385</v>
      </c>
      <c r="H8037" t="s">
        <v>16378</v>
      </c>
      <c r="I8037">
        <v>69</v>
      </c>
      <c r="J8037">
        <v>178</v>
      </c>
      <c r="K8037" s="2">
        <v>41527</v>
      </c>
      <c r="L8037" t="s">
        <v>7989</v>
      </c>
      <c r="M8037" t="str">
        <f t="shared" si="626"/>
        <v>6/4/2013</v>
      </c>
      <c r="N8037" t="s">
        <v>16383</v>
      </c>
      <c r="O8037">
        <v>4</v>
      </c>
      <c r="P8037" s="5">
        <f t="shared" si="630"/>
        <v>16.827397260273973</v>
      </c>
      <c r="Q8037" s="5">
        <f t="shared" si="627"/>
        <v>16.55890410958904</v>
      </c>
      <c r="R8037" t="str">
        <f t="shared" si="628"/>
        <v>NO</v>
      </c>
      <c r="S8037" t="str">
        <f t="shared" si="629"/>
        <v>NO</v>
      </c>
    </row>
    <row r="8038" spans="1:19" x14ac:dyDescent="0.2">
      <c r="A8038">
        <v>605203</v>
      </c>
      <c r="B8038" t="s">
        <v>16048</v>
      </c>
      <c r="C8038" t="s">
        <v>16314</v>
      </c>
      <c r="D8038" t="s">
        <v>16343</v>
      </c>
      <c r="E8038" t="s">
        <v>16363</v>
      </c>
      <c r="F8038">
        <v>24</v>
      </c>
      <c r="G8038" s="2">
        <v>33980</v>
      </c>
      <c r="H8038" t="s">
        <v>16378</v>
      </c>
      <c r="I8038">
        <v>69</v>
      </c>
      <c r="J8038">
        <v>175</v>
      </c>
      <c r="K8038" s="2">
        <v>41802</v>
      </c>
      <c r="L8038" t="s">
        <v>7990</v>
      </c>
      <c r="M8038" t="str">
        <f t="shared" si="626"/>
        <v>6/4/2014</v>
      </c>
      <c r="N8038" t="s">
        <v>16383</v>
      </c>
      <c r="O8038">
        <v>4</v>
      </c>
      <c r="P8038" s="5">
        <f t="shared" si="630"/>
        <v>21.43013698630137</v>
      </c>
      <c r="Q8038" s="5">
        <f t="shared" si="627"/>
        <v>21.408219178082192</v>
      </c>
      <c r="R8038" t="str">
        <f t="shared" si="628"/>
        <v>YES</v>
      </c>
      <c r="S8038" t="str">
        <f t="shared" si="629"/>
        <v>YES</v>
      </c>
    </row>
    <row r="8039" spans="1:19" hidden="1" x14ac:dyDescent="0.2">
      <c r="A8039">
        <v>670127</v>
      </c>
      <c r="B8039" t="s">
        <v>16049</v>
      </c>
      <c r="C8039" t="s">
        <v>16314</v>
      </c>
      <c r="D8039" t="s">
        <v>16343</v>
      </c>
      <c r="E8039" t="s">
        <v>16366</v>
      </c>
      <c r="F8039">
        <v>22</v>
      </c>
      <c r="G8039" s="2">
        <v>34856</v>
      </c>
      <c r="H8039" t="s">
        <v>16376</v>
      </c>
      <c r="I8039">
        <v>69</v>
      </c>
      <c r="J8039">
        <v>170</v>
      </c>
      <c r="K8039" s="2">
        <v>42542</v>
      </c>
      <c r="L8039" t="s">
        <v>7991</v>
      </c>
      <c r="M8039" t="str">
        <f t="shared" si="626"/>
        <v>6/4/2016</v>
      </c>
      <c r="N8039" t="s">
        <v>16383</v>
      </c>
      <c r="O8039">
        <v>2</v>
      </c>
      <c r="P8039" s="5">
        <f t="shared" si="630"/>
        <v>21.057534246575344</v>
      </c>
      <c r="Q8039" s="5">
        <f t="shared" si="627"/>
        <v>21.010958904109589</v>
      </c>
      <c r="R8039" t="str">
        <f t="shared" si="628"/>
        <v>NO</v>
      </c>
      <c r="S8039" t="str">
        <f t="shared" si="629"/>
        <v>NO</v>
      </c>
    </row>
    <row r="8040" spans="1:19" hidden="1" x14ac:dyDescent="0.2">
      <c r="A8040">
        <v>501659</v>
      </c>
      <c r="B8040" t="s">
        <v>15030</v>
      </c>
      <c r="C8040" t="s">
        <v>16314</v>
      </c>
      <c r="F8040">
        <v>28</v>
      </c>
      <c r="G8040" s="2">
        <v>32686</v>
      </c>
      <c r="H8040" t="s">
        <v>16371</v>
      </c>
      <c r="I8040">
        <v>69</v>
      </c>
      <c r="J8040">
        <v>210</v>
      </c>
      <c r="K8040" s="2">
        <v>39602</v>
      </c>
      <c r="L8040" t="s">
        <v>7992</v>
      </c>
      <c r="M8040" t="str">
        <f t="shared" si="626"/>
        <v>6/4/2008</v>
      </c>
      <c r="N8040" t="s">
        <v>16384</v>
      </c>
      <c r="O8040">
        <v>12</v>
      </c>
      <c r="P8040" s="5">
        <f t="shared" si="630"/>
        <v>18.947945205479453</v>
      </c>
      <c r="Q8040" s="5">
        <f t="shared" si="627"/>
        <v>18.950684931506849</v>
      </c>
      <c r="R8040" t="str">
        <f t="shared" si="628"/>
        <v>YES</v>
      </c>
      <c r="S8040" t="str">
        <f t="shared" si="629"/>
        <v>NO</v>
      </c>
    </row>
    <row r="8041" spans="1:19" hidden="1" x14ac:dyDescent="0.2">
      <c r="A8041">
        <v>607399</v>
      </c>
      <c r="B8041" t="s">
        <v>16050</v>
      </c>
      <c r="C8041" t="s">
        <v>16314</v>
      </c>
      <c r="D8041" t="s">
        <v>16353</v>
      </c>
      <c r="E8041" t="s">
        <v>16367</v>
      </c>
      <c r="F8041">
        <v>27</v>
      </c>
      <c r="G8041" s="2">
        <v>33195</v>
      </c>
      <c r="H8041" t="s">
        <v>16373</v>
      </c>
      <c r="I8041">
        <v>69</v>
      </c>
      <c r="J8041">
        <v>180</v>
      </c>
      <c r="K8041" s="2">
        <v>40709</v>
      </c>
      <c r="L8041" t="s">
        <v>7993</v>
      </c>
      <c r="M8041" t="str">
        <f t="shared" si="626"/>
        <v>6/4/2011</v>
      </c>
      <c r="N8041" t="s">
        <v>16383</v>
      </c>
      <c r="O8041">
        <v>1</v>
      </c>
      <c r="P8041" s="5">
        <f t="shared" si="630"/>
        <v>20.586301369863012</v>
      </c>
      <c r="Q8041" s="5">
        <f t="shared" si="627"/>
        <v>20.556164383561644</v>
      </c>
      <c r="R8041" t="str">
        <f t="shared" si="628"/>
        <v>NO</v>
      </c>
      <c r="S8041" t="str">
        <f t="shared" si="629"/>
        <v>NO</v>
      </c>
    </row>
    <row r="8042" spans="1:19" hidden="1" x14ac:dyDescent="0.2">
      <c r="A8042">
        <v>492841</v>
      </c>
      <c r="B8042" t="s">
        <v>10186</v>
      </c>
      <c r="C8042" t="s">
        <v>16316</v>
      </c>
      <c r="D8042" t="s">
        <v>16353</v>
      </c>
      <c r="E8042" t="s">
        <v>16365</v>
      </c>
      <c r="F8042">
        <v>35</v>
      </c>
      <c r="G8042" s="2">
        <v>30210</v>
      </c>
      <c r="H8042" t="s">
        <v>16373</v>
      </c>
      <c r="I8042">
        <v>69</v>
      </c>
      <c r="J8042">
        <v>180</v>
      </c>
      <c r="K8042" s="2">
        <v>38808</v>
      </c>
      <c r="L8042" t="s">
        <v>7994</v>
      </c>
      <c r="M8042" t="str">
        <f t="shared" si="626"/>
        <v>6/4/2006</v>
      </c>
      <c r="N8042" t="s">
        <v>16383</v>
      </c>
      <c r="O8042">
        <v>2</v>
      </c>
      <c r="P8042" s="5">
        <f t="shared" si="630"/>
        <v>23.556164383561644</v>
      </c>
      <c r="Q8042" s="5">
        <f t="shared" si="627"/>
        <v>23.731506849315068</v>
      </c>
      <c r="R8042" t="str">
        <f t="shared" si="628"/>
        <v>NO</v>
      </c>
      <c r="S8042" t="str">
        <f t="shared" si="629"/>
        <v>NO</v>
      </c>
    </row>
    <row r="8043" spans="1:19" hidden="1" x14ac:dyDescent="0.2">
      <c r="A8043">
        <v>670054</v>
      </c>
      <c r="B8043" t="s">
        <v>16051</v>
      </c>
      <c r="C8043" t="s">
        <v>16314</v>
      </c>
      <c r="D8043" t="s">
        <v>16338</v>
      </c>
      <c r="E8043" t="s">
        <v>16363</v>
      </c>
      <c r="F8043">
        <v>23</v>
      </c>
      <c r="G8043" s="2">
        <v>34345</v>
      </c>
      <c r="H8043" t="s">
        <v>16374</v>
      </c>
      <c r="I8043">
        <v>69</v>
      </c>
      <c r="J8043">
        <v>210</v>
      </c>
      <c r="K8043" s="2">
        <v>42542</v>
      </c>
      <c r="L8043" t="s">
        <v>7995</v>
      </c>
      <c r="M8043" t="str">
        <f t="shared" si="626"/>
        <v>6/4/2016</v>
      </c>
      <c r="N8043" t="s">
        <v>16383</v>
      </c>
      <c r="O8043">
        <v>2</v>
      </c>
      <c r="P8043" s="5">
        <f t="shared" si="630"/>
        <v>22.457534246575342</v>
      </c>
      <c r="Q8043" s="5">
        <f t="shared" si="627"/>
        <v>22.410958904109588</v>
      </c>
      <c r="R8043" t="str">
        <f t="shared" si="628"/>
        <v>NO</v>
      </c>
      <c r="S8043" t="str">
        <f t="shared" si="629"/>
        <v>NO</v>
      </c>
    </row>
    <row r="8044" spans="1:19" hidden="1" x14ac:dyDescent="0.2">
      <c r="A8044">
        <v>660443</v>
      </c>
      <c r="B8044" t="s">
        <v>16052</v>
      </c>
      <c r="C8044" t="s">
        <v>16315</v>
      </c>
      <c r="D8044" t="s">
        <v>16346</v>
      </c>
      <c r="E8044" t="s">
        <v>16362</v>
      </c>
      <c r="F8044">
        <v>20</v>
      </c>
      <c r="G8044" s="2">
        <v>35753</v>
      </c>
      <c r="H8044" t="s">
        <v>16374</v>
      </c>
      <c r="I8044">
        <v>69</v>
      </c>
      <c r="J8044">
        <v>180</v>
      </c>
      <c r="K8044" s="2">
        <v>41971</v>
      </c>
      <c r="L8044" t="s">
        <v>7996</v>
      </c>
      <c r="M8044" t="str">
        <f t="shared" si="626"/>
        <v>6/4/2014</v>
      </c>
      <c r="N8044" t="s">
        <v>16383</v>
      </c>
      <c r="O8044">
        <v>3</v>
      </c>
      <c r="P8044" s="5">
        <f t="shared" si="630"/>
        <v>17.035616438356165</v>
      </c>
      <c r="Q8044" s="5">
        <f t="shared" si="627"/>
        <v>16.550684931506851</v>
      </c>
      <c r="R8044" t="str">
        <f t="shared" si="628"/>
        <v>NO</v>
      </c>
      <c r="S8044" t="str">
        <f t="shared" si="629"/>
        <v>NO</v>
      </c>
    </row>
    <row r="8045" spans="1:19" hidden="1" x14ac:dyDescent="0.2">
      <c r="A8045">
        <v>670879</v>
      </c>
      <c r="B8045" t="s">
        <v>16053</v>
      </c>
      <c r="C8045" t="s">
        <v>16314</v>
      </c>
      <c r="D8045" t="s">
        <v>16346</v>
      </c>
      <c r="E8045" t="s">
        <v>16362</v>
      </c>
      <c r="F8045">
        <v>19</v>
      </c>
      <c r="G8045" s="2">
        <v>35849</v>
      </c>
      <c r="H8045" t="s">
        <v>16374</v>
      </c>
      <c r="I8045">
        <v>69</v>
      </c>
      <c r="J8045">
        <v>170</v>
      </c>
      <c r="K8045" s="2">
        <v>42553</v>
      </c>
      <c r="L8045" t="s">
        <v>7997</v>
      </c>
      <c r="M8045" t="str">
        <f t="shared" si="626"/>
        <v>6/4/2016</v>
      </c>
      <c r="N8045" t="s">
        <v>16383</v>
      </c>
      <c r="O8045">
        <v>2</v>
      </c>
      <c r="P8045" s="5">
        <f t="shared" si="630"/>
        <v>18.367123287671234</v>
      </c>
      <c r="Q8045" s="5">
        <f t="shared" si="627"/>
        <v>18.290410958904111</v>
      </c>
      <c r="R8045" t="str">
        <f t="shared" si="628"/>
        <v>NO</v>
      </c>
      <c r="S8045" t="str">
        <f t="shared" si="629"/>
        <v>NO</v>
      </c>
    </row>
    <row r="8046" spans="1:19" hidden="1" x14ac:dyDescent="0.2">
      <c r="A8046">
        <v>677662</v>
      </c>
      <c r="B8046" t="s">
        <v>16054</v>
      </c>
      <c r="C8046" t="s">
        <v>16314</v>
      </c>
      <c r="D8046" t="s">
        <v>16346</v>
      </c>
      <c r="E8046" t="s">
        <v>16362</v>
      </c>
      <c r="F8046">
        <v>20</v>
      </c>
      <c r="G8046" s="2">
        <v>35556</v>
      </c>
      <c r="H8046" t="s">
        <v>16378</v>
      </c>
      <c r="I8046">
        <v>69</v>
      </c>
      <c r="J8046">
        <v>165</v>
      </c>
      <c r="K8046" s="2">
        <v>42918</v>
      </c>
      <c r="L8046" t="s">
        <v>7998</v>
      </c>
      <c r="M8046" t="str">
        <f t="shared" si="626"/>
        <v>6/4/2017</v>
      </c>
      <c r="N8046" t="s">
        <v>16383</v>
      </c>
      <c r="O8046">
        <v>1</v>
      </c>
      <c r="P8046" s="5">
        <f t="shared" si="630"/>
        <v>20.169863013698631</v>
      </c>
      <c r="Q8046" s="5">
        <f t="shared" si="627"/>
        <v>20.093150684931508</v>
      </c>
      <c r="R8046" t="str">
        <f t="shared" si="628"/>
        <v>NO</v>
      </c>
      <c r="S8046" t="str">
        <f t="shared" si="629"/>
        <v>NO</v>
      </c>
    </row>
    <row r="8047" spans="1:19" hidden="1" x14ac:dyDescent="0.2">
      <c r="A8047">
        <v>676899</v>
      </c>
      <c r="B8047" t="s">
        <v>16055</v>
      </c>
      <c r="C8047" t="s">
        <v>16314</v>
      </c>
      <c r="D8047" t="s">
        <v>16348</v>
      </c>
      <c r="E8047" t="s">
        <v>16364</v>
      </c>
      <c r="F8047">
        <v>22</v>
      </c>
      <c r="G8047" s="2">
        <v>34818</v>
      </c>
      <c r="H8047" t="s">
        <v>16371</v>
      </c>
      <c r="K8047" s="2">
        <v>42906</v>
      </c>
      <c r="L8047" t="s">
        <v>7999</v>
      </c>
      <c r="M8047" t="str">
        <f t="shared" si="626"/>
        <v>6/4/2017</v>
      </c>
      <c r="N8047" t="s">
        <v>16383</v>
      </c>
      <c r="O8047">
        <v>1</v>
      </c>
      <c r="P8047" s="5">
        <f t="shared" si="630"/>
        <v>22.158904109589042</v>
      </c>
      <c r="Q8047" s="5">
        <f t="shared" si="627"/>
        <v>22.115068493150684</v>
      </c>
      <c r="R8047" t="str">
        <f t="shared" si="628"/>
        <v>NO</v>
      </c>
      <c r="S8047" t="str">
        <f t="shared" si="629"/>
        <v>NO</v>
      </c>
    </row>
    <row r="8048" spans="1:19" hidden="1" x14ac:dyDescent="0.2">
      <c r="A8048">
        <v>545602</v>
      </c>
      <c r="B8048" t="s">
        <v>16056</v>
      </c>
      <c r="C8048" t="s">
        <v>16314</v>
      </c>
      <c r="D8048" t="s">
        <v>16330</v>
      </c>
      <c r="E8048" t="s">
        <v>16367</v>
      </c>
      <c r="F8048">
        <v>32</v>
      </c>
      <c r="G8048" s="2">
        <v>31133</v>
      </c>
      <c r="H8048" t="s">
        <v>16373</v>
      </c>
      <c r="I8048">
        <v>69</v>
      </c>
      <c r="J8048">
        <v>180</v>
      </c>
      <c r="K8048" s="2">
        <v>40753</v>
      </c>
      <c r="L8048" t="s">
        <v>8000</v>
      </c>
      <c r="M8048" t="str">
        <f t="shared" si="626"/>
        <v>6/4/2011</v>
      </c>
      <c r="N8048" t="s">
        <v>16383</v>
      </c>
      <c r="O8048">
        <v>1</v>
      </c>
      <c r="P8048" s="5">
        <f t="shared" si="630"/>
        <v>26.356164383561644</v>
      </c>
      <c r="Q8048" s="5">
        <f t="shared" si="627"/>
        <v>26.205479452054796</v>
      </c>
      <c r="R8048" t="str">
        <f t="shared" si="628"/>
        <v>NO</v>
      </c>
      <c r="S8048" t="str">
        <f t="shared" si="629"/>
        <v>NO</v>
      </c>
    </row>
    <row r="8049" spans="1:19" hidden="1" x14ac:dyDescent="0.2">
      <c r="A8049">
        <v>670083</v>
      </c>
      <c r="B8049" t="s">
        <v>16057</v>
      </c>
      <c r="C8049" t="s">
        <v>16314</v>
      </c>
      <c r="D8049" t="s">
        <v>16330</v>
      </c>
      <c r="E8049" t="s">
        <v>16363</v>
      </c>
      <c r="F8049">
        <v>22</v>
      </c>
      <c r="G8049" s="2">
        <v>34725</v>
      </c>
      <c r="H8049" t="s">
        <v>16371</v>
      </c>
      <c r="I8049">
        <v>69</v>
      </c>
      <c r="J8049">
        <v>188</v>
      </c>
      <c r="K8049" s="2">
        <v>42538</v>
      </c>
      <c r="L8049" t="s">
        <v>8001</v>
      </c>
      <c r="M8049" t="str">
        <f t="shared" si="626"/>
        <v>6/4/2016</v>
      </c>
      <c r="N8049" t="s">
        <v>16383</v>
      </c>
      <c r="O8049">
        <v>2</v>
      </c>
      <c r="P8049" s="5">
        <f t="shared" si="630"/>
        <v>21.405479452054795</v>
      </c>
      <c r="Q8049" s="5">
        <f t="shared" si="627"/>
        <v>21.36986301369863</v>
      </c>
      <c r="R8049" t="str">
        <f t="shared" si="628"/>
        <v>NO</v>
      </c>
      <c r="S8049" t="str">
        <f t="shared" si="629"/>
        <v>NO</v>
      </c>
    </row>
    <row r="8050" spans="1:19" hidden="1" x14ac:dyDescent="0.2">
      <c r="A8050">
        <v>666810</v>
      </c>
      <c r="B8050" t="s">
        <v>16058</v>
      </c>
      <c r="C8050" t="s">
        <v>16314</v>
      </c>
      <c r="D8050" t="s">
        <v>16351</v>
      </c>
      <c r="E8050" t="s">
        <v>16362</v>
      </c>
      <c r="F8050">
        <v>19</v>
      </c>
      <c r="G8050" s="2">
        <v>36124</v>
      </c>
      <c r="H8050" t="s">
        <v>16378</v>
      </c>
      <c r="I8050">
        <v>69</v>
      </c>
      <c r="J8050">
        <v>178</v>
      </c>
      <c r="K8050" s="2">
        <v>42319</v>
      </c>
      <c r="L8050" t="s">
        <v>8002</v>
      </c>
      <c r="M8050" t="str">
        <f t="shared" si="626"/>
        <v>6/4/2015</v>
      </c>
      <c r="N8050" t="s">
        <v>16383</v>
      </c>
      <c r="O8050">
        <v>2</v>
      </c>
      <c r="P8050" s="5">
        <f t="shared" si="630"/>
        <v>16.972602739726028</v>
      </c>
      <c r="Q8050" s="5">
        <f t="shared" si="627"/>
        <v>16.534246575342465</v>
      </c>
      <c r="R8050" t="str">
        <f t="shared" si="628"/>
        <v>NO</v>
      </c>
      <c r="S8050" t="str">
        <f t="shared" si="629"/>
        <v>NO</v>
      </c>
    </row>
    <row r="8051" spans="1:19" hidden="1" x14ac:dyDescent="0.2">
      <c r="A8051">
        <v>453203</v>
      </c>
      <c r="B8051" t="s">
        <v>16059</v>
      </c>
      <c r="C8051" t="s">
        <v>16316</v>
      </c>
      <c r="F8051">
        <v>33</v>
      </c>
      <c r="G8051" s="2">
        <v>30985</v>
      </c>
      <c r="H8051" t="s">
        <v>16373</v>
      </c>
      <c r="I8051">
        <v>69</v>
      </c>
      <c r="J8051">
        <v>170</v>
      </c>
      <c r="K8051" s="2">
        <v>39933</v>
      </c>
      <c r="L8051" t="s">
        <v>8003</v>
      </c>
      <c r="M8051" t="str">
        <f t="shared" si="626"/>
        <v>6/4/2009</v>
      </c>
      <c r="N8051" t="s">
        <v>16383</v>
      </c>
      <c r="O8051">
        <v>1</v>
      </c>
      <c r="P8051" s="5">
        <f t="shared" si="630"/>
        <v>24.515068493150686</v>
      </c>
      <c r="Q8051" s="5">
        <f t="shared" si="627"/>
        <v>24.610958904109587</v>
      </c>
      <c r="R8051" t="str">
        <f t="shared" si="628"/>
        <v>NO</v>
      </c>
      <c r="S8051" t="str">
        <f t="shared" si="629"/>
        <v>NO</v>
      </c>
    </row>
    <row r="8052" spans="1:19" hidden="1" x14ac:dyDescent="0.2">
      <c r="A8052">
        <v>467806</v>
      </c>
      <c r="B8052" t="s">
        <v>16060</v>
      </c>
      <c r="C8052" t="s">
        <v>16314</v>
      </c>
      <c r="D8052" t="s">
        <v>16352</v>
      </c>
      <c r="E8052" t="s">
        <v>16363</v>
      </c>
      <c r="F8052">
        <v>29</v>
      </c>
      <c r="G8052" s="2">
        <v>32174</v>
      </c>
      <c r="H8052" t="s">
        <v>16374</v>
      </c>
      <c r="I8052">
        <v>69</v>
      </c>
      <c r="J8052">
        <v>205</v>
      </c>
      <c r="K8052" s="2">
        <v>39937</v>
      </c>
      <c r="L8052" t="s">
        <v>8004</v>
      </c>
      <c r="M8052" t="str">
        <f t="shared" si="626"/>
        <v>6/4/2009</v>
      </c>
      <c r="N8052" t="s">
        <v>16383</v>
      </c>
      <c r="O8052">
        <v>2</v>
      </c>
      <c r="P8052" s="5">
        <f t="shared" si="630"/>
        <v>21.268493150684932</v>
      </c>
      <c r="Q8052" s="5">
        <f t="shared" si="627"/>
        <v>21.353424657534248</v>
      </c>
      <c r="R8052" t="str">
        <f t="shared" si="628"/>
        <v>NO</v>
      </c>
      <c r="S8052" t="str">
        <f t="shared" si="629"/>
        <v>NO</v>
      </c>
    </row>
    <row r="8053" spans="1:19" x14ac:dyDescent="0.2">
      <c r="A8053">
        <v>605346</v>
      </c>
      <c r="B8053" t="s">
        <v>16061</v>
      </c>
      <c r="C8053" t="s">
        <v>16314</v>
      </c>
      <c r="D8053" t="s">
        <v>16352</v>
      </c>
      <c r="E8053" t="s">
        <v>16367</v>
      </c>
      <c r="F8053">
        <v>24</v>
      </c>
      <c r="G8053" s="2">
        <v>33954</v>
      </c>
      <c r="H8053" t="s">
        <v>16378</v>
      </c>
      <c r="I8053">
        <v>69</v>
      </c>
      <c r="J8053">
        <v>165</v>
      </c>
      <c r="K8053" s="2">
        <v>40770</v>
      </c>
      <c r="L8053" t="s">
        <v>8005</v>
      </c>
      <c r="M8053" t="str">
        <f t="shared" si="626"/>
        <v>6/4/2011</v>
      </c>
      <c r="N8053" t="s">
        <v>16383</v>
      </c>
      <c r="O8053">
        <v>6</v>
      </c>
      <c r="P8053" s="5">
        <f t="shared" si="630"/>
        <v>18.673972602739727</v>
      </c>
      <c r="Q8053" s="5">
        <f t="shared" si="627"/>
        <v>18.476712328767125</v>
      </c>
      <c r="R8053" t="str">
        <f t="shared" si="628"/>
        <v>YES</v>
      </c>
      <c r="S8053" t="str">
        <f t="shared" si="629"/>
        <v>YES</v>
      </c>
    </row>
    <row r="8054" spans="1:19" hidden="1" x14ac:dyDescent="0.2">
      <c r="A8054">
        <v>660634</v>
      </c>
      <c r="B8054" t="s">
        <v>16062</v>
      </c>
      <c r="C8054" t="s">
        <v>16314</v>
      </c>
      <c r="D8054" t="s">
        <v>16335</v>
      </c>
      <c r="E8054" t="s">
        <v>16362</v>
      </c>
      <c r="F8054">
        <v>19</v>
      </c>
      <c r="G8054" s="2">
        <v>35919</v>
      </c>
      <c r="H8054" t="s">
        <v>16376</v>
      </c>
      <c r="I8054">
        <v>69</v>
      </c>
      <c r="J8054">
        <v>140</v>
      </c>
      <c r="K8054" s="2">
        <v>42153</v>
      </c>
      <c r="L8054" t="s">
        <v>8006</v>
      </c>
      <c r="M8054" t="str">
        <f t="shared" si="626"/>
        <v>6/4/2015</v>
      </c>
      <c r="N8054" t="s">
        <v>16383</v>
      </c>
      <c r="O8054">
        <v>3</v>
      </c>
      <c r="P8054" s="5">
        <f t="shared" si="630"/>
        <v>17.079452054794519</v>
      </c>
      <c r="Q8054" s="5">
        <f t="shared" si="627"/>
        <v>17.095890410958905</v>
      </c>
      <c r="R8054" t="str">
        <f t="shared" si="628"/>
        <v>NO</v>
      </c>
      <c r="S8054" t="str">
        <f t="shared" si="629"/>
        <v>NO</v>
      </c>
    </row>
    <row r="8055" spans="1:19" hidden="1" x14ac:dyDescent="0.2">
      <c r="A8055">
        <v>518542</v>
      </c>
      <c r="B8055" t="s">
        <v>16063</v>
      </c>
      <c r="C8055" t="s">
        <v>16314</v>
      </c>
      <c r="F8055">
        <v>28</v>
      </c>
      <c r="G8055" s="2">
        <v>32828</v>
      </c>
      <c r="H8055" t="s">
        <v>16374</v>
      </c>
      <c r="I8055">
        <v>69</v>
      </c>
      <c r="J8055">
        <v>195</v>
      </c>
      <c r="K8055" s="2">
        <v>39981</v>
      </c>
      <c r="L8055" t="s">
        <v>8007</v>
      </c>
      <c r="M8055" t="str">
        <f t="shared" si="626"/>
        <v>6/4/2009</v>
      </c>
      <c r="N8055" t="s">
        <v>16384</v>
      </c>
      <c r="O8055">
        <v>11</v>
      </c>
      <c r="P8055" s="5">
        <f t="shared" si="630"/>
        <v>19.597260273972601</v>
      </c>
      <c r="Q8055" s="5">
        <f t="shared" si="627"/>
        <v>19.561643835616437</v>
      </c>
      <c r="R8055" t="str">
        <f t="shared" si="628"/>
        <v>YES</v>
      </c>
      <c r="S8055" t="str">
        <f t="shared" si="629"/>
        <v>NO</v>
      </c>
    </row>
    <row r="8056" spans="1:19" hidden="1" x14ac:dyDescent="0.2">
      <c r="A8056">
        <v>621406</v>
      </c>
      <c r="B8056" t="s">
        <v>16064</v>
      </c>
      <c r="C8056" t="s">
        <v>16314</v>
      </c>
      <c r="D8056" t="s">
        <v>16342</v>
      </c>
      <c r="E8056" t="s">
        <v>16367</v>
      </c>
      <c r="F8056">
        <v>24</v>
      </c>
      <c r="G8056" s="2">
        <v>34158</v>
      </c>
      <c r="H8056" t="s">
        <v>16368</v>
      </c>
      <c r="I8056">
        <v>69</v>
      </c>
      <c r="J8056">
        <v>175</v>
      </c>
      <c r="K8056" s="2">
        <v>42542</v>
      </c>
      <c r="L8056" t="s">
        <v>8008</v>
      </c>
      <c r="M8056" t="str">
        <f t="shared" si="626"/>
        <v>6/4/2016</v>
      </c>
      <c r="N8056" t="s">
        <v>16383</v>
      </c>
      <c r="O8056">
        <v>2</v>
      </c>
      <c r="P8056" s="5">
        <f t="shared" si="630"/>
        <v>22.969863013698632</v>
      </c>
      <c r="Q8056" s="5">
        <f t="shared" si="627"/>
        <v>22.923287671232877</v>
      </c>
      <c r="R8056" t="str">
        <f t="shared" si="628"/>
        <v>NO</v>
      </c>
      <c r="S8056" t="str">
        <f t="shared" si="629"/>
        <v>NO</v>
      </c>
    </row>
    <row r="8057" spans="1:19" hidden="1" x14ac:dyDescent="0.2">
      <c r="A8057">
        <v>676809</v>
      </c>
      <c r="B8057" t="s">
        <v>16065</v>
      </c>
      <c r="C8057" t="s">
        <v>16314</v>
      </c>
      <c r="D8057" t="s">
        <v>16353</v>
      </c>
      <c r="E8057" t="s">
        <v>16364</v>
      </c>
      <c r="F8057">
        <v>21</v>
      </c>
      <c r="G8057" s="2">
        <v>35107</v>
      </c>
      <c r="H8057" t="s">
        <v>16378</v>
      </c>
      <c r="I8057">
        <v>69</v>
      </c>
      <c r="J8057">
        <v>180</v>
      </c>
      <c r="K8057" s="2">
        <v>42906</v>
      </c>
      <c r="L8057" t="s">
        <v>8009</v>
      </c>
      <c r="M8057" t="str">
        <f t="shared" si="626"/>
        <v>6/4/2017</v>
      </c>
      <c r="N8057" t="s">
        <v>16383</v>
      </c>
      <c r="O8057">
        <v>1</v>
      </c>
      <c r="P8057" s="5">
        <f t="shared" si="630"/>
        <v>21.367123287671234</v>
      </c>
      <c r="Q8057" s="5">
        <f t="shared" si="627"/>
        <v>21.323287671232876</v>
      </c>
      <c r="R8057" t="str">
        <f t="shared" si="628"/>
        <v>NO</v>
      </c>
      <c r="S8057" t="str">
        <f t="shared" si="629"/>
        <v>NO</v>
      </c>
    </row>
    <row r="8058" spans="1:19" hidden="1" x14ac:dyDescent="0.2">
      <c r="A8058">
        <v>642049</v>
      </c>
      <c r="B8058" t="s">
        <v>16066</v>
      </c>
      <c r="C8058" t="s">
        <v>16319</v>
      </c>
      <c r="D8058" t="s">
        <v>16353</v>
      </c>
      <c r="E8058" t="s">
        <v>16364</v>
      </c>
      <c r="F8058">
        <v>22</v>
      </c>
      <c r="G8058" s="2">
        <v>34939</v>
      </c>
      <c r="H8058" t="s">
        <v>16371</v>
      </c>
      <c r="I8058">
        <v>69</v>
      </c>
      <c r="J8058">
        <v>185</v>
      </c>
      <c r="K8058" s="2">
        <v>41438</v>
      </c>
      <c r="L8058" t="s">
        <v>8010</v>
      </c>
      <c r="M8058" t="str">
        <f t="shared" si="626"/>
        <v>6/4/2013</v>
      </c>
      <c r="N8058" t="s">
        <v>16383</v>
      </c>
      <c r="O8058">
        <v>5</v>
      </c>
      <c r="P8058" s="5">
        <f t="shared" si="630"/>
        <v>17.805479452054794</v>
      </c>
      <c r="Q8058" s="5">
        <f t="shared" si="627"/>
        <v>17.780821917808218</v>
      </c>
      <c r="R8058" t="str">
        <f t="shared" si="628"/>
        <v>YES</v>
      </c>
      <c r="S8058" t="str">
        <f t="shared" si="629"/>
        <v>YES</v>
      </c>
    </row>
    <row r="8059" spans="1:19" hidden="1" x14ac:dyDescent="0.2">
      <c r="A8059">
        <v>656249</v>
      </c>
      <c r="B8059" t="s">
        <v>16067</v>
      </c>
      <c r="C8059" t="s">
        <v>16319</v>
      </c>
      <c r="D8059" t="s">
        <v>16342</v>
      </c>
      <c r="E8059" t="s">
        <v>16367</v>
      </c>
      <c r="F8059">
        <v>24</v>
      </c>
      <c r="G8059" s="2">
        <v>33973</v>
      </c>
      <c r="H8059" t="s">
        <v>16373</v>
      </c>
      <c r="I8059">
        <v>69</v>
      </c>
      <c r="J8059">
        <v>175</v>
      </c>
      <c r="K8059" s="2">
        <v>41812</v>
      </c>
      <c r="L8059" t="s">
        <v>8011</v>
      </c>
      <c r="M8059" t="str">
        <f t="shared" si="626"/>
        <v>6/4/2014</v>
      </c>
      <c r="N8059" t="s">
        <v>16383</v>
      </c>
      <c r="O8059">
        <v>4</v>
      </c>
      <c r="P8059" s="5">
        <f t="shared" si="630"/>
        <v>21.476712328767125</v>
      </c>
      <c r="Q8059" s="5">
        <f t="shared" si="627"/>
        <v>21.427397260273974</v>
      </c>
      <c r="R8059" t="str">
        <f t="shared" si="628"/>
        <v>YES</v>
      </c>
      <c r="S8059" t="str">
        <f t="shared" si="629"/>
        <v>YES</v>
      </c>
    </row>
    <row r="8060" spans="1:19" x14ac:dyDescent="0.2">
      <c r="A8060">
        <v>657701</v>
      </c>
      <c r="B8060" t="s">
        <v>16068</v>
      </c>
      <c r="C8060" t="s">
        <v>16314</v>
      </c>
      <c r="D8060" t="s">
        <v>16342</v>
      </c>
      <c r="E8060" t="s">
        <v>16367</v>
      </c>
      <c r="F8060">
        <v>24</v>
      </c>
      <c r="G8060" s="2">
        <v>33979</v>
      </c>
      <c r="H8060" t="s">
        <v>16376</v>
      </c>
      <c r="I8060">
        <v>69</v>
      </c>
      <c r="J8060">
        <v>165</v>
      </c>
      <c r="K8060" s="2">
        <v>41807</v>
      </c>
      <c r="L8060" t="s">
        <v>8012</v>
      </c>
      <c r="M8060" t="str">
        <f t="shared" si="626"/>
        <v>6/4/2014</v>
      </c>
      <c r="N8060" t="s">
        <v>16383</v>
      </c>
      <c r="O8060">
        <v>4</v>
      </c>
      <c r="P8060" s="5">
        <f t="shared" si="630"/>
        <v>21.446575342465753</v>
      </c>
      <c r="Q8060" s="5">
        <f t="shared" si="627"/>
        <v>21.410958904109588</v>
      </c>
      <c r="R8060" t="str">
        <f t="shared" si="628"/>
        <v>YES</v>
      </c>
      <c r="S8060" t="str">
        <f t="shared" si="629"/>
        <v>YES</v>
      </c>
    </row>
    <row r="8061" spans="1:19" x14ac:dyDescent="0.2">
      <c r="A8061">
        <v>458252</v>
      </c>
      <c r="B8061" t="s">
        <v>16069</v>
      </c>
      <c r="C8061" t="s">
        <v>16314</v>
      </c>
      <c r="D8061" t="s">
        <v>16348</v>
      </c>
      <c r="E8061" t="s">
        <v>16365</v>
      </c>
      <c r="F8061">
        <v>34</v>
      </c>
      <c r="G8061" s="2">
        <v>30473</v>
      </c>
      <c r="H8061" t="s">
        <v>16378</v>
      </c>
      <c r="I8061">
        <v>69</v>
      </c>
      <c r="J8061">
        <v>185</v>
      </c>
      <c r="K8061" s="2">
        <v>39911</v>
      </c>
      <c r="L8061" t="s">
        <v>8013</v>
      </c>
      <c r="M8061" t="str">
        <f t="shared" si="626"/>
        <v>6/4/2009</v>
      </c>
      <c r="N8061" t="s">
        <v>16383</v>
      </c>
      <c r="O8061">
        <v>15</v>
      </c>
      <c r="P8061" s="5">
        <f t="shared" si="630"/>
        <v>25.857534246575341</v>
      </c>
      <c r="Q8061" s="5">
        <f t="shared" si="627"/>
        <v>26.013698630136986</v>
      </c>
      <c r="R8061" t="str">
        <f t="shared" si="628"/>
        <v>YES</v>
      </c>
      <c r="S8061" t="str">
        <f t="shared" si="629"/>
        <v>YES</v>
      </c>
    </row>
    <row r="8062" spans="1:19" x14ac:dyDescent="0.2">
      <c r="A8062">
        <v>500207</v>
      </c>
      <c r="B8062" t="s">
        <v>16070</v>
      </c>
      <c r="C8062" t="s">
        <v>16314</v>
      </c>
      <c r="D8062" t="s">
        <v>16348</v>
      </c>
      <c r="E8062" t="s">
        <v>16365</v>
      </c>
      <c r="F8062">
        <v>32</v>
      </c>
      <c r="G8062" s="2">
        <v>31271</v>
      </c>
      <c r="H8062" t="s">
        <v>16374</v>
      </c>
      <c r="I8062">
        <v>69</v>
      </c>
      <c r="J8062">
        <v>205</v>
      </c>
      <c r="K8062" s="2">
        <v>39968</v>
      </c>
      <c r="L8062" t="s">
        <v>8014</v>
      </c>
      <c r="M8062" t="str">
        <f t="shared" si="626"/>
        <v>6/4/2009</v>
      </c>
      <c r="N8062" t="s">
        <v>16383</v>
      </c>
      <c r="O8062">
        <v>12</v>
      </c>
      <c r="P8062" s="5">
        <f t="shared" si="630"/>
        <v>23.827397260273973</v>
      </c>
      <c r="Q8062" s="5">
        <f t="shared" si="627"/>
        <v>23.827397260273973</v>
      </c>
      <c r="R8062" t="str">
        <f t="shared" si="628"/>
        <v>YES</v>
      </c>
      <c r="S8062" t="str">
        <f t="shared" si="629"/>
        <v>YES</v>
      </c>
    </row>
    <row r="8063" spans="1:19" hidden="1" x14ac:dyDescent="0.2">
      <c r="A8063">
        <v>668560</v>
      </c>
      <c r="B8063" t="s">
        <v>16071</v>
      </c>
      <c r="C8063" t="s">
        <v>16314</v>
      </c>
      <c r="D8063" t="s">
        <v>16336</v>
      </c>
      <c r="E8063" t="s">
        <v>16363</v>
      </c>
      <c r="F8063">
        <v>21</v>
      </c>
      <c r="G8063" s="2">
        <v>35184</v>
      </c>
      <c r="H8063" t="s">
        <v>16368</v>
      </c>
      <c r="I8063">
        <v>69</v>
      </c>
      <c r="J8063">
        <v>172</v>
      </c>
      <c r="K8063" s="2">
        <v>42459</v>
      </c>
      <c r="L8063" t="s">
        <v>8015</v>
      </c>
      <c r="M8063" t="str">
        <f t="shared" si="626"/>
        <v>6/4/2016</v>
      </c>
      <c r="N8063" t="s">
        <v>16383</v>
      </c>
      <c r="O8063">
        <v>2</v>
      </c>
      <c r="P8063" s="5">
        <f t="shared" si="630"/>
        <v>19.931506849315067</v>
      </c>
      <c r="Q8063" s="5">
        <f t="shared" si="627"/>
        <v>20.112328767123287</v>
      </c>
      <c r="R8063" t="str">
        <f t="shared" si="628"/>
        <v>NO</v>
      </c>
      <c r="S8063" t="str">
        <f t="shared" si="629"/>
        <v>NO</v>
      </c>
    </row>
    <row r="8064" spans="1:19" hidden="1" x14ac:dyDescent="0.2">
      <c r="A8064">
        <v>650831</v>
      </c>
      <c r="B8064" t="s">
        <v>16072</v>
      </c>
      <c r="C8064" t="s">
        <v>16314</v>
      </c>
      <c r="D8064" t="s">
        <v>16347</v>
      </c>
      <c r="E8064" t="s">
        <v>16364</v>
      </c>
      <c r="F8064">
        <v>23</v>
      </c>
      <c r="G8064" s="2">
        <v>34628</v>
      </c>
      <c r="H8064" t="s">
        <v>16378</v>
      </c>
      <c r="I8064">
        <v>69</v>
      </c>
      <c r="J8064">
        <v>175</v>
      </c>
      <c r="K8064" s="2">
        <v>41458</v>
      </c>
      <c r="L8064" t="s">
        <v>8016</v>
      </c>
      <c r="M8064" t="str">
        <f t="shared" si="626"/>
        <v>6/4/2013</v>
      </c>
      <c r="N8064" t="s">
        <v>16383</v>
      </c>
      <c r="O8064">
        <v>4</v>
      </c>
      <c r="P8064" s="5">
        <f t="shared" si="630"/>
        <v>18.712328767123289</v>
      </c>
      <c r="Q8064" s="5">
        <f t="shared" si="627"/>
        <v>18.632876712328766</v>
      </c>
      <c r="R8064" t="str">
        <f t="shared" si="628"/>
        <v>NO</v>
      </c>
      <c r="S8064" t="str">
        <f t="shared" si="629"/>
        <v>NO</v>
      </c>
    </row>
    <row r="8065" spans="1:19" hidden="1" x14ac:dyDescent="0.2">
      <c r="A8065">
        <v>676049</v>
      </c>
      <c r="B8065" t="s">
        <v>16073</v>
      </c>
      <c r="C8065" t="s">
        <v>16314</v>
      </c>
      <c r="D8065" t="s">
        <v>16329</v>
      </c>
      <c r="E8065" t="s">
        <v>16362</v>
      </c>
      <c r="F8065">
        <v>22</v>
      </c>
      <c r="G8065" s="2">
        <v>34687</v>
      </c>
      <c r="H8065" t="s">
        <v>16378</v>
      </c>
      <c r="K8065" s="2">
        <v>42908</v>
      </c>
      <c r="L8065" t="s">
        <v>8017</v>
      </c>
      <c r="M8065" t="str">
        <f t="shared" si="626"/>
        <v>6/4/2017</v>
      </c>
      <c r="N8065" t="s">
        <v>16383</v>
      </c>
      <c r="O8065">
        <v>1</v>
      </c>
      <c r="P8065" s="5">
        <f t="shared" si="630"/>
        <v>22.523287671232875</v>
      </c>
      <c r="Q8065" s="5">
        <f t="shared" si="627"/>
        <v>22.473972602739725</v>
      </c>
      <c r="R8065" t="str">
        <f t="shared" si="628"/>
        <v>NO</v>
      </c>
      <c r="S8065" t="str">
        <f t="shared" si="629"/>
        <v>NO</v>
      </c>
    </row>
    <row r="8066" spans="1:19" hidden="1" x14ac:dyDescent="0.2">
      <c r="A8066">
        <v>676569</v>
      </c>
      <c r="B8066" t="s">
        <v>8669</v>
      </c>
      <c r="C8066" t="s">
        <v>16314</v>
      </c>
      <c r="D8066" t="s">
        <v>16329</v>
      </c>
      <c r="E8066" t="s">
        <v>16362</v>
      </c>
      <c r="F8066">
        <v>23</v>
      </c>
      <c r="G8066" s="2">
        <v>34506</v>
      </c>
      <c r="H8066" t="s">
        <v>16373</v>
      </c>
      <c r="I8066">
        <v>69</v>
      </c>
      <c r="J8066">
        <v>175</v>
      </c>
      <c r="K8066" s="2">
        <v>42905</v>
      </c>
      <c r="L8066" t="s">
        <v>8018</v>
      </c>
      <c r="M8066" t="str">
        <f t="shared" si="626"/>
        <v>6/4/2017</v>
      </c>
      <c r="N8066" t="s">
        <v>16383</v>
      </c>
      <c r="O8066">
        <v>1</v>
      </c>
      <c r="P8066" s="5">
        <f t="shared" si="630"/>
        <v>23.010958904109589</v>
      </c>
      <c r="Q8066" s="5">
        <f t="shared" si="627"/>
        <v>22.969863013698632</v>
      </c>
      <c r="R8066" t="str">
        <f t="shared" si="628"/>
        <v>NO</v>
      </c>
      <c r="S8066" t="str">
        <f t="shared" si="629"/>
        <v>NO</v>
      </c>
    </row>
    <row r="8067" spans="1:19" hidden="1" x14ac:dyDescent="0.2">
      <c r="A8067">
        <v>666621</v>
      </c>
      <c r="B8067" t="s">
        <v>9034</v>
      </c>
      <c r="C8067" t="s">
        <v>16314</v>
      </c>
      <c r="D8067" t="s">
        <v>16344</v>
      </c>
      <c r="E8067" t="s">
        <v>16362</v>
      </c>
      <c r="F8067">
        <v>18</v>
      </c>
      <c r="G8067" s="2">
        <v>36266</v>
      </c>
      <c r="H8067" t="s">
        <v>16378</v>
      </c>
      <c r="I8067">
        <v>69</v>
      </c>
      <c r="J8067">
        <v>160</v>
      </c>
      <c r="K8067" s="2">
        <v>42239</v>
      </c>
      <c r="L8067" t="s">
        <v>8019</v>
      </c>
      <c r="M8067" t="str">
        <f t="shared" ref="M8067:M8130" si="631">IF(ISBLANK(K8067),"UNKNOWN","6/4/"&amp;YEAR(K8067))</f>
        <v>6/4/2015</v>
      </c>
      <c r="N8067" t="s">
        <v>16383</v>
      </c>
      <c r="O8067">
        <v>2</v>
      </c>
      <c r="P8067" s="5">
        <f t="shared" si="630"/>
        <v>16.364383561643837</v>
      </c>
      <c r="Q8067" s="5">
        <f t="shared" ref="Q8067:Q8130" si="632">IF(ISBLANK(K8067),"UNKNOWN",(M8067-G8067)/365)</f>
        <v>16.145205479452056</v>
      </c>
      <c r="R8067" t="str">
        <f t="shared" ref="R8067:R8130" si="633">IF(OR(AND(Q8067&gt;=19,O8067&gt;=4),AND(Q8067&lt;19,O8067&gt;=5)),"YES","NO")</f>
        <v>NO</v>
      </c>
      <c r="S8067" t="str">
        <f t="shared" ref="S8067:S8130" si="634">IF(AND(N8067="NO",R8067="YES"),"YES","NO")</f>
        <v>NO</v>
      </c>
    </row>
    <row r="8068" spans="1:19" hidden="1" x14ac:dyDescent="0.2">
      <c r="A8068">
        <v>518577</v>
      </c>
      <c r="B8068" t="s">
        <v>16074</v>
      </c>
      <c r="C8068" t="s">
        <v>16315</v>
      </c>
      <c r="D8068" t="s">
        <v>16334</v>
      </c>
      <c r="E8068" t="s">
        <v>16365</v>
      </c>
      <c r="F8068">
        <v>31</v>
      </c>
      <c r="G8068" s="2">
        <v>31554</v>
      </c>
      <c r="H8068" t="s">
        <v>16380</v>
      </c>
      <c r="I8068">
        <v>69</v>
      </c>
      <c r="J8068">
        <v>190</v>
      </c>
      <c r="K8068" s="2">
        <v>39979</v>
      </c>
      <c r="L8068" t="s">
        <v>8020</v>
      </c>
      <c r="M8068" t="str">
        <f t="shared" si="631"/>
        <v>6/4/2009</v>
      </c>
      <c r="N8068" t="s">
        <v>16383</v>
      </c>
      <c r="O8068">
        <v>10</v>
      </c>
      <c r="P8068" s="5">
        <f t="shared" si="630"/>
        <v>23.082191780821919</v>
      </c>
      <c r="Q8068" s="5">
        <f t="shared" si="632"/>
        <v>23.052054794520547</v>
      </c>
      <c r="R8068" t="str">
        <f t="shared" si="633"/>
        <v>YES</v>
      </c>
      <c r="S8068" t="str">
        <f t="shared" si="634"/>
        <v>YES</v>
      </c>
    </row>
    <row r="8069" spans="1:19" hidden="1" x14ac:dyDescent="0.2">
      <c r="A8069">
        <v>666703</v>
      </c>
      <c r="B8069" t="s">
        <v>16075</v>
      </c>
      <c r="C8069" t="s">
        <v>16314</v>
      </c>
      <c r="D8069" t="s">
        <v>16334</v>
      </c>
      <c r="E8069" t="s">
        <v>16362</v>
      </c>
      <c r="F8069">
        <v>18</v>
      </c>
      <c r="G8069" s="2">
        <v>36397</v>
      </c>
      <c r="H8069" t="s">
        <v>16375</v>
      </c>
      <c r="I8069">
        <v>69</v>
      </c>
      <c r="J8069">
        <v>150</v>
      </c>
      <c r="K8069" s="2">
        <v>42241</v>
      </c>
      <c r="L8069" t="s">
        <v>8021</v>
      </c>
      <c r="M8069" t="str">
        <f t="shared" si="631"/>
        <v>6/4/2015</v>
      </c>
      <c r="N8069" t="s">
        <v>16383</v>
      </c>
      <c r="O8069">
        <v>2</v>
      </c>
      <c r="P8069" s="5">
        <f t="shared" si="630"/>
        <v>16.010958904109589</v>
      </c>
      <c r="Q8069" s="5">
        <f t="shared" si="632"/>
        <v>15.786301369863013</v>
      </c>
      <c r="R8069" t="str">
        <f t="shared" si="633"/>
        <v>NO</v>
      </c>
      <c r="S8069" t="str">
        <f t="shared" si="634"/>
        <v>NO</v>
      </c>
    </row>
    <row r="8070" spans="1:19" hidden="1" x14ac:dyDescent="0.2">
      <c r="A8070">
        <v>667687</v>
      </c>
      <c r="B8070" t="s">
        <v>16076</v>
      </c>
      <c r="C8070" t="s">
        <v>16314</v>
      </c>
      <c r="D8070" t="s">
        <v>16334</v>
      </c>
      <c r="E8070" t="s">
        <v>16362</v>
      </c>
      <c r="F8070">
        <v>20</v>
      </c>
      <c r="G8070" s="2">
        <v>35560</v>
      </c>
      <c r="H8070" t="s">
        <v>16374</v>
      </c>
      <c r="I8070">
        <v>69</v>
      </c>
      <c r="J8070">
        <v>195</v>
      </c>
      <c r="K8070" s="2">
        <v>42430</v>
      </c>
      <c r="L8070" t="s">
        <v>8022</v>
      </c>
      <c r="M8070" t="str">
        <f t="shared" si="631"/>
        <v>6/4/2016</v>
      </c>
      <c r="N8070" t="s">
        <v>16383</v>
      </c>
      <c r="O8070">
        <v>1</v>
      </c>
      <c r="P8070" s="5">
        <f t="shared" si="630"/>
        <v>18.82191780821918</v>
      </c>
      <c r="Q8070" s="5">
        <f t="shared" si="632"/>
        <v>19.082191780821919</v>
      </c>
      <c r="R8070" t="str">
        <f t="shared" si="633"/>
        <v>NO</v>
      </c>
      <c r="S8070" t="str">
        <f t="shared" si="634"/>
        <v>NO</v>
      </c>
    </row>
    <row r="8071" spans="1:19" hidden="1" x14ac:dyDescent="0.2">
      <c r="A8071">
        <v>676750</v>
      </c>
      <c r="B8071" t="s">
        <v>16077</v>
      </c>
      <c r="C8071" t="s">
        <v>16314</v>
      </c>
      <c r="D8071" t="s">
        <v>16349</v>
      </c>
      <c r="E8071" t="s">
        <v>16362</v>
      </c>
      <c r="F8071">
        <v>18</v>
      </c>
      <c r="G8071" s="2">
        <v>36207</v>
      </c>
      <c r="H8071" t="s">
        <v>16372</v>
      </c>
      <c r="K8071" s="2">
        <v>42911</v>
      </c>
      <c r="L8071" t="s">
        <v>8023</v>
      </c>
      <c r="M8071" t="str">
        <f t="shared" si="631"/>
        <v>6/4/2017</v>
      </c>
      <c r="N8071" t="s">
        <v>16383</v>
      </c>
      <c r="O8071">
        <v>1</v>
      </c>
      <c r="P8071" s="5">
        <f t="shared" si="630"/>
        <v>18.367123287671234</v>
      </c>
      <c r="Q8071" s="5">
        <f t="shared" si="632"/>
        <v>18.30958904109589</v>
      </c>
      <c r="R8071" t="str">
        <f t="shared" si="633"/>
        <v>NO</v>
      </c>
      <c r="S8071" t="str">
        <f t="shared" si="634"/>
        <v>NO</v>
      </c>
    </row>
    <row r="8072" spans="1:19" hidden="1" x14ac:dyDescent="0.2">
      <c r="A8072">
        <v>665793</v>
      </c>
      <c r="B8072" t="s">
        <v>16078</v>
      </c>
      <c r="C8072" t="s">
        <v>16314</v>
      </c>
      <c r="D8072" t="s">
        <v>16335</v>
      </c>
      <c r="E8072" t="s">
        <v>16362</v>
      </c>
      <c r="F8072">
        <v>19</v>
      </c>
      <c r="G8072" s="2">
        <v>36118</v>
      </c>
      <c r="H8072" t="s">
        <v>16374</v>
      </c>
      <c r="I8072">
        <v>69</v>
      </c>
      <c r="J8072">
        <v>175</v>
      </c>
      <c r="K8072" s="2">
        <v>42187</v>
      </c>
      <c r="L8072" t="s">
        <v>8024</v>
      </c>
      <c r="M8072" t="str">
        <f t="shared" si="631"/>
        <v>6/4/2015</v>
      </c>
      <c r="N8072" t="s">
        <v>16383</v>
      </c>
      <c r="O8072">
        <v>2</v>
      </c>
      <c r="P8072" s="5">
        <f t="shared" si="630"/>
        <v>16.627397260273973</v>
      </c>
      <c r="Q8072" s="5">
        <f t="shared" si="632"/>
        <v>16.550684931506851</v>
      </c>
      <c r="R8072" t="str">
        <f t="shared" si="633"/>
        <v>NO</v>
      </c>
      <c r="S8072" t="str">
        <f t="shared" si="634"/>
        <v>NO</v>
      </c>
    </row>
    <row r="8073" spans="1:19" hidden="1" x14ac:dyDescent="0.2">
      <c r="A8073">
        <v>672796</v>
      </c>
      <c r="B8073" t="s">
        <v>16079</v>
      </c>
      <c r="C8073" t="s">
        <v>16314</v>
      </c>
      <c r="D8073" t="s">
        <v>16330</v>
      </c>
      <c r="E8073" t="s">
        <v>16362</v>
      </c>
      <c r="F8073">
        <v>17</v>
      </c>
      <c r="G8073" s="2">
        <v>36500</v>
      </c>
      <c r="H8073" t="s">
        <v>16374</v>
      </c>
      <c r="I8073">
        <v>69</v>
      </c>
      <c r="J8073">
        <v>180</v>
      </c>
      <c r="K8073" s="2">
        <v>42553</v>
      </c>
      <c r="L8073" t="s">
        <v>8025</v>
      </c>
      <c r="M8073" t="str">
        <f t="shared" si="631"/>
        <v>6/4/2016</v>
      </c>
      <c r="N8073" t="s">
        <v>16383</v>
      </c>
      <c r="O8073">
        <v>1</v>
      </c>
      <c r="P8073" s="5">
        <f t="shared" si="630"/>
        <v>16.583561643835615</v>
      </c>
      <c r="Q8073" s="5">
        <f t="shared" si="632"/>
        <v>16.506849315068493</v>
      </c>
      <c r="R8073" t="str">
        <f t="shared" si="633"/>
        <v>NO</v>
      </c>
      <c r="S8073" t="str">
        <f t="shared" si="634"/>
        <v>NO</v>
      </c>
    </row>
    <row r="8074" spans="1:19" hidden="1" x14ac:dyDescent="0.2">
      <c r="A8074">
        <v>666660</v>
      </c>
      <c r="B8074" t="s">
        <v>16080</v>
      </c>
      <c r="C8074" t="s">
        <v>16314</v>
      </c>
      <c r="D8074" t="s">
        <v>16330</v>
      </c>
      <c r="E8074" t="s">
        <v>16362</v>
      </c>
      <c r="F8074">
        <v>19</v>
      </c>
      <c r="G8074" s="2">
        <v>35925</v>
      </c>
      <c r="H8074" t="s">
        <v>16371</v>
      </c>
      <c r="I8074">
        <v>69</v>
      </c>
      <c r="J8074">
        <v>170</v>
      </c>
      <c r="K8074" s="2">
        <v>42283</v>
      </c>
      <c r="L8074" t="s">
        <v>8026</v>
      </c>
      <c r="M8074" t="str">
        <f t="shared" si="631"/>
        <v>6/4/2015</v>
      </c>
      <c r="N8074" t="s">
        <v>16383</v>
      </c>
      <c r="O8074">
        <v>2</v>
      </c>
      <c r="P8074" s="5">
        <f t="shared" si="630"/>
        <v>17.419178082191781</v>
      </c>
      <c r="Q8074" s="5">
        <f t="shared" si="632"/>
        <v>17.079452054794519</v>
      </c>
      <c r="R8074" t="str">
        <f t="shared" si="633"/>
        <v>NO</v>
      </c>
      <c r="S8074" t="str">
        <f t="shared" si="634"/>
        <v>NO</v>
      </c>
    </row>
    <row r="8075" spans="1:19" hidden="1" x14ac:dyDescent="0.2">
      <c r="A8075">
        <v>649966</v>
      </c>
      <c r="B8075" t="s">
        <v>16081</v>
      </c>
      <c r="C8075" t="s">
        <v>16314</v>
      </c>
      <c r="D8075" t="s">
        <v>16334</v>
      </c>
      <c r="E8075" t="s">
        <v>16367</v>
      </c>
      <c r="F8075">
        <v>20</v>
      </c>
      <c r="G8075" s="2">
        <v>35584</v>
      </c>
      <c r="H8075" t="s">
        <v>16376</v>
      </c>
      <c r="I8075">
        <v>69</v>
      </c>
      <c r="J8075">
        <v>160</v>
      </c>
      <c r="K8075" s="2">
        <v>41635</v>
      </c>
      <c r="L8075" t="s">
        <v>8027</v>
      </c>
      <c r="M8075" t="str">
        <f t="shared" si="631"/>
        <v>6/4/2013</v>
      </c>
      <c r="N8075" t="s">
        <v>16383</v>
      </c>
      <c r="O8075">
        <v>4</v>
      </c>
      <c r="P8075" s="5">
        <f t="shared" si="630"/>
        <v>16.578082191780823</v>
      </c>
      <c r="Q8075" s="5">
        <f t="shared" si="632"/>
        <v>16.013698630136986</v>
      </c>
      <c r="R8075" t="str">
        <f t="shared" si="633"/>
        <v>NO</v>
      </c>
      <c r="S8075" t="str">
        <f t="shared" si="634"/>
        <v>NO</v>
      </c>
    </row>
    <row r="8076" spans="1:19" hidden="1" x14ac:dyDescent="0.2">
      <c r="A8076">
        <v>664873</v>
      </c>
      <c r="B8076" t="s">
        <v>16082</v>
      </c>
      <c r="C8076" t="s">
        <v>16314</v>
      </c>
      <c r="D8076" t="s">
        <v>16334</v>
      </c>
      <c r="E8076" t="s">
        <v>16363</v>
      </c>
      <c r="F8076">
        <v>23</v>
      </c>
      <c r="G8076" s="2">
        <v>34397</v>
      </c>
      <c r="H8076" t="s">
        <v>16378</v>
      </c>
      <c r="I8076">
        <v>69</v>
      </c>
      <c r="J8076">
        <v>175</v>
      </c>
      <c r="K8076" s="2">
        <v>42171</v>
      </c>
      <c r="L8076" t="s">
        <v>8028</v>
      </c>
      <c r="M8076" t="str">
        <f t="shared" si="631"/>
        <v>6/4/2015</v>
      </c>
      <c r="N8076" t="s">
        <v>16383</v>
      </c>
      <c r="O8076">
        <v>3</v>
      </c>
      <c r="P8076" s="5">
        <f t="shared" si="630"/>
        <v>21.298630136986301</v>
      </c>
      <c r="Q8076" s="5">
        <f t="shared" si="632"/>
        <v>21.265753424657536</v>
      </c>
      <c r="R8076" t="str">
        <f t="shared" si="633"/>
        <v>NO</v>
      </c>
      <c r="S8076" t="str">
        <f t="shared" si="634"/>
        <v>NO</v>
      </c>
    </row>
    <row r="8077" spans="1:19" hidden="1" x14ac:dyDescent="0.2">
      <c r="A8077">
        <v>672539</v>
      </c>
      <c r="B8077" t="s">
        <v>16083</v>
      </c>
      <c r="C8077" t="s">
        <v>16314</v>
      </c>
      <c r="D8077" t="s">
        <v>16333</v>
      </c>
      <c r="E8077" t="s">
        <v>16362</v>
      </c>
      <c r="F8077">
        <v>17</v>
      </c>
      <c r="G8077" s="2">
        <v>36716</v>
      </c>
      <c r="H8077" t="s">
        <v>16368</v>
      </c>
      <c r="I8077">
        <v>69</v>
      </c>
      <c r="J8077">
        <v>160</v>
      </c>
      <c r="K8077" s="2">
        <v>42574</v>
      </c>
      <c r="L8077" t="s">
        <v>8029</v>
      </c>
      <c r="M8077" t="str">
        <f t="shared" si="631"/>
        <v>6/4/2016</v>
      </c>
      <c r="N8077" t="s">
        <v>16383</v>
      </c>
      <c r="O8077">
        <v>1</v>
      </c>
      <c r="P8077" s="5">
        <f t="shared" ref="P8077:P8140" si="635">IF(ISBLANK(K8077),"UNKNOWN",(K8077-G8077)/365)</f>
        <v>16.049315068493151</v>
      </c>
      <c r="Q8077" s="5">
        <f t="shared" si="632"/>
        <v>15.915068493150685</v>
      </c>
      <c r="R8077" t="str">
        <f t="shared" si="633"/>
        <v>NO</v>
      </c>
      <c r="S8077" t="str">
        <f t="shared" si="634"/>
        <v>NO</v>
      </c>
    </row>
    <row r="8078" spans="1:19" hidden="1" x14ac:dyDescent="0.2">
      <c r="A8078">
        <v>672634</v>
      </c>
      <c r="B8078" t="s">
        <v>16084</v>
      </c>
      <c r="C8078" t="s">
        <v>16314</v>
      </c>
      <c r="D8078" t="s">
        <v>16333</v>
      </c>
      <c r="E8078" t="s">
        <v>16362</v>
      </c>
      <c r="F8078">
        <v>17</v>
      </c>
      <c r="G8078" s="2">
        <v>36601</v>
      </c>
      <c r="H8078" t="s">
        <v>16378</v>
      </c>
      <c r="I8078">
        <v>69</v>
      </c>
      <c r="J8078">
        <v>150</v>
      </c>
      <c r="K8078" s="2">
        <v>42555</v>
      </c>
      <c r="L8078" t="s">
        <v>8030</v>
      </c>
      <c r="M8078" t="str">
        <f t="shared" si="631"/>
        <v>6/4/2016</v>
      </c>
      <c r="N8078" t="s">
        <v>16383</v>
      </c>
      <c r="O8078">
        <v>1</v>
      </c>
      <c r="P8078" s="5">
        <f t="shared" si="635"/>
        <v>16.312328767123287</v>
      </c>
      <c r="Q8078" s="5">
        <f t="shared" si="632"/>
        <v>16.230136986301371</v>
      </c>
      <c r="R8078" t="str">
        <f t="shared" si="633"/>
        <v>NO</v>
      </c>
      <c r="S8078" t="str">
        <f t="shared" si="634"/>
        <v>NO</v>
      </c>
    </row>
    <row r="8079" spans="1:19" hidden="1" x14ac:dyDescent="0.2">
      <c r="A8079">
        <v>672725</v>
      </c>
      <c r="B8079" t="s">
        <v>16085</v>
      </c>
      <c r="C8079" t="s">
        <v>16322</v>
      </c>
      <c r="D8079" t="s">
        <v>16333</v>
      </c>
      <c r="E8079" t="s">
        <v>16362</v>
      </c>
      <c r="F8079">
        <v>17</v>
      </c>
      <c r="G8079" s="2">
        <v>36651</v>
      </c>
      <c r="H8079" t="s">
        <v>16372</v>
      </c>
      <c r="I8079">
        <v>69</v>
      </c>
      <c r="J8079">
        <v>150</v>
      </c>
      <c r="K8079" s="2">
        <v>42553</v>
      </c>
      <c r="L8079" t="s">
        <v>8031</v>
      </c>
      <c r="M8079" t="str">
        <f t="shared" si="631"/>
        <v>6/4/2016</v>
      </c>
      <c r="N8079" t="s">
        <v>16383</v>
      </c>
      <c r="O8079">
        <v>1</v>
      </c>
      <c r="P8079" s="5">
        <f t="shared" si="635"/>
        <v>16.169863013698631</v>
      </c>
      <c r="Q8079" s="5">
        <f t="shared" si="632"/>
        <v>16.093150684931508</v>
      </c>
      <c r="R8079" t="str">
        <f t="shared" si="633"/>
        <v>NO</v>
      </c>
      <c r="S8079" t="str">
        <f t="shared" si="634"/>
        <v>NO</v>
      </c>
    </row>
    <row r="8080" spans="1:19" hidden="1" x14ac:dyDescent="0.2">
      <c r="A8080">
        <v>677187</v>
      </c>
      <c r="B8080" t="s">
        <v>16086</v>
      </c>
      <c r="C8080" t="s">
        <v>16314</v>
      </c>
      <c r="D8080" t="s">
        <v>16340</v>
      </c>
      <c r="E8080" t="s">
        <v>16362</v>
      </c>
      <c r="F8080">
        <v>23</v>
      </c>
      <c r="G8080" s="2">
        <v>34644</v>
      </c>
      <c r="H8080" t="s">
        <v>16374</v>
      </c>
      <c r="I8080">
        <v>69</v>
      </c>
      <c r="J8080">
        <v>200</v>
      </c>
      <c r="K8080" s="2">
        <v>42907</v>
      </c>
      <c r="L8080" t="s">
        <v>8032</v>
      </c>
      <c r="M8080" t="str">
        <f t="shared" si="631"/>
        <v>6/4/2017</v>
      </c>
      <c r="N8080" t="s">
        <v>16383</v>
      </c>
      <c r="O8080">
        <v>1</v>
      </c>
      <c r="P8080" s="5">
        <f t="shared" si="635"/>
        <v>22.638356164383563</v>
      </c>
      <c r="Q8080" s="5">
        <f t="shared" si="632"/>
        <v>22.591780821917808</v>
      </c>
      <c r="R8080" t="str">
        <f t="shared" si="633"/>
        <v>NO</v>
      </c>
      <c r="S8080" t="str">
        <f t="shared" si="634"/>
        <v>NO</v>
      </c>
    </row>
    <row r="8081" spans="1:19" hidden="1" x14ac:dyDescent="0.2">
      <c r="A8081">
        <v>669130</v>
      </c>
      <c r="B8081" t="s">
        <v>16087</v>
      </c>
      <c r="C8081" t="s">
        <v>16314</v>
      </c>
      <c r="D8081" t="s">
        <v>16331</v>
      </c>
      <c r="E8081" t="s">
        <v>16363</v>
      </c>
      <c r="F8081">
        <v>23</v>
      </c>
      <c r="G8081" s="2">
        <v>34423</v>
      </c>
      <c r="H8081" t="s">
        <v>16368</v>
      </c>
      <c r="I8081">
        <v>69</v>
      </c>
      <c r="J8081">
        <v>185</v>
      </c>
      <c r="K8081" s="2">
        <v>42538</v>
      </c>
      <c r="L8081" t="s">
        <v>8033</v>
      </c>
      <c r="M8081" t="str">
        <f t="shared" si="631"/>
        <v>6/4/2016</v>
      </c>
      <c r="N8081" t="s">
        <v>16383</v>
      </c>
      <c r="O8081">
        <v>2</v>
      </c>
      <c r="P8081" s="5">
        <f t="shared" si="635"/>
        <v>22.232876712328768</v>
      </c>
      <c r="Q8081" s="5">
        <f t="shared" si="632"/>
        <v>22.197260273972603</v>
      </c>
      <c r="R8081" t="str">
        <f t="shared" si="633"/>
        <v>NO</v>
      </c>
      <c r="S8081" t="str">
        <f t="shared" si="634"/>
        <v>NO</v>
      </c>
    </row>
    <row r="8082" spans="1:19" hidden="1" x14ac:dyDescent="0.2">
      <c r="A8082">
        <v>676867</v>
      </c>
      <c r="B8082" t="s">
        <v>16088</v>
      </c>
      <c r="C8082" t="s">
        <v>16314</v>
      </c>
      <c r="D8082" t="s">
        <v>16331</v>
      </c>
      <c r="E8082" t="s">
        <v>16367</v>
      </c>
      <c r="F8082">
        <v>22</v>
      </c>
      <c r="G8082" s="2">
        <v>34711</v>
      </c>
      <c r="H8082" t="s">
        <v>16376</v>
      </c>
      <c r="K8082" s="2">
        <v>42904</v>
      </c>
      <c r="L8082" t="s">
        <v>8034</v>
      </c>
      <c r="M8082" t="str">
        <f t="shared" si="631"/>
        <v>6/4/2017</v>
      </c>
      <c r="N8082" t="s">
        <v>16383</v>
      </c>
      <c r="O8082">
        <v>1</v>
      </c>
      <c r="P8082" s="5">
        <f t="shared" si="635"/>
        <v>22.446575342465753</v>
      </c>
      <c r="Q8082" s="5">
        <f t="shared" si="632"/>
        <v>22.408219178082192</v>
      </c>
      <c r="R8082" t="str">
        <f t="shared" si="633"/>
        <v>NO</v>
      </c>
      <c r="S8082" t="str">
        <f t="shared" si="634"/>
        <v>NO</v>
      </c>
    </row>
    <row r="8083" spans="1:19" hidden="1" x14ac:dyDescent="0.2">
      <c r="A8083">
        <v>596071</v>
      </c>
      <c r="B8083" t="s">
        <v>16089</v>
      </c>
      <c r="C8083" t="s">
        <v>16314</v>
      </c>
      <c r="F8083">
        <v>25</v>
      </c>
      <c r="G8083" s="2">
        <v>33847</v>
      </c>
      <c r="H8083" t="s">
        <v>16368</v>
      </c>
      <c r="I8083">
        <v>69</v>
      </c>
      <c r="J8083">
        <v>195</v>
      </c>
      <c r="K8083" s="2">
        <v>41838</v>
      </c>
      <c r="L8083" t="s">
        <v>8035</v>
      </c>
      <c r="M8083" t="str">
        <f t="shared" si="631"/>
        <v>6/4/2014</v>
      </c>
      <c r="N8083" t="s">
        <v>16384</v>
      </c>
      <c r="O8083">
        <v>3</v>
      </c>
      <c r="P8083" s="5">
        <f t="shared" si="635"/>
        <v>21.893150684931506</v>
      </c>
      <c r="Q8083" s="5">
        <f t="shared" si="632"/>
        <v>21.772602739726029</v>
      </c>
      <c r="R8083" t="str">
        <f t="shared" si="633"/>
        <v>NO</v>
      </c>
      <c r="S8083" t="str">
        <f t="shared" si="634"/>
        <v>NO</v>
      </c>
    </row>
    <row r="8084" spans="1:19" hidden="1" x14ac:dyDescent="0.2">
      <c r="A8084">
        <v>670797</v>
      </c>
      <c r="B8084" t="s">
        <v>16090</v>
      </c>
      <c r="C8084" t="s">
        <v>16314</v>
      </c>
      <c r="D8084" t="s">
        <v>16354</v>
      </c>
      <c r="E8084" t="s">
        <v>16362</v>
      </c>
      <c r="F8084">
        <v>21</v>
      </c>
      <c r="G8084" s="2">
        <v>35067</v>
      </c>
      <c r="H8084" t="s">
        <v>16372</v>
      </c>
      <c r="I8084">
        <v>69</v>
      </c>
      <c r="J8084">
        <v>165</v>
      </c>
      <c r="K8084" s="2">
        <v>42549</v>
      </c>
      <c r="L8084" t="s">
        <v>8036</v>
      </c>
      <c r="M8084" t="str">
        <f t="shared" si="631"/>
        <v>6/4/2016</v>
      </c>
      <c r="N8084" t="s">
        <v>16383</v>
      </c>
      <c r="O8084">
        <v>1</v>
      </c>
      <c r="P8084" s="5">
        <f t="shared" si="635"/>
        <v>20.4986301369863</v>
      </c>
      <c r="Q8084" s="5">
        <f t="shared" si="632"/>
        <v>20.432876712328767</v>
      </c>
      <c r="R8084" t="str">
        <f t="shared" si="633"/>
        <v>NO</v>
      </c>
      <c r="S8084" t="str">
        <f t="shared" si="634"/>
        <v>NO</v>
      </c>
    </row>
    <row r="8085" spans="1:19" hidden="1" x14ac:dyDescent="0.2">
      <c r="A8085">
        <v>666519</v>
      </c>
      <c r="B8085" t="s">
        <v>16091</v>
      </c>
      <c r="C8085" t="s">
        <v>16314</v>
      </c>
      <c r="D8085" t="s">
        <v>16354</v>
      </c>
      <c r="E8085" t="s">
        <v>16362</v>
      </c>
      <c r="F8085">
        <v>18</v>
      </c>
      <c r="G8085" s="2">
        <v>36268</v>
      </c>
      <c r="H8085" t="s">
        <v>16378</v>
      </c>
      <c r="I8085">
        <v>69</v>
      </c>
      <c r="J8085">
        <v>160</v>
      </c>
      <c r="K8085" s="2">
        <v>42276</v>
      </c>
      <c r="L8085" t="s">
        <v>8037</v>
      </c>
      <c r="M8085" t="str">
        <f t="shared" si="631"/>
        <v>6/4/2015</v>
      </c>
      <c r="N8085" t="s">
        <v>16383</v>
      </c>
      <c r="O8085">
        <v>2</v>
      </c>
      <c r="P8085" s="5">
        <f t="shared" si="635"/>
        <v>16.460273972602739</v>
      </c>
      <c r="Q8085" s="5">
        <f t="shared" si="632"/>
        <v>16.139726027397259</v>
      </c>
      <c r="R8085" t="str">
        <f t="shared" si="633"/>
        <v>NO</v>
      </c>
      <c r="S8085" t="str">
        <f t="shared" si="634"/>
        <v>NO</v>
      </c>
    </row>
    <row r="8086" spans="1:19" hidden="1" x14ac:dyDescent="0.2">
      <c r="A8086">
        <v>669852</v>
      </c>
      <c r="B8086" t="s">
        <v>16092</v>
      </c>
      <c r="C8086" t="s">
        <v>16314</v>
      </c>
      <c r="D8086" t="s">
        <v>16354</v>
      </c>
      <c r="E8086" t="s">
        <v>16362</v>
      </c>
      <c r="F8086">
        <v>23</v>
      </c>
      <c r="G8086" s="2">
        <v>34491</v>
      </c>
      <c r="H8086" t="s">
        <v>16368</v>
      </c>
      <c r="I8086">
        <v>69</v>
      </c>
      <c r="J8086">
        <v>170</v>
      </c>
      <c r="K8086" s="2">
        <v>42500</v>
      </c>
      <c r="L8086" t="s">
        <v>8038</v>
      </c>
      <c r="M8086" t="str">
        <f t="shared" si="631"/>
        <v>6/4/2016</v>
      </c>
      <c r="N8086" t="s">
        <v>16383</v>
      </c>
      <c r="O8086">
        <v>2</v>
      </c>
      <c r="P8086" s="5">
        <f t="shared" si="635"/>
        <v>21.942465753424656</v>
      </c>
      <c r="Q8086" s="5">
        <f t="shared" si="632"/>
        <v>22.010958904109589</v>
      </c>
      <c r="R8086" t="str">
        <f t="shared" si="633"/>
        <v>NO</v>
      </c>
      <c r="S8086" t="str">
        <f t="shared" si="634"/>
        <v>NO</v>
      </c>
    </row>
    <row r="8087" spans="1:19" hidden="1" x14ac:dyDescent="0.2">
      <c r="A8087">
        <v>677214</v>
      </c>
      <c r="B8087" t="s">
        <v>16093</v>
      </c>
      <c r="C8087" t="s">
        <v>16314</v>
      </c>
      <c r="D8087" t="s">
        <v>16354</v>
      </c>
      <c r="E8087" t="s">
        <v>16362</v>
      </c>
      <c r="F8087">
        <v>24</v>
      </c>
      <c r="G8087" s="2">
        <v>34076</v>
      </c>
      <c r="H8087" t="s">
        <v>16368</v>
      </c>
      <c r="I8087">
        <v>69</v>
      </c>
      <c r="J8087">
        <v>175</v>
      </c>
      <c r="K8087" s="2">
        <v>42907</v>
      </c>
      <c r="L8087" t="s">
        <v>8039</v>
      </c>
      <c r="M8087" t="str">
        <f t="shared" si="631"/>
        <v>6/4/2017</v>
      </c>
      <c r="N8087" t="s">
        <v>16383</v>
      </c>
      <c r="O8087">
        <v>1</v>
      </c>
      <c r="P8087" s="5">
        <f t="shared" si="635"/>
        <v>24.194520547945206</v>
      </c>
      <c r="Q8087" s="5">
        <f t="shared" si="632"/>
        <v>24.147945205479452</v>
      </c>
      <c r="R8087" t="str">
        <f t="shared" si="633"/>
        <v>NO</v>
      </c>
      <c r="S8087" t="str">
        <f t="shared" si="634"/>
        <v>NO</v>
      </c>
    </row>
    <row r="8088" spans="1:19" hidden="1" x14ac:dyDescent="0.2">
      <c r="A8088">
        <v>543094</v>
      </c>
      <c r="B8088" t="s">
        <v>16094</v>
      </c>
      <c r="C8088" t="s">
        <v>16316</v>
      </c>
      <c r="D8088" t="s">
        <v>16328</v>
      </c>
      <c r="E8088" t="s">
        <v>16365</v>
      </c>
      <c r="F8088">
        <v>27</v>
      </c>
      <c r="G8088" s="2">
        <v>32927</v>
      </c>
      <c r="H8088" t="s">
        <v>16373</v>
      </c>
      <c r="I8088">
        <v>69</v>
      </c>
      <c r="J8088">
        <v>190</v>
      </c>
      <c r="K8088" s="2">
        <v>39926</v>
      </c>
      <c r="L8088" t="s">
        <v>8040</v>
      </c>
      <c r="M8088" t="str">
        <f t="shared" si="631"/>
        <v>6/4/2009</v>
      </c>
      <c r="N8088" t="s">
        <v>16383</v>
      </c>
      <c r="O8088">
        <v>2</v>
      </c>
      <c r="P8088" s="5">
        <f t="shared" si="635"/>
        <v>19.175342465753424</v>
      </c>
      <c r="Q8088" s="5">
        <f t="shared" si="632"/>
        <v>19.290410958904111</v>
      </c>
      <c r="R8088" t="str">
        <f t="shared" si="633"/>
        <v>NO</v>
      </c>
      <c r="S8088" t="str">
        <f t="shared" si="634"/>
        <v>NO</v>
      </c>
    </row>
    <row r="8089" spans="1:19" hidden="1" x14ac:dyDescent="0.2">
      <c r="A8089">
        <v>623430</v>
      </c>
      <c r="B8089" t="s">
        <v>16095</v>
      </c>
      <c r="C8089" t="s">
        <v>16314</v>
      </c>
      <c r="F8089">
        <v>28</v>
      </c>
      <c r="G8089" s="2">
        <v>32783</v>
      </c>
      <c r="H8089" t="s">
        <v>16368</v>
      </c>
      <c r="I8089">
        <v>69</v>
      </c>
      <c r="J8089">
        <v>175</v>
      </c>
      <c r="K8089" s="2">
        <v>41069</v>
      </c>
      <c r="L8089" t="s">
        <v>8041</v>
      </c>
      <c r="M8089" t="str">
        <f t="shared" si="631"/>
        <v>6/4/2012</v>
      </c>
      <c r="N8089" t="s">
        <v>16384</v>
      </c>
      <c r="O8089">
        <v>6</v>
      </c>
      <c r="P8089" s="5">
        <f t="shared" si="635"/>
        <v>22.701369863013699</v>
      </c>
      <c r="Q8089" s="5">
        <f t="shared" si="632"/>
        <v>22.687671232876713</v>
      </c>
      <c r="R8089" t="str">
        <f t="shared" si="633"/>
        <v>YES</v>
      </c>
      <c r="S8089" t="str">
        <f t="shared" si="634"/>
        <v>NO</v>
      </c>
    </row>
    <row r="8090" spans="1:19" hidden="1" x14ac:dyDescent="0.2">
      <c r="A8090">
        <v>642727</v>
      </c>
      <c r="B8090" t="s">
        <v>16096</v>
      </c>
      <c r="C8090" t="s">
        <v>16314</v>
      </c>
      <c r="F8090">
        <v>21</v>
      </c>
      <c r="G8090" s="2">
        <v>35256</v>
      </c>
      <c r="H8090" t="s">
        <v>16376</v>
      </c>
      <c r="I8090">
        <v>69</v>
      </c>
      <c r="J8090">
        <v>168</v>
      </c>
      <c r="K8090" s="2">
        <v>41445</v>
      </c>
      <c r="L8090" t="s">
        <v>8042</v>
      </c>
      <c r="M8090" t="str">
        <f t="shared" si="631"/>
        <v>6/4/2013</v>
      </c>
      <c r="N8090" t="s">
        <v>16384</v>
      </c>
      <c r="O8090">
        <v>5</v>
      </c>
      <c r="P8090" s="5">
        <f t="shared" si="635"/>
        <v>16.956164383561642</v>
      </c>
      <c r="Q8090" s="5">
        <f t="shared" si="632"/>
        <v>16.912328767123288</v>
      </c>
      <c r="R8090" t="str">
        <f t="shared" si="633"/>
        <v>YES</v>
      </c>
      <c r="S8090" t="str">
        <f t="shared" si="634"/>
        <v>NO</v>
      </c>
    </row>
    <row r="8091" spans="1:19" hidden="1" x14ac:dyDescent="0.2">
      <c r="A8091">
        <v>605613</v>
      </c>
      <c r="B8091" t="s">
        <v>16097</v>
      </c>
      <c r="C8091" t="s">
        <v>16315</v>
      </c>
      <c r="D8091" t="s">
        <v>16350</v>
      </c>
      <c r="E8091" t="s">
        <v>16366</v>
      </c>
      <c r="F8091">
        <v>23</v>
      </c>
      <c r="G8091" s="2">
        <v>34304</v>
      </c>
      <c r="H8091" t="s">
        <v>16378</v>
      </c>
      <c r="I8091">
        <v>69</v>
      </c>
      <c r="J8091">
        <v>140</v>
      </c>
      <c r="K8091" s="2">
        <v>40617</v>
      </c>
      <c r="L8091" t="s">
        <v>8043</v>
      </c>
      <c r="M8091" t="str">
        <f t="shared" si="631"/>
        <v>6/4/2011</v>
      </c>
      <c r="N8091" t="s">
        <v>16383</v>
      </c>
      <c r="O8091">
        <v>7</v>
      </c>
      <c r="P8091" s="5">
        <f t="shared" si="635"/>
        <v>17.295890410958904</v>
      </c>
      <c r="Q8091" s="5">
        <f t="shared" si="632"/>
        <v>17.517808219178082</v>
      </c>
      <c r="R8091" t="str">
        <f t="shared" si="633"/>
        <v>YES</v>
      </c>
      <c r="S8091" t="str">
        <f t="shared" si="634"/>
        <v>YES</v>
      </c>
    </row>
    <row r="8092" spans="1:19" x14ac:dyDescent="0.2">
      <c r="A8092">
        <v>640491</v>
      </c>
      <c r="B8092" t="s">
        <v>16098</v>
      </c>
      <c r="C8092" t="s">
        <v>16314</v>
      </c>
      <c r="D8092" t="s">
        <v>16350</v>
      </c>
      <c r="E8092" t="s">
        <v>16364</v>
      </c>
      <c r="F8092">
        <v>22</v>
      </c>
      <c r="G8092" s="2">
        <v>35012</v>
      </c>
      <c r="H8092" t="s">
        <v>16376</v>
      </c>
      <c r="I8092">
        <v>69</v>
      </c>
      <c r="J8092">
        <v>165</v>
      </c>
      <c r="K8092" s="2">
        <v>41314</v>
      </c>
      <c r="L8092" t="s">
        <v>8044</v>
      </c>
      <c r="M8092" t="str">
        <f t="shared" si="631"/>
        <v>6/4/2013</v>
      </c>
      <c r="N8092" t="s">
        <v>16383</v>
      </c>
      <c r="O8092">
        <v>5</v>
      </c>
      <c r="P8092" s="5">
        <f t="shared" si="635"/>
        <v>17.265753424657536</v>
      </c>
      <c r="Q8092" s="5">
        <f t="shared" si="632"/>
        <v>17.580821917808219</v>
      </c>
      <c r="R8092" t="str">
        <f t="shared" si="633"/>
        <v>YES</v>
      </c>
      <c r="S8092" t="str">
        <f t="shared" si="634"/>
        <v>YES</v>
      </c>
    </row>
    <row r="8093" spans="1:19" x14ac:dyDescent="0.2">
      <c r="A8093">
        <v>657619</v>
      </c>
      <c r="B8093" t="s">
        <v>16099</v>
      </c>
      <c r="C8093" t="s">
        <v>16314</v>
      </c>
      <c r="D8093" t="s">
        <v>16343</v>
      </c>
      <c r="E8093" t="s">
        <v>16363</v>
      </c>
      <c r="F8093">
        <v>25</v>
      </c>
      <c r="G8093" s="2">
        <v>33653</v>
      </c>
      <c r="H8093" t="s">
        <v>16374</v>
      </c>
      <c r="I8093">
        <v>69</v>
      </c>
      <c r="J8093">
        <v>190</v>
      </c>
      <c r="K8093" s="2">
        <v>41808</v>
      </c>
      <c r="L8093" t="s">
        <v>8045</v>
      </c>
      <c r="M8093" t="str">
        <f t="shared" si="631"/>
        <v>6/4/2014</v>
      </c>
      <c r="N8093" t="s">
        <v>16383</v>
      </c>
      <c r="O8093">
        <v>4</v>
      </c>
      <c r="P8093" s="5">
        <f t="shared" si="635"/>
        <v>22.342465753424658</v>
      </c>
      <c r="Q8093" s="5">
        <f t="shared" si="632"/>
        <v>22.304109589041097</v>
      </c>
      <c r="R8093" t="str">
        <f t="shared" si="633"/>
        <v>YES</v>
      </c>
      <c r="S8093" t="str">
        <f t="shared" si="634"/>
        <v>YES</v>
      </c>
    </row>
    <row r="8094" spans="1:19" x14ac:dyDescent="0.2">
      <c r="A8094">
        <v>606928</v>
      </c>
      <c r="B8094" t="s">
        <v>16100</v>
      </c>
      <c r="C8094" t="s">
        <v>16314</v>
      </c>
      <c r="D8094" t="s">
        <v>16354</v>
      </c>
      <c r="E8094" t="s">
        <v>16363</v>
      </c>
      <c r="F8094">
        <v>24</v>
      </c>
      <c r="G8094" s="2">
        <v>34036</v>
      </c>
      <c r="H8094" t="s">
        <v>16374</v>
      </c>
      <c r="I8094">
        <v>69</v>
      </c>
      <c r="J8094">
        <v>179</v>
      </c>
      <c r="K8094" s="2">
        <v>41801</v>
      </c>
      <c r="L8094" t="s">
        <v>8046</v>
      </c>
      <c r="M8094" t="str">
        <f t="shared" si="631"/>
        <v>6/4/2014</v>
      </c>
      <c r="N8094" t="s">
        <v>16383</v>
      </c>
      <c r="O8094">
        <v>4</v>
      </c>
      <c r="P8094" s="5">
        <f t="shared" si="635"/>
        <v>21.273972602739725</v>
      </c>
      <c r="Q8094" s="5">
        <f t="shared" si="632"/>
        <v>21.254794520547946</v>
      </c>
      <c r="R8094" t="str">
        <f t="shared" si="633"/>
        <v>YES</v>
      </c>
      <c r="S8094" t="str">
        <f t="shared" si="634"/>
        <v>YES</v>
      </c>
    </row>
    <row r="8095" spans="1:19" x14ac:dyDescent="0.2">
      <c r="A8095">
        <v>609263</v>
      </c>
      <c r="B8095" t="s">
        <v>16101</v>
      </c>
      <c r="C8095" t="s">
        <v>16314</v>
      </c>
      <c r="D8095" t="s">
        <v>16354</v>
      </c>
      <c r="E8095" t="s">
        <v>16363</v>
      </c>
      <c r="F8095">
        <v>23</v>
      </c>
      <c r="G8095" s="2">
        <v>34599</v>
      </c>
      <c r="H8095" t="s">
        <v>16376</v>
      </c>
      <c r="I8095">
        <v>69</v>
      </c>
      <c r="J8095">
        <v>155</v>
      </c>
      <c r="K8095" s="2">
        <v>40733</v>
      </c>
      <c r="L8095" t="s">
        <v>8047</v>
      </c>
      <c r="M8095" t="str">
        <f t="shared" si="631"/>
        <v>6/4/2011</v>
      </c>
      <c r="N8095" t="s">
        <v>16383</v>
      </c>
      <c r="O8095">
        <v>6</v>
      </c>
      <c r="P8095" s="5">
        <f t="shared" si="635"/>
        <v>16.805479452054794</v>
      </c>
      <c r="Q8095" s="5">
        <f t="shared" si="632"/>
        <v>16.709589041095889</v>
      </c>
      <c r="R8095" t="str">
        <f t="shared" si="633"/>
        <v>YES</v>
      </c>
      <c r="S8095" t="str">
        <f t="shared" si="634"/>
        <v>YES</v>
      </c>
    </row>
    <row r="8096" spans="1:19" x14ac:dyDescent="0.2">
      <c r="A8096">
        <v>625439</v>
      </c>
      <c r="B8096" t="s">
        <v>16102</v>
      </c>
      <c r="C8096" t="s">
        <v>16314</v>
      </c>
      <c r="D8096" t="s">
        <v>16354</v>
      </c>
      <c r="E8096" t="s">
        <v>16366</v>
      </c>
      <c r="F8096">
        <v>23</v>
      </c>
      <c r="G8096" s="2">
        <v>34606</v>
      </c>
      <c r="H8096" t="s">
        <v>16374</v>
      </c>
      <c r="I8096">
        <v>69</v>
      </c>
      <c r="J8096">
        <v>185</v>
      </c>
      <c r="K8096" s="2">
        <v>41122</v>
      </c>
      <c r="L8096" t="s">
        <v>8048</v>
      </c>
      <c r="M8096" t="str">
        <f t="shared" si="631"/>
        <v>6/4/2012</v>
      </c>
      <c r="N8096" t="s">
        <v>16383</v>
      </c>
      <c r="O8096">
        <v>6</v>
      </c>
      <c r="P8096" s="5">
        <f t="shared" si="635"/>
        <v>17.852054794520548</v>
      </c>
      <c r="Q8096" s="5">
        <f t="shared" si="632"/>
        <v>17.693150684931506</v>
      </c>
      <c r="R8096" t="str">
        <f t="shared" si="633"/>
        <v>YES</v>
      </c>
      <c r="S8096" t="str">
        <f t="shared" si="634"/>
        <v>YES</v>
      </c>
    </row>
    <row r="8097" spans="1:19" hidden="1" x14ac:dyDescent="0.2">
      <c r="A8097">
        <v>672762</v>
      </c>
      <c r="B8097" t="s">
        <v>16103</v>
      </c>
      <c r="C8097" t="s">
        <v>16314</v>
      </c>
      <c r="D8097" t="s">
        <v>16331</v>
      </c>
      <c r="E8097" t="s">
        <v>16362</v>
      </c>
      <c r="F8097">
        <v>17</v>
      </c>
      <c r="G8097" s="2">
        <v>36593</v>
      </c>
      <c r="H8097" t="s">
        <v>16374</v>
      </c>
      <c r="I8097">
        <v>69</v>
      </c>
      <c r="J8097">
        <v>156</v>
      </c>
      <c r="K8097" s="2">
        <v>42553</v>
      </c>
      <c r="L8097" t="s">
        <v>8049</v>
      </c>
      <c r="M8097" t="str">
        <f t="shared" si="631"/>
        <v>6/4/2016</v>
      </c>
      <c r="N8097" t="s">
        <v>16383</v>
      </c>
      <c r="O8097">
        <v>1</v>
      </c>
      <c r="P8097" s="5">
        <f t="shared" si="635"/>
        <v>16.328767123287673</v>
      </c>
      <c r="Q8097" s="5">
        <f t="shared" si="632"/>
        <v>16.252054794520546</v>
      </c>
      <c r="R8097" t="str">
        <f t="shared" si="633"/>
        <v>NO</v>
      </c>
      <c r="S8097" t="str">
        <f t="shared" si="634"/>
        <v>NO</v>
      </c>
    </row>
    <row r="8098" spans="1:19" hidden="1" x14ac:dyDescent="0.2">
      <c r="A8098">
        <v>672460</v>
      </c>
      <c r="B8098" t="s">
        <v>16104</v>
      </c>
      <c r="C8098" t="s">
        <v>16314</v>
      </c>
      <c r="D8098" t="s">
        <v>16331</v>
      </c>
      <c r="E8098" t="s">
        <v>16362</v>
      </c>
      <c r="F8098">
        <v>17</v>
      </c>
      <c r="G8098" s="2">
        <v>36762</v>
      </c>
      <c r="H8098" t="s">
        <v>16376</v>
      </c>
      <c r="I8098">
        <v>69</v>
      </c>
      <c r="J8098">
        <v>135</v>
      </c>
      <c r="K8098" s="2">
        <v>42607</v>
      </c>
      <c r="L8098" t="s">
        <v>8050</v>
      </c>
      <c r="M8098" t="str">
        <f t="shared" si="631"/>
        <v>6/4/2016</v>
      </c>
      <c r="N8098" t="s">
        <v>16383</v>
      </c>
      <c r="O8098">
        <v>1</v>
      </c>
      <c r="P8098" s="5">
        <f t="shared" si="635"/>
        <v>16.013698630136986</v>
      </c>
      <c r="Q8098" s="5">
        <f t="shared" si="632"/>
        <v>15.789041095890411</v>
      </c>
      <c r="R8098" t="str">
        <f t="shared" si="633"/>
        <v>NO</v>
      </c>
      <c r="S8098" t="str">
        <f t="shared" si="634"/>
        <v>NO</v>
      </c>
    </row>
    <row r="8099" spans="1:19" hidden="1" x14ac:dyDescent="0.2">
      <c r="A8099">
        <v>677127</v>
      </c>
      <c r="B8099" t="s">
        <v>16105</v>
      </c>
      <c r="C8099" t="s">
        <v>16314</v>
      </c>
      <c r="D8099" t="s">
        <v>16331</v>
      </c>
      <c r="E8099" t="s">
        <v>16362</v>
      </c>
      <c r="F8099">
        <v>19</v>
      </c>
      <c r="G8099" s="2">
        <v>36002</v>
      </c>
      <c r="H8099" t="s">
        <v>16373</v>
      </c>
      <c r="I8099">
        <v>69</v>
      </c>
      <c r="J8099">
        <v>145</v>
      </c>
      <c r="K8099" s="2">
        <v>42900</v>
      </c>
      <c r="L8099" t="s">
        <v>8051</v>
      </c>
      <c r="M8099" t="str">
        <f t="shared" si="631"/>
        <v>6/4/2017</v>
      </c>
      <c r="N8099" t="s">
        <v>16383</v>
      </c>
      <c r="O8099">
        <v>1</v>
      </c>
      <c r="P8099" s="5">
        <f t="shared" si="635"/>
        <v>18.898630136986302</v>
      </c>
      <c r="Q8099" s="5">
        <f t="shared" si="632"/>
        <v>18.87123287671233</v>
      </c>
      <c r="R8099" t="str">
        <f t="shared" si="633"/>
        <v>NO</v>
      </c>
      <c r="S8099" t="str">
        <f t="shared" si="634"/>
        <v>NO</v>
      </c>
    </row>
    <row r="8100" spans="1:19" x14ac:dyDescent="0.2">
      <c r="A8100">
        <v>622770</v>
      </c>
      <c r="B8100" t="s">
        <v>16106</v>
      </c>
      <c r="C8100" t="s">
        <v>16314</v>
      </c>
      <c r="D8100" t="s">
        <v>16333</v>
      </c>
      <c r="E8100" t="s">
        <v>16366</v>
      </c>
      <c r="F8100">
        <v>22</v>
      </c>
      <c r="G8100" s="2">
        <v>34866</v>
      </c>
      <c r="H8100" t="s">
        <v>16368</v>
      </c>
      <c r="I8100">
        <v>69</v>
      </c>
      <c r="J8100">
        <v>155</v>
      </c>
      <c r="K8100" s="2">
        <v>40920</v>
      </c>
      <c r="L8100" t="s">
        <v>8052</v>
      </c>
      <c r="M8100" t="str">
        <f t="shared" si="631"/>
        <v>6/4/2012</v>
      </c>
      <c r="N8100" t="s">
        <v>16383</v>
      </c>
      <c r="O8100">
        <v>5</v>
      </c>
      <c r="P8100" s="5">
        <f t="shared" si="635"/>
        <v>16.586301369863012</v>
      </c>
      <c r="Q8100" s="5">
        <f t="shared" si="632"/>
        <v>16.980821917808218</v>
      </c>
      <c r="R8100" t="str">
        <f t="shared" si="633"/>
        <v>YES</v>
      </c>
      <c r="S8100" t="str">
        <f t="shared" si="634"/>
        <v>YES</v>
      </c>
    </row>
    <row r="8101" spans="1:19" hidden="1" x14ac:dyDescent="0.2">
      <c r="A8101">
        <v>676926</v>
      </c>
      <c r="B8101" t="s">
        <v>16107</v>
      </c>
      <c r="C8101" t="s">
        <v>16314</v>
      </c>
      <c r="D8101" t="s">
        <v>16333</v>
      </c>
      <c r="E8101" t="s">
        <v>16364</v>
      </c>
      <c r="F8101">
        <v>22</v>
      </c>
      <c r="G8101" s="2">
        <v>34844</v>
      </c>
      <c r="H8101" t="s">
        <v>16368</v>
      </c>
      <c r="K8101" s="2">
        <v>42907</v>
      </c>
      <c r="L8101" t="s">
        <v>8053</v>
      </c>
      <c r="M8101" t="str">
        <f t="shared" si="631"/>
        <v>6/4/2017</v>
      </c>
      <c r="N8101" t="s">
        <v>16383</v>
      </c>
      <c r="O8101">
        <v>1</v>
      </c>
      <c r="P8101" s="5">
        <f t="shared" si="635"/>
        <v>22.090410958904108</v>
      </c>
      <c r="Q8101" s="5">
        <f t="shared" si="632"/>
        <v>22.043835616438358</v>
      </c>
      <c r="R8101" t="str">
        <f t="shared" si="633"/>
        <v>NO</v>
      </c>
      <c r="S8101" t="str">
        <f t="shared" si="634"/>
        <v>NO</v>
      </c>
    </row>
    <row r="8102" spans="1:19" x14ac:dyDescent="0.2">
      <c r="A8102">
        <v>607733</v>
      </c>
      <c r="B8102" t="s">
        <v>16108</v>
      </c>
      <c r="C8102" t="s">
        <v>16314</v>
      </c>
      <c r="D8102" t="s">
        <v>16332</v>
      </c>
      <c r="E8102" t="s">
        <v>16367</v>
      </c>
      <c r="F8102">
        <v>24</v>
      </c>
      <c r="G8102" s="2">
        <v>34138</v>
      </c>
      <c r="H8102" t="s">
        <v>16378</v>
      </c>
      <c r="I8102">
        <v>69</v>
      </c>
      <c r="J8102">
        <v>160</v>
      </c>
      <c r="K8102" s="2">
        <v>41800</v>
      </c>
      <c r="L8102" t="s">
        <v>8054</v>
      </c>
      <c r="M8102" t="str">
        <f t="shared" si="631"/>
        <v>6/4/2014</v>
      </c>
      <c r="N8102" t="s">
        <v>16383</v>
      </c>
      <c r="O8102">
        <v>4</v>
      </c>
      <c r="P8102" s="5">
        <f t="shared" si="635"/>
        <v>20.991780821917807</v>
      </c>
      <c r="Q8102" s="5">
        <f t="shared" si="632"/>
        <v>20.975342465753425</v>
      </c>
      <c r="R8102" t="str">
        <f t="shared" si="633"/>
        <v>YES</v>
      </c>
      <c r="S8102" t="str">
        <f t="shared" si="634"/>
        <v>YES</v>
      </c>
    </row>
    <row r="8103" spans="1:19" hidden="1" x14ac:dyDescent="0.2">
      <c r="A8103">
        <v>663576</v>
      </c>
      <c r="B8103" t="s">
        <v>16109</v>
      </c>
      <c r="C8103" t="s">
        <v>16314</v>
      </c>
      <c r="D8103" t="s">
        <v>16355</v>
      </c>
      <c r="E8103" t="s">
        <v>16362</v>
      </c>
      <c r="F8103">
        <v>20</v>
      </c>
      <c r="G8103" s="2">
        <v>35530</v>
      </c>
      <c r="H8103" t="s">
        <v>16368</v>
      </c>
      <c r="I8103">
        <v>69</v>
      </c>
      <c r="J8103">
        <v>190</v>
      </c>
      <c r="K8103" s="2">
        <v>42188</v>
      </c>
      <c r="L8103" t="s">
        <v>8055</v>
      </c>
      <c r="M8103" t="str">
        <f t="shared" si="631"/>
        <v>6/4/2015</v>
      </c>
      <c r="N8103" t="s">
        <v>16383</v>
      </c>
      <c r="O8103">
        <v>3</v>
      </c>
      <c r="P8103" s="5">
        <f t="shared" si="635"/>
        <v>18.241095890410961</v>
      </c>
      <c r="Q8103" s="5">
        <f t="shared" si="632"/>
        <v>18.161643835616438</v>
      </c>
      <c r="R8103" t="str">
        <f t="shared" si="633"/>
        <v>NO</v>
      </c>
      <c r="S8103" t="str">
        <f t="shared" si="634"/>
        <v>NO</v>
      </c>
    </row>
    <row r="8104" spans="1:19" hidden="1" x14ac:dyDescent="0.2">
      <c r="A8104">
        <v>578570</v>
      </c>
      <c r="B8104" t="s">
        <v>16110</v>
      </c>
      <c r="C8104" t="s">
        <v>16316</v>
      </c>
      <c r="D8104" t="s">
        <v>16339</v>
      </c>
      <c r="E8104" t="s">
        <v>16365</v>
      </c>
      <c r="F8104">
        <v>25</v>
      </c>
      <c r="G8104" s="2">
        <v>33866</v>
      </c>
      <c r="H8104" t="s">
        <v>16376</v>
      </c>
      <c r="I8104">
        <v>69</v>
      </c>
      <c r="J8104">
        <v>155</v>
      </c>
      <c r="K8104" s="2">
        <v>40199</v>
      </c>
      <c r="L8104" t="s">
        <v>8056</v>
      </c>
      <c r="M8104" t="str">
        <f t="shared" si="631"/>
        <v>6/4/2010</v>
      </c>
      <c r="N8104" t="s">
        <v>16383</v>
      </c>
      <c r="O8104">
        <v>7</v>
      </c>
      <c r="P8104" s="5">
        <f t="shared" si="635"/>
        <v>17.350684931506848</v>
      </c>
      <c r="Q8104" s="5">
        <f t="shared" si="632"/>
        <v>17.717808219178082</v>
      </c>
      <c r="R8104" t="str">
        <f t="shared" si="633"/>
        <v>YES</v>
      </c>
      <c r="S8104" t="str">
        <f t="shared" si="634"/>
        <v>YES</v>
      </c>
    </row>
    <row r="8105" spans="1:19" hidden="1" x14ac:dyDescent="0.2">
      <c r="A8105">
        <v>643212</v>
      </c>
      <c r="B8105" t="s">
        <v>16111</v>
      </c>
      <c r="C8105" t="s">
        <v>16315</v>
      </c>
      <c r="D8105" t="s">
        <v>16343</v>
      </c>
      <c r="E8105" t="s">
        <v>16363</v>
      </c>
      <c r="F8105">
        <v>26</v>
      </c>
      <c r="G8105" s="2">
        <v>33355</v>
      </c>
      <c r="H8105" t="s">
        <v>16374</v>
      </c>
      <c r="I8105">
        <v>69</v>
      </c>
      <c r="J8105">
        <v>200</v>
      </c>
      <c r="K8105" s="2">
        <v>41437</v>
      </c>
      <c r="L8105" t="s">
        <v>8057</v>
      </c>
      <c r="M8105" t="str">
        <f t="shared" si="631"/>
        <v>6/4/2013</v>
      </c>
      <c r="N8105" t="s">
        <v>16383</v>
      </c>
      <c r="O8105">
        <v>3</v>
      </c>
      <c r="P8105" s="5">
        <f t="shared" si="635"/>
        <v>22.142465753424659</v>
      </c>
      <c r="Q8105" s="5">
        <f t="shared" si="632"/>
        <v>22.12054794520548</v>
      </c>
      <c r="R8105" t="str">
        <f t="shared" si="633"/>
        <v>NO</v>
      </c>
      <c r="S8105" t="str">
        <f t="shared" si="634"/>
        <v>NO</v>
      </c>
    </row>
    <row r="8106" spans="1:19" hidden="1" x14ac:dyDescent="0.2">
      <c r="A8106">
        <v>596132</v>
      </c>
      <c r="B8106" t="s">
        <v>16112</v>
      </c>
      <c r="C8106" t="s">
        <v>16315</v>
      </c>
      <c r="D8106" t="s">
        <v>16343</v>
      </c>
      <c r="E8106" t="s">
        <v>16363</v>
      </c>
      <c r="F8106">
        <v>24</v>
      </c>
      <c r="G8106" s="2">
        <v>34213</v>
      </c>
      <c r="H8106" t="s">
        <v>16378</v>
      </c>
      <c r="I8106">
        <v>69</v>
      </c>
      <c r="J8106">
        <v>174</v>
      </c>
      <c r="K8106" s="2">
        <v>41079</v>
      </c>
      <c r="L8106" t="s">
        <v>8058</v>
      </c>
      <c r="M8106" t="str">
        <f t="shared" si="631"/>
        <v>6/4/2012</v>
      </c>
      <c r="N8106" t="s">
        <v>16383</v>
      </c>
      <c r="O8106">
        <v>1</v>
      </c>
      <c r="P8106" s="5">
        <f t="shared" si="635"/>
        <v>18.81095890410959</v>
      </c>
      <c r="Q8106" s="5">
        <f t="shared" si="632"/>
        <v>18.769863013698629</v>
      </c>
      <c r="R8106" t="str">
        <f t="shared" si="633"/>
        <v>NO</v>
      </c>
      <c r="S8106" t="str">
        <f t="shared" si="634"/>
        <v>NO</v>
      </c>
    </row>
    <row r="8107" spans="1:19" x14ac:dyDescent="0.2">
      <c r="A8107">
        <v>628329</v>
      </c>
      <c r="B8107" t="s">
        <v>16113</v>
      </c>
      <c r="C8107" t="s">
        <v>16314</v>
      </c>
      <c r="D8107" t="s">
        <v>16337</v>
      </c>
      <c r="E8107" t="s">
        <v>16365</v>
      </c>
      <c r="F8107">
        <v>30</v>
      </c>
      <c r="G8107" s="2">
        <v>31967</v>
      </c>
      <c r="H8107" t="s">
        <v>16373</v>
      </c>
      <c r="I8107">
        <v>69</v>
      </c>
      <c r="J8107">
        <v>195</v>
      </c>
      <c r="K8107" s="2">
        <v>41874</v>
      </c>
      <c r="L8107" t="s">
        <v>8059</v>
      </c>
      <c r="M8107" t="str">
        <f t="shared" si="631"/>
        <v>6/4/2014</v>
      </c>
      <c r="N8107" t="s">
        <v>16383</v>
      </c>
      <c r="O8107">
        <v>4</v>
      </c>
      <c r="P8107" s="5">
        <f t="shared" si="635"/>
        <v>27.142465753424659</v>
      </c>
      <c r="Q8107" s="5">
        <f t="shared" si="632"/>
        <v>26.923287671232877</v>
      </c>
      <c r="R8107" t="str">
        <f t="shared" si="633"/>
        <v>YES</v>
      </c>
      <c r="S8107" t="str">
        <f t="shared" si="634"/>
        <v>YES</v>
      </c>
    </row>
    <row r="8108" spans="1:19" hidden="1" x14ac:dyDescent="0.2">
      <c r="A8108">
        <v>623166</v>
      </c>
      <c r="B8108" t="s">
        <v>16114</v>
      </c>
      <c r="C8108" t="s">
        <v>16314</v>
      </c>
      <c r="D8108" t="s">
        <v>16337</v>
      </c>
      <c r="E8108" t="s">
        <v>16365</v>
      </c>
      <c r="F8108">
        <v>28</v>
      </c>
      <c r="G8108" s="2">
        <v>32778</v>
      </c>
      <c r="H8108" t="s">
        <v>16378</v>
      </c>
      <c r="I8108">
        <v>69</v>
      </c>
      <c r="J8108">
        <v>170</v>
      </c>
      <c r="K8108" s="2">
        <v>41070</v>
      </c>
      <c r="L8108" t="s">
        <v>8060</v>
      </c>
      <c r="M8108" t="str">
        <f t="shared" si="631"/>
        <v>6/4/2012</v>
      </c>
      <c r="N8108" t="s">
        <v>16383</v>
      </c>
      <c r="O8108">
        <v>1</v>
      </c>
      <c r="P8108" s="5">
        <f t="shared" si="635"/>
        <v>22.717808219178082</v>
      </c>
      <c r="Q8108" s="5">
        <f t="shared" si="632"/>
        <v>22.701369863013699</v>
      </c>
      <c r="R8108" t="str">
        <f t="shared" si="633"/>
        <v>NO</v>
      </c>
      <c r="S8108" t="str">
        <f t="shared" si="634"/>
        <v>NO</v>
      </c>
    </row>
    <row r="8109" spans="1:19" hidden="1" x14ac:dyDescent="0.2">
      <c r="A8109">
        <v>667366</v>
      </c>
      <c r="B8109" t="s">
        <v>16115</v>
      </c>
      <c r="C8109" t="s">
        <v>16314</v>
      </c>
      <c r="D8109" t="s">
        <v>16345</v>
      </c>
      <c r="E8109" t="s">
        <v>16362</v>
      </c>
      <c r="F8109">
        <v>19</v>
      </c>
      <c r="G8109" s="2">
        <v>35965</v>
      </c>
      <c r="H8109" t="s">
        <v>16374</v>
      </c>
      <c r="I8109">
        <v>69</v>
      </c>
      <c r="J8109">
        <v>180</v>
      </c>
      <c r="K8109" s="2">
        <v>42384</v>
      </c>
      <c r="L8109" t="s">
        <v>8061</v>
      </c>
      <c r="M8109" t="str">
        <f t="shared" si="631"/>
        <v>6/4/2016</v>
      </c>
      <c r="N8109" t="s">
        <v>16383</v>
      </c>
      <c r="O8109">
        <v>2</v>
      </c>
      <c r="P8109" s="5">
        <f t="shared" si="635"/>
        <v>17.586301369863012</v>
      </c>
      <c r="Q8109" s="5">
        <f t="shared" si="632"/>
        <v>17.972602739726028</v>
      </c>
      <c r="R8109" t="str">
        <f t="shared" si="633"/>
        <v>NO</v>
      </c>
      <c r="S8109" t="str">
        <f t="shared" si="634"/>
        <v>NO</v>
      </c>
    </row>
    <row r="8110" spans="1:19" hidden="1" x14ac:dyDescent="0.2">
      <c r="A8110">
        <v>641645</v>
      </c>
      <c r="B8110" t="s">
        <v>16116</v>
      </c>
      <c r="C8110" t="s">
        <v>16314</v>
      </c>
      <c r="F8110">
        <v>23</v>
      </c>
      <c r="G8110" s="2">
        <v>34604</v>
      </c>
      <c r="H8110" t="s">
        <v>16378</v>
      </c>
      <c r="I8110">
        <v>69</v>
      </c>
      <c r="J8110">
        <v>199</v>
      </c>
      <c r="K8110" s="2">
        <v>41439</v>
      </c>
      <c r="L8110" t="s">
        <v>8062</v>
      </c>
      <c r="M8110" t="str">
        <f t="shared" si="631"/>
        <v>6/4/2013</v>
      </c>
      <c r="N8110" t="s">
        <v>16384</v>
      </c>
      <c r="O8110">
        <v>5</v>
      </c>
      <c r="P8110" s="5">
        <f t="shared" si="635"/>
        <v>18.726027397260275</v>
      </c>
      <c r="Q8110" s="5">
        <f t="shared" si="632"/>
        <v>18.698630136986303</v>
      </c>
      <c r="R8110" t="str">
        <f t="shared" si="633"/>
        <v>YES</v>
      </c>
      <c r="S8110" t="str">
        <f t="shared" si="634"/>
        <v>NO</v>
      </c>
    </row>
    <row r="8111" spans="1:19" x14ac:dyDescent="0.2">
      <c r="A8111">
        <v>595263</v>
      </c>
      <c r="B8111" t="s">
        <v>16117</v>
      </c>
      <c r="C8111" t="s">
        <v>16314</v>
      </c>
      <c r="D8111" t="s">
        <v>16336</v>
      </c>
      <c r="E8111" t="s">
        <v>16367</v>
      </c>
      <c r="F8111">
        <v>29</v>
      </c>
      <c r="G8111" s="2">
        <v>32127</v>
      </c>
      <c r="H8111" t="s">
        <v>16368</v>
      </c>
      <c r="I8111">
        <v>69</v>
      </c>
      <c r="J8111">
        <v>195</v>
      </c>
      <c r="K8111" s="2">
        <v>40346</v>
      </c>
      <c r="L8111" t="s">
        <v>8063</v>
      </c>
      <c r="M8111" t="str">
        <f t="shared" si="631"/>
        <v>6/4/2010</v>
      </c>
      <c r="N8111" t="s">
        <v>16383</v>
      </c>
      <c r="O8111">
        <v>5</v>
      </c>
      <c r="P8111" s="5">
        <f t="shared" si="635"/>
        <v>22.517808219178082</v>
      </c>
      <c r="Q8111" s="5">
        <f t="shared" si="632"/>
        <v>22.482191780821918</v>
      </c>
      <c r="R8111" t="str">
        <f t="shared" si="633"/>
        <v>YES</v>
      </c>
      <c r="S8111" t="str">
        <f t="shared" si="634"/>
        <v>YES</v>
      </c>
    </row>
    <row r="8112" spans="1:19" hidden="1" x14ac:dyDescent="0.2">
      <c r="A8112">
        <v>664167</v>
      </c>
      <c r="B8112" t="s">
        <v>16118</v>
      </c>
      <c r="C8112" t="s">
        <v>16314</v>
      </c>
      <c r="D8112" t="s">
        <v>16355</v>
      </c>
      <c r="E8112" t="s">
        <v>16367</v>
      </c>
      <c r="F8112">
        <v>24</v>
      </c>
      <c r="G8112" s="2">
        <v>34217</v>
      </c>
      <c r="H8112" t="s">
        <v>16376</v>
      </c>
      <c r="I8112">
        <v>69</v>
      </c>
      <c r="J8112">
        <v>180</v>
      </c>
      <c r="K8112" s="2">
        <v>42171</v>
      </c>
      <c r="L8112" t="s">
        <v>8064</v>
      </c>
      <c r="M8112" t="str">
        <f t="shared" si="631"/>
        <v>6/4/2015</v>
      </c>
      <c r="N8112" t="s">
        <v>16383</v>
      </c>
      <c r="O8112">
        <v>3</v>
      </c>
      <c r="P8112" s="5">
        <f t="shared" si="635"/>
        <v>21.791780821917808</v>
      </c>
      <c r="Q8112" s="5">
        <f t="shared" si="632"/>
        <v>21.758904109589039</v>
      </c>
      <c r="R8112" t="str">
        <f t="shared" si="633"/>
        <v>NO</v>
      </c>
      <c r="S8112" t="str">
        <f t="shared" si="634"/>
        <v>NO</v>
      </c>
    </row>
    <row r="8113" spans="1:19" x14ac:dyDescent="0.2">
      <c r="A8113">
        <v>644433</v>
      </c>
      <c r="B8113" t="s">
        <v>16119</v>
      </c>
      <c r="C8113" t="s">
        <v>16314</v>
      </c>
      <c r="D8113" t="s">
        <v>16355</v>
      </c>
      <c r="E8113" t="s">
        <v>16367</v>
      </c>
      <c r="F8113">
        <v>22</v>
      </c>
      <c r="G8113" s="2">
        <v>34779</v>
      </c>
      <c r="H8113" t="s">
        <v>16374</v>
      </c>
      <c r="I8113">
        <v>69</v>
      </c>
      <c r="J8113">
        <v>180</v>
      </c>
      <c r="K8113" s="2">
        <v>41445</v>
      </c>
      <c r="L8113" t="s">
        <v>8065</v>
      </c>
      <c r="M8113" t="str">
        <f t="shared" si="631"/>
        <v>6/4/2013</v>
      </c>
      <c r="N8113" t="s">
        <v>16383</v>
      </c>
      <c r="O8113">
        <v>5</v>
      </c>
      <c r="P8113" s="5">
        <f t="shared" si="635"/>
        <v>18.263013698630136</v>
      </c>
      <c r="Q8113" s="5">
        <f t="shared" si="632"/>
        <v>18.219178082191782</v>
      </c>
      <c r="R8113" t="str">
        <f t="shared" si="633"/>
        <v>YES</v>
      </c>
      <c r="S8113" t="str">
        <f t="shared" si="634"/>
        <v>YES</v>
      </c>
    </row>
    <row r="8114" spans="1:19" x14ac:dyDescent="0.2">
      <c r="A8114">
        <v>656072</v>
      </c>
      <c r="B8114" t="s">
        <v>16120</v>
      </c>
      <c r="C8114" t="s">
        <v>16314</v>
      </c>
      <c r="D8114" t="s">
        <v>16342</v>
      </c>
      <c r="E8114" t="s">
        <v>16364</v>
      </c>
      <c r="F8114">
        <v>22</v>
      </c>
      <c r="G8114" s="2">
        <v>34834</v>
      </c>
      <c r="H8114" t="s">
        <v>16370</v>
      </c>
      <c r="I8114">
        <v>69</v>
      </c>
      <c r="J8114">
        <v>165</v>
      </c>
      <c r="K8114" s="2">
        <v>41789</v>
      </c>
      <c r="L8114" t="s">
        <v>8066</v>
      </c>
      <c r="M8114" t="str">
        <f t="shared" si="631"/>
        <v>6/4/2014</v>
      </c>
      <c r="N8114" t="s">
        <v>16383</v>
      </c>
      <c r="O8114">
        <v>4</v>
      </c>
      <c r="P8114" s="5">
        <f t="shared" si="635"/>
        <v>19.054794520547944</v>
      </c>
      <c r="Q8114" s="5">
        <f t="shared" si="632"/>
        <v>19.068493150684933</v>
      </c>
      <c r="R8114" t="str">
        <f t="shared" si="633"/>
        <v>YES</v>
      </c>
      <c r="S8114" t="str">
        <f t="shared" si="634"/>
        <v>YES</v>
      </c>
    </row>
    <row r="8115" spans="1:19" hidden="1" x14ac:dyDescent="0.2">
      <c r="A8115">
        <v>650560</v>
      </c>
      <c r="B8115" t="s">
        <v>16121</v>
      </c>
      <c r="C8115" t="s">
        <v>16314</v>
      </c>
      <c r="D8115" t="s">
        <v>16342</v>
      </c>
      <c r="E8115" t="s">
        <v>16366</v>
      </c>
      <c r="F8115">
        <v>21</v>
      </c>
      <c r="G8115" s="2">
        <v>35082</v>
      </c>
      <c r="H8115" t="s">
        <v>16376</v>
      </c>
      <c r="I8115">
        <v>69</v>
      </c>
      <c r="J8115">
        <v>160</v>
      </c>
      <c r="K8115" s="2">
        <v>41457</v>
      </c>
      <c r="L8115" t="s">
        <v>8067</v>
      </c>
      <c r="M8115" t="str">
        <f t="shared" si="631"/>
        <v>6/4/2013</v>
      </c>
      <c r="N8115" t="s">
        <v>16383</v>
      </c>
      <c r="O8115">
        <v>4</v>
      </c>
      <c r="P8115" s="5">
        <f t="shared" si="635"/>
        <v>17.465753424657535</v>
      </c>
      <c r="Q8115" s="5">
        <f t="shared" si="632"/>
        <v>17.389041095890413</v>
      </c>
      <c r="R8115" t="str">
        <f t="shared" si="633"/>
        <v>NO</v>
      </c>
      <c r="S8115" t="str">
        <f t="shared" si="634"/>
        <v>NO</v>
      </c>
    </row>
    <row r="8116" spans="1:19" hidden="1" x14ac:dyDescent="0.2">
      <c r="A8116">
        <v>670414</v>
      </c>
      <c r="B8116" t="s">
        <v>16122</v>
      </c>
      <c r="C8116" t="s">
        <v>16314</v>
      </c>
      <c r="D8116" t="s">
        <v>16342</v>
      </c>
      <c r="E8116" t="s">
        <v>16366</v>
      </c>
      <c r="F8116">
        <v>21</v>
      </c>
      <c r="G8116" s="2">
        <v>35060</v>
      </c>
      <c r="H8116" t="s">
        <v>16374</v>
      </c>
      <c r="I8116">
        <v>69</v>
      </c>
      <c r="J8116">
        <v>188</v>
      </c>
      <c r="K8116" s="2">
        <v>42542</v>
      </c>
      <c r="L8116" t="s">
        <v>8068</v>
      </c>
      <c r="M8116" t="str">
        <f t="shared" si="631"/>
        <v>6/4/2016</v>
      </c>
      <c r="N8116" t="s">
        <v>16383</v>
      </c>
      <c r="O8116">
        <v>2</v>
      </c>
      <c r="P8116" s="5">
        <f t="shared" si="635"/>
        <v>20.4986301369863</v>
      </c>
      <c r="Q8116" s="5">
        <f t="shared" si="632"/>
        <v>20.452054794520549</v>
      </c>
      <c r="R8116" t="str">
        <f t="shared" si="633"/>
        <v>NO</v>
      </c>
      <c r="S8116" t="str">
        <f t="shared" si="634"/>
        <v>NO</v>
      </c>
    </row>
    <row r="8117" spans="1:19" hidden="1" x14ac:dyDescent="0.2">
      <c r="A8117">
        <v>673110</v>
      </c>
      <c r="B8117" t="s">
        <v>16123</v>
      </c>
      <c r="C8117" t="s">
        <v>16314</v>
      </c>
      <c r="D8117" t="s">
        <v>16343</v>
      </c>
      <c r="E8117" t="s">
        <v>16362</v>
      </c>
      <c r="F8117">
        <v>18</v>
      </c>
      <c r="G8117" s="2">
        <v>36237</v>
      </c>
      <c r="H8117" t="s">
        <v>16376</v>
      </c>
      <c r="I8117">
        <v>69</v>
      </c>
      <c r="J8117">
        <v>145</v>
      </c>
      <c r="K8117" s="2">
        <v>42651</v>
      </c>
      <c r="L8117" t="s">
        <v>8069</v>
      </c>
      <c r="M8117" t="str">
        <f t="shared" si="631"/>
        <v>6/4/2016</v>
      </c>
      <c r="N8117" t="s">
        <v>16383</v>
      </c>
      <c r="O8117">
        <v>1</v>
      </c>
      <c r="P8117" s="5">
        <f t="shared" si="635"/>
        <v>17.572602739726026</v>
      </c>
      <c r="Q8117" s="5">
        <f t="shared" si="632"/>
        <v>17.227397260273971</v>
      </c>
      <c r="R8117" t="str">
        <f t="shared" si="633"/>
        <v>NO</v>
      </c>
      <c r="S8117" t="str">
        <f t="shared" si="634"/>
        <v>NO</v>
      </c>
    </row>
    <row r="8118" spans="1:19" hidden="1" x14ac:dyDescent="0.2">
      <c r="A8118">
        <v>665808</v>
      </c>
      <c r="B8118" t="s">
        <v>16124</v>
      </c>
      <c r="C8118" t="s">
        <v>16314</v>
      </c>
      <c r="D8118" t="s">
        <v>16343</v>
      </c>
      <c r="E8118" t="s">
        <v>16362</v>
      </c>
      <c r="F8118">
        <v>18</v>
      </c>
      <c r="G8118" s="2">
        <v>36134</v>
      </c>
      <c r="H8118" t="s">
        <v>16372</v>
      </c>
      <c r="I8118">
        <v>69</v>
      </c>
      <c r="J8118">
        <v>145</v>
      </c>
      <c r="K8118" s="2">
        <v>42187</v>
      </c>
      <c r="L8118" t="s">
        <v>8070</v>
      </c>
      <c r="M8118" t="str">
        <f t="shared" si="631"/>
        <v>6/4/2015</v>
      </c>
      <c r="N8118" t="s">
        <v>16383</v>
      </c>
      <c r="O8118">
        <v>2</v>
      </c>
      <c r="P8118" s="5">
        <f t="shared" si="635"/>
        <v>16.583561643835615</v>
      </c>
      <c r="Q8118" s="5">
        <f t="shared" si="632"/>
        <v>16.506849315068493</v>
      </c>
      <c r="R8118" t="str">
        <f t="shared" si="633"/>
        <v>NO</v>
      </c>
      <c r="S8118" t="str">
        <f t="shared" si="634"/>
        <v>NO</v>
      </c>
    </row>
    <row r="8119" spans="1:19" hidden="1" x14ac:dyDescent="0.2">
      <c r="A8119">
        <v>628450</v>
      </c>
      <c r="B8119" t="s">
        <v>16125</v>
      </c>
      <c r="C8119" t="s">
        <v>16314</v>
      </c>
      <c r="D8119" t="s">
        <v>16348</v>
      </c>
      <c r="E8119" t="s">
        <v>16367</v>
      </c>
      <c r="F8119">
        <v>30</v>
      </c>
      <c r="G8119" s="2">
        <v>32059</v>
      </c>
      <c r="H8119" t="s">
        <v>16371</v>
      </c>
      <c r="I8119">
        <v>69</v>
      </c>
      <c r="J8119">
        <v>185</v>
      </c>
      <c r="K8119" s="2">
        <v>42036</v>
      </c>
      <c r="L8119" t="s">
        <v>8071</v>
      </c>
      <c r="M8119" t="str">
        <f t="shared" si="631"/>
        <v>6/4/2015</v>
      </c>
      <c r="N8119" t="s">
        <v>16383</v>
      </c>
      <c r="O8119">
        <v>1</v>
      </c>
      <c r="P8119" s="5">
        <f t="shared" si="635"/>
        <v>27.334246575342465</v>
      </c>
      <c r="Q8119" s="5">
        <f t="shared" si="632"/>
        <v>27.671232876712327</v>
      </c>
      <c r="R8119" t="str">
        <f t="shared" si="633"/>
        <v>NO</v>
      </c>
      <c r="S8119" t="str">
        <f t="shared" si="634"/>
        <v>NO</v>
      </c>
    </row>
    <row r="8120" spans="1:19" hidden="1" x14ac:dyDescent="0.2">
      <c r="A8120">
        <v>595394</v>
      </c>
      <c r="B8120" t="s">
        <v>16126</v>
      </c>
      <c r="C8120" t="s">
        <v>16315</v>
      </c>
      <c r="D8120" t="s">
        <v>16348</v>
      </c>
      <c r="E8120" t="s">
        <v>16367</v>
      </c>
      <c r="F8120">
        <v>30</v>
      </c>
      <c r="G8120" s="2">
        <v>31895</v>
      </c>
      <c r="H8120" t="s">
        <v>16373</v>
      </c>
      <c r="I8120">
        <v>69</v>
      </c>
      <c r="J8120">
        <v>170</v>
      </c>
      <c r="K8120" s="2">
        <v>40340</v>
      </c>
      <c r="L8120" t="s">
        <v>8072</v>
      </c>
      <c r="M8120" t="str">
        <f t="shared" si="631"/>
        <v>6/4/2010</v>
      </c>
      <c r="N8120" t="s">
        <v>16383</v>
      </c>
      <c r="O8120">
        <v>3</v>
      </c>
      <c r="P8120" s="5">
        <f t="shared" si="635"/>
        <v>23.136986301369863</v>
      </c>
      <c r="Q8120" s="5">
        <f t="shared" si="632"/>
        <v>23.117808219178084</v>
      </c>
      <c r="R8120" t="str">
        <f t="shared" si="633"/>
        <v>NO</v>
      </c>
      <c r="S8120" t="str">
        <f t="shared" si="634"/>
        <v>NO</v>
      </c>
    </row>
    <row r="8121" spans="1:19" hidden="1" x14ac:dyDescent="0.2">
      <c r="A8121">
        <v>650630</v>
      </c>
      <c r="B8121" t="s">
        <v>16127</v>
      </c>
      <c r="C8121" t="s">
        <v>16314</v>
      </c>
      <c r="D8121" t="s">
        <v>16337</v>
      </c>
      <c r="E8121" t="s">
        <v>16364</v>
      </c>
      <c r="F8121">
        <v>22</v>
      </c>
      <c r="G8121" s="2">
        <v>34901</v>
      </c>
      <c r="H8121" t="s">
        <v>16374</v>
      </c>
      <c r="I8121">
        <v>69</v>
      </c>
      <c r="J8121">
        <v>197</v>
      </c>
      <c r="K8121" s="2">
        <v>41671</v>
      </c>
      <c r="L8121" t="s">
        <v>8073</v>
      </c>
      <c r="M8121" t="str">
        <f t="shared" si="631"/>
        <v>6/4/2014</v>
      </c>
      <c r="N8121" t="s">
        <v>16383</v>
      </c>
      <c r="O8121">
        <v>2</v>
      </c>
      <c r="P8121" s="5">
        <f t="shared" si="635"/>
        <v>18.547945205479451</v>
      </c>
      <c r="Q8121" s="5">
        <f t="shared" si="632"/>
        <v>18.884931506849316</v>
      </c>
      <c r="R8121" t="str">
        <f t="shared" si="633"/>
        <v>NO</v>
      </c>
      <c r="S8121" t="str">
        <f t="shared" si="634"/>
        <v>NO</v>
      </c>
    </row>
    <row r="8122" spans="1:19" hidden="1" x14ac:dyDescent="0.2">
      <c r="A8122">
        <v>542993</v>
      </c>
      <c r="B8122" t="s">
        <v>16128</v>
      </c>
      <c r="C8122" t="s">
        <v>16317</v>
      </c>
      <c r="D8122" t="s">
        <v>16352</v>
      </c>
      <c r="E8122" t="s">
        <v>16365</v>
      </c>
      <c r="F8122">
        <v>28</v>
      </c>
      <c r="G8122" s="2">
        <v>32750</v>
      </c>
      <c r="H8122" t="s">
        <v>16373</v>
      </c>
      <c r="I8122">
        <v>69</v>
      </c>
      <c r="J8122">
        <v>170</v>
      </c>
      <c r="K8122" s="2">
        <v>40746</v>
      </c>
      <c r="L8122" t="s">
        <v>8074</v>
      </c>
      <c r="M8122" t="str">
        <f t="shared" si="631"/>
        <v>6/4/2011</v>
      </c>
      <c r="N8122" t="s">
        <v>16384</v>
      </c>
      <c r="O8122">
        <v>7</v>
      </c>
      <c r="P8122" s="5">
        <f t="shared" si="635"/>
        <v>21.906849315068492</v>
      </c>
      <c r="Q8122" s="5">
        <f t="shared" si="632"/>
        <v>21.775342465753425</v>
      </c>
      <c r="R8122" t="str">
        <f t="shared" si="633"/>
        <v>YES</v>
      </c>
      <c r="S8122" t="str">
        <f t="shared" si="634"/>
        <v>NO</v>
      </c>
    </row>
    <row r="8123" spans="1:19" hidden="1" x14ac:dyDescent="0.2">
      <c r="A8123">
        <v>430910</v>
      </c>
      <c r="B8123" t="s">
        <v>16468</v>
      </c>
      <c r="C8123" t="s">
        <v>16316</v>
      </c>
      <c r="D8123" t="s">
        <v>16352</v>
      </c>
      <c r="E8123" t="s">
        <v>16365</v>
      </c>
      <c r="F8123">
        <v>35</v>
      </c>
      <c r="G8123" s="2">
        <v>29958</v>
      </c>
      <c r="H8123" t="s">
        <v>16374</v>
      </c>
      <c r="I8123">
        <v>69</v>
      </c>
      <c r="J8123">
        <v>240</v>
      </c>
      <c r="K8123" s="2">
        <v>38560</v>
      </c>
      <c r="L8123" t="s">
        <v>8075</v>
      </c>
      <c r="M8123" t="str">
        <f t="shared" si="631"/>
        <v>6/4/2005</v>
      </c>
      <c r="N8123" t="s">
        <v>16383</v>
      </c>
      <c r="O8123">
        <v>1</v>
      </c>
      <c r="P8123" s="5">
        <f t="shared" si="635"/>
        <v>23.567123287671233</v>
      </c>
      <c r="Q8123" s="5">
        <f t="shared" si="632"/>
        <v>23.421917808219177</v>
      </c>
      <c r="R8123" t="str">
        <f t="shared" si="633"/>
        <v>NO</v>
      </c>
      <c r="S8123" t="str">
        <f t="shared" si="634"/>
        <v>NO</v>
      </c>
    </row>
    <row r="8124" spans="1:19" hidden="1" x14ac:dyDescent="0.2">
      <c r="A8124">
        <v>660791</v>
      </c>
      <c r="B8124" t="s">
        <v>16129</v>
      </c>
      <c r="C8124" t="s">
        <v>16314</v>
      </c>
      <c r="D8124" t="s">
        <v>16329</v>
      </c>
      <c r="E8124" t="s">
        <v>16362</v>
      </c>
      <c r="F8124">
        <v>19</v>
      </c>
      <c r="G8124" s="2">
        <v>35805</v>
      </c>
      <c r="H8124" t="s">
        <v>16376</v>
      </c>
      <c r="I8124">
        <v>69</v>
      </c>
      <c r="J8124">
        <v>160</v>
      </c>
      <c r="M8124" t="str">
        <f t="shared" si="631"/>
        <v>UNKNOWN</v>
      </c>
      <c r="N8124" t="s">
        <v>16383</v>
      </c>
      <c r="O8124">
        <v>3</v>
      </c>
      <c r="P8124" s="5" t="str">
        <f t="shared" si="635"/>
        <v>UNKNOWN</v>
      </c>
      <c r="Q8124" s="5" t="str">
        <f t="shared" si="632"/>
        <v>UNKNOWN</v>
      </c>
      <c r="R8124" t="str">
        <f t="shared" si="633"/>
        <v>NO</v>
      </c>
      <c r="S8124" t="str">
        <f t="shared" si="634"/>
        <v>NO</v>
      </c>
    </row>
    <row r="8125" spans="1:19" hidden="1" x14ac:dyDescent="0.2">
      <c r="A8125">
        <v>667340</v>
      </c>
      <c r="B8125" t="s">
        <v>16130</v>
      </c>
      <c r="C8125" t="s">
        <v>16314</v>
      </c>
      <c r="D8125" t="s">
        <v>16341</v>
      </c>
      <c r="E8125" t="s">
        <v>16362</v>
      </c>
      <c r="F8125">
        <v>21</v>
      </c>
      <c r="G8125" s="2">
        <v>35383</v>
      </c>
      <c r="H8125" t="s">
        <v>16368</v>
      </c>
      <c r="I8125">
        <v>69</v>
      </c>
      <c r="J8125">
        <v>155</v>
      </c>
      <c r="K8125" s="2">
        <v>42405</v>
      </c>
      <c r="L8125" t="s">
        <v>8076</v>
      </c>
      <c r="M8125" t="str">
        <f t="shared" si="631"/>
        <v>6/4/2016</v>
      </c>
      <c r="N8125" t="s">
        <v>16383</v>
      </c>
      <c r="O8125">
        <v>2</v>
      </c>
      <c r="P8125" s="5">
        <f t="shared" si="635"/>
        <v>19.238356164383561</v>
      </c>
      <c r="Q8125" s="5">
        <f t="shared" si="632"/>
        <v>19.567123287671233</v>
      </c>
      <c r="R8125" t="str">
        <f t="shared" si="633"/>
        <v>NO</v>
      </c>
      <c r="S8125" t="str">
        <f t="shared" si="634"/>
        <v>NO</v>
      </c>
    </row>
    <row r="8126" spans="1:19" hidden="1" x14ac:dyDescent="0.2">
      <c r="A8126">
        <v>656022</v>
      </c>
      <c r="B8126" t="s">
        <v>16131</v>
      </c>
      <c r="C8126" t="s">
        <v>16314</v>
      </c>
      <c r="D8126" t="s">
        <v>16341</v>
      </c>
      <c r="E8126" t="s">
        <v>16362</v>
      </c>
      <c r="F8126">
        <v>21</v>
      </c>
      <c r="G8126" s="2">
        <v>35328</v>
      </c>
      <c r="H8126" t="s">
        <v>16378</v>
      </c>
      <c r="I8126">
        <v>69</v>
      </c>
      <c r="J8126">
        <v>160</v>
      </c>
      <c r="K8126" s="2">
        <v>41789</v>
      </c>
      <c r="L8126" t="s">
        <v>8077</v>
      </c>
      <c r="M8126" t="str">
        <f t="shared" si="631"/>
        <v>6/4/2014</v>
      </c>
      <c r="N8126" t="s">
        <v>16383</v>
      </c>
      <c r="O8126">
        <v>4</v>
      </c>
      <c r="P8126" s="5">
        <f t="shared" si="635"/>
        <v>17.701369863013699</v>
      </c>
      <c r="Q8126" s="5">
        <f t="shared" si="632"/>
        <v>17.715068493150685</v>
      </c>
      <c r="R8126" t="str">
        <f t="shared" si="633"/>
        <v>NO</v>
      </c>
      <c r="S8126" t="str">
        <f t="shared" si="634"/>
        <v>NO</v>
      </c>
    </row>
    <row r="8127" spans="1:19" hidden="1" x14ac:dyDescent="0.2">
      <c r="A8127">
        <v>622691</v>
      </c>
      <c r="B8127" t="s">
        <v>16132</v>
      </c>
      <c r="C8127" t="s">
        <v>16315</v>
      </c>
      <c r="D8127" t="s">
        <v>16347</v>
      </c>
      <c r="E8127" t="s">
        <v>16366</v>
      </c>
      <c r="F8127">
        <v>24</v>
      </c>
      <c r="G8127" s="2">
        <v>34064</v>
      </c>
      <c r="H8127" t="s">
        <v>16370</v>
      </c>
      <c r="I8127">
        <v>69</v>
      </c>
      <c r="J8127">
        <v>180</v>
      </c>
      <c r="K8127" s="2">
        <v>40969</v>
      </c>
      <c r="L8127" t="s">
        <v>8078</v>
      </c>
      <c r="M8127" t="str">
        <f t="shared" si="631"/>
        <v>6/4/2012</v>
      </c>
      <c r="N8127" t="s">
        <v>16383</v>
      </c>
      <c r="O8127">
        <v>1</v>
      </c>
      <c r="P8127" s="5">
        <f t="shared" si="635"/>
        <v>18.917808219178081</v>
      </c>
      <c r="Q8127" s="5">
        <f t="shared" si="632"/>
        <v>19.17808219178082</v>
      </c>
      <c r="R8127" t="str">
        <f t="shared" si="633"/>
        <v>NO</v>
      </c>
      <c r="S8127" t="str">
        <f t="shared" si="634"/>
        <v>NO</v>
      </c>
    </row>
    <row r="8128" spans="1:19" hidden="1" x14ac:dyDescent="0.2">
      <c r="A8128">
        <v>669397</v>
      </c>
      <c r="B8128" t="s">
        <v>16133</v>
      </c>
      <c r="C8128" t="s">
        <v>16314</v>
      </c>
      <c r="D8128" t="s">
        <v>16328</v>
      </c>
      <c r="E8128" t="s">
        <v>16362</v>
      </c>
      <c r="F8128">
        <v>19</v>
      </c>
      <c r="G8128" s="2">
        <v>36076</v>
      </c>
      <c r="H8128" t="s">
        <v>16376</v>
      </c>
      <c r="I8128">
        <v>69</v>
      </c>
      <c r="J8128">
        <v>155</v>
      </c>
      <c r="K8128" s="2">
        <v>42572</v>
      </c>
      <c r="L8128" t="s">
        <v>8079</v>
      </c>
      <c r="M8128" t="str">
        <f t="shared" si="631"/>
        <v>6/4/2016</v>
      </c>
      <c r="N8128" t="s">
        <v>16383</v>
      </c>
      <c r="O8128">
        <v>1</v>
      </c>
      <c r="P8128" s="5">
        <f t="shared" si="635"/>
        <v>17.797260273972604</v>
      </c>
      <c r="Q8128" s="5">
        <f t="shared" si="632"/>
        <v>17.668493150684931</v>
      </c>
      <c r="R8128" t="str">
        <f t="shared" si="633"/>
        <v>NO</v>
      </c>
      <c r="S8128" t="str">
        <f t="shared" si="634"/>
        <v>NO</v>
      </c>
    </row>
    <row r="8129" spans="1:19" hidden="1" x14ac:dyDescent="0.2">
      <c r="A8129">
        <v>643330</v>
      </c>
      <c r="B8129" t="s">
        <v>16134</v>
      </c>
      <c r="C8129" t="s">
        <v>16314</v>
      </c>
      <c r="D8129" t="s">
        <v>16328</v>
      </c>
      <c r="E8129" t="s">
        <v>16362</v>
      </c>
      <c r="F8129">
        <v>22</v>
      </c>
      <c r="G8129" s="2">
        <v>34717</v>
      </c>
      <c r="H8129" t="s">
        <v>16374</v>
      </c>
      <c r="I8129">
        <v>69</v>
      </c>
      <c r="J8129">
        <v>185</v>
      </c>
      <c r="K8129" s="2">
        <v>42906</v>
      </c>
      <c r="L8129" t="s">
        <v>8080</v>
      </c>
      <c r="M8129" t="str">
        <f t="shared" si="631"/>
        <v>6/4/2017</v>
      </c>
      <c r="N8129" t="s">
        <v>16383</v>
      </c>
      <c r="O8129">
        <v>1</v>
      </c>
      <c r="P8129" s="5">
        <f t="shared" si="635"/>
        <v>22.435616438356163</v>
      </c>
      <c r="Q8129" s="5">
        <f t="shared" si="632"/>
        <v>22.391780821917809</v>
      </c>
      <c r="R8129" t="str">
        <f t="shared" si="633"/>
        <v>NO</v>
      </c>
      <c r="S8129" t="str">
        <f t="shared" si="634"/>
        <v>NO</v>
      </c>
    </row>
    <row r="8130" spans="1:19" hidden="1" x14ac:dyDescent="0.2">
      <c r="A8130">
        <v>661555</v>
      </c>
      <c r="B8130" t="s">
        <v>16135</v>
      </c>
      <c r="C8130" t="s">
        <v>16314</v>
      </c>
      <c r="D8130" t="s">
        <v>16355</v>
      </c>
      <c r="E8130" t="s">
        <v>16366</v>
      </c>
      <c r="F8130">
        <v>20</v>
      </c>
      <c r="G8130" s="2">
        <v>35622</v>
      </c>
      <c r="H8130" t="s">
        <v>16371</v>
      </c>
      <c r="I8130">
        <v>69</v>
      </c>
      <c r="J8130">
        <v>165</v>
      </c>
      <c r="K8130" s="2">
        <v>42048</v>
      </c>
      <c r="L8130" t="s">
        <v>8081</v>
      </c>
      <c r="M8130" t="str">
        <f t="shared" si="631"/>
        <v>6/4/2015</v>
      </c>
      <c r="N8130" t="s">
        <v>16383</v>
      </c>
      <c r="O8130">
        <v>3</v>
      </c>
      <c r="P8130" s="5">
        <f t="shared" si="635"/>
        <v>17.605479452054794</v>
      </c>
      <c r="Q8130" s="5">
        <f t="shared" si="632"/>
        <v>17.909589041095892</v>
      </c>
      <c r="R8130" t="str">
        <f t="shared" si="633"/>
        <v>NO</v>
      </c>
      <c r="S8130" t="str">
        <f t="shared" si="634"/>
        <v>NO</v>
      </c>
    </row>
    <row r="8131" spans="1:19" hidden="1" x14ac:dyDescent="0.2">
      <c r="A8131">
        <v>673883</v>
      </c>
      <c r="B8131" t="s">
        <v>16136</v>
      </c>
      <c r="C8131" t="s">
        <v>16314</v>
      </c>
      <c r="D8131" t="s">
        <v>16335</v>
      </c>
      <c r="E8131" t="s">
        <v>16362</v>
      </c>
      <c r="F8131">
        <v>17</v>
      </c>
      <c r="G8131" s="2">
        <v>36523</v>
      </c>
      <c r="H8131" t="s">
        <v>16378</v>
      </c>
      <c r="K8131" s="2">
        <v>42780</v>
      </c>
      <c r="L8131" t="s">
        <v>8082</v>
      </c>
      <c r="M8131" t="str">
        <f t="shared" ref="M8131:M8194" si="636">IF(ISBLANK(K8131),"UNKNOWN","6/4/"&amp;YEAR(K8131))</f>
        <v>6/4/2017</v>
      </c>
      <c r="N8131" t="s">
        <v>16383</v>
      </c>
      <c r="O8131">
        <v>1</v>
      </c>
      <c r="P8131" s="5">
        <f t="shared" si="635"/>
        <v>17.142465753424659</v>
      </c>
      <c r="Q8131" s="5">
        <f t="shared" ref="Q8131:Q8194" si="637">IF(ISBLANK(K8131),"UNKNOWN",(M8131-G8131)/365)</f>
        <v>17.443835616438356</v>
      </c>
      <c r="R8131" t="str">
        <f t="shared" ref="R8131:R8194" si="638">IF(OR(AND(Q8131&gt;=19,O8131&gt;=4),AND(Q8131&lt;19,O8131&gt;=5)),"YES","NO")</f>
        <v>NO</v>
      </c>
      <c r="S8131" t="str">
        <f t="shared" ref="S8131:S8194" si="639">IF(AND(N8131="NO",R8131="YES"),"YES","NO")</f>
        <v>NO</v>
      </c>
    </row>
    <row r="8132" spans="1:19" hidden="1" x14ac:dyDescent="0.2">
      <c r="A8132">
        <v>670845</v>
      </c>
      <c r="B8132" t="s">
        <v>16137</v>
      </c>
      <c r="C8132" t="s">
        <v>16314</v>
      </c>
      <c r="D8132" t="s">
        <v>16335</v>
      </c>
      <c r="E8132" t="s">
        <v>16362</v>
      </c>
      <c r="F8132">
        <v>21</v>
      </c>
      <c r="G8132" s="2">
        <v>35035</v>
      </c>
      <c r="H8132" t="s">
        <v>16371</v>
      </c>
      <c r="I8132">
        <v>69</v>
      </c>
      <c r="J8132">
        <v>170</v>
      </c>
      <c r="K8132" s="2">
        <v>42552</v>
      </c>
      <c r="L8132" t="s">
        <v>8083</v>
      </c>
      <c r="M8132" t="str">
        <f t="shared" si="636"/>
        <v>6/4/2016</v>
      </c>
      <c r="N8132" t="s">
        <v>16383</v>
      </c>
      <c r="O8132">
        <v>2</v>
      </c>
      <c r="P8132" s="5">
        <f t="shared" si="635"/>
        <v>20.594520547945205</v>
      </c>
      <c r="Q8132" s="5">
        <f t="shared" si="637"/>
        <v>20.520547945205479</v>
      </c>
      <c r="R8132" t="str">
        <f t="shared" si="638"/>
        <v>NO</v>
      </c>
      <c r="S8132" t="str">
        <f t="shared" si="639"/>
        <v>NO</v>
      </c>
    </row>
    <row r="8133" spans="1:19" hidden="1" x14ac:dyDescent="0.2">
      <c r="A8133">
        <v>665839</v>
      </c>
      <c r="B8133" t="s">
        <v>16138</v>
      </c>
      <c r="C8133" t="s">
        <v>16314</v>
      </c>
      <c r="D8133" t="s">
        <v>16342</v>
      </c>
      <c r="E8133" t="s">
        <v>16362</v>
      </c>
      <c r="F8133">
        <v>18</v>
      </c>
      <c r="G8133" s="2">
        <v>36157</v>
      </c>
      <c r="H8133" t="s">
        <v>16378</v>
      </c>
      <c r="I8133">
        <v>69</v>
      </c>
      <c r="J8133">
        <v>171</v>
      </c>
      <c r="K8133" s="2">
        <v>42187</v>
      </c>
      <c r="L8133" t="s">
        <v>8084</v>
      </c>
      <c r="M8133" t="str">
        <f t="shared" si="636"/>
        <v>6/4/2015</v>
      </c>
      <c r="N8133" t="s">
        <v>16383</v>
      </c>
      <c r="O8133">
        <v>2</v>
      </c>
      <c r="P8133" s="5">
        <f t="shared" si="635"/>
        <v>16.520547945205479</v>
      </c>
      <c r="Q8133" s="5">
        <f t="shared" si="637"/>
        <v>16.443835616438356</v>
      </c>
      <c r="R8133" t="str">
        <f t="shared" si="638"/>
        <v>NO</v>
      </c>
      <c r="S8133" t="str">
        <f t="shared" si="639"/>
        <v>NO</v>
      </c>
    </row>
    <row r="8134" spans="1:19" hidden="1" x14ac:dyDescent="0.2">
      <c r="A8134">
        <v>657691</v>
      </c>
      <c r="B8134" t="s">
        <v>16139</v>
      </c>
      <c r="C8134" t="s">
        <v>16314</v>
      </c>
      <c r="D8134" t="s">
        <v>16341</v>
      </c>
      <c r="E8134" t="s">
        <v>16362</v>
      </c>
      <c r="F8134">
        <v>21</v>
      </c>
      <c r="G8134" s="2">
        <v>35033</v>
      </c>
      <c r="H8134" t="s">
        <v>16372</v>
      </c>
      <c r="I8134">
        <v>69</v>
      </c>
      <c r="J8134">
        <v>170</v>
      </c>
      <c r="K8134" s="2">
        <v>42541</v>
      </c>
      <c r="L8134" t="s">
        <v>8085</v>
      </c>
      <c r="M8134" t="str">
        <f t="shared" si="636"/>
        <v>6/4/2016</v>
      </c>
      <c r="N8134" t="s">
        <v>16383</v>
      </c>
      <c r="O8134">
        <v>2</v>
      </c>
      <c r="P8134" s="5">
        <f t="shared" si="635"/>
        <v>20.56986301369863</v>
      </c>
      <c r="Q8134" s="5">
        <f t="shared" si="637"/>
        <v>20.526027397260275</v>
      </c>
      <c r="R8134" t="str">
        <f t="shared" si="638"/>
        <v>NO</v>
      </c>
      <c r="S8134" t="str">
        <f t="shared" si="639"/>
        <v>NO</v>
      </c>
    </row>
    <row r="8135" spans="1:19" hidden="1" x14ac:dyDescent="0.2">
      <c r="A8135">
        <v>644418</v>
      </c>
      <c r="B8135" t="s">
        <v>16140</v>
      </c>
      <c r="C8135" t="s">
        <v>16314</v>
      </c>
      <c r="D8135" t="s">
        <v>16336</v>
      </c>
      <c r="E8135" t="s">
        <v>16364</v>
      </c>
      <c r="F8135">
        <v>21</v>
      </c>
      <c r="G8135" s="2">
        <v>35145</v>
      </c>
      <c r="H8135" t="s">
        <v>16378</v>
      </c>
      <c r="I8135">
        <v>69</v>
      </c>
      <c r="J8135">
        <v>200</v>
      </c>
      <c r="K8135" s="2">
        <v>41507</v>
      </c>
      <c r="L8135" t="s">
        <v>8086</v>
      </c>
      <c r="M8135" t="str">
        <f t="shared" si="636"/>
        <v>6/4/2013</v>
      </c>
      <c r="N8135" t="s">
        <v>16383</v>
      </c>
      <c r="O8135">
        <v>1</v>
      </c>
      <c r="P8135" s="5">
        <f t="shared" si="635"/>
        <v>17.43013698630137</v>
      </c>
      <c r="Q8135" s="5">
        <f t="shared" si="637"/>
        <v>17.216438356164385</v>
      </c>
      <c r="R8135" t="str">
        <f t="shared" si="638"/>
        <v>NO</v>
      </c>
      <c r="S8135" t="str">
        <f t="shared" si="639"/>
        <v>NO</v>
      </c>
    </row>
    <row r="8136" spans="1:19" hidden="1" x14ac:dyDescent="0.2">
      <c r="A8136">
        <v>621044</v>
      </c>
      <c r="B8136" t="s">
        <v>16141</v>
      </c>
      <c r="C8136" t="s">
        <v>16314</v>
      </c>
      <c r="F8136">
        <v>23</v>
      </c>
      <c r="G8136" s="2">
        <v>34466</v>
      </c>
      <c r="H8136" t="s">
        <v>16378</v>
      </c>
      <c r="I8136">
        <v>69</v>
      </c>
      <c r="J8136">
        <v>180</v>
      </c>
      <c r="K8136" s="2">
        <v>41080</v>
      </c>
      <c r="L8136" t="s">
        <v>8087</v>
      </c>
      <c r="M8136" t="str">
        <f t="shared" si="636"/>
        <v>6/4/2012</v>
      </c>
      <c r="N8136" t="s">
        <v>16384</v>
      </c>
      <c r="O8136">
        <v>6</v>
      </c>
      <c r="P8136" s="5">
        <f t="shared" si="635"/>
        <v>18.12054794520548</v>
      </c>
      <c r="Q8136" s="5">
        <f t="shared" si="637"/>
        <v>18.076712328767123</v>
      </c>
      <c r="R8136" t="str">
        <f t="shared" si="638"/>
        <v>YES</v>
      </c>
      <c r="S8136" t="str">
        <f t="shared" si="639"/>
        <v>NO</v>
      </c>
    </row>
    <row r="8137" spans="1:19" hidden="1" x14ac:dyDescent="0.2">
      <c r="A8137">
        <v>676561</v>
      </c>
      <c r="B8137" t="s">
        <v>16142</v>
      </c>
      <c r="C8137" t="s">
        <v>16314</v>
      </c>
      <c r="D8137" t="s">
        <v>16344</v>
      </c>
      <c r="E8137" t="s">
        <v>16362</v>
      </c>
      <c r="F8137">
        <v>22</v>
      </c>
      <c r="G8137" s="2">
        <v>34967</v>
      </c>
      <c r="H8137" t="s">
        <v>16368</v>
      </c>
      <c r="K8137" s="2">
        <v>42913</v>
      </c>
      <c r="L8137" t="s">
        <v>8088</v>
      </c>
      <c r="M8137" t="str">
        <f t="shared" si="636"/>
        <v>6/4/2017</v>
      </c>
      <c r="N8137" t="s">
        <v>16383</v>
      </c>
      <c r="O8137">
        <v>1</v>
      </c>
      <c r="P8137" s="5">
        <f t="shared" si="635"/>
        <v>21.769863013698629</v>
      </c>
      <c r="Q8137" s="5">
        <f t="shared" si="637"/>
        <v>21.706849315068492</v>
      </c>
      <c r="R8137" t="str">
        <f t="shared" si="638"/>
        <v>NO</v>
      </c>
      <c r="S8137" t="str">
        <f t="shared" si="639"/>
        <v>NO</v>
      </c>
    </row>
    <row r="8138" spans="1:19" hidden="1" x14ac:dyDescent="0.2">
      <c r="A8138">
        <v>660644</v>
      </c>
      <c r="B8138" t="s">
        <v>16143</v>
      </c>
      <c r="C8138" t="s">
        <v>16314</v>
      </c>
      <c r="D8138" t="s">
        <v>16351</v>
      </c>
      <c r="E8138" t="s">
        <v>16364</v>
      </c>
      <c r="F8138">
        <v>19</v>
      </c>
      <c r="G8138" s="2">
        <v>35835</v>
      </c>
      <c r="H8138" t="s">
        <v>16378</v>
      </c>
      <c r="I8138">
        <v>69</v>
      </c>
      <c r="J8138">
        <v>155</v>
      </c>
      <c r="K8138" s="2">
        <v>42154</v>
      </c>
      <c r="L8138" t="s">
        <v>8089</v>
      </c>
      <c r="M8138" t="str">
        <f t="shared" si="636"/>
        <v>6/4/2015</v>
      </c>
      <c r="N8138" t="s">
        <v>16383</v>
      </c>
      <c r="O8138">
        <v>3</v>
      </c>
      <c r="P8138" s="5">
        <f t="shared" si="635"/>
        <v>17.312328767123287</v>
      </c>
      <c r="Q8138" s="5">
        <f t="shared" si="637"/>
        <v>17.326027397260273</v>
      </c>
      <c r="R8138" t="str">
        <f t="shared" si="638"/>
        <v>NO</v>
      </c>
      <c r="S8138" t="str">
        <f t="shared" si="639"/>
        <v>NO</v>
      </c>
    </row>
    <row r="8139" spans="1:19" hidden="1" x14ac:dyDescent="0.2">
      <c r="A8139">
        <v>660686</v>
      </c>
      <c r="B8139" t="s">
        <v>16144</v>
      </c>
      <c r="C8139" t="s">
        <v>16314</v>
      </c>
      <c r="D8139" t="s">
        <v>16345</v>
      </c>
      <c r="E8139" t="s">
        <v>16364</v>
      </c>
      <c r="F8139">
        <v>19</v>
      </c>
      <c r="G8139" s="2">
        <v>35870</v>
      </c>
      <c r="H8139" t="s">
        <v>16374</v>
      </c>
      <c r="I8139">
        <v>69</v>
      </c>
      <c r="J8139">
        <v>172</v>
      </c>
      <c r="K8139" s="2">
        <v>42153</v>
      </c>
      <c r="L8139" t="s">
        <v>8090</v>
      </c>
      <c r="M8139" t="str">
        <f t="shared" si="636"/>
        <v>6/4/2015</v>
      </c>
      <c r="N8139" t="s">
        <v>16383</v>
      </c>
      <c r="O8139">
        <v>3</v>
      </c>
      <c r="P8139" s="5">
        <f t="shared" si="635"/>
        <v>17.213698630136985</v>
      </c>
      <c r="Q8139" s="5">
        <f t="shared" si="637"/>
        <v>17.230136986301371</v>
      </c>
      <c r="R8139" t="str">
        <f t="shared" si="638"/>
        <v>NO</v>
      </c>
      <c r="S8139" t="str">
        <f t="shared" si="639"/>
        <v>NO</v>
      </c>
    </row>
    <row r="8140" spans="1:19" hidden="1" x14ac:dyDescent="0.2">
      <c r="A8140">
        <v>664867</v>
      </c>
      <c r="B8140" t="s">
        <v>16145</v>
      </c>
      <c r="C8140" t="s">
        <v>16315</v>
      </c>
      <c r="D8140" t="s">
        <v>16329</v>
      </c>
      <c r="E8140" t="s">
        <v>16363</v>
      </c>
      <c r="F8140">
        <v>25</v>
      </c>
      <c r="G8140" s="2">
        <v>33929</v>
      </c>
      <c r="H8140" t="s">
        <v>16373</v>
      </c>
      <c r="I8140">
        <v>69</v>
      </c>
      <c r="J8140">
        <v>180</v>
      </c>
      <c r="K8140" s="2">
        <v>42167</v>
      </c>
      <c r="L8140" t="s">
        <v>8091</v>
      </c>
      <c r="M8140" t="str">
        <f t="shared" si="636"/>
        <v>6/4/2015</v>
      </c>
      <c r="N8140" t="s">
        <v>16383</v>
      </c>
      <c r="O8140">
        <v>3</v>
      </c>
      <c r="P8140" s="5">
        <f t="shared" si="635"/>
        <v>22.56986301369863</v>
      </c>
      <c r="Q8140" s="5">
        <f t="shared" si="637"/>
        <v>22.547945205479451</v>
      </c>
      <c r="R8140" t="str">
        <f t="shared" si="638"/>
        <v>NO</v>
      </c>
      <c r="S8140" t="str">
        <f t="shared" si="639"/>
        <v>NO</v>
      </c>
    </row>
    <row r="8141" spans="1:19" hidden="1" x14ac:dyDescent="0.2">
      <c r="A8141">
        <v>672743</v>
      </c>
      <c r="B8141" t="s">
        <v>16146</v>
      </c>
      <c r="C8141" t="s">
        <v>16314</v>
      </c>
      <c r="D8141" t="s">
        <v>16332</v>
      </c>
      <c r="E8141" t="s">
        <v>16362</v>
      </c>
      <c r="F8141">
        <v>17</v>
      </c>
      <c r="G8141" s="2">
        <v>36635</v>
      </c>
      <c r="H8141" t="s">
        <v>16375</v>
      </c>
      <c r="I8141">
        <v>69</v>
      </c>
      <c r="J8141">
        <v>150</v>
      </c>
      <c r="K8141" s="2">
        <v>42553</v>
      </c>
      <c r="L8141" t="s">
        <v>8092</v>
      </c>
      <c r="M8141" t="str">
        <f t="shared" si="636"/>
        <v>6/4/2016</v>
      </c>
      <c r="N8141" t="s">
        <v>16383</v>
      </c>
      <c r="O8141">
        <v>1</v>
      </c>
      <c r="P8141" s="5">
        <f t="shared" ref="P8141:P8204" si="640">IF(ISBLANK(K8141),"UNKNOWN",(K8141-G8141)/365)</f>
        <v>16.213698630136985</v>
      </c>
      <c r="Q8141" s="5">
        <f t="shared" si="637"/>
        <v>16.136986301369863</v>
      </c>
      <c r="R8141" t="str">
        <f t="shared" si="638"/>
        <v>NO</v>
      </c>
      <c r="S8141" t="str">
        <f t="shared" si="639"/>
        <v>NO</v>
      </c>
    </row>
    <row r="8142" spans="1:19" hidden="1" x14ac:dyDescent="0.2">
      <c r="A8142">
        <v>624428</v>
      </c>
      <c r="B8142" t="s">
        <v>16147</v>
      </c>
      <c r="C8142" t="s">
        <v>16314</v>
      </c>
      <c r="F8142">
        <v>25</v>
      </c>
      <c r="G8142" s="2">
        <v>33586</v>
      </c>
      <c r="H8142" t="s">
        <v>16372</v>
      </c>
      <c r="I8142">
        <v>69</v>
      </c>
      <c r="J8142">
        <v>185</v>
      </c>
      <c r="K8142" s="2">
        <v>41087</v>
      </c>
      <c r="L8142" t="s">
        <v>8093</v>
      </c>
      <c r="M8142" t="str">
        <f t="shared" si="636"/>
        <v>6/4/2012</v>
      </c>
      <c r="N8142" t="s">
        <v>16384</v>
      </c>
      <c r="O8142">
        <v>5</v>
      </c>
      <c r="P8142" s="5">
        <f t="shared" si="640"/>
        <v>20.550684931506851</v>
      </c>
      <c r="Q8142" s="5">
        <f t="shared" si="637"/>
        <v>20.487671232876714</v>
      </c>
      <c r="R8142" t="str">
        <f t="shared" si="638"/>
        <v>YES</v>
      </c>
      <c r="S8142" t="str">
        <f t="shared" si="639"/>
        <v>NO</v>
      </c>
    </row>
    <row r="8143" spans="1:19" x14ac:dyDescent="0.2">
      <c r="A8143">
        <v>657193</v>
      </c>
      <c r="B8143" t="s">
        <v>16148</v>
      </c>
      <c r="C8143" t="s">
        <v>16314</v>
      </c>
      <c r="D8143" t="s">
        <v>16329</v>
      </c>
      <c r="E8143" t="s">
        <v>16365</v>
      </c>
      <c r="F8143">
        <v>27</v>
      </c>
      <c r="G8143" s="2">
        <v>32903</v>
      </c>
      <c r="H8143" t="s">
        <v>16376</v>
      </c>
      <c r="I8143">
        <v>69</v>
      </c>
      <c r="J8143">
        <v>180</v>
      </c>
      <c r="K8143" s="2">
        <v>41800</v>
      </c>
      <c r="L8143" t="s">
        <v>8094</v>
      </c>
      <c r="M8143" t="str">
        <f t="shared" si="636"/>
        <v>6/4/2014</v>
      </c>
      <c r="N8143" t="s">
        <v>16383</v>
      </c>
      <c r="O8143">
        <v>4</v>
      </c>
      <c r="P8143" s="5">
        <f t="shared" si="640"/>
        <v>24.375342465753423</v>
      </c>
      <c r="Q8143" s="5">
        <f t="shared" si="637"/>
        <v>24.358904109589041</v>
      </c>
      <c r="R8143" t="str">
        <f t="shared" si="638"/>
        <v>YES</v>
      </c>
      <c r="S8143" t="str">
        <f t="shared" si="639"/>
        <v>YES</v>
      </c>
    </row>
    <row r="8144" spans="1:19" hidden="1" x14ac:dyDescent="0.2">
      <c r="A8144">
        <v>430652</v>
      </c>
      <c r="B8144" t="s">
        <v>16149</v>
      </c>
      <c r="C8144" t="s">
        <v>16316</v>
      </c>
      <c r="D8144" t="s">
        <v>16329</v>
      </c>
      <c r="E8144" t="s">
        <v>16365</v>
      </c>
      <c r="F8144">
        <v>35</v>
      </c>
      <c r="G8144" s="2">
        <v>29955</v>
      </c>
      <c r="H8144" t="s">
        <v>16372</v>
      </c>
      <c r="I8144">
        <v>69</v>
      </c>
      <c r="J8144">
        <v>195</v>
      </c>
      <c r="K8144" s="2">
        <v>39911</v>
      </c>
      <c r="L8144" t="s">
        <v>8095</v>
      </c>
      <c r="M8144" t="str">
        <f t="shared" si="636"/>
        <v>6/4/2009</v>
      </c>
      <c r="N8144" t="s">
        <v>16383</v>
      </c>
      <c r="O8144">
        <v>18</v>
      </c>
      <c r="P8144" s="5">
        <f t="shared" si="640"/>
        <v>27.276712328767122</v>
      </c>
      <c r="Q8144" s="5">
        <f t="shared" si="637"/>
        <v>27.432876712328767</v>
      </c>
      <c r="R8144" t="str">
        <f t="shared" si="638"/>
        <v>YES</v>
      </c>
      <c r="S8144" t="str">
        <f t="shared" si="639"/>
        <v>YES</v>
      </c>
    </row>
    <row r="8145" spans="1:19" hidden="1" x14ac:dyDescent="0.2">
      <c r="A8145">
        <v>543144</v>
      </c>
      <c r="B8145" t="s">
        <v>16150</v>
      </c>
      <c r="C8145" t="s">
        <v>16314</v>
      </c>
      <c r="F8145">
        <v>30</v>
      </c>
      <c r="G8145" s="2">
        <v>31825</v>
      </c>
      <c r="H8145" t="s">
        <v>16368</v>
      </c>
      <c r="I8145">
        <v>69</v>
      </c>
      <c r="J8145">
        <v>185</v>
      </c>
      <c r="K8145" s="2">
        <v>39643</v>
      </c>
      <c r="L8145" t="s">
        <v>8096</v>
      </c>
      <c r="M8145" t="str">
        <f t="shared" si="636"/>
        <v>6/4/2008</v>
      </c>
      <c r="N8145" t="s">
        <v>16384</v>
      </c>
      <c r="O8145">
        <v>10</v>
      </c>
      <c r="P8145" s="5">
        <f t="shared" si="640"/>
        <v>21.419178082191781</v>
      </c>
      <c r="Q8145" s="5">
        <f t="shared" si="637"/>
        <v>21.30958904109589</v>
      </c>
      <c r="R8145" t="str">
        <f t="shared" si="638"/>
        <v>YES</v>
      </c>
      <c r="S8145" t="str">
        <f t="shared" si="639"/>
        <v>NO</v>
      </c>
    </row>
    <row r="8146" spans="1:19" hidden="1" x14ac:dyDescent="0.2">
      <c r="A8146">
        <v>553902</v>
      </c>
      <c r="B8146" t="s">
        <v>16151</v>
      </c>
      <c r="C8146" t="s">
        <v>16316</v>
      </c>
      <c r="D8146" t="s">
        <v>16354</v>
      </c>
      <c r="E8146" t="s">
        <v>16365</v>
      </c>
      <c r="F8146">
        <v>26</v>
      </c>
      <c r="G8146" s="2">
        <v>33525</v>
      </c>
      <c r="H8146" t="s">
        <v>16374</v>
      </c>
      <c r="I8146">
        <v>69</v>
      </c>
      <c r="J8146">
        <v>225</v>
      </c>
      <c r="K8146" s="2">
        <v>39934</v>
      </c>
      <c r="L8146" t="s">
        <v>8097</v>
      </c>
      <c r="M8146" t="str">
        <f t="shared" si="636"/>
        <v>6/4/2009</v>
      </c>
      <c r="N8146" t="s">
        <v>16383</v>
      </c>
      <c r="O8146">
        <v>1</v>
      </c>
      <c r="P8146" s="5">
        <f t="shared" si="640"/>
        <v>17.55890410958904</v>
      </c>
      <c r="Q8146" s="5">
        <f t="shared" si="637"/>
        <v>17.652054794520549</v>
      </c>
      <c r="R8146" t="str">
        <f t="shared" si="638"/>
        <v>NO</v>
      </c>
      <c r="S8146" t="str">
        <f t="shared" si="639"/>
        <v>NO</v>
      </c>
    </row>
    <row r="8147" spans="1:19" hidden="1" x14ac:dyDescent="0.2">
      <c r="A8147">
        <v>656274</v>
      </c>
      <c r="B8147" t="s">
        <v>16152</v>
      </c>
      <c r="C8147" t="s">
        <v>16314</v>
      </c>
      <c r="D8147" t="s">
        <v>16352</v>
      </c>
      <c r="E8147" t="s">
        <v>16363</v>
      </c>
      <c r="F8147">
        <v>22</v>
      </c>
      <c r="G8147" s="2">
        <v>34985</v>
      </c>
      <c r="H8147" t="s">
        <v>16378</v>
      </c>
      <c r="I8147">
        <v>69</v>
      </c>
      <c r="J8147">
        <v>160</v>
      </c>
      <c r="K8147" s="2">
        <v>41800</v>
      </c>
      <c r="L8147" t="s">
        <v>8098</v>
      </c>
      <c r="M8147" t="str">
        <f t="shared" si="636"/>
        <v>6/4/2014</v>
      </c>
      <c r="N8147" t="s">
        <v>16383</v>
      </c>
      <c r="O8147">
        <v>4</v>
      </c>
      <c r="P8147" s="5">
        <f t="shared" si="640"/>
        <v>18.671232876712327</v>
      </c>
      <c r="Q8147" s="5">
        <f t="shared" si="637"/>
        <v>18.654794520547945</v>
      </c>
      <c r="R8147" t="str">
        <f t="shared" si="638"/>
        <v>NO</v>
      </c>
      <c r="S8147" t="str">
        <f t="shared" si="639"/>
        <v>NO</v>
      </c>
    </row>
    <row r="8148" spans="1:19" hidden="1" x14ac:dyDescent="0.2">
      <c r="A8148">
        <v>657584</v>
      </c>
      <c r="B8148" t="s">
        <v>16153</v>
      </c>
      <c r="C8148" t="s">
        <v>16314</v>
      </c>
      <c r="D8148" t="s">
        <v>16338</v>
      </c>
      <c r="E8148" t="s">
        <v>16363</v>
      </c>
      <c r="F8148">
        <v>25</v>
      </c>
      <c r="G8148" s="2">
        <v>33864</v>
      </c>
      <c r="H8148" t="s">
        <v>16374</v>
      </c>
      <c r="I8148">
        <v>69</v>
      </c>
      <c r="J8148">
        <v>190</v>
      </c>
      <c r="K8148" s="2">
        <v>41802</v>
      </c>
      <c r="L8148" t="s">
        <v>8099</v>
      </c>
      <c r="M8148" t="str">
        <f t="shared" si="636"/>
        <v>6/4/2014</v>
      </c>
      <c r="N8148" t="s">
        <v>16383</v>
      </c>
      <c r="O8148">
        <v>2</v>
      </c>
      <c r="P8148" s="5">
        <f t="shared" si="640"/>
        <v>21.747945205479454</v>
      </c>
      <c r="Q8148" s="5">
        <f t="shared" si="637"/>
        <v>21.726027397260275</v>
      </c>
      <c r="R8148" t="str">
        <f t="shared" si="638"/>
        <v>NO</v>
      </c>
      <c r="S8148" t="str">
        <f t="shared" si="639"/>
        <v>NO</v>
      </c>
    </row>
    <row r="8149" spans="1:19" hidden="1" x14ac:dyDescent="0.2">
      <c r="A8149">
        <v>572738</v>
      </c>
      <c r="B8149" t="s">
        <v>16154</v>
      </c>
      <c r="C8149" t="s">
        <v>16314</v>
      </c>
      <c r="D8149" t="s">
        <v>16344</v>
      </c>
      <c r="E8149" t="s">
        <v>16365</v>
      </c>
      <c r="F8149">
        <v>27</v>
      </c>
      <c r="G8149" s="2">
        <v>33194</v>
      </c>
      <c r="H8149" t="s">
        <v>16375</v>
      </c>
      <c r="I8149">
        <v>69</v>
      </c>
      <c r="J8149">
        <v>165</v>
      </c>
      <c r="K8149" s="2">
        <v>41076</v>
      </c>
      <c r="L8149" t="s">
        <v>8100</v>
      </c>
      <c r="M8149" t="str">
        <f t="shared" si="636"/>
        <v>6/4/2012</v>
      </c>
      <c r="N8149" t="s">
        <v>16383</v>
      </c>
      <c r="O8149">
        <v>1</v>
      </c>
      <c r="P8149" s="5">
        <f t="shared" si="640"/>
        <v>21.594520547945205</v>
      </c>
      <c r="Q8149" s="5">
        <f t="shared" si="637"/>
        <v>21.561643835616437</v>
      </c>
      <c r="R8149" t="str">
        <f t="shared" si="638"/>
        <v>NO</v>
      </c>
      <c r="S8149" t="str">
        <f t="shared" si="639"/>
        <v>NO</v>
      </c>
    </row>
    <row r="8150" spans="1:19" hidden="1" x14ac:dyDescent="0.2">
      <c r="A8150">
        <v>519303</v>
      </c>
      <c r="B8150" t="s">
        <v>16155</v>
      </c>
      <c r="C8150" t="s">
        <v>16316</v>
      </c>
      <c r="D8150" t="s">
        <v>16344</v>
      </c>
      <c r="E8150" t="s">
        <v>16365</v>
      </c>
      <c r="F8150">
        <v>28</v>
      </c>
      <c r="G8150" s="2">
        <v>32741</v>
      </c>
      <c r="H8150" t="s">
        <v>16376</v>
      </c>
      <c r="I8150">
        <v>69</v>
      </c>
      <c r="J8150">
        <v>160</v>
      </c>
      <c r="K8150" s="2">
        <v>40355</v>
      </c>
      <c r="L8150" t="s">
        <v>8101</v>
      </c>
      <c r="M8150" t="str">
        <f t="shared" si="636"/>
        <v>6/4/2010</v>
      </c>
      <c r="N8150" t="s">
        <v>16383</v>
      </c>
      <c r="O8150">
        <v>8</v>
      </c>
      <c r="P8150" s="5">
        <f t="shared" si="640"/>
        <v>20.860273972602741</v>
      </c>
      <c r="Q8150" s="5">
        <f t="shared" si="637"/>
        <v>20.8</v>
      </c>
      <c r="R8150" t="str">
        <f t="shared" si="638"/>
        <v>YES</v>
      </c>
      <c r="S8150" t="str">
        <f t="shared" si="639"/>
        <v>YES</v>
      </c>
    </row>
    <row r="8151" spans="1:19" hidden="1" x14ac:dyDescent="0.2">
      <c r="A8151">
        <v>457789</v>
      </c>
      <c r="B8151" t="s">
        <v>16156</v>
      </c>
      <c r="C8151" t="s">
        <v>16316</v>
      </c>
      <c r="D8151" t="s">
        <v>16344</v>
      </c>
      <c r="E8151" t="s">
        <v>16365</v>
      </c>
      <c r="F8151">
        <v>30</v>
      </c>
      <c r="G8151" s="2">
        <v>31803</v>
      </c>
      <c r="H8151" t="s">
        <v>16378</v>
      </c>
      <c r="I8151">
        <v>69</v>
      </c>
      <c r="J8151">
        <v>170</v>
      </c>
      <c r="K8151" s="2">
        <v>39960</v>
      </c>
      <c r="L8151" t="s">
        <v>8102</v>
      </c>
      <c r="M8151" t="str">
        <f t="shared" si="636"/>
        <v>6/4/2009</v>
      </c>
      <c r="N8151" t="s">
        <v>16383</v>
      </c>
      <c r="O8151">
        <v>10</v>
      </c>
      <c r="P8151" s="5">
        <f t="shared" si="640"/>
        <v>22.347945205479451</v>
      </c>
      <c r="Q8151" s="5">
        <f t="shared" si="637"/>
        <v>22.36986301369863</v>
      </c>
      <c r="R8151" t="str">
        <f t="shared" si="638"/>
        <v>YES</v>
      </c>
      <c r="S8151" t="str">
        <f t="shared" si="639"/>
        <v>YES</v>
      </c>
    </row>
    <row r="8152" spans="1:19" hidden="1" x14ac:dyDescent="0.2">
      <c r="A8152">
        <v>662971</v>
      </c>
      <c r="B8152" t="s">
        <v>16157</v>
      </c>
      <c r="C8152" t="s">
        <v>16314</v>
      </c>
      <c r="D8152" t="s">
        <v>16331</v>
      </c>
      <c r="E8152" t="s">
        <v>16362</v>
      </c>
      <c r="F8152">
        <v>21</v>
      </c>
      <c r="G8152" s="2">
        <v>35333</v>
      </c>
      <c r="H8152" t="s">
        <v>16368</v>
      </c>
      <c r="I8152">
        <v>69</v>
      </c>
      <c r="J8152">
        <v>175</v>
      </c>
      <c r="K8152" s="2">
        <v>42096</v>
      </c>
      <c r="L8152" t="s">
        <v>8103</v>
      </c>
      <c r="M8152" t="str">
        <f t="shared" si="636"/>
        <v>6/4/2015</v>
      </c>
      <c r="N8152" t="s">
        <v>16383</v>
      </c>
      <c r="O8152">
        <v>3</v>
      </c>
      <c r="P8152" s="5">
        <f t="shared" si="640"/>
        <v>18.528767123287672</v>
      </c>
      <c r="Q8152" s="5">
        <f t="shared" si="637"/>
        <v>18.701369863013699</v>
      </c>
      <c r="R8152" t="str">
        <f t="shared" si="638"/>
        <v>NO</v>
      </c>
      <c r="S8152" t="str">
        <f t="shared" si="639"/>
        <v>NO</v>
      </c>
    </row>
    <row r="8153" spans="1:19" x14ac:dyDescent="0.2">
      <c r="A8153">
        <v>642364</v>
      </c>
      <c r="B8153" t="s">
        <v>16158</v>
      </c>
      <c r="C8153" t="s">
        <v>16314</v>
      </c>
      <c r="D8153" t="s">
        <v>16331</v>
      </c>
      <c r="E8153" t="s">
        <v>16362</v>
      </c>
      <c r="F8153">
        <v>22</v>
      </c>
      <c r="G8153" s="2">
        <v>34740</v>
      </c>
      <c r="H8153" t="s">
        <v>16376</v>
      </c>
      <c r="I8153">
        <v>69</v>
      </c>
      <c r="J8153">
        <v>160</v>
      </c>
      <c r="K8153" s="2">
        <v>41443</v>
      </c>
      <c r="L8153" t="s">
        <v>8104</v>
      </c>
      <c r="M8153" t="str">
        <f t="shared" si="636"/>
        <v>6/4/2013</v>
      </c>
      <c r="N8153" t="s">
        <v>16383</v>
      </c>
      <c r="O8153">
        <v>5</v>
      </c>
      <c r="P8153" s="5">
        <f t="shared" si="640"/>
        <v>18.364383561643837</v>
      </c>
      <c r="Q8153" s="5">
        <f t="shared" si="637"/>
        <v>18.326027397260273</v>
      </c>
      <c r="R8153" t="str">
        <f t="shared" si="638"/>
        <v>YES</v>
      </c>
      <c r="S8153" t="str">
        <f t="shared" si="639"/>
        <v>YES</v>
      </c>
    </row>
    <row r="8154" spans="1:19" x14ac:dyDescent="0.2">
      <c r="A8154">
        <v>622668</v>
      </c>
      <c r="B8154" t="s">
        <v>16159</v>
      </c>
      <c r="C8154" t="s">
        <v>16314</v>
      </c>
      <c r="D8154" t="s">
        <v>16353</v>
      </c>
      <c r="E8154" t="s">
        <v>16367</v>
      </c>
      <c r="F8154">
        <v>22</v>
      </c>
      <c r="G8154" s="2">
        <v>34849</v>
      </c>
      <c r="H8154" t="s">
        <v>16375</v>
      </c>
      <c r="I8154">
        <v>69</v>
      </c>
      <c r="J8154">
        <v>173</v>
      </c>
      <c r="K8154" s="2">
        <v>41060</v>
      </c>
      <c r="L8154" t="s">
        <v>8105</v>
      </c>
      <c r="M8154" t="str">
        <f t="shared" si="636"/>
        <v>6/4/2012</v>
      </c>
      <c r="N8154" t="s">
        <v>16383</v>
      </c>
      <c r="O8154">
        <v>6</v>
      </c>
      <c r="P8154" s="5">
        <f t="shared" si="640"/>
        <v>17.016438356164382</v>
      </c>
      <c r="Q8154" s="5">
        <f t="shared" si="637"/>
        <v>17.027397260273972</v>
      </c>
      <c r="R8154" t="str">
        <f t="shared" si="638"/>
        <v>YES</v>
      </c>
      <c r="S8154" t="str">
        <f t="shared" si="639"/>
        <v>YES</v>
      </c>
    </row>
    <row r="8155" spans="1:19" hidden="1" x14ac:dyDescent="0.2">
      <c r="A8155">
        <v>664789</v>
      </c>
      <c r="B8155" t="s">
        <v>16431</v>
      </c>
      <c r="C8155" t="s">
        <v>16314</v>
      </c>
      <c r="D8155" t="s">
        <v>16353</v>
      </c>
      <c r="E8155" t="s">
        <v>16363</v>
      </c>
      <c r="F8155">
        <v>23</v>
      </c>
      <c r="G8155" s="2">
        <v>34483</v>
      </c>
      <c r="H8155" t="s">
        <v>16373</v>
      </c>
      <c r="I8155">
        <v>69</v>
      </c>
      <c r="J8155">
        <v>185</v>
      </c>
      <c r="K8155" s="2">
        <v>42173</v>
      </c>
      <c r="L8155" t="s">
        <v>8106</v>
      </c>
      <c r="M8155" t="str">
        <f t="shared" si="636"/>
        <v>6/4/2015</v>
      </c>
      <c r="N8155" t="s">
        <v>16383</v>
      </c>
      <c r="O8155">
        <v>3</v>
      </c>
      <c r="P8155" s="5">
        <f t="shared" si="640"/>
        <v>21.068493150684933</v>
      </c>
      <c r="Q8155" s="5">
        <f t="shared" si="637"/>
        <v>21.030136986301368</v>
      </c>
      <c r="R8155" t="str">
        <f t="shared" si="638"/>
        <v>NO</v>
      </c>
      <c r="S8155" t="str">
        <f t="shared" si="639"/>
        <v>NO</v>
      </c>
    </row>
    <row r="8156" spans="1:19" hidden="1" x14ac:dyDescent="0.2">
      <c r="A8156">
        <v>672709</v>
      </c>
      <c r="B8156" t="s">
        <v>16160</v>
      </c>
      <c r="C8156" t="s">
        <v>16314</v>
      </c>
      <c r="D8156" t="s">
        <v>16340</v>
      </c>
      <c r="E8156" t="s">
        <v>16362</v>
      </c>
      <c r="F8156">
        <v>17</v>
      </c>
      <c r="G8156" s="2">
        <v>36501</v>
      </c>
      <c r="H8156" t="s">
        <v>16374</v>
      </c>
      <c r="I8156">
        <v>69</v>
      </c>
      <c r="J8156">
        <v>160</v>
      </c>
      <c r="K8156" s="2">
        <v>42553</v>
      </c>
      <c r="L8156" t="s">
        <v>8107</v>
      </c>
      <c r="M8156" t="str">
        <f t="shared" si="636"/>
        <v>6/4/2016</v>
      </c>
      <c r="N8156" t="s">
        <v>16383</v>
      </c>
      <c r="O8156">
        <v>1</v>
      </c>
      <c r="P8156" s="5">
        <f t="shared" si="640"/>
        <v>16.580821917808219</v>
      </c>
      <c r="Q8156" s="5">
        <f t="shared" si="637"/>
        <v>16.504109589041096</v>
      </c>
      <c r="R8156" t="str">
        <f t="shared" si="638"/>
        <v>NO</v>
      </c>
      <c r="S8156" t="str">
        <f t="shared" si="639"/>
        <v>NO</v>
      </c>
    </row>
    <row r="8157" spans="1:19" hidden="1" x14ac:dyDescent="0.2">
      <c r="A8157">
        <v>641319</v>
      </c>
      <c r="B8157" t="s">
        <v>16161</v>
      </c>
      <c r="C8157" t="s">
        <v>16314</v>
      </c>
      <c r="F8157">
        <v>26</v>
      </c>
      <c r="G8157" s="2">
        <v>33544</v>
      </c>
      <c r="H8157" t="s">
        <v>16378</v>
      </c>
      <c r="I8157">
        <v>69</v>
      </c>
      <c r="J8157">
        <v>158</v>
      </c>
      <c r="K8157" s="2">
        <v>41438</v>
      </c>
      <c r="L8157" t="s">
        <v>8108</v>
      </c>
      <c r="M8157" t="str">
        <f t="shared" si="636"/>
        <v>6/4/2013</v>
      </c>
      <c r="N8157" t="s">
        <v>16384</v>
      </c>
      <c r="O8157">
        <v>5</v>
      </c>
      <c r="P8157" s="5">
        <f t="shared" si="640"/>
        <v>21.627397260273973</v>
      </c>
      <c r="Q8157" s="5">
        <f t="shared" si="637"/>
        <v>21.602739726027398</v>
      </c>
      <c r="R8157" t="str">
        <f t="shared" si="638"/>
        <v>YES</v>
      </c>
      <c r="S8157" t="str">
        <f t="shared" si="639"/>
        <v>NO</v>
      </c>
    </row>
    <row r="8158" spans="1:19" hidden="1" x14ac:dyDescent="0.2">
      <c r="A8158">
        <v>572114</v>
      </c>
      <c r="B8158" t="s">
        <v>16162</v>
      </c>
      <c r="C8158" t="s">
        <v>16314</v>
      </c>
      <c r="F8158">
        <v>29</v>
      </c>
      <c r="G8158" s="2">
        <v>32244</v>
      </c>
      <c r="H8158" t="s">
        <v>16375</v>
      </c>
      <c r="I8158">
        <v>69</v>
      </c>
      <c r="J8158">
        <v>180</v>
      </c>
      <c r="K8158" s="2">
        <v>40021</v>
      </c>
      <c r="L8158" t="s">
        <v>8109</v>
      </c>
      <c r="M8158" t="str">
        <f t="shared" si="636"/>
        <v>6/4/2009</v>
      </c>
      <c r="N8158" t="s">
        <v>16384</v>
      </c>
      <c r="O8158">
        <v>1</v>
      </c>
      <c r="P8158" s="5">
        <f t="shared" si="640"/>
        <v>21.306849315068494</v>
      </c>
      <c r="Q8158" s="5">
        <f t="shared" si="637"/>
        <v>21.161643835616438</v>
      </c>
      <c r="R8158" t="str">
        <f t="shared" si="638"/>
        <v>NO</v>
      </c>
      <c r="S8158" t="str">
        <f t="shared" si="639"/>
        <v>NO</v>
      </c>
    </row>
    <row r="8159" spans="1:19" hidden="1" x14ac:dyDescent="0.2">
      <c r="A8159">
        <v>669262</v>
      </c>
      <c r="B8159" t="s">
        <v>16163</v>
      </c>
      <c r="C8159" t="s">
        <v>16314</v>
      </c>
      <c r="D8159" t="s">
        <v>16328</v>
      </c>
      <c r="E8159" t="s">
        <v>16367</v>
      </c>
      <c r="F8159">
        <v>22</v>
      </c>
      <c r="G8159" s="2">
        <v>34751</v>
      </c>
      <c r="H8159" t="s">
        <v>16372</v>
      </c>
      <c r="I8159">
        <v>69</v>
      </c>
      <c r="J8159">
        <v>185</v>
      </c>
      <c r="K8159" s="2">
        <v>42536</v>
      </c>
      <c r="L8159" t="s">
        <v>8110</v>
      </c>
      <c r="M8159" t="str">
        <f t="shared" si="636"/>
        <v>6/4/2016</v>
      </c>
      <c r="N8159" t="s">
        <v>16383</v>
      </c>
      <c r="O8159">
        <v>2</v>
      </c>
      <c r="P8159" s="5">
        <f t="shared" si="640"/>
        <v>21.328767123287673</v>
      </c>
      <c r="Q8159" s="5">
        <f t="shared" si="637"/>
        <v>21.298630136986301</v>
      </c>
      <c r="R8159" t="str">
        <f t="shared" si="638"/>
        <v>NO</v>
      </c>
      <c r="S8159" t="str">
        <f t="shared" si="639"/>
        <v>NO</v>
      </c>
    </row>
    <row r="8160" spans="1:19" hidden="1" x14ac:dyDescent="0.2">
      <c r="A8160">
        <v>665073</v>
      </c>
      <c r="B8160" t="s">
        <v>16164</v>
      </c>
      <c r="C8160" t="s">
        <v>16314</v>
      </c>
      <c r="D8160" t="s">
        <v>16328</v>
      </c>
      <c r="E8160" t="s">
        <v>16363</v>
      </c>
      <c r="F8160">
        <v>24</v>
      </c>
      <c r="G8160" s="2">
        <v>34169</v>
      </c>
      <c r="H8160" t="s">
        <v>16368</v>
      </c>
      <c r="I8160">
        <v>69</v>
      </c>
      <c r="J8160">
        <v>185</v>
      </c>
      <c r="K8160" s="2">
        <v>42167</v>
      </c>
      <c r="L8160" t="s">
        <v>8111</v>
      </c>
      <c r="M8160" t="str">
        <f t="shared" si="636"/>
        <v>6/4/2015</v>
      </c>
      <c r="N8160" t="s">
        <v>16383</v>
      </c>
      <c r="O8160">
        <v>3</v>
      </c>
      <c r="P8160" s="5">
        <f t="shared" si="640"/>
        <v>21.912328767123288</v>
      </c>
      <c r="Q8160" s="5">
        <f t="shared" si="637"/>
        <v>21.890410958904109</v>
      </c>
      <c r="R8160" t="str">
        <f t="shared" si="638"/>
        <v>NO</v>
      </c>
      <c r="S8160" t="str">
        <f t="shared" si="639"/>
        <v>NO</v>
      </c>
    </row>
    <row r="8161" spans="1:19" hidden="1" x14ac:dyDescent="0.2">
      <c r="A8161">
        <v>655886</v>
      </c>
      <c r="B8161" t="s">
        <v>16165</v>
      </c>
      <c r="C8161" t="s">
        <v>16316</v>
      </c>
      <c r="D8161" t="s">
        <v>16338</v>
      </c>
      <c r="E8161" t="s">
        <v>16362</v>
      </c>
      <c r="F8161">
        <v>20</v>
      </c>
      <c r="G8161" s="2">
        <v>35473</v>
      </c>
      <c r="H8161" t="s">
        <v>16374</v>
      </c>
      <c r="I8161">
        <v>69</v>
      </c>
      <c r="J8161">
        <v>170</v>
      </c>
      <c r="K8161" s="2">
        <v>41773</v>
      </c>
      <c r="L8161" t="s">
        <v>8112</v>
      </c>
      <c r="M8161" t="str">
        <f t="shared" si="636"/>
        <v>6/4/2014</v>
      </c>
      <c r="N8161" t="s">
        <v>16383</v>
      </c>
      <c r="O8161">
        <v>4</v>
      </c>
      <c r="P8161" s="5">
        <f t="shared" si="640"/>
        <v>17.260273972602739</v>
      </c>
      <c r="Q8161" s="5">
        <f t="shared" si="637"/>
        <v>17.317808219178083</v>
      </c>
      <c r="R8161" t="str">
        <f t="shared" si="638"/>
        <v>NO</v>
      </c>
      <c r="S8161" t="str">
        <f t="shared" si="639"/>
        <v>NO</v>
      </c>
    </row>
    <row r="8162" spans="1:19" hidden="1" x14ac:dyDescent="0.2">
      <c r="A8162">
        <v>672530</v>
      </c>
      <c r="B8162" t="s">
        <v>16166</v>
      </c>
      <c r="C8162" t="s">
        <v>16314</v>
      </c>
      <c r="D8162" t="s">
        <v>16338</v>
      </c>
      <c r="E8162" t="s">
        <v>16362</v>
      </c>
      <c r="F8162">
        <v>17</v>
      </c>
      <c r="G8162" s="2">
        <v>36576</v>
      </c>
      <c r="H8162" t="s">
        <v>16368</v>
      </c>
      <c r="I8162">
        <v>69</v>
      </c>
      <c r="J8162">
        <v>155</v>
      </c>
      <c r="K8162" s="2">
        <v>42578</v>
      </c>
      <c r="L8162" t="s">
        <v>8113</v>
      </c>
      <c r="M8162" t="str">
        <f t="shared" si="636"/>
        <v>6/4/2016</v>
      </c>
      <c r="N8162" t="s">
        <v>16383</v>
      </c>
      <c r="O8162">
        <v>1</v>
      </c>
      <c r="P8162" s="5">
        <f t="shared" si="640"/>
        <v>16.443835616438356</v>
      </c>
      <c r="Q8162" s="5">
        <f t="shared" si="637"/>
        <v>16.298630136986301</v>
      </c>
      <c r="R8162" t="str">
        <f t="shared" si="638"/>
        <v>NO</v>
      </c>
      <c r="S8162" t="str">
        <f t="shared" si="639"/>
        <v>NO</v>
      </c>
    </row>
    <row r="8163" spans="1:19" hidden="1" x14ac:dyDescent="0.2">
      <c r="A8163">
        <v>666680</v>
      </c>
      <c r="B8163" t="s">
        <v>16167</v>
      </c>
      <c r="C8163" t="s">
        <v>16314</v>
      </c>
      <c r="D8163" t="s">
        <v>16338</v>
      </c>
      <c r="E8163" t="s">
        <v>16362</v>
      </c>
      <c r="F8163">
        <v>19</v>
      </c>
      <c r="G8163" s="2">
        <v>35764</v>
      </c>
      <c r="H8163" t="s">
        <v>16369</v>
      </c>
      <c r="I8163">
        <v>69</v>
      </c>
      <c r="J8163">
        <v>160</v>
      </c>
      <c r="K8163" s="2">
        <v>42262</v>
      </c>
      <c r="L8163" t="s">
        <v>8114</v>
      </c>
      <c r="M8163" t="str">
        <f t="shared" si="636"/>
        <v>6/4/2015</v>
      </c>
      <c r="N8163" t="s">
        <v>16383</v>
      </c>
      <c r="O8163">
        <v>2</v>
      </c>
      <c r="P8163" s="5">
        <f t="shared" si="640"/>
        <v>17.802739726027397</v>
      </c>
      <c r="Q8163" s="5">
        <f t="shared" si="637"/>
        <v>17.520547945205479</v>
      </c>
      <c r="R8163" t="str">
        <f t="shared" si="638"/>
        <v>NO</v>
      </c>
      <c r="S8163" t="str">
        <f t="shared" si="639"/>
        <v>NO</v>
      </c>
    </row>
    <row r="8164" spans="1:19" hidden="1" x14ac:dyDescent="0.2">
      <c r="A8164">
        <v>672716</v>
      </c>
      <c r="B8164" t="s">
        <v>16168</v>
      </c>
      <c r="C8164" t="s">
        <v>16314</v>
      </c>
      <c r="D8164" t="s">
        <v>16339</v>
      </c>
      <c r="E8164" t="s">
        <v>16362</v>
      </c>
      <c r="F8164">
        <v>17</v>
      </c>
      <c r="G8164" s="2">
        <v>36534</v>
      </c>
      <c r="H8164" t="s">
        <v>16378</v>
      </c>
      <c r="I8164">
        <v>69</v>
      </c>
      <c r="J8164">
        <v>155</v>
      </c>
      <c r="K8164" s="2">
        <v>42553</v>
      </c>
      <c r="L8164" t="s">
        <v>8115</v>
      </c>
      <c r="M8164" t="str">
        <f t="shared" si="636"/>
        <v>6/4/2016</v>
      </c>
      <c r="N8164" t="s">
        <v>16383</v>
      </c>
      <c r="O8164">
        <v>1</v>
      </c>
      <c r="P8164" s="5">
        <f t="shared" si="640"/>
        <v>16.490410958904111</v>
      </c>
      <c r="Q8164" s="5">
        <f t="shared" si="637"/>
        <v>16.413698630136988</v>
      </c>
      <c r="R8164" t="str">
        <f t="shared" si="638"/>
        <v>NO</v>
      </c>
      <c r="S8164" t="str">
        <f t="shared" si="639"/>
        <v>NO</v>
      </c>
    </row>
    <row r="8165" spans="1:19" x14ac:dyDescent="0.2">
      <c r="A8165">
        <v>575249</v>
      </c>
      <c r="B8165" t="s">
        <v>14134</v>
      </c>
      <c r="C8165" t="s">
        <v>16314</v>
      </c>
      <c r="D8165" t="s">
        <v>16356</v>
      </c>
      <c r="E8165" t="s">
        <v>16367</v>
      </c>
      <c r="F8165">
        <v>27</v>
      </c>
      <c r="G8165" s="2">
        <v>33060</v>
      </c>
      <c r="H8165" t="s">
        <v>16378</v>
      </c>
      <c r="I8165">
        <v>69</v>
      </c>
      <c r="J8165">
        <v>165</v>
      </c>
      <c r="K8165" s="2">
        <v>39999</v>
      </c>
      <c r="L8165" t="s">
        <v>8116</v>
      </c>
      <c r="M8165" t="str">
        <f t="shared" si="636"/>
        <v>6/4/2009</v>
      </c>
      <c r="N8165" t="s">
        <v>16383</v>
      </c>
      <c r="O8165">
        <v>9</v>
      </c>
      <c r="P8165" s="5">
        <f t="shared" si="640"/>
        <v>19.010958904109589</v>
      </c>
      <c r="Q8165" s="5">
        <f t="shared" si="637"/>
        <v>18.926027397260274</v>
      </c>
      <c r="R8165" t="str">
        <f t="shared" si="638"/>
        <v>YES</v>
      </c>
      <c r="S8165" t="str">
        <f t="shared" si="639"/>
        <v>YES</v>
      </c>
    </row>
    <row r="8166" spans="1:19" hidden="1" x14ac:dyDescent="0.2">
      <c r="A8166">
        <v>670620</v>
      </c>
      <c r="B8166" t="s">
        <v>16169</v>
      </c>
      <c r="C8166" t="s">
        <v>16314</v>
      </c>
      <c r="D8166" t="s">
        <v>16328</v>
      </c>
      <c r="E8166" t="s">
        <v>16367</v>
      </c>
      <c r="F8166">
        <v>23</v>
      </c>
      <c r="G8166" s="2">
        <v>34508</v>
      </c>
      <c r="H8166" t="s">
        <v>16368</v>
      </c>
      <c r="I8166">
        <v>69</v>
      </c>
      <c r="J8166">
        <v>175</v>
      </c>
      <c r="K8166" s="2">
        <v>42536</v>
      </c>
      <c r="L8166" t="s">
        <v>8117</v>
      </c>
      <c r="M8166" t="str">
        <f t="shared" si="636"/>
        <v>6/4/2016</v>
      </c>
      <c r="N8166" t="s">
        <v>16383</v>
      </c>
      <c r="O8166">
        <v>2</v>
      </c>
      <c r="P8166" s="5">
        <f t="shared" si="640"/>
        <v>21.994520547945207</v>
      </c>
      <c r="Q8166" s="5">
        <f t="shared" si="637"/>
        <v>21.964383561643835</v>
      </c>
      <c r="R8166" t="str">
        <f t="shared" si="638"/>
        <v>NO</v>
      </c>
      <c r="S8166" t="str">
        <f t="shared" si="639"/>
        <v>NO</v>
      </c>
    </row>
    <row r="8167" spans="1:19" hidden="1" x14ac:dyDescent="0.2">
      <c r="A8167">
        <v>592166</v>
      </c>
      <c r="B8167" t="s">
        <v>16170</v>
      </c>
      <c r="C8167" t="s">
        <v>16316</v>
      </c>
      <c r="D8167" t="s">
        <v>16351</v>
      </c>
      <c r="E8167" t="s">
        <v>16365</v>
      </c>
      <c r="F8167">
        <v>26</v>
      </c>
      <c r="G8167" s="2">
        <v>33520</v>
      </c>
      <c r="H8167" t="s">
        <v>16378</v>
      </c>
      <c r="I8167">
        <v>69</v>
      </c>
      <c r="J8167">
        <v>180</v>
      </c>
      <c r="K8167" s="2">
        <v>40373</v>
      </c>
      <c r="L8167" t="s">
        <v>8118</v>
      </c>
      <c r="M8167" t="str">
        <f t="shared" si="636"/>
        <v>6/4/2010</v>
      </c>
      <c r="N8167" t="s">
        <v>16383</v>
      </c>
      <c r="O8167">
        <v>7</v>
      </c>
      <c r="P8167" s="5">
        <f t="shared" si="640"/>
        <v>18.775342465753425</v>
      </c>
      <c r="Q8167" s="5">
        <f t="shared" si="637"/>
        <v>18.665753424657535</v>
      </c>
      <c r="R8167" t="str">
        <f t="shared" si="638"/>
        <v>YES</v>
      </c>
      <c r="S8167" t="str">
        <f t="shared" si="639"/>
        <v>YES</v>
      </c>
    </row>
    <row r="8168" spans="1:19" hidden="1" x14ac:dyDescent="0.2">
      <c r="A8168">
        <v>660824</v>
      </c>
      <c r="B8168" t="s">
        <v>16171</v>
      </c>
      <c r="C8168" t="s">
        <v>16314</v>
      </c>
      <c r="D8168" t="s">
        <v>16337</v>
      </c>
      <c r="E8168" t="s">
        <v>16362</v>
      </c>
      <c r="F8168">
        <v>19</v>
      </c>
      <c r="G8168" s="2">
        <v>35839</v>
      </c>
      <c r="H8168" t="s">
        <v>16374</v>
      </c>
      <c r="I8168">
        <v>69</v>
      </c>
      <c r="J8168">
        <v>155</v>
      </c>
      <c r="K8168" s="2">
        <v>42153</v>
      </c>
      <c r="L8168" t="s">
        <v>8119</v>
      </c>
      <c r="M8168" t="str">
        <f t="shared" si="636"/>
        <v>6/4/2015</v>
      </c>
      <c r="N8168" t="s">
        <v>16383</v>
      </c>
      <c r="O8168">
        <v>3</v>
      </c>
      <c r="P8168" s="5">
        <f t="shared" si="640"/>
        <v>17.298630136986301</v>
      </c>
      <c r="Q8168" s="5">
        <f t="shared" si="637"/>
        <v>17.315068493150687</v>
      </c>
      <c r="R8168" t="str">
        <f t="shared" si="638"/>
        <v>NO</v>
      </c>
      <c r="S8168" t="str">
        <f t="shared" si="639"/>
        <v>NO</v>
      </c>
    </row>
    <row r="8169" spans="1:19" hidden="1" x14ac:dyDescent="0.2">
      <c r="A8169">
        <v>676970</v>
      </c>
      <c r="B8169" t="s">
        <v>16172</v>
      </c>
      <c r="C8169" t="s">
        <v>16314</v>
      </c>
      <c r="D8169" t="s">
        <v>16337</v>
      </c>
      <c r="E8169" t="s">
        <v>16362</v>
      </c>
      <c r="F8169">
        <v>22</v>
      </c>
      <c r="G8169" s="2">
        <v>34696</v>
      </c>
      <c r="H8169" t="s">
        <v>16368</v>
      </c>
      <c r="K8169" s="2">
        <v>42909</v>
      </c>
      <c r="L8169" t="s">
        <v>8120</v>
      </c>
      <c r="M8169" t="str">
        <f t="shared" si="636"/>
        <v>6/4/2017</v>
      </c>
      <c r="N8169" t="s">
        <v>16383</v>
      </c>
      <c r="O8169">
        <v>1</v>
      </c>
      <c r="P8169" s="5">
        <f t="shared" si="640"/>
        <v>22.5013698630137</v>
      </c>
      <c r="Q8169" s="5">
        <f t="shared" si="637"/>
        <v>22.449315068493149</v>
      </c>
      <c r="R8169" t="str">
        <f t="shared" si="638"/>
        <v>NO</v>
      </c>
      <c r="S8169" t="str">
        <f t="shared" si="639"/>
        <v>NO</v>
      </c>
    </row>
    <row r="8170" spans="1:19" hidden="1" x14ac:dyDescent="0.2">
      <c r="A8170">
        <v>670077</v>
      </c>
      <c r="B8170" t="s">
        <v>16173</v>
      </c>
      <c r="C8170" t="s">
        <v>16314</v>
      </c>
      <c r="D8170" t="s">
        <v>16337</v>
      </c>
      <c r="E8170" t="s">
        <v>16362</v>
      </c>
      <c r="F8170">
        <v>20</v>
      </c>
      <c r="G8170" s="2">
        <v>35579</v>
      </c>
      <c r="H8170" t="s">
        <v>16374</v>
      </c>
      <c r="I8170">
        <v>69</v>
      </c>
      <c r="J8170">
        <v>180</v>
      </c>
      <c r="K8170" s="2">
        <v>42558</v>
      </c>
      <c r="L8170" t="s">
        <v>8121</v>
      </c>
      <c r="M8170" t="str">
        <f t="shared" si="636"/>
        <v>6/4/2016</v>
      </c>
      <c r="N8170" t="s">
        <v>16383</v>
      </c>
      <c r="O8170">
        <v>2</v>
      </c>
      <c r="P8170" s="5">
        <f t="shared" si="640"/>
        <v>19.12054794520548</v>
      </c>
      <c r="Q8170" s="5">
        <f t="shared" si="637"/>
        <v>19.030136986301368</v>
      </c>
      <c r="R8170" t="str">
        <f t="shared" si="638"/>
        <v>NO</v>
      </c>
      <c r="S8170" t="str">
        <f t="shared" si="639"/>
        <v>NO</v>
      </c>
    </row>
    <row r="8171" spans="1:19" x14ac:dyDescent="0.2">
      <c r="A8171">
        <v>642344</v>
      </c>
      <c r="B8171" t="s">
        <v>14566</v>
      </c>
      <c r="C8171" t="s">
        <v>16314</v>
      </c>
      <c r="D8171" t="s">
        <v>16337</v>
      </c>
      <c r="E8171" t="s">
        <v>16363</v>
      </c>
      <c r="F8171">
        <v>22</v>
      </c>
      <c r="G8171" s="2">
        <v>34673</v>
      </c>
      <c r="H8171" t="s">
        <v>16374</v>
      </c>
      <c r="I8171">
        <v>69</v>
      </c>
      <c r="J8171">
        <v>165</v>
      </c>
      <c r="K8171" s="2">
        <v>41742</v>
      </c>
      <c r="L8171" t="s">
        <v>8122</v>
      </c>
      <c r="M8171" t="str">
        <f t="shared" si="636"/>
        <v>6/4/2014</v>
      </c>
      <c r="N8171" t="s">
        <v>16383</v>
      </c>
      <c r="O8171">
        <v>5</v>
      </c>
      <c r="P8171" s="5">
        <f t="shared" si="640"/>
        <v>19.367123287671234</v>
      </c>
      <c r="Q8171" s="5">
        <f t="shared" si="637"/>
        <v>19.509589041095889</v>
      </c>
      <c r="R8171" t="str">
        <f t="shared" si="638"/>
        <v>YES</v>
      </c>
      <c r="S8171" t="str">
        <f t="shared" si="639"/>
        <v>YES</v>
      </c>
    </row>
    <row r="8172" spans="1:19" x14ac:dyDescent="0.2">
      <c r="A8172">
        <v>657740</v>
      </c>
      <c r="B8172" t="s">
        <v>16174</v>
      </c>
      <c r="C8172" t="s">
        <v>16314</v>
      </c>
      <c r="D8172" t="s">
        <v>16337</v>
      </c>
      <c r="E8172" t="s">
        <v>16363</v>
      </c>
      <c r="F8172">
        <v>22</v>
      </c>
      <c r="G8172" s="2">
        <v>34729</v>
      </c>
      <c r="H8172" t="s">
        <v>16376</v>
      </c>
      <c r="I8172">
        <v>69</v>
      </c>
      <c r="J8172">
        <v>150</v>
      </c>
      <c r="K8172" s="2">
        <v>41821</v>
      </c>
      <c r="L8172" t="s">
        <v>8123</v>
      </c>
      <c r="M8172" t="str">
        <f t="shared" si="636"/>
        <v>6/4/2014</v>
      </c>
      <c r="N8172" t="s">
        <v>16383</v>
      </c>
      <c r="O8172">
        <v>4</v>
      </c>
      <c r="P8172" s="5">
        <f t="shared" si="640"/>
        <v>19.43013698630137</v>
      </c>
      <c r="Q8172" s="5">
        <f t="shared" si="637"/>
        <v>19.356164383561644</v>
      </c>
      <c r="R8172" t="str">
        <f t="shared" si="638"/>
        <v>YES</v>
      </c>
      <c r="S8172" t="str">
        <f t="shared" si="639"/>
        <v>YES</v>
      </c>
    </row>
    <row r="8173" spans="1:19" hidden="1" x14ac:dyDescent="0.2">
      <c r="A8173">
        <v>517629</v>
      </c>
      <c r="B8173" t="s">
        <v>16175</v>
      </c>
      <c r="C8173" t="s">
        <v>16316</v>
      </c>
      <c r="D8173" t="s">
        <v>16343</v>
      </c>
      <c r="E8173" t="s">
        <v>16365</v>
      </c>
      <c r="F8173">
        <v>30</v>
      </c>
      <c r="G8173" s="2">
        <v>32105</v>
      </c>
      <c r="H8173" t="s">
        <v>16368</v>
      </c>
      <c r="I8173">
        <v>69</v>
      </c>
      <c r="J8173">
        <v>170</v>
      </c>
      <c r="K8173" s="2">
        <v>39909</v>
      </c>
      <c r="L8173" t="s">
        <v>8124</v>
      </c>
      <c r="M8173" t="str">
        <f t="shared" si="636"/>
        <v>6/4/2009</v>
      </c>
      <c r="N8173" t="s">
        <v>16383</v>
      </c>
      <c r="O8173">
        <v>11</v>
      </c>
      <c r="P8173" s="5">
        <f t="shared" si="640"/>
        <v>21.38082191780822</v>
      </c>
      <c r="Q8173" s="5">
        <f t="shared" si="637"/>
        <v>21.542465753424658</v>
      </c>
      <c r="R8173" t="str">
        <f t="shared" si="638"/>
        <v>YES</v>
      </c>
      <c r="S8173" t="str">
        <f t="shared" si="639"/>
        <v>YES</v>
      </c>
    </row>
    <row r="8174" spans="1:19" hidden="1" x14ac:dyDescent="0.2">
      <c r="A8174">
        <v>676866</v>
      </c>
      <c r="B8174" t="s">
        <v>16176</v>
      </c>
      <c r="C8174" t="s">
        <v>16314</v>
      </c>
      <c r="D8174" t="s">
        <v>16332</v>
      </c>
      <c r="E8174" t="s">
        <v>16364</v>
      </c>
      <c r="F8174">
        <v>20</v>
      </c>
      <c r="G8174" s="2">
        <v>35653</v>
      </c>
      <c r="H8174" t="s">
        <v>16378</v>
      </c>
      <c r="K8174" s="2">
        <v>42911</v>
      </c>
      <c r="L8174" t="s">
        <v>8125</v>
      </c>
      <c r="M8174" t="str">
        <f t="shared" si="636"/>
        <v>6/4/2017</v>
      </c>
      <c r="N8174" t="s">
        <v>16383</v>
      </c>
      <c r="O8174">
        <v>1</v>
      </c>
      <c r="P8174" s="5">
        <f t="shared" si="640"/>
        <v>19.884931506849316</v>
      </c>
      <c r="Q8174" s="5">
        <f t="shared" si="637"/>
        <v>19.827397260273973</v>
      </c>
      <c r="R8174" t="str">
        <f t="shared" si="638"/>
        <v>NO</v>
      </c>
      <c r="S8174" t="str">
        <f t="shared" si="639"/>
        <v>NO</v>
      </c>
    </row>
    <row r="8175" spans="1:19" hidden="1" x14ac:dyDescent="0.2">
      <c r="A8175">
        <v>660710</v>
      </c>
      <c r="B8175" t="s">
        <v>16177</v>
      </c>
      <c r="C8175" t="s">
        <v>16314</v>
      </c>
      <c r="D8175" t="s">
        <v>16332</v>
      </c>
      <c r="E8175" t="s">
        <v>16364</v>
      </c>
      <c r="F8175">
        <v>19</v>
      </c>
      <c r="G8175" s="2">
        <v>35845</v>
      </c>
      <c r="H8175" t="s">
        <v>16374</v>
      </c>
      <c r="I8175">
        <v>69</v>
      </c>
      <c r="J8175">
        <v>170</v>
      </c>
      <c r="K8175" s="2">
        <v>42177</v>
      </c>
      <c r="L8175" t="s">
        <v>8126</v>
      </c>
      <c r="M8175" t="str">
        <f t="shared" si="636"/>
        <v>6/4/2015</v>
      </c>
      <c r="N8175" t="s">
        <v>16383</v>
      </c>
      <c r="O8175">
        <v>3</v>
      </c>
      <c r="P8175" s="5">
        <f t="shared" si="640"/>
        <v>17.347945205479451</v>
      </c>
      <c r="Q8175" s="5">
        <f t="shared" si="637"/>
        <v>17.298630136986301</v>
      </c>
      <c r="R8175" t="str">
        <f t="shared" si="638"/>
        <v>NO</v>
      </c>
      <c r="S8175" t="str">
        <f t="shared" si="639"/>
        <v>NO</v>
      </c>
    </row>
    <row r="8176" spans="1:19" hidden="1" x14ac:dyDescent="0.2">
      <c r="A8176">
        <v>677925</v>
      </c>
      <c r="B8176" t="s">
        <v>16178</v>
      </c>
      <c r="C8176" t="s">
        <v>16314</v>
      </c>
      <c r="D8176" t="s">
        <v>16337</v>
      </c>
      <c r="E8176" t="s">
        <v>16362</v>
      </c>
      <c r="F8176">
        <v>21</v>
      </c>
      <c r="G8176" s="2">
        <v>35376</v>
      </c>
      <c r="H8176" t="s">
        <v>16372</v>
      </c>
      <c r="I8176">
        <v>69</v>
      </c>
      <c r="J8176">
        <v>170</v>
      </c>
      <c r="K8176" s="2">
        <v>42918</v>
      </c>
      <c r="L8176" t="s">
        <v>8127</v>
      </c>
      <c r="M8176" t="str">
        <f t="shared" si="636"/>
        <v>6/4/2017</v>
      </c>
      <c r="N8176" t="s">
        <v>16383</v>
      </c>
      <c r="O8176">
        <v>1</v>
      </c>
      <c r="P8176" s="5">
        <f t="shared" si="640"/>
        <v>20.663013698630138</v>
      </c>
      <c r="Q8176" s="5">
        <f t="shared" si="637"/>
        <v>20.586301369863012</v>
      </c>
      <c r="R8176" t="str">
        <f t="shared" si="638"/>
        <v>NO</v>
      </c>
      <c r="S8176" t="str">
        <f t="shared" si="639"/>
        <v>NO</v>
      </c>
    </row>
    <row r="8177" spans="1:19" hidden="1" x14ac:dyDescent="0.2">
      <c r="A8177">
        <v>656501</v>
      </c>
      <c r="B8177" t="s">
        <v>16179</v>
      </c>
      <c r="C8177" t="s">
        <v>16314</v>
      </c>
      <c r="D8177" t="s">
        <v>16355</v>
      </c>
      <c r="E8177" t="s">
        <v>16362</v>
      </c>
      <c r="F8177">
        <v>21</v>
      </c>
      <c r="G8177" s="2">
        <v>35267</v>
      </c>
      <c r="H8177" t="s">
        <v>16368</v>
      </c>
      <c r="I8177">
        <v>69</v>
      </c>
      <c r="J8177">
        <v>180</v>
      </c>
      <c r="K8177" s="2">
        <v>42910</v>
      </c>
      <c r="L8177" t="s">
        <v>8128</v>
      </c>
      <c r="M8177" t="str">
        <f t="shared" si="636"/>
        <v>6/4/2017</v>
      </c>
      <c r="N8177" t="s">
        <v>16383</v>
      </c>
      <c r="O8177">
        <v>1</v>
      </c>
      <c r="P8177" s="5">
        <f t="shared" si="640"/>
        <v>20.93972602739726</v>
      </c>
      <c r="Q8177" s="5">
        <f t="shared" si="637"/>
        <v>20.884931506849316</v>
      </c>
      <c r="R8177" t="str">
        <f t="shared" si="638"/>
        <v>NO</v>
      </c>
      <c r="S8177" t="str">
        <f t="shared" si="639"/>
        <v>NO</v>
      </c>
    </row>
    <row r="8178" spans="1:19" hidden="1" x14ac:dyDescent="0.2">
      <c r="A8178">
        <v>672627</v>
      </c>
      <c r="B8178" t="s">
        <v>16180</v>
      </c>
      <c r="C8178" t="s">
        <v>16314</v>
      </c>
      <c r="D8178" t="s">
        <v>16354</v>
      </c>
      <c r="E8178" t="s">
        <v>16362</v>
      </c>
      <c r="F8178">
        <v>17</v>
      </c>
      <c r="G8178" s="2">
        <v>36594</v>
      </c>
      <c r="H8178" t="s">
        <v>16378</v>
      </c>
      <c r="I8178">
        <v>69</v>
      </c>
      <c r="J8178">
        <v>160</v>
      </c>
      <c r="K8178" s="2">
        <v>42555</v>
      </c>
      <c r="L8178" t="s">
        <v>8129</v>
      </c>
      <c r="M8178" t="str">
        <f t="shared" si="636"/>
        <v>6/4/2016</v>
      </c>
      <c r="N8178" t="s">
        <v>16383</v>
      </c>
      <c r="O8178">
        <v>1</v>
      </c>
      <c r="P8178" s="5">
        <f t="shared" si="640"/>
        <v>16.331506849315069</v>
      </c>
      <c r="Q8178" s="5">
        <f t="shared" si="637"/>
        <v>16.24931506849315</v>
      </c>
      <c r="R8178" t="str">
        <f t="shared" si="638"/>
        <v>NO</v>
      </c>
      <c r="S8178" t="str">
        <f t="shared" si="639"/>
        <v>NO</v>
      </c>
    </row>
    <row r="8179" spans="1:19" hidden="1" x14ac:dyDescent="0.2">
      <c r="A8179">
        <v>666517</v>
      </c>
      <c r="B8179" t="s">
        <v>16181</v>
      </c>
      <c r="C8179" t="s">
        <v>16314</v>
      </c>
      <c r="D8179" t="s">
        <v>16354</v>
      </c>
      <c r="E8179" t="s">
        <v>16362</v>
      </c>
      <c r="F8179">
        <v>18</v>
      </c>
      <c r="G8179" s="2">
        <v>36287</v>
      </c>
      <c r="H8179" t="s">
        <v>16374</v>
      </c>
      <c r="I8179">
        <v>69</v>
      </c>
      <c r="J8179">
        <v>165</v>
      </c>
      <c r="K8179" s="2">
        <v>42277</v>
      </c>
      <c r="L8179" t="s">
        <v>8130</v>
      </c>
      <c r="M8179" t="str">
        <f t="shared" si="636"/>
        <v>6/4/2015</v>
      </c>
      <c r="N8179" t="s">
        <v>16383</v>
      </c>
      <c r="O8179">
        <v>2</v>
      </c>
      <c r="P8179" s="5">
        <f t="shared" si="640"/>
        <v>16.410958904109588</v>
      </c>
      <c r="Q8179" s="5">
        <f t="shared" si="637"/>
        <v>16.087671232876712</v>
      </c>
      <c r="R8179" t="str">
        <f t="shared" si="638"/>
        <v>NO</v>
      </c>
      <c r="S8179" t="str">
        <f t="shared" si="639"/>
        <v>NO</v>
      </c>
    </row>
    <row r="8180" spans="1:19" hidden="1" x14ac:dyDescent="0.2">
      <c r="A8180">
        <v>672723</v>
      </c>
      <c r="B8180" t="s">
        <v>16182</v>
      </c>
      <c r="C8180" t="s">
        <v>16314</v>
      </c>
      <c r="D8180" t="s">
        <v>16350</v>
      </c>
      <c r="E8180" t="s">
        <v>16362</v>
      </c>
      <c r="F8180">
        <v>17</v>
      </c>
      <c r="G8180" s="2">
        <v>36566</v>
      </c>
      <c r="H8180" t="s">
        <v>16378</v>
      </c>
      <c r="I8180">
        <v>69</v>
      </c>
      <c r="J8180">
        <v>170</v>
      </c>
      <c r="K8180" s="2">
        <v>42553</v>
      </c>
      <c r="L8180" t="s">
        <v>8131</v>
      </c>
      <c r="M8180" t="str">
        <f t="shared" si="636"/>
        <v>6/4/2016</v>
      </c>
      <c r="N8180" t="s">
        <v>16383</v>
      </c>
      <c r="O8180">
        <v>1</v>
      </c>
      <c r="P8180" s="5">
        <f t="shared" si="640"/>
        <v>16.402739726027399</v>
      </c>
      <c r="Q8180" s="5">
        <f t="shared" si="637"/>
        <v>16.326027397260273</v>
      </c>
      <c r="R8180" t="str">
        <f t="shared" si="638"/>
        <v>NO</v>
      </c>
      <c r="S8180" t="str">
        <f t="shared" si="639"/>
        <v>NO</v>
      </c>
    </row>
    <row r="8181" spans="1:19" hidden="1" x14ac:dyDescent="0.2">
      <c r="A8181">
        <v>671054</v>
      </c>
      <c r="B8181" t="s">
        <v>16183</v>
      </c>
      <c r="C8181" t="s">
        <v>16314</v>
      </c>
      <c r="D8181" t="s">
        <v>16357</v>
      </c>
      <c r="E8181" t="s">
        <v>16362</v>
      </c>
      <c r="F8181">
        <v>18</v>
      </c>
      <c r="G8181" s="2">
        <v>36181</v>
      </c>
      <c r="H8181" t="s">
        <v>16373</v>
      </c>
      <c r="I8181">
        <v>69</v>
      </c>
      <c r="J8181">
        <v>155</v>
      </c>
      <c r="K8181" s="2">
        <v>42566</v>
      </c>
      <c r="L8181" t="s">
        <v>8132</v>
      </c>
      <c r="M8181" t="str">
        <f t="shared" si="636"/>
        <v>6/4/2016</v>
      </c>
      <c r="N8181" t="s">
        <v>16383</v>
      </c>
      <c r="O8181">
        <v>2</v>
      </c>
      <c r="P8181" s="5">
        <f t="shared" si="640"/>
        <v>17.493150684931507</v>
      </c>
      <c r="Q8181" s="5">
        <f t="shared" si="637"/>
        <v>17.38082191780822</v>
      </c>
      <c r="R8181" t="str">
        <f t="shared" si="638"/>
        <v>NO</v>
      </c>
      <c r="S8181" t="str">
        <f t="shared" si="639"/>
        <v>NO</v>
      </c>
    </row>
    <row r="8182" spans="1:19" hidden="1" x14ac:dyDescent="0.2">
      <c r="A8182">
        <v>670427</v>
      </c>
      <c r="B8182" t="s">
        <v>16184</v>
      </c>
      <c r="C8182" t="s">
        <v>16314</v>
      </c>
      <c r="D8182" t="s">
        <v>16354</v>
      </c>
      <c r="E8182" t="s">
        <v>16364</v>
      </c>
      <c r="F8182">
        <v>22</v>
      </c>
      <c r="G8182" s="2">
        <v>34766</v>
      </c>
      <c r="H8182" t="s">
        <v>16376</v>
      </c>
      <c r="K8182" s="2">
        <v>42907</v>
      </c>
      <c r="L8182" t="s">
        <v>8133</v>
      </c>
      <c r="M8182" t="str">
        <f t="shared" si="636"/>
        <v>6/4/2017</v>
      </c>
      <c r="N8182" t="s">
        <v>16383</v>
      </c>
      <c r="O8182">
        <v>1</v>
      </c>
      <c r="P8182" s="5">
        <f t="shared" si="640"/>
        <v>22.304109589041097</v>
      </c>
      <c r="Q8182" s="5">
        <f t="shared" si="637"/>
        <v>22.257534246575343</v>
      </c>
      <c r="R8182" t="str">
        <f t="shared" si="638"/>
        <v>NO</v>
      </c>
      <c r="S8182" t="str">
        <f t="shared" si="639"/>
        <v>NO</v>
      </c>
    </row>
    <row r="8183" spans="1:19" x14ac:dyDescent="0.2">
      <c r="A8183">
        <v>622380</v>
      </c>
      <c r="B8183" t="s">
        <v>9567</v>
      </c>
      <c r="C8183" t="s">
        <v>16314</v>
      </c>
      <c r="D8183" t="s">
        <v>16354</v>
      </c>
      <c r="E8183" t="s">
        <v>16366</v>
      </c>
      <c r="F8183">
        <v>23</v>
      </c>
      <c r="G8183" s="2">
        <v>34450</v>
      </c>
      <c r="H8183" t="s">
        <v>16368</v>
      </c>
      <c r="I8183">
        <v>69</v>
      </c>
      <c r="J8183">
        <v>171</v>
      </c>
      <c r="K8183" s="2">
        <v>40925</v>
      </c>
      <c r="L8183" t="s">
        <v>8134</v>
      </c>
      <c r="M8183" t="str">
        <f t="shared" si="636"/>
        <v>6/4/2012</v>
      </c>
      <c r="N8183" t="s">
        <v>16383</v>
      </c>
      <c r="O8183">
        <v>6</v>
      </c>
      <c r="P8183" s="5">
        <f t="shared" si="640"/>
        <v>17.739726027397261</v>
      </c>
      <c r="Q8183" s="5">
        <f t="shared" si="637"/>
        <v>18.12054794520548</v>
      </c>
      <c r="R8183" t="str">
        <f t="shared" si="638"/>
        <v>YES</v>
      </c>
      <c r="S8183" t="str">
        <f t="shared" si="639"/>
        <v>YES</v>
      </c>
    </row>
    <row r="8184" spans="1:19" hidden="1" x14ac:dyDescent="0.2">
      <c r="A8184">
        <v>656479</v>
      </c>
      <c r="B8184" t="s">
        <v>16185</v>
      </c>
      <c r="C8184" t="s">
        <v>16314</v>
      </c>
      <c r="D8184" t="s">
        <v>16341</v>
      </c>
      <c r="E8184" t="s">
        <v>16363</v>
      </c>
      <c r="F8184">
        <v>21</v>
      </c>
      <c r="G8184" s="2">
        <v>35083</v>
      </c>
      <c r="H8184" t="s">
        <v>16368</v>
      </c>
      <c r="I8184">
        <v>69</v>
      </c>
      <c r="J8184">
        <v>185</v>
      </c>
      <c r="K8184" s="2">
        <v>41802</v>
      </c>
      <c r="L8184" t="s">
        <v>8135</v>
      </c>
      <c r="M8184" t="str">
        <f t="shared" si="636"/>
        <v>6/4/2014</v>
      </c>
      <c r="N8184" t="s">
        <v>16383</v>
      </c>
      <c r="O8184">
        <v>4</v>
      </c>
      <c r="P8184" s="5">
        <f t="shared" si="640"/>
        <v>18.408219178082192</v>
      </c>
      <c r="Q8184" s="5">
        <f t="shared" si="637"/>
        <v>18.386301369863013</v>
      </c>
      <c r="R8184" t="str">
        <f t="shared" si="638"/>
        <v>NO</v>
      </c>
      <c r="S8184" t="str">
        <f t="shared" si="639"/>
        <v>NO</v>
      </c>
    </row>
    <row r="8185" spans="1:19" hidden="1" x14ac:dyDescent="0.2">
      <c r="A8185">
        <v>666143</v>
      </c>
      <c r="B8185" t="s">
        <v>16186</v>
      </c>
      <c r="C8185" t="s">
        <v>16314</v>
      </c>
      <c r="D8185" t="s">
        <v>16341</v>
      </c>
      <c r="E8185" t="s">
        <v>16363</v>
      </c>
      <c r="F8185">
        <v>19</v>
      </c>
      <c r="G8185" s="2">
        <v>35885</v>
      </c>
      <c r="H8185" t="s">
        <v>16375</v>
      </c>
      <c r="I8185">
        <v>69</v>
      </c>
      <c r="J8185">
        <v>194</v>
      </c>
      <c r="K8185" s="2">
        <v>42538</v>
      </c>
      <c r="L8185" t="s">
        <v>8136</v>
      </c>
      <c r="M8185" t="str">
        <f t="shared" si="636"/>
        <v>6/4/2016</v>
      </c>
      <c r="N8185" t="s">
        <v>16383</v>
      </c>
      <c r="O8185">
        <v>2</v>
      </c>
      <c r="P8185" s="5">
        <f t="shared" si="640"/>
        <v>18.227397260273971</v>
      </c>
      <c r="Q8185" s="5">
        <f t="shared" si="637"/>
        <v>18.19178082191781</v>
      </c>
      <c r="R8185" t="str">
        <f t="shared" si="638"/>
        <v>NO</v>
      </c>
      <c r="S8185" t="str">
        <f t="shared" si="639"/>
        <v>NO</v>
      </c>
    </row>
    <row r="8186" spans="1:19" x14ac:dyDescent="0.2">
      <c r="A8186">
        <v>521811</v>
      </c>
      <c r="B8186" t="s">
        <v>16187</v>
      </c>
      <c r="C8186" t="s">
        <v>16314</v>
      </c>
      <c r="D8186" t="s">
        <v>16356</v>
      </c>
      <c r="E8186" t="s">
        <v>16367</v>
      </c>
      <c r="F8186">
        <v>27</v>
      </c>
      <c r="G8186" s="2">
        <v>32974</v>
      </c>
      <c r="H8186" t="s">
        <v>16376</v>
      </c>
      <c r="I8186">
        <v>69</v>
      </c>
      <c r="J8186">
        <v>160</v>
      </c>
      <c r="K8186" s="2">
        <v>40057</v>
      </c>
      <c r="L8186" t="s">
        <v>8137</v>
      </c>
      <c r="M8186" t="str">
        <f t="shared" si="636"/>
        <v>6/4/2009</v>
      </c>
      <c r="N8186" t="s">
        <v>16383</v>
      </c>
      <c r="O8186">
        <v>10</v>
      </c>
      <c r="P8186" s="5">
        <f t="shared" si="640"/>
        <v>19.405479452054795</v>
      </c>
      <c r="Q8186" s="5">
        <f t="shared" si="637"/>
        <v>19.161643835616438</v>
      </c>
      <c r="R8186" t="str">
        <f t="shared" si="638"/>
        <v>YES</v>
      </c>
      <c r="S8186" t="str">
        <f t="shared" si="639"/>
        <v>YES</v>
      </c>
    </row>
    <row r="8187" spans="1:19" x14ac:dyDescent="0.2">
      <c r="A8187">
        <v>656996</v>
      </c>
      <c r="B8187" t="s">
        <v>16188</v>
      </c>
      <c r="C8187" t="s">
        <v>16314</v>
      </c>
      <c r="D8187" t="s">
        <v>16328</v>
      </c>
      <c r="E8187" t="s">
        <v>16367</v>
      </c>
      <c r="F8187">
        <v>25</v>
      </c>
      <c r="G8187" s="2">
        <v>33629</v>
      </c>
      <c r="H8187" t="s">
        <v>16371</v>
      </c>
      <c r="I8187">
        <v>69</v>
      </c>
      <c r="J8187">
        <v>190</v>
      </c>
      <c r="K8187" s="2">
        <v>41803</v>
      </c>
      <c r="L8187" t="s">
        <v>8138</v>
      </c>
      <c r="M8187" t="str">
        <f t="shared" si="636"/>
        <v>6/4/2014</v>
      </c>
      <c r="N8187" t="s">
        <v>16383</v>
      </c>
      <c r="O8187">
        <v>4</v>
      </c>
      <c r="P8187" s="5">
        <f t="shared" si="640"/>
        <v>22.394520547945206</v>
      </c>
      <c r="Q8187" s="5">
        <f t="shared" si="637"/>
        <v>22.36986301369863</v>
      </c>
      <c r="R8187" t="str">
        <f t="shared" si="638"/>
        <v>YES</v>
      </c>
      <c r="S8187" t="str">
        <f t="shared" si="639"/>
        <v>YES</v>
      </c>
    </row>
    <row r="8188" spans="1:19" x14ac:dyDescent="0.2">
      <c r="A8188">
        <v>622211</v>
      </c>
      <c r="B8188" t="s">
        <v>16189</v>
      </c>
      <c r="C8188" t="s">
        <v>16314</v>
      </c>
      <c r="D8188" t="s">
        <v>16328</v>
      </c>
      <c r="E8188" t="s">
        <v>16367</v>
      </c>
      <c r="F8188">
        <v>27</v>
      </c>
      <c r="G8188" s="2">
        <v>33106</v>
      </c>
      <c r="H8188" t="s">
        <v>16372</v>
      </c>
      <c r="I8188">
        <v>69</v>
      </c>
      <c r="J8188">
        <v>175</v>
      </c>
      <c r="K8188" s="2">
        <v>41068</v>
      </c>
      <c r="L8188" t="s">
        <v>8139</v>
      </c>
      <c r="M8188" t="str">
        <f t="shared" si="636"/>
        <v>6/4/2012</v>
      </c>
      <c r="N8188" t="s">
        <v>16383</v>
      </c>
      <c r="O8188">
        <v>6</v>
      </c>
      <c r="P8188" s="5">
        <f t="shared" si="640"/>
        <v>21.813698630136987</v>
      </c>
      <c r="Q8188" s="5">
        <f t="shared" si="637"/>
        <v>21.802739726027397</v>
      </c>
      <c r="R8188" t="str">
        <f t="shared" si="638"/>
        <v>YES</v>
      </c>
      <c r="S8188" t="str">
        <f t="shared" si="639"/>
        <v>YES</v>
      </c>
    </row>
    <row r="8189" spans="1:19" x14ac:dyDescent="0.2">
      <c r="A8189">
        <v>570826</v>
      </c>
      <c r="B8189" t="s">
        <v>16190</v>
      </c>
      <c r="C8189" t="s">
        <v>16314</v>
      </c>
      <c r="D8189" t="s">
        <v>16342</v>
      </c>
      <c r="E8189" t="s">
        <v>16367</v>
      </c>
      <c r="F8189">
        <v>25</v>
      </c>
      <c r="G8189" s="2">
        <v>33807</v>
      </c>
      <c r="H8189" t="s">
        <v>16368</v>
      </c>
      <c r="I8189">
        <v>69</v>
      </c>
      <c r="J8189">
        <v>170</v>
      </c>
      <c r="K8189" s="2">
        <v>39964</v>
      </c>
      <c r="L8189" t="s">
        <v>8140</v>
      </c>
      <c r="M8189" t="str">
        <f t="shared" si="636"/>
        <v>6/4/2009</v>
      </c>
      <c r="N8189" t="s">
        <v>16383</v>
      </c>
      <c r="O8189">
        <v>6</v>
      </c>
      <c r="P8189" s="5">
        <f t="shared" si="640"/>
        <v>16.86849315068493</v>
      </c>
      <c r="Q8189" s="5">
        <f t="shared" si="637"/>
        <v>16.87945205479452</v>
      </c>
      <c r="R8189" t="str">
        <f t="shared" si="638"/>
        <v>YES</v>
      </c>
      <c r="S8189" t="str">
        <f t="shared" si="639"/>
        <v>YES</v>
      </c>
    </row>
    <row r="8190" spans="1:19" hidden="1" x14ac:dyDescent="0.2">
      <c r="A8190">
        <v>644397</v>
      </c>
      <c r="B8190" t="s">
        <v>12878</v>
      </c>
      <c r="C8190" t="s">
        <v>16315</v>
      </c>
      <c r="D8190" t="s">
        <v>16350</v>
      </c>
      <c r="E8190" t="s">
        <v>16362</v>
      </c>
      <c r="F8190">
        <v>22</v>
      </c>
      <c r="G8190" s="2">
        <v>34871</v>
      </c>
      <c r="H8190" t="s">
        <v>16368</v>
      </c>
      <c r="I8190">
        <v>69</v>
      </c>
      <c r="J8190">
        <v>174</v>
      </c>
      <c r="K8190" s="2">
        <v>41464</v>
      </c>
      <c r="L8190" t="s">
        <v>8141</v>
      </c>
      <c r="M8190" t="str">
        <f t="shared" si="636"/>
        <v>6/4/2013</v>
      </c>
      <c r="N8190" t="s">
        <v>16383</v>
      </c>
      <c r="O8190">
        <v>5</v>
      </c>
      <c r="P8190" s="5">
        <f t="shared" si="640"/>
        <v>18.063013698630137</v>
      </c>
      <c r="Q8190" s="5">
        <f t="shared" si="637"/>
        <v>17.967123287671232</v>
      </c>
      <c r="R8190" t="str">
        <f t="shared" si="638"/>
        <v>YES</v>
      </c>
      <c r="S8190" t="str">
        <f t="shared" si="639"/>
        <v>YES</v>
      </c>
    </row>
    <row r="8191" spans="1:19" hidden="1" x14ac:dyDescent="0.2">
      <c r="A8191">
        <v>670394</v>
      </c>
      <c r="B8191" t="s">
        <v>16191</v>
      </c>
      <c r="C8191" t="s">
        <v>16314</v>
      </c>
      <c r="D8191" t="s">
        <v>16333</v>
      </c>
      <c r="E8191" t="s">
        <v>16362</v>
      </c>
      <c r="F8191">
        <v>20</v>
      </c>
      <c r="G8191" s="2">
        <v>35713</v>
      </c>
      <c r="H8191" t="s">
        <v>16374</v>
      </c>
      <c r="I8191">
        <v>69</v>
      </c>
      <c r="J8191">
        <v>188</v>
      </c>
      <c r="K8191" s="2">
        <v>42538</v>
      </c>
      <c r="L8191" t="s">
        <v>8142</v>
      </c>
      <c r="M8191" t="str">
        <f t="shared" si="636"/>
        <v>6/4/2016</v>
      </c>
      <c r="N8191" t="s">
        <v>16383</v>
      </c>
      <c r="O8191">
        <v>2</v>
      </c>
      <c r="P8191" s="5">
        <f t="shared" si="640"/>
        <v>18.698630136986303</v>
      </c>
      <c r="Q8191" s="5">
        <f t="shared" si="637"/>
        <v>18.663013698630138</v>
      </c>
      <c r="R8191" t="str">
        <f t="shared" si="638"/>
        <v>NO</v>
      </c>
      <c r="S8191" t="str">
        <f t="shared" si="639"/>
        <v>NO</v>
      </c>
    </row>
    <row r="8192" spans="1:19" hidden="1" x14ac:dyDescent="0.2">
      <c r="A8192">
        <v>676895</v>
      </c>
      <c r="B8192" t="s">
        <v>16192</v>
      </c>
      <c r="C8192" t="s">
        <v>16314</v>
      </c>
      <c r="D8192" t="s">
        <v>16333</v>
      </c>
      <c r="E8192" t="s">
        <v>16362</v>
      </c>
      <c r="F8192">
        <v>21</v>
      </c>
      <c r="G8192" s="2">
        <v>35334</v>
      </c>
      <c r="H8192" t="s">
        <v>16374</v>
      </c>
      <c r="K8192" s="2">
        <v>42905</v>
      </c>
      <c r="L8192" t="s">
        <v>8143</v>
      </c>
      <c r="M8192" t="str">
        <f t="shared" si="636"/>
        <v>6/4/2017</v>
      </c>
      <c r="N8192" t="s">
        <v>16383</v>
      </c>
      <c r="O8192">
        <v>1</v>
      </c>
      <c r="P8192" s="5">
        <f t="shared" si="640"/>
        <v>20.742465753424657</v>
      </c>
      <c r="Q8192" s="5">
        <f t="shared" si="637"/>
        <v>20.701369863013699</v>
      </c>
      <c r="R8192" t="str">
        <f t="shared" si="638"/>
        <v>NO</v>
      </c>
      <c r="S8192" t="str">
        <f t="shared" si="639"/>
        <v>NO</v>
      </c>
    </row>
    <row r="8193" spans="1:19" hidden="1" x14ac:dyDescent="0.2">
      <c r="A8193">
        <v>676709</v>
      </c>
      <c r="B8193" t="s">
        <v>16193</v>
      </c>
      <c r="C8193" t="s">
        <v>16314</v>
      </c>
      <c r="D8193" t="s">
        <v>16333</v>
      </c>
      <c r="E8193" t="s">
        <v>16362</v>
      </c>
      <c r="F8193">
        <v>21</v>
      </c>
      <c r="G8193" s="2">
        <v>35250</v>
      </c>
      <c r="H8193" t="s">
        <v>16368</v>
      </c>
      <c r="K8193" s="2">
        <v>42905</v>
      </c>
      <c r="L8193" t="s">
        <v>8144</v>
      </c>
      <c r="M8193" t="str">
        <f t="shared" si="636"/>
        <v>6/4/2017</v>
      </c>
      <c r="N8193" t="s">
        <v>16383</v>
      </c>
      <c r="O8193">
        <v>1</v>
      </c>
      <c r="P8193" s="5">
        <f t="shared" si="640"/>
        <v>20.972602739726028</v>
      </c>
      <c r="Q8193" s="5">
        <f t="shared" si="637"/>
        <v>20.931506849315067</v>
      </c>
      <c r="R8193" t="str">
        <f t="shared" si="638"/>
        <v>NO</v>
      </c>
      <c r="S8193" t="str">
        <f t="shared" si="639"/>
        <v>NO</v>
      </c>
    </row>
    <row r="8194" spans="1:19" hidden="1" x14ac:dyDescent="0.2">
      <c r="A8194">
        <v>570557</v>
      </c>
      <c r="B8194" t="s">
        <v>16194</v>
      </c>
      <c r="C8194" t="s">
        <v>16316</v>
      </c>
      <c r="D8194" t="s">
        <v>16356</v>
      </c>
      <c r="E8194" t="s">
        <v>16363</v>
      </c>
      <c r="F8194">
        <v>25</v>
      </c>
      <c r="G8194" s="2">
        <v>33603</v>
      </c>
      <c r="H8194" t="s">
        <v>16378</v>
      </c>
      <c r="I8194">
        <v>69</v>
      </c>
      <c r="J8194">
        <v>140</v>
      </c>
      <c r="K8194" s="2">
        <v>39962</v>
      </c>
      <c r="L8194" t="s">
        <v>8145</v>
      </c>
      <c r="M8194" t="str">
        <f t="shared" si="636"/>
        <v>6/4/2009</v>
      </c>
      <c r="N8194" t="s">
        <v>16383</v>
      </c>
      <c r="O8194">
        <v>9</v>
      </c>
      <c r="P8194" s="5">
        <f t="shared" si="640"/>
        <v>17.421917808219177</v>
      </c>
      <c r="Q8194" s="5">
        <f t="shared" si="637"/>
        <v>17.438356164383563</v>
      </c>
      <c r="R8194" t="str">
        <f t="shared" si="638"/>
        <v>YES</v>
      </c>
      <c r="S8194" t="str">
        <f t="shared" si="639"/>
        <v>YES</v>
      </c>
    </row>
    <row r="8195" spans="1:19" hidden="1" x14ac:dyDescent="0.2">
      <c r="A8195">
        <v>458239</v>
      </c>
      <c r="B8195" t="s">
        <v>16195</v>
      </c>
      <c r="C8195" t="s">
        <v>16316</v>
      </c>
      <c r="D8195" t="s">
        <v>16354</v>
      </c>
      <c r="E8195" t="s">
        <v>16367</v>
      </c>
      <c r="F8195">
        <v>32</v>
      </c>
      <c r="G8195" s="2">
        <v>31264</v>
      </c>
      <c r="H8195" t="s">
        <v>16370</v>
      </c>
      <c r="I8195">
        <v>69</v>
      </c>
      <c r="J8195">
        <v>205</v>
      </c>
      <c r="K8195" s="2">
        <v>39917</v>
      </c>
      <c r="L8195" t="s">
        <v>8146</v>
      </c>
      <c r="M8195" t="str">
        <f t="shared" ref="M8195:M8258" si="641">IF(ISBLANK(K8195),"UNKNOWN","6/4/"&amp;YEAR(K8195))</f>
        <v>6/4/2009</v>
      </c>
      <c r="N8195" t="s">
        <v>16383</v>
      </c>
      <c r="O8195">
        <v>1</v>
      </c>
      <c r="P8195" s="5">
        <f t="shared" si="640"/>
        <v>23.706849315068492</v>
      </c>
      <c r="Q8195" s="5">
        <f t="shared" ref="Q8195:Q8258" si="642">IF(ISBLANK(K8195),"UNKNOWN",(M8195-G8195)/365)</f>
        <v>23.846575342465755</v>
      </c>
      <c r="R8195" t="str">
        <f t="shared" ref="R8195:R8258" si="643">IF(OR(AND(Q8195&gt;=19,O8195&gt;=4),AND(Q8195&lt;19,O8195&gt;=5)),"YES","NO")</f>
        <v>NO</v>
      </c>
      <c r="S8195" t="str">
        <f t="shared" ref="S8195:S8258" si="644">IF(AND(N8195="NO",R8195="YES"),"YES","NO")</f>
        <v>NO</v>
      </c>
    </row>
    <row r="8196" spans="1:19" x14ac:dyDescent="0.2">
      <c r="A8196">
        <v>642197</v>
      </c>
      <c r="B8196" t="s">
        <v>16196</v>
      </c>
      <c r="C8196" t="s">
        <v>16314</v>
      </c>
      <c r="D8196" t="s">
        <v>16354</v>
      </c>
      <c r="E8196" t="s">
        <v>16367</v>
      </c>
      <c r="F8196">
        <v>22</v>
      </c>
      <c r="G8196" s="2">
        <v>34868</v>
      </c>
      <c r="H8196" t="s">
        <v>16372</v>
      </c>
      <c r="I8196">
        <v>69</v>
      </c>
      <c r="J8196">
        <v>170</v>
      </c>
      <c r="K8196" s="2">
        <v>41444</v>
      </c>
      <c r="L8196" t="s">
        <v>8147</v>
      </c>
      <c r="M8196" t="str">
        <f t="shared" si="641"/>
        <v>6/4/2013</v>
      </c>
      <c r="N8196" t="s">
        <v>16383</v>
      </c>
      <c r="O8196">
        <v>5</v>
      </c>
      <c r="P8196" s="5">
        <f t="shared" si="640"/>
        <v>18.016438356164382</v>
      </c>
      <c r="Q8196" s="5">
        <f t="shared" si="642"/>
        <v>17.975342465753425</v>
      </c>
      <c r="R8196" t="str">
        <f t="shared" si="643"/>
        <v>YES</v>
      </c>
      <c r="S8196" t="str">
        <f t="shared" si="644"/>
        <v>YES</v>
      </c>
    </row>
    <row r="8197" spans="1:19" hidden="1" x14ac:dyDescent="0.2">
      <c r="A8197">
        <v>668407</v>
      </c>
      <c r="B8197" t="s">
        <v>16197</v>
      </c>
      <c r="C8197" t="s">
        <v>16315</v>
      </c>
      <c r="D8197" t="s">
        <v>16354</v>
      </c>
      <c r="E8197" t="s">
        <v>16362</v>
      </c>
      <c r="F8197">
        <v>22</v>
      </c>
      <c r="G8197" s="2">
        <v>34977</v>
      </c>
      <c r="H8197" t="s">
        <v>16376</v>
      </c>
      <c r="I8197">
        <v>69</v>
      </c>
      <c r="J8197">
        <v>160</v>
      </c>
      <c r="K8197" s="2">
        <v>42464</v>
      </c>
      <c r="L8197" t="s">
        <v>8148</v>
      </c>
      <c r="M8197" t="str">
        <f t="shared" si="641"/>
        <v>6/4/2016</v>
      </c>
      <c r="N8197" t="s">
        <v>16383</v>
      </c>
      <c r="O8197">
        <v>2</v>
      </c>
      <c r="P8197" s="5">
        <f t="shared" si="640"/>
        <v>20.512328767123286</v>
      </c>
      <c r="Q8197" s="5">
        <f t="shared" si="642"/>
        <v>20.67945205479452</v>
      </c>
      <c r="R8197" t="str">
        <f t="shared" si="643"/>
        <v>NO</v>
      </c>
      <c r="S8197" t="str">
        <f t="shared" si="644"/>
        <v>NO</v>
      </c>
    </row>
    <row r="8198" spans="1:19" hidden="1" x14ac:dyDescent="0.2">
      <c r="A8198">
        <v>645277</v>
      </c>
      <c r="B8198" t="s">
        <v>16198</v>
      </c>
      <c r="C8198" t="s">
        <v>16314</v>
      </c>
      <c r="F8198">
        <v>20</v>
      </c>
      <c r="G8198" s="2">
        <v>35437</v>
      </c>
      <c r="H8198" t="s">
        <v>16378</v>
      </c>
      <c r="I8198">
        <v>69</v>
      </c>
      <c r="J8198">
        <v>160</v>
      </c>
      <c r="K8198" s="2">
        <v>41457</v>
      </c>
      <c r="L8198" t="s">
        <v>8149</v>
      </c>
      <c r="M8198" t="str">
        <f t="shared" si="641"/>
        <v>6/4/2013</v>
      </c>
      <c r="N8198" t="s">
        <v>16384</v>
      </c>
      <c r="O8198">
        <v>4</v>
      </c>
      <c r="P8198" s="5">
        <f t="shared" si="640"/>
        <v>16.493150684931507</v>
      </c>
      <c r="Q8198" s="5">
        <f t="shared" si="642"/>
        <v>16.416438356164385</v>
      </c>
      <c r="R8198" t="str">
        <f t="shared" si="643"/>
        <v>NO</v>
      </c>
      <c r="S8198" t="str">
        <f t="shared" si="644"/>
        <v>NO</v>
      </c>
    </row>
    <row r="8199" spans="1:19" hidden="1" x14ac:dyDescent="0.2">
      <c r="A8199">
        <v>611177</v>
      </c>
      <c r="B8199" t="s">
        <v>16199</v>
      </c>
      <c r="C8199" t="s">
        <v>16321</v>
      </c>
      <c r="D8199" t="s">
        <v>16346</v>
      </c>
      <c r="E8199" t="s">
        <v>16365</v>
      </c>
      <c r="F8199">
        <v>32</v>
      </c>
      <c r="G8199" s="2">
        <v>31149</v>
      </c>
      <c r="H8199" t="s">
        <v>16375</v>
      </c>
      <c r="I8199">
        <v>69</v>
      </c>
      <c r="J8199">
        <v>205</v>
      </c>
      <c r="K8199" s="2">
        <v>40828</v>
      </c>
      <c r="L8199" t="s">
        <v>8150</v>
      </c>
      <c r="M8199" t="str">
        <f t="shared" si="641"/>
        <v>6/4/2011</v>
      </c>
      <c r="N8199" t="s">
        <v>16384</v>
      </c>
      <c r="O8199">
        <v>6</v>
      </c>
      <c r="P8199" s="5">
        <f t="shared" si="640"/>
        <v>26.517808219178082</v>
      </c>
      <c r="Q8199" s="5">
        <f t="shared" si="642"/>
        <v>26.161643835616438</v>
      </c>
      <c r="R8199" t="str">
        <f t="shared" si="643"/>
        <v>YES</v>
      </c>
      <c r="S8199" t="str">
        <f t="shared" si="644"/>
        <v>NO</v>
      </c>
    </row>
    <row r="8200" spans="1:19" hidden="1" x14ac:dyDescent="0.2">
      <c r="A8200">
        <v>453527</v>
      </c>
      <c r="B8200" t="s">
        <v>16200</v>
      </c>
      <c r="C8200" t="s">
        <v>16316</v>
      </c>
      <c r="D8200" t="s">
        <v>16346</v>
      </c>
      <c r="E8200" t="s">
        <v>16365</v>
      </c>
      <c r="F8200">
        <v>33</v>
      </c>
      <c r="G8200" s="2">
        <v>30899</v>
      </c>
      <c r="H8200" t="s">
        <v>16376</v>
      </c>
      <c r="I8200">
        <v>69</v>
      </c>
      <c r="J8200">
        <v>180</v>
      </c>
      <c r="K8200" s="2">
        <v>40247</v>
      </c>
      <c r="L8200" t="s">
        <v>8151</v>
      </c>
      <c r="M8200" t="str">
        <f t="shared" si="641"/>
        <v>6/4/2010</v>
      </c>
      <c r="N8200" t="s">
        <v>16383</v>
      </c>
      <c r="O8200">
        <v>14</v>
      </c>
      <c r="P8200" s="5">
        <f t="shared" si="640"/>
        <v>25.610958904109587</v>
      </c>
      <c r="Q8200" s="5">
        <f t="shared" si="642"/>
        <v>25.846575342465755</v>
      </c>
      <c r="R8200" t="str">
        <f t="shared" si="643"/>
        <v>YES</v>
      </c>
      <c r="S8200" t="str">
        <f t="shared" si="644"/>
        <v>YES</v>
      </c>
    </row>
    <row r="8201" spans="1:19" hidden="1" x14ac:dyDescent="0.2">
      <c r="A8201">
        <v>660860</v>
      </c>
      <c r="B8201" t="s">
        <v>16201</v>
      </c>
      <c r="C8201" t="s">
        <v>16314</v>
      </c>
      <c r="D8201" t="s">
        <v>16347</v>
      </c>
      <c r="E8201" t="s">
        <v>16362</v>
      </c>
      <c r="F8201">
        <v>20</v>
      </c>
      <c r="G8201" s="2">
        <v>35737</v>
      </c>
      <c r="H8201" t="s">
        <v>16374</v>
      </c>
      <c r="I8201">
        <v>69</v>
      </c>
      <c r="J8201">
        <v>170</v>
      </c>
      <c r="K8201" s="2">
        <v>42153</v>
      </c>
      <c r="L8201" t="s">
        <v>8152</v>
      </c>
      <c r="M8201" t="str">
        <f t="shared" si="641"/>
        <v>6/4/2015</v>
      </c>
      <c r="N8201" t="s">
        <v>16383</v>
      </c>
      <c r="O8201">
        <v>3</v>
      </c>
      <c r="P8201" s="5">
        <f t="shared" si="640"/>
        <v>17.578082191780823</v>
      </c>
      <c r="Q8201" s="5">
        <f t="shared" si="642"/>
        <v>17.594520547945205</v>
      </c>
      <c r="R8201" t="str">
        <f t="shared" si="643"/>
        <v>NO</v>
      </c>
      <c r="S8201" t="str">
        <f t="shared" si="644"/>
        <v>NO</v>
      </c>
    </row>
    <row r="8202" spans="1:19" hidden="1" x14ac:dyDescent="0.2">
      <c r="A8202">
        <v>672620</v>
      </c>
      <c r="B8202" t="s">
        <v>16202</v>
      </c>
      <c r="C8202" t="s">
        <v>16314</v>
      </c>
      <c r="D8202" t="s">
        <v>16354</v>
      </c>
      <c r="E8202" t="s">
        <v>16362</v>
      </c>
      <c r="F8202">
        <v>17</v>
      </c>
      <c r="G8202" s="2">
        <v>36530</v>
      </c>
      <c r="H8202" t="s">
        <v>16374</v>
      </c>
      <c r="I8202">
        <v>69</v>
      </c>
      <c r="J8202">
        <v>155</v>
      </c>
      <c r="K8202" s="2">
        <v>42555</v>
      </c>
      <c r="L8202" t="s">
        <v>8153</v>
      </c>
      <c r="M8202" t="str">
        <f t="shared" si="641"/>
        <v>6/4/2016</v>
      </c>
      <c r="N8202" t="s">
        <v>16383</v>
      </c>
      <c r="O8202">
        <v>1</v>
      </c>
      <c r="P8202" s="5">
        <f t="shared" si="640"/>
        <v>16.506849315068493</v>
      </c>
      <c r="Q8202" s="5">
        <f t="shared" si="642"/>
        <v>16.424657534246574</v>
      </c>
      <c r="R8202" t="str">
        <f t="shared" si="643"/>
        <v>NO</v>
      </c>
      <c r="S8202" t="str">
        <f t="shared" si="644"/>
        <v>NO</v>
      </c>
    </row>
    <row r="8203" spans="1:19" hidden="1" x14ac:dyDescent="0.2">
      <c r="A8203">
        <v>669851</v>
      </c>
      <c r="B8203" t="s">
        <v>16203</v>
      </c>
      <c r="C8203" t="s">
        <v>16314</v>
      </c>
      <c r="D8203" t="s">
        <v>16354</v>
      </c>
      <c r="E8203" t="s">
        <v>16362</v>
      </c>
      <c r="F8203">
        <v>19</v>
      </c>
      <c r="G8203" s="2">
        <v>36079</v>
      </c>
      <c r="H8203" t="s">
        <v>16376</v>
      </c>
      <c r="I8203">
        <v>69</v>
      </c>
      <c r="J8203">
        <v>160</v>
      </c>
      <c r="K8203" s="2">
        <v>42508</v>
      </c>
      <c r="L8203" t="s">
        <v>8154</v>
      </c>
      <c r="M8203" t="str">
        <f t="shared" si="641"/>
        <v>6/4/2016</v>
      </c>
      <c r="N8203" t="s">
        <v>16383</v>
      </c>
      <c r="O8203">
        <v>2</v>
      </c>
      <c r="P8203" s="5">
        <f t="shared" si="640"/>
        <v>17.613698630136987</v>
      </c>
      <c r="Q8203" s="5">
        <f t="shared" si="642"/>
        <v>17.660273972602738</v>
      </c>
      <c r="R8203" t="str">
        <f t="shared" si="643"/>
        <v>NO</v>
      </c>
      <c r="S8203" t="str">
        <f t="shared" si="644"/>
        <v>NO</v>
      </c>
    </row>
    <row r="8204" spans="1:19" hidden="1" x14ac:dyDescent="0.2">
      <c r="A8204">
        <v>672630</v>
      </c>
      <c r="B8204" t="s">
        <v>16204</v>
      </c>
      <c r="C8204" t="s">
        <v>16314</v>
      </c>
      <c r="D8204" t="s">
        <v>16330</v>
      </c>
      <c r="E8204" t="s">
        <v>16362</v>
      </c>
      <c r="F8204">
        <v>17</v>
      </c>
      <c r="G8204" s="2">
        <v>36697</v>
      </c>
      <c r="H8204" t="s">
        <v>16374</v>
      </c>
      <c r="I8204">
        <v>69</v>
      </c>
      <c r="J8204">
        <v>145</v>
      </c>
      <c r="K8204" s="2">
        <v>42555</v>
      </c>
      <c r="L8204" t="s">
        <v>8155</v>
      </c>
      <c r="M8204" t="str">
        <f t="shared" si="641"/>
        <v>6/4/2016</v>
      </c>
      <c r="N8204" t="s">
        <v>16383</v>
      </c>
      <c r="O8204">
        <v>1</v>
      </c>
      <c r="P8204" s="5">
        <f t="shared" si="640"/>
        <v>16.049315068493151</v>
      </c>
      <c r="Q8204" s="5">
        <f t="shared" si="642"/>
        <v>15.967123287671233</v>
      </c>
      <c r="R8204" t="str">
        <f t="shared" si="643"/>
        <v>NO</v>
      </c>
      <c r="S8204" t="str">
        <f t="shared" si="644"/>
        <v>NO</v>
      </c>
    </row>
    <row r="8205" spans="1:19" hidden="1" x14ac:dyDescent="0.2">
      <c r="A8205">
        <v>672858</v>
      </c>
      <c r="B8205" t="s">
        <v>16205</v>
      </c>
      <c r="C8205" t="s">
        <v>16314</v>
      </c>
      <c r="D8205" t="s">
        <v>16330</v>
      </c>
      <c r="E8205" t="s">
        <v>16362</v>
      </c>
      <c r="F8205">
        <v>19</v>
      </c>
      <c r="G8205" s="2">
        <v>36117</v>
      </c>
      <c r="H8205" t="s">
        <v>16373</v>
      </c>
      <c r="I8205">
        <v>69</v>
      </c>
      <c r="J8205">
        <v>160</v>
      </c>
      <c r="K8205" s="2">
        <v>42553</v>
      </c>
      <c r="L8205" t="s">
        <v>8156</v>
      </c>
      <c r="M8205" t="str">
        <f t="shared" si="641"/>
        <v>6/4/2016</v>
      </c>
      <c r="N8205" t="s">
        <v>16383</v>
      </c>
      <c r="O8205">
        <v>1</v>
      </c>
      <c r="P8205" s="5">
        <f t="shared" ref="P8205:P8268" si="645">IF(ISBLANK(K8205),"UNKNOWN",(K8205-G8205)/365)</f>
        <v>17.632876712328766</v>
      </c>
      <c r="Q8205" s="5">
        <f t="shared" si="642"/>
        <v>17.556164383561644</v>
      </c>
      <c r="R8205" t="str">
        <f t="shared" si="643"/>
        <v>NO</v>
      </c>
      <c r="S8205" t="str">
        <f t="shared" si="644"/>
        <v>NO</v>
      </c>
    </row>
    <row r="8206" spans="1:19" hidden="1" x14ac:dyDescent="0.2">
      <c r="A8206">
        <v>665561</v>
      </c>
      <c r="B8206" t="s">
        <v>16206</v>
      </c>
      <c r="C8206" t="s">
        <v>16314</v>
      </c>
      <c r="D8206" t="s">
        <v>16332</v>
      </c>
      <c r="E8206" t="s">
        <v>16362</v>
      </c>
      <c r="F8206">
        <v>18</v>
      </c>
      <c r="G8206" s="2">
        <v>36216</v>
      </c>
      <c r="H8206" t="s">
        <v>16374</v>
      </c>
      <c r="I8206">
        <v>69</v>
      </c>
      <c r="J8206">
        <v>170</v>
      </c>
      <c r="K8206" s="2">
        <v>42188</v>
      </c>
      <c r="L8206" t="s">
        <v>8157</v>
      </c>
      <c r="M8206" t="str">
        <f t="shared" si="641"/>
        <v>6/4/2015</v>
      </c>
      <c r="N8206" t="s">
        <v>16383</v>
      </c>
      <c r="O8206">
        <v>2</v>
      </c>
      <c r="P8206" s="5">
        <f t="shared" si="645"/>
        <v>16.361643835616437</v>
      </c>
      <c r="Q8206" s="5">
        <f t="shared" si="642"/>
        <v>16.282191780821918</v>
      </c>
      <c r="R8206" t="str">
        <f t="shared" si="643"/>
        <v>NO</v>
      </c>
      <c r="S8206" t="str">
        <f t="shared" si="644"/>
        <v>NO</v>
      </c>
    </row>
    <row r="8207" spans="1:19" hidden="1" x14ac:dyDescent="0.2">
      <c r="A8207">
        <v>660583</v>
      </c>
      <c r="B8207" t="s">
        <v>16207</v>
      </c>
      <c r="C8207" t="s">
        <v>16314</v>
      </c>
      <c r="D8207" t="s">
        <v>16332</v>
      </c>
      <c r="E8207" t="s">
        <v>16362</v>
      </c>
      <c r="F8207">
        <v>19</v>
      </c>
      <c r="G8207" s="2">
        <v>35880</v>
      </c>
      <c r="H8207" t="s">
        <v>16374</v>
      </c>
      <c r="I8207">
        <v>69</v>
      </c>
      <c r="J8207">
        <v>165</v>
      </c>
      <c r="K8207" s="2">
        <v>42138</v>
      </c>
      <c r="L8207" t="s">
        <v>8158</v>
      </c>
      <c r="M8207" t="str">
        <f t="shared" si="641"/>
        <v>6/4/2015</v>
      </c>
      <c r="N8207" t="s">
        <v>16383</v>
      </c>
      <c r="O8207">
        <v>3</v>
      </c>
      <c r="P8207" s="5">
        <f t="shared" si="645"/>
        <v>17.145205479452056</v>
      </c>
      <c r="Q8207" s="5">
        <f t="shared" si="642"/>
        <v>17.202739726027396</v>
      </c>
      <c r="R8207" t="str">
        <f t="shared" si="643"/>
        <v>NO</v>
      </c>
      <c r="S8207" t="str">
        <f t="shared" si="644"/>
        <v>NO</v>
      </c>
    </row>
    <row r="8208" spans="1:19" hidden="1" x14ac:dyDescent="0.2">
      <c r="A8208">
        <v>657426</v>
      </c>
      <c r="B8208" t="s">
        <v>16208</v>
      </c>
      <c r="C8208" t="s">
        <v>16314</v>
      </c>
      <c r="D8208" t="s">
        <v>16356</v>
      </c>
      <c r="E8208" t="s">
        <v>16366</v>
      </c>
      <c r="F8208">
        <v>21</v>
      </c>
      <c r="G8208" s="2">
        <v>35162</v>
      </c>
      <c r="H8208" t="s">
        <v>16378</v>
      </c>
      <c r="I8208">
        <v>69</v>
      </c>
      <c r="J8208">
        <v>180</v>
      </c>
      <c r="K8208" s="2">
        <v>41805</v>
      </c>
      <c r="L8208" t="s">
        <v>8159</v>
      </c>
      <c r="M8208" t="str">
        <f t="shared" si="641"/>
        <v>6/4/2014</v>
      </c>
      <c r="N8208" t="s">
        <v>16383</v>
      </c>
      <c r="O8208">
        <v>4</v>
      </c>
      <c r="P8208" s="5">
        <f t="shared" si="645"/>
        <v>18.2</v>
      </c>
      <c r="Q8208" s="5">
        <f t="shared" si="642"/>
        <v>18.169863013698631</v>
      </c>
      <c r="R8208" t="str">
        <f t="shared" si="643"/>
        <v>NO</v>
      </c>
      <c r="S8208" t="str">
        <f t="shared" si="644"/>
        <v>NO</v>
      </c>
    </row>
    <row r="8209" spans="1:19" hidden="1" x14ac:dyDescent="0.2">
      <c r="A8209">
        <v>676887</v>
      </c>
      <c r="B8209" t="s">
        <v>16209</v>
      </c>
      <c r="C8209" t="s">
        <v>16314</v>
      </c>
      <c r="D8209" t="s">
        <v>16356</v>
      </c>
      <c r="E8209" t="s">
        <v>16362</v>
      </c>
      <c r="F8209">
        <v>23</v>
      </c>
      <c r="G8209" s="2">
        <v>34533</v>
      </c>
      <c r="H8209" t="s">
        <v>16375</v>
      </c>
      <c r="I8209">
        <v>69</v>
      </c>
      <c r="J8209">
        <v>170</v>
      </c>
      <c r="K8209" s="2">
        <v>42904</v>
      </c>
      <c r="L8209" t="s">
        <v>8160</v>
      </c>
      <c r="M8209" t="str">
        <f t="shared" si="641"/>
        <v>6/4/2017</v>
      </c>
      <c r="N8209" t="s">
        <v>16383</v>
      </c>
      <c r="O8209">
        <v>1</v>
      </c>
      <c r="P8209" s="5">
        <f t="shared" si="645"/>
        <v>22.934246575342467</v>
      </c>
      <c r="Q8209" s="5">
        <f t="shared" si="642"/>
        <v>22.895890410958906</v>
      </c>
      <c r="R8209" t="str">
        <f t="shared" si="643"/>
        <v>NO</v>
      </c>
      <c r="S8209" t="str">
        <f t="shared" si="644"/>
        <v>NO</v>
      </c>
    </row>
    <row r="8210" spans="1:19" hidden="1" x14ac:dyDescent="0.2">
      <c r="A8210">
        <v>641432</v>
      </c>
      <c r="B8210" t="s">
        <v>16210</v>
      </c>
      <c r="C8210" t="s">
        <v>16314</v>
      </c>
      <c r="F8210">
        <v>23</v>
      </c>
      <c r="G8210" s="2">
        <v>34642</v>
      </c>
      <c r="H8210" t="s">
        <v>16372</v>
      </c>
      <c r="I8210">
        <v>68</v>
      </c>
      <c r="J8210">
        <v>187</v>
      </c>
      <c r="K8210" s="2">
        <v>42171</v>
      </c>
      <c r="L8210" t="s">
        <v>8161</v>
      </c>
      <c r="M8210" t="str">
        <f t="shared" si="641"/>
        <v>6/4/2015</v>
      </c>
      <c r="N8210" t="s">
        <v>16384</v>
      </c>
      <c r="O8210">
        <v>3</v>
      </c>
      <c r="P8210" s="5">
        <f t="shared" si="645"/>
        <v>20.627397260273973</v>
      </c>
      <c r="Q8210" s="5">
        <f t="shared" si="642"/>
        <v>20.594520547945205</v>
      </c>
      <c r="R8210" t="str">
        <f t="shared" si="643"/>
        <v>NO</v>
      </c>
      <c r="S8210" t="str">
        <f t="shared" si="644"/>
        <v>NO</v>
      </c>
    </row>
    <row r="8211" spans="1:19" hidden="1" x14ac:dyDescent="0.2">
      <c r="A8211">
        <v>667748</v>
      </c>
      <c r="B8211" t="s">
        <v>16211</v>
      </c>
      <c r="C8211" t="s">
        <v>16314</v>
      </c>
      <c r="D8211" t="s">
        <v>16342</v>
      </c>
      <c r="E8211" t="s">
        <v>16362</v>
      </c>
      <c r="F8211">
        <v>19</v>
      </c>
      <c r="G8211" s="2">
        <v>36050</v>
      </c>
      <c r="H8211" t="s">
        <v>16378</v>
      </c>
      <c r="I8211">
        <v>68</v>
      </c>
      <c r="J8211">
        <v>145</v>
      </c>
      <c r="K8211" s="2">
        <v>42430</v>
      </c>
      <c r="L8211" t="s">
        <v>8162</v>
      </c>
      <c r="M8211" t="str">
        <f t="shared" si="641"/>
        <v>6/4/2016</v>
      </c>
      <c r="N8211" t="s">
        <v>16383</v>
      </c>
      <c r="O8211">
        <v>2</v>
      </c>
      <c r="P8211" s="5">
        <f t="shared" si="645"/>
        <v>17.479452054794521</v>
      </c>
      <c r="Q8211" s="5">
        <f t="shared" si="642"/>
        <v>17.739726027397261</v>
      </c>
      <c r="R8211" t="str">
        <f t="shared" si="643"/>
        <v>NO</v>
      </c>
      <c r="S8211" t="str">
        <f t="shared" si="644"/>
        <v>NO</v>
      </c>
    </row>
    <row r="8212" spans="1:19" hidden="1" x14ac:dyDescent="0.2">
      <c r="A8212">
        <v>672735</v>
      </c>
      <c r="B8212" t="s">
        <v>16212</v>
      </c>
      <c r="C8212" t="s">
        <v>16314</v>
      </c>
      <c r="D8212" t="s">
        <v>16342</v>
      </c>
      <c r="E8212" t="s">
        <v>16362</v>
      </c>
      <c r="F8212">
        <v>17</v>
      </c>
      <c r="G8212" s="2">
        <v>36679</v>
      </c>
      <c r="H8212" t="s">
        <v>16375</v>
      </c>
      <c r="I8212">
        <v>68</v>
      </c>
      <c r="J8212">
        <v>150</v>
      </c>
      <c r="K8212" s="2">
        <v>42553</v>
      </c>
      <c r="L8212" t="s">
        <v>8163</v>
      </c>
      <c r="M8212" t="str">
        <f t="shared" si="641"/>
        <v>6/4/2016</v>
      </c>
      <c r="N8212" t="s">
        <v>16383</v>
      </c>
      <c r="O8212">
        <v>1</v>
      </c>
      <c r="P8212" s="5">
        <f t="shared" si="645"/>
        <v>16.093150684931508</v>
      </c>
      <c r="Q8212" s="5">
        <f t="shared" si="642"/>
        <v>16.016438356164382</v>
      </c>
      <c r="R8212" t="str">
        <f t="shared" si="643"/>
        <v>NO</v>
      </c>
      <c r="S8212" t="str">
        <f t="shared" si="644"/>
        <v>NO</v>
      </c>
    </row>
    <row r="8213" spans="1:19" hidden="1" x14ac:dyDescent="0.2">
      <c r="A8213">
        <v>677771</v>
      </c>
      <c r="B8213" t="s">
        <v>16213</v>
      </c>
      <c r="C8213" t="s">
        <v>16314</v>
      </c>
      <c r="D8213" t="s">
        <v>16345</v>
      </c>
      <c r="E8213" t="s">
        <v>16362</v>
      </c>
      <c r="F8213">
        <v>22</v>
      </c>
      <c r="G8213" s="2">
        <v>34678</v>
      </c>
      <c r="H8213" t="s">
        <v>16378</v>
      </c>
      <c r="K8213" s="2">
        <v>42919</v>
      </c>
      <c r="L8213" t="s">
        <v>8164</v>
      </c>
      <c r="M8213" t="str">
        <f t="shared" si="641"/>
        <v>6/4/2017</v>
      </c>
      <c r="N8213" t="s">
        <v>16383</v>
      </c>
      <c r="O8213">
        <v>1</v>
      </c>
      <c r="P8213" s="5">
        <f t="shared" si="645"/>
        <v>22.578082191780823</v>
      </c>
      <c r="Q8213" s="5">
        <f t="shared" si="642"/>
        <v>22.4986301369863</v>
      </c>
      <c r="R8213" t="str">
        <f t="shared" si="643"/>
        <v>NO</v>
      </c>
      <c r="S8213" t="str">
        <f t="shared" si="644"/>
        <v>NO</v>
      </c>
    </row>
    <row r="8214" spans="1:19" x14ac:dyDescent="0.2">
      <c r="A8214">
        <v>641505</v>
      </c>
      <c r="B8214" t="s">
        <v>16214</v>
      </c>
      <c r="C8214" t="s">
        <v>16314</v>
      </c>
      <c r="D8214" t="s">
        <v>16333</v>
      </c>
      <c r="E8214" t="s">
        <v>16367</v>
      </c>
      <c r="F8214">
        <v>25</v>
      </c>
      <c r="G8214" s="2">
        <v>33736</v>
      </c>
      <c r="H8214" t="s">
        <v>16373</v>
      </c>
      <c r="I8214">
        <v>68</v>
      </c>
      <c r="J8214">
        <v>190</v>
      </c>
      <c r="K8214" s="2">
        <v>41438</v>
      </c>
      <c r="L8214" t="s">
        <v>8165</v>
      </c>
      <c r="M8214" t="str">
        <f t="shared" si="641"/>
        <v>6/4/2013</v>
      </c>
      <c r="N8214" t="s">
        <v>16383</v>
      </c>
      <c r="O8214">
        <v>5</v>
      </c>
      <c r="P8214" s="5">
        <f t="shared" si="645"/>
        <v>21.101369863013698</v>
      </c>
      <c r="Q8214" s="5">
        <f t="shared" si="642"/>
        <v>21.076712328767123</v>
      </c>
      <c r="R8214" t="str">
        <f t="shared" si="643"/>
        <v>YES</v>
      </c>
      <c r="S8214" t="str">
        <f t="shared" si="644"/>
        <v>YES</v>
      </c>
    </row>
    <row r="8215" spans="1:19" hidden="1" x14ac:dyDescent="0.2">
      <c r="A8215">
        <v>665039</v>
      </c>
      <c r="B8215" t="s">
        <v>16215</v>
      </c>
      <c r="C8215" t="s">
        <v>16314</v>
      </c>
      <c r="D8215" t="s">
        <v>16333</v>
      </c>
      <c r="E8215" t="s">
        <v>16367</v>
      </c>
      <c r="F8215">
        <v>24</v>
      </c>
      <c r="G8215" s="2">
        <v>34058</v>
      </c>
      <c r="H8215" t="s">
        <v>16372</v>
      </c>
      <c r="I8215">
        <v>68</v>
      </c>
      <c r="J8215">
        <v>170</v>
      </c>
      <c r="K8215" s="2">
        <v>42170</v>
      </c>
      <c r="L8215" t="s">
        <v>8166</v>
      </c>
      <c r="M8215" t="str">
        <f t="shared" si="641"/>
        <v>6/4/2015</v>
      </c>
      <c r="N8215" t="s">
        <v>16383</v>
      </c>
      <c r="O8215">
        <v>3</v>
      </c>
      <c r="P8215" s="5">
        <f t="shared" si="645"/>
        <v>22.224657534246575</v>
      </c>
      <c r="Q8215" s="5">
        <f t="shared" si="642"/>
        <v>22.194520547945206</v>
      </c>
      <c r="R8215" t="str">
        <f t="shared" si="643"/>
        <v>NO</v>
      </c>
      <c r="S8215" t="str">
        <f t="shared" si="644"/>
        <v>NO</v>
      </c>
    </row>
    <row r="8216" spans="1:19" hidden="1" x14ac:dyDescent="0.2">
      <c r="A8216">
        <v>669138</v>
      </c>
      <c r="B8216" t="s">
        <v>16216</v>
      </c>
      <c r="C8216" t="s">
        <v>16315</v>
      </c>
      <c r="D8216" t="s">
        <v>16339</v>
      </c>
      <c r="E8216" t="s">
        <v>16362</v>
      </c>
      <c r="F8216">
        <v>23</v>
      </c>
      <c r="G8216" s="2">
        <v>34439</v>
      </c>
      <c r="H8216" t="s">
        <v>16379</v>
      </c>
      <c r="I8216">
        <v>68</v>
      </c>
      <c r="J8216">
        <v>175</v>
      </c>
      <c r="K8216" s="2">
        <v>42692</v>
      </c>
      <c r="L8216" t="s">
        <v>8167</v>
      </c>
      <c r="M8216" t="str">
        <f t="shared" si="641"/>
        <v>6/4/2016</v>
      </c>
      <c r="N8216" t="s">
        <v>16383</v>
      </c>
      <c r="O8216">
        <v>1</v>
      </c>
      <c r="P8216" s="5">
        <f t="shared" si="645"/>
        <v>22.610958904109587</v>
      </c>
      <c r="Q8216" s="5">
        <f t="shared" si="642"/>
        <v>22.153424657534245</v>
      </c>
      <c r="R8216" t="str">
        <f t="shared" si="643"/>
        <v>NO</v>
      </c>
      <c r="S8216" t="str">
        <f t="shared" si="644"/>
        <v>NO</v>
      </c>
    </row>
    <row r="8217" spans="1:19" hidden="1" x14ac:dyDescent="0.2">
      <c r="A8217">
        <v>667667</v>
      </c>
      <c r="B8217" t="s">
        <v>16217</v>
      </c>
      <c r="C8217" t="s">
        <v>16314</v>
      </c>
      <c r="D8217" t="s">
        <v>16328</v>
      </c>
      <c r="E8217" t="s">
        <v>16364</v>
      </c>
      <c r="F8217">
        <v>22</v>
      </c>
      <c r="G8217" s="2">
        <v>34823</v>
      </c>
      <c r="H8217" t="s">
        <v>16378</v>
      </c>
      <c r="I8217">
        <v>68</v>
      </c>
      <c r="J8217">
        <v>180</v>
      </c>
      <c r="K8217" s="2">
        <v>42430</v>
      </c>
      <c r="L8217" t="s">
        <v>8168</v>
      </c>
      <c r="M8217" t="str">
        <f t="shared" si="641"/>
        <v>6/4/2016</v>
      </c>
      <c r="N8217" t="s">
        <v>16383</v>
      </c>
      <c r="O8217">
        <v>1</v>
      </c>
      <c r="P8217" s="5">
        <f t="shared" si="645"/>
        <v>20.841095890410958</v>
      </c>
      <c r="Q8217" s="5">
        <f t="shared" si="642"/>
        <v>21.101369863013698</v>
      </c>
      <c r="R8217" t="str">
        <f t="shared" si="643"/>
        <v>NO</v>
      </c>
      <c r="S8217" t="str">
        <f t="shared" si="644"/>
        <v>NO</v>
      </c>
    </row>
    <row r="8218" spans="1:19" hidden="1" x14ac:dyDescent="0.2">
      <c r="A8218">
        <v>592231</v>
      </c>
      <c r="B8218" t="s">
        <v>16218</v>
      </c>
      <c r="C8218" t="s">
        <v>16315</v>
      </c>
      <c r="D8218" t="s">
        <v>16349</v>
      </c>
      <c r="E8218" t="s">
        <v>16367</v>
      </c>
      <c r="F8218">
        <v>25</v>
      </c>
      <c r="G8218" s="2">
        <v>33620</v>
      </c>
      <c r="H8218" t="s">
        <v>16378</v>
      </c>
      <c r="I8218">
        <v>68</v>
      </c>
      <c r="J8218">
        <v>175</v>
      </c>
      <c r="K8218" s="2">
        <v>40406</v>
      </c>
      <c r="L8218" t="s">
        <v>8169</v>
      </c>
      <c r="M8218" t="str">
        <f t="shared" si="641"/>
        <v>6/4/2010</v>
      </c>
      <c r="N8218" t="s">
        <v>16383</v>
      </c>
      <c r="O8218">
        <v>8</v>
      </c>
      <c r="P8218" s="5">
        <f t="shared" si="645"/>
        <v>18.591780821917808</v>
      </c>
      <c r="Q8218" s="5">
        <f t="shared" si="642"/>
        <v>18.391780821917809</v>
      </c>
      <c r="R8218" t="str">
        <f t="shared" si="643"/>
        <v>YES</v>
      </c>
      <c r="S8218" t="str">
        <f t="shared" si="644"/>
        <v>YES</v>
      </c>
    </row>
    <row r="8219" spans="1:19" hidden="1" x14ac:dyDescent="0.2">
      <c r="A8219">
        <v>656775</v>
      </c>
      <c r="B8219" t="s">
        <v>16219</v>
      </c>
      <c r="C8219" t="s">
        <v>16314</v>
      </c>
      <c r="D8219" t="s">
        <v>16349</v>
      </c>
      <c r="E8219" t="s">
        <v>16367</v>
      </c>
      <c r="F8219">
        <v>23</v>
      </c>
      <c r="G8219" s="2">
        <v>34608</v>
      </c>
      <c r="H8219" t="s">
        <v>16373</v>
      </c>
      <c r="I8219">
        <v>68</v>
      </c>
      <c r="J8219">
        <v>175</v>
      </c>
      <c r="K8219" s="2">
        <v>42174</v>
      </c>
      <c r="L8219" t="s">
        <v>8170</v>
      </c>
      <c r="M8219" t="str">
        <f t="shared" si="641"/>
        <v>6/4/2015</v>
      </c>
      <c r="N8219" t="s">
        <v>16383</v>
      </c>
      <c r="O8219">
        <v>3</v>
      </c>
      <c r="P8219" s="5">
        <f t="shared" si="645"/>
        <v>20.728767123287671</v>
      </c>
      <c r="Q8219" s="5">
        <f t="shared" si="642"/>
        <v>20.687671232876713</v>
      </c>
      <c r="R8219" t="str">
        <f t="shared" si="643"/>
        <v>NO</v>
      </c>
      <c r="S8219" t="str">
        <f t="shared" si="644"/>
        <v>NO</v>
      </c>
    </row>
    <row r="8220" spans="1:19" hidden="1" x14ac:dyDescent="0.2">
      <c r="A8220">
        <v>621511</v>
      </c>
      <c r="B8220" t="s">
        <v>16220</v>
      </c>
      <c r="C8220" t="s">
        <v>16315</v>
      </c>
      <c r="D8220" t="s">
        <v>16343</v>
      </c>
      <c r="E8220" t="s">
        <v>16366</v>
      </c>
      <c r="F8220">
        <v>23</v>
      </c>
      <c r="G8220" s="2">
        <v>34419</v>
      </c>
      <c r="H8220" t="s">
        <v>16374</v>
      </c>
      <c r="I8220">
        <v>68</v>
      </c>
      <c r="J8220">
        <v>195</v>
      </c>
      <c r="K8220" s="2">
        <v>41068</v>
      </c>
      <c r="L8220" t="s">
        <v>8171</v>
      </c>
      <c r="M8220" t="str">
        <f t="shared" si="641"/>
        <v>6/4/2012</v>
      </c>
      <c r="N8220" t="s">
        <v>16383</v>
      </c>
      <c r="O8220">
        <v>5</v>
      </c>
      <c r="P8220" s="5">
        <f t="shared" si="645"/>
        <v>18.216438356164385</v>
      </c>
      <c r="Q8220" s="5">
        <f t="shared" si="642"/>
        <v>18.205479452054796</v>
      </c>
      <c r="R8220" t="str">
        <f t="shared" si="643"/>
        <v>YES</v>
      </c>
      <c r="S8220" t="str">
        <f t="shared" si="644"/>
        <v>YES</v>
      </c>
    </row>
    <row r="8221" spans="1:19" hidden="1" x14ac:dyDescent="0.2">
      <c r="A8221">
        <v>543706</v>
      </c>
      <c r="B8221" t="s">
        <v>15376</v>
      </c>
      <c r="C8221" t="s">
        <v>16316</v>
      </c>
      <c r="D8221" t="s">
        <v>16353</v>
      </c>
      <c r="E8221" t="s">
        <v>16365</v>
      </c>
      <c r="F8221">
        <v>32</v>
      </c>
      <c r="G8221" s="2">
        <v>31320</v>
      </c>
      <c r="H8221" t="s">
        <v>16372</v>
      </c>
      <c r="I8221">
        <v>68</v>
      </c>
      <c r="J8221">
        <v>205</v>
      </c>
      <c r="K8221" s="2">
        <v>40257</v>
      </c>
      <c r="L8221" t="s">
        <v>8172</v>
      </c>
      <c r="M8221" t="str">
        <f t="shared" si="641"/>
        <v>6/4/2010</v>
      </c>
      <c r="N8221" t="s">
        <v>16383</v>
      </c>
      <c r="O8221">
        <v>10</v>
      </c>
      <c r="P8221" s="5">
        <f t="shared" si="645"/>
        <v>24.484931506849314</v>
      </c>
      <c r="Q8221" s="5">
        <f t="shared" si="642"/>
        <v>24.693150684931506</v>
      </c>
      <c r="R8221" t="str">
        <f t="shared" si="643"/>
        <v>YES</v>
      </c>
      <c r="S8221" t="str">
        <f t="shared" si="644"/>
        <v>YES</v>
      </c>
    </row>
    <row r="8222" spans="1:19" hidden="1" x14ac:dyDescent="0.2">
      <c r="A8222">
        <v>676958</v>
      </c>
      <c r="B8222" t="s">
        <v>16221</v>
      </c>
      <c r="C8222" t="s">
        <v>16314</v>
      </c>
      <c r="D8222" t="s">
        <v>16348</v>
      </c>
      <c r="E8222" t="s">
        <v>16362</v>
      </c>
      <c r="F8222">
        <v>22</v>
      </c>
      <c r="G8222" s="2">
        <v>34698</v>
      </c>
      <c r="H8222" t="s">
        <v>16378</v>
      </c>
      <c r="K8222" s="2">
        <v>42906</v>
      </c>
      <c r="L8222" t="s">
        <v>8173</v>
      </c>
      <c r="M8222" t="str">
        <f t="shared" si="641"/>
        <v>6/4/2017</v>
      </c>
      <c r="N8222" t="s">
        <v>16383</v>
      </c>
      <c r="O8222">
        <v>1</v>
      </c>
      <c r="P8222" s="5">
        <f t="shared" si="645"/>
        <v>22.487671232876714</v>
      </c>
      <c r="Q8222" s="5">
        <f t="shared" si="642"/>
        <v>22.443835616438356</v>
      </c>
      <c r="R8222" t="str">
        <f t="shared" si="643"/>
        <v>NO</v>
      </c>
      <c r="S8222" t="str">
        <f t="shared" si="644"/>
        <v>NO</v>
      </c>
    </row>
    <row r="8223" spans="1:19" hidden="1" x14ac:dyDescent="0.2">
      <c r="A8223">
        <v>674293</v>
      </c>
      <c r="B8223" t="s">
        <v>16222</v>
      </c>
      <c r="C8223" t="s">
        <v>16315</v>
      </c>
      <c r="D8223" t="s">
        <v>16348</v>
      </c>
      <c r="E8223" t="s">
        <v>16362</v>
      </c>
      <c r="F8223">
        <v>23</v>
      </c>
      <c r="G8223" s="2">
        <v>34483</v>
      </c>
      <c r="H8223" t="s">
        <v>16378</v>
      </c>
      <c r="K8223" s="2">
        <v>42801</v>
      </c>
      <c r="L8223" t="s">
        <v>8174</v>
      </c>
      <c r="M8223" t="str">
        <f t="shared" si="641"/>
        <v>6/4/2017</v>
      </c>
      <c r="N8223" t="s">
        <v>16383</v>
      </c>
      <c r="O8223">
        <v>1</v>
      </c>
      <c r="P8223" s="5">
        <f t="shared" si="645"/>
        <v>22.789041095890411</v>
      </c>
      <c r="Q8223" s="5">
        <f t="shared" si="642"/>
        <v>23.032876712328768</v>
      </c>
      <c r="R8223" t="str">
        <f t="shared" si="643"/>
        <v>NO</v>
      </c>
      <c r="S8223" t="str">
        <f t="shared" si="644"/>
        <v>NO</v>
      </c>
    </row>
    <row r="8224" spans="1:19" hidden="1" x14ac:dyDescent="0.2">
      <c r="A8224">
        <v>665390</v>
      </c>
      <c r="B8224" t="s">
        <v>16223</v>
      </c>
      <c r="C8224" t="s">
        <v>16314</v>
      </c>
      <c r="D8224" t="s">
        <v>16335</v>
      </c>
      <c r="E8224" t="s">
        <v>16365</v>
      </c>
      <c r="F8224">
        <v>23</v>
      </c>
      <c r="G8224" s="2">
        <v>34433</v>
      </c>
      <c r="H8224" t="s">
        <v>16374</v>
      </c>
      <c r="I8224">
        <v>68</v>
      </c>
      <c r="J8224">
        <v>175</v>
      </c>
      <c r="K8224" s="2">
        <v>42176</v>
      </c>
      <c r="L8224" t="s">
        <v>8175</v>
      </c>
      <c r="M8224" t="str">
        <f t="shared" si="641"/>
        <v>6/4/2015</v>
      </c>
      <c r="N8224" t="s">
        <v>16383</v>
      </c>
      <c r="O8224">
        <v>3</v>
      </c>
      <c r="P8224" s="5">
        <f t="shared" si="645"/>
        <v>21.213698630136985</v>
      </c>
      <c r="Q8224" s="5">
        <f t="shared" si="642"/>
        <v>21.167123287671235</v>
      </c>
      <c r="R8224" t="str">
        <f t="shared" si="643"/>
        <v>NO</v>
      </c>
      <c r="S8224" t="str">
        <f t="shared" si="644"/>
        <v>NO</v>
      </c>
    </row>
    <row r="8225" spans="1:19" hidden="1" x14ac:dyDescent="0.2">
      <c r="A8225">
        <v>664888</v>
      </c>
      <c r="B8225" t="s">
        <v>16224</v>
      </c>
      <c r="C8225" t="s">
        <v>16314</v>
      </c>
      <c r="D8225" t="s">
        <v>16331</v>
      </c>
      <c r="E8225" t="s">
        <v>16365</v>
      </c>
      <c r="F8225">
        <v>24</v>
      </c>
      <c r="G8225" s="2">
        <v>34077</v>
      </c>
      <c r="H8225" t="s">
        <v>16378</v>
      </c>
      <c r="I8225">
        <v>68</v>
      </c>
      <c r="J8225">
        <v>175</v>
      </c>
      <c r="K8225" s="2">
        <v>42170</v>
      </c>
      <c r="L8225" t="s">
        <v>8176</v>
      </c>
      <c r="M8225" t="str">
        <f t="shared" si="641"/>
        <v>6/4/2015</v>
      </c>
      <c r="N8225" t="s">
        <v>16383</v>
      </c>
      <c r="O8225">
        <v>3</v>
      </c>
      <c r="P8225" s="5">
        <f t="shared" si="645"/>
        <v>22.172602739726027</v>
      </c>
      <c r="Q8225" s="5">
        <f t="shared" si="642"/>
        <v>22.142465753424659</v>
      </c>
      <c r="R8225" t="str">
        <f t="shared" si="643"/>
        <v>NO</v>
      </c>
      <c r="S8225" t="str">
        <f t="shared" si="644"/>
        <v>NO</v>
      </c>
    </row>
    <row r="8226" spans="1:19" x14ac:dyDescent="0.2">
      <c r="A8226">
        <v>642696</v>
      </c>
      <c r="B8226" t="s">
        <v>9752</v>
      </c>
      <c r="C8226" t="s">
        <v>16314</v>
      </c>
      <c r="D8226" t="s">
        <v>16352</v>
      </c>
      <c r="E8226" t="s">
        <v>16365</v>
      </c>
      <c r="F8226">
        <v>25</v>
      </c>
      <c r="G8226" s="2">
        <v>33923</v>
      </c>
      <c r="H8226" t="s">
        <v>16378</v>
      </c>
      <c r="I8226">
        <v>68</v>
      </c>
      <c r="J8226">
        <v>145</v>
      </c>
      <c r="K8226" s="2">
        <v>42145</v>
      </c>
      <c r="L8226" t="s">
        <v>8177</v>
      </c>
      <c r="M8226" t="str">
        <f t="shared" si="641"/>
        <v>6/4/2015</v>
      </c>
      <c r="N8226" t="s">
        <v>16383</v>
      </c>
      <c r="O8226">
        <v>5</v>
      </c>
      <c r="P8226" s="5">
        <f t="shared" si="645"/>
        <v>22.526027397260275</v>
      </c>
      <c r="Q8226" s="5">
        <f t="shared" si="642"/>
        <v>22.564383561643837</v>
      </c>
      <c r="R8226" t="str">
        <f t="shared" si="643"/>
        <v>YES</v>
      </c>
      <c r="S8226" t="str">
        <f t="shared" si="644"/>
        <v>YES</v>
      </c>
    </row>
    <row r="8227" spans="1:19" hidden="1" x14ac:dyDescent="0.2">
      <c r="A8227">
        <v>664926</v>
      </c>
      <c r="B8227" t="s">
        <v>16225</v>
      </c>
      <c r="C8227" t="s">
        <v>16314</v>
      </c>
      <c r="D8227" t="s">
        <v>16352</v>
      </c>
      <c r="E8227" t="s">
        <v>16367</v>
      </c>
      <c r="F8227">
        <v>24</v>
      </c>
      <c r="G8227" s="2">
        <v>34177</v>
      </c>
      <c r="H8227" t="s">
        <v>16374</v>
      </c>
      <c r="I8227">
        <v>68</v>
      </c>
      <c r="J8227">
        <v>180</v>
      </c>
      <c r="K8227" s="2">
        <v>42171</v>
      </c>
      <c r="L8227" t="s">
        <v>8178</v>
      </c>
      <c r="M8227" t="str">
        <f t="shared" si="641"/>
        <v>6/4/2015</v>
      </c>
      <c r="N8227" t="s">
        <v>16383</v>
      </c>
      <c r="O8227">
        <v>3</v>
      </c>
      <c r="P8227" s="5">
        <f t="shared" si="645"/>
        <v>21.901369863013699</v>
      </c>
      <c r="Q8227" s="5">
        <f t="shared" si="642"/>
        <v>21.86849315068493</v>
      </c>
      <c r="R8227" t="str">
        <f t="shared" si="643"/>
        <v>NO</v>
      </c>
      <c r="S8227" t="str">
        <f t="shared" si="644"/>
        <v>NO</v>
      </c>
    </row>
    <row r="8228" spans="1:19" hidden="1" x14ac:dyDescent="0.2">
      <c r="A8228">
        <v>670767</v>
      </c>
      <c r="B8228" t="s">
        <v>16226</v>
      </c>
      <c r="C8228" t="s">
        <v>16314</v>
      </c>
      <c r="D8228" t="s">
        <v>16340</v>
      </c>
      <c r="E8228" t="s">
        <v>16366</v>
      </c>
      <c r="F8228">
        <v>21</v>
      </c>
      <c r="G8228" s="2">
        <v>35162</v>
      </c>
      <c r="H8228" t="s">
        <v>16376</v>
      </c>
      <c r="I8228">
        <v>68</v>
      </c>
      <c r="J8228">
        <v>175</v>
      </c>
      <c r="K8228" s="2">
        <v>42549</v>
      </c>
      <c r="L8228" t="s">
        <v>8179</v>
      </c>
      <c r="M8228" t="str">
        <f t="shared" si="641"/>
        <v>6/4/2016</v>
      </c>
      <c r="N8228" t="s">
        <v>16383</v>
      </c>
      <c r="O8228">
        <v>1</v>
      </c>
      <c r="P8228" s="5">
        <f t="shared" si="645"/>
        <v>20.238356164383561</v>
      </c>
      <c r="Q8228" s="5">
        <f t="shared" si="642"/>
        <v>20.172602739726027</v>
      </c>
      <c r="R8228" t="str">
        <f t="shared" si="643"/>
        <v>NO</v>
      </c>
      <c r="S8228" t="str">
        <f t="shared" si="644"/>
        <v>NO</v>
      </c>
    </row>
    <row r="8229" spans="1:19" hidden="1" x14ac:dyDescent="0.2">
      <c r="A8229">
        <v>592596</v>
      </c>
      <c r="B8229" t="s">
        <v>16227</v>
      </c>
      <c r="C8229" t="s">
        <v>16316</v>
      </c>
      <c r="D8229" t="s">
        <v>16342</v>
      </c>
      <c r="E8229" t="s">
        <v>16365</v>
      </c>
      <c r="F8229">
        <v>28</v>
      </c>
      <c r="G8229" s="2">
        <v>32519</v>
      </c>
      <c r="H8229" t="s">
        <v>16373</v>
      </c>
      <c r="I8229">
        <v>68</v>
      </c>
      <c r="J8229">
        <v>170</v>
      </c>
      <c r="K8229" s="2">
        <v>40351</v>
      </c>
      <c r="L8229" t="s">
        <v>8180</v>
      </c>
      <c r="M8229" t="str">
        <f t="shared" si="641"/>
        <v>6/4/2010</v>
      </c>
      <c r="N8229" t="s">
        <v>16383</v>
      </c>
      <c r="O8229">
        <v>8</v>
      </c>
      <c r="P8229" s="5">
        <f t="shared" si="645"/>
        <v>21.457534246575342</v>
      </c>
      <c r="Q8229" s="5">
        <f t="shared" si="642"/>
        <v>21.408219178082192</v>
      </c>
      <c r="R8229" t="str">
        <f t="shared" si="643"/>
        <v>YES</v>
      </c>
      <c r="S8229" t="str">
        <f t="shared" si="644"/>
        <v>YES</v>
      </c>
    </row>
    <row r="8230" spans="1:19" x14ac:dyDescent="0.2">
      <c r="A8230">
        <v>596026</v>
      </c>
      <c r="B8230" t="s">
        <v>16228</v>
      </c>
      <c r="C8230" t="s">
        <v>16314</v>
      </c>
      <c r="D8230" t="s">
        <v>16336</v>
      </c>
      <c r="E8230" t="s">
        <v>16363</v>
      </c>
      <c r="F8230">
        <v>26</v>
      </c>
      <c r="G8230" s="2">
        <v>33440</v>
      </c>
      <c r="H8230" t="s">
        <v>16368</v>
      </c>
      <c r="I8230">
        <v>68</v>
      </c>
      <c r="J8230">
        <v>205</v>
      </c>
      <c r="K8230" s="2">
        <v>41450</v>
      </c>
      <c r="L8230" t="s">
        <v>8181</v>
      </c>
      <c r="M8230" t="str">
        <f t="shared" si="641"/>
        <v>6/4/2013</v>
      </c>
      <c r="N8230" t="s">
        <v>16383</v>
      </c>
      <c r="O8230">
        <v>4</v>
      </c>
      <c r="P8230" s="5">
        <f t="shared" si="645"/>
        <v>21.945205479452056</v>
      </c>
      <c r="Q8230" s="5">
        <f t="shared" si="642"/>
        <v>21.887671232876713</v>
      </c>
      <c r="R8230" t="str">
        <f t="shared" si="643"/>
        <v>YES</v>
      </c>
      <c r="S8230" t="str">
        <f t="shared" si="644"/>
        <v>YES</v>
      </c>
    </row>
    <row r="8231" spans="1:19" hidden="1" x14ac:dyDescent="0.2">
      <c r="A8231">
        <v>670387</v>
      </c>
      <c r="B8231" t="s">
        <v>16229</v>
      </c>
      <c r="C8231" t="s">
        <v>16314</v>
      </c>
      <c r="D8231" t="s">
        <v>16336</v>
      </c>
      <c r="E8231" t="s">
        <v>16363</v>
      </c>
      <c r="F8231">
        <v>24</v>
      </c>
      <c r="G8231" s="2">
        <v>34065</v>
      </c>
      <c r="H8231" t="s">
        <v>16372</v>
      </c>
      <c r="I8231">
        <v>68</v>
      </c>
      <c r="J8231">
        <v>178</v>
      </c>
      <c r="K8231" s="2">
        <v>42537</v>
      </c>
      <c r="L8231" t="s">
        <v>8182</v>
      </c>
      <c r="M8231" t="str">
        <f t="shared" si="641"/>
        <v>6/4/2016</v>
      </c>
      <c r="N8231" t="s">
        <v>16383</v>
      </c>
      <c r="O8231">
        <v>1</v>
      </c>
      <c r="P8231" s="5">
        <f t="shared" si="645"/>
        <v>23.210958904109589</v>
      </c>
      <c r="Q8231" s="5">
        <f t="shared" si="642"/>
        <v>23.17808219178082</v>
      </c>
      <c r="R8231" t="str">
        <f t="shared" si="643"/>
        <v>NO</v>
      </c>
      <c r="S8231" t="str">
        <f t="shared" si="644"/>
        <v>NO</v>
      </c>
    </row>
    <row r="8232" spans="1:19" hidden="1" x14ac:dyDescent="0.2">
      <c r="A8232">
        <v>547912</v>
      </c>
      <c r="B8232" t="s">
        <v>16230</v>
      </c>
      <c r="C8232" t="s">
        <v>16314</v>
      </c>
      <c r="F8232">
        <v>27</v>
      </c>
      <c r="G8232" s="2">
        <v>32891</v>
      </c>
      <c r="H8232" t="s">
        <v>16376</v>
      </c>
      <c r="I8232">
        <v>68</v>
      </c>
      <c r="J8232">
        <v>200</v>
      </c>
      <c r="K8232" s="2">
        <v>40254</v>
      </c>
      <c r="L8232" t="s">
        <v>8183</v>
      </c>
      <c r="M8232" t="str">
        <f t="shared" si="641"/>
        <v>6/4/2010</v>
      </c>
      <c r="N8232" t="s">
        <v>16384</v>
      </c>
      <c r="O8232">
        <v>9</v>
      </c>
      <c r="P8232" s="5">
        <f t="shared" si="645"/>
        <v>20.172602739726027</v>
      </c>
      <c r="Q8232" s="5">
        <f t="shared" si="642"/>
        <v>20.389041095890413</v>
      </c>
      <c r="R8232" t="str">
        <f t="shared" si="643"/>
        <v>YES</v>
      </c>
      <c r="S8232" t="str">
        <f t="shared" si="644"/>
        <v>NO</v>
      </c>
    </row>
    <row r="8233" spans="1:19" hidden="1" x14ac:dyDescent="0.2">
      <c r="A8233">
        <v>672896</v>
      </c>
      <c r="B8233" t="s">
        <v>16231</v>
      </c>
      <c r="C8233" t="s">
        <v>16314</v>
      </c>
      <c r="D8233" t="s">
        <v>16330</v>
      </c>
      <c r="E8233" t="s">
        <v>16362</v>
      </c>
      <c r="F8233">
        <v>17</v>
      </c>
      <c r="G8233" s="2">
        <v>36637</v>
      </c>
      <c r="H8233" t="s">
        <v>16374</v>
      </c>
      <c r="I8233">
        <v>68</v>
      </c>
      <c r="J8233">
        <v>170</v>
      </c>
      <c r="K8233" s="2">
        <v>42553</v>
      </c>
      <c r="L8233" t="s">
        <v>8184</v>
      </c>
      <c r="M8233" t="str">
        <f t="shared" si="641"/>
        <v>6/4/2016</v>
      </c>
      <c r="N8233" t="s">
        <v>16383</v>
      </c>
      <c r="O8233">
        <v>1</v>
      </c>
      <c r="P8233" s="5">
        <f t="shared" si="645"/>
        <v>16.208219178082192</v>
      </c>
      <c r="Q8233" s="5">
        <f t="shared" si="642"/>
        <v>16.13150684931507</v>
      </c>
      <c r="R8233" t="str">
        <f t="shared" si="643"/>
        <v>NO</v>
      </c>
      <c r="S8233" t="str">
        <f t="shared" si="644"/>
        <v>NO</v>
      </c>
    </row>
    <row r="8234" spans="1:19" hidden="1" x14ac:dyDescent="0.2">
      <c r="A8234">
        <v>672598</v>
      </c>
      <c r="B8234" t="s">
        <v>16232</v>
      </c>
      <c r="C8234" t="s">
        <v>16314</v>
      </c>
      <c r="D8234" t="s">
        <v>16330</v>
      </c>
      <c r="E8234" t="s">
        <v>16362</v>
      </c>
      <c r="F8234">
        <v>18</v>
      </c>
      <c r="G8234" s="2">
        <v>36430</v>
      </c>
      <c r="H8234" t="s">
        <v>16368</v>
      </c>
      <c r="I8234">
        <v>68</v>
      </c>
      <c r="J8234">
        <v>187</v>
      </c>
      <c r="K8234" s="2">
        <v>42557</v>
      </c>
      <c r="L8234" t="s">
        <v>8185</v>
      </c>
      <c r="M8234" t="str">
        <f t="shared" si="641"/>
        <v>6/4/2016</v>
      </c>
      <c r="N8234" t="s">
        <v>16383</v>
      </c>
      <c r="O8234">
        <v>1</v>
      </c>
      <c r="P8234" s="5">
        <f t="shared" si="645"/>
        <v>16.786301369863015</v>
      </c>
      <c r="Q8234" s="5">
        <f t="shared" si="642"/>
        <v>16.698630136986303</v>
      </c>
      <c r="R8234" t="str">
        <f t="shared" si="643"/>
        <v>NO</v>
      </c>
      <c r="S8234" t="str">
        <f t="shared" si="644"/>
        <v>NO</v>
      </c>
    </row>
    <row r="8235" spans="1:19" hidden="1" x14ac:dyDescent="0.2">
      <c r="A8235">
        <v>672463</v>
      </c>
      <c r="B8235" t="s">
        <v>16233</v>
      </c>
      <c r="C8235" t="s">
        <v>16314</v>
      </c>
      <c r="D8235" t="s">
        <v>16333</v>
      </c>
      <c r="E8235" t="s">
        <v>16362</v>
      </c>
      <c r="F8235">
        <v>19</v>
      </c>
      <c r="G8235" s="2">
        <v>35913</v>
      </c>
      <c r="H8235" t="s">
        <v>16378</v>
      </c>
      <c r="I8235">
        <v>68</v>
      </c>
      <c r="J8235">
        <v>153</v>
      </c>
      <c r="K8235" s="2">
        <v>42604</v>
      </c>
      <c r="L8235" t="s">
        <v>8186</v>
      </c>
      <c r="M8235" t="str">
        <f t="shared" si="641"/>
        <v>6/4/2016</v>
      </c>
      <c r="N8235" t="s">
        <v>16383</v>
      </c>
      <c r="O8235">
        <v>1</v>
      </c>
      <c r="P8235" s="5">
        <f t="shared" si="645"/>
        <v>18.331506849315069</v>
      </c>
      <c r="Q8235" s="5">
        <f t="shared" si="642"/>
        <v>18.115068493150684</v>
      </c>
      <c r="R8235" t="str">
        <f t="shared" si="643"/>
        <v>NO</v>
      </c>
      <c r="S8235" t="str">
        <f t="shared" si="644"/>
        <v>NO</v>
      </c>
    </row>
    <row r="8236" spans="1:19" hidden="1" x14ac:dyDescent="0.2">
      <c r="A8236">
        <v>666923</v>
      </c>
      <c r="B8236" t="s">
        <v>16234</v>
      </c>
      <c r="C8236" t="s">
        <v>16314</v>
      </c>
      <c r="D8236" t="s">
        <v>16331</v>
      </c>
      <c r="E8236" t="s">
        <v>16367</v>
      </c>
      <c r="F8236">
        <v>24</v>
      </c>
      <c r="G8236" s="2">
        <v>34256</v>
      </c>
      <c r="H8236" t="s">
        <v>16372</v>
      </c>
      <c r="I8236">
        <v>68</v>
      </c>
      <c r="J8236">
        <v>186</v>
      </c>
      <c r="K8236" s="2">
        <v>42389</v>
      </c>
      <c r="L8236" t="s">
        <v>8187</v>
      </c>
      <c r="M8236" t="str">
        <f t="shared" si="641"/>
        <v>6/4/2016</v>
      </c>
      <c r="N8236" t="s">
        <v>16383</v>
      </c>
      <c r="O8236">
        <v>2</v>
      </c>
      <c r="P8236" s="5">
        <f t="shared" si="645"/>
        <v>22.282191780821918</v>
      </c>
      <c r="Q8236" s="5">
        <f t="shared" si="642"/>
        <v>22.654794520547945</v>
      </c>
      <c r="R8236" t="str">
        <f t="shared" si="643"/>
        <v>NO</v>
      </c>
      <c r="S8236" t="str">
        <f t="shared" si="644"/>
        <v>NO</v>
      </c>
    </row>
    <row r="8237" spans="1:19" hidden="1" x14ac:dyDescent="0.2">
      <c r="A8237">
        <v>664106</v>
      </c>
      <c r="B8237" t="s">
        <v>16235</v>
      </c>
      <c r="C8237" t="s">
        <v>16314</v>
      </c>
      <c r="D8237" t="s">
        <v>16331</v>
      </c>
      <c r="E8237" t="s">
        <v>16367</v>
      </c>
      <c r="F8237">
        <v>23</v>
      </c>
      <c r="G8237" s="2">
        <v>34376</v>
      </c>
      <c r="H8237" t="s">
        <v>16372</v>
      </c>
      <c r="I8237">
        <v>68</v>
      </c>
      <c r="J8237">
        <v>155</v>
      </c>
      <c r="K8237" s="2">
        <v>42538</v>
      </c>
      <c r="L8237" t="s">
        <v>8188</v>
      </c>
      <c r="M8237" t="str">
        <f t="shared" si="641"/>
        <v>6/4/2016</v>
      </c>
      <c r="N8237" t="s">
        <v>16383</v>
      </c>
      <c r="O8237">
        <v>2</v>
      </c>
      <c r="P8237" s="5">
        <f t="shared" si="645"/>
        <v>22.361643835616437</v>
      </c>
      <c r="Q8237" s="5">
        <f t="shared" si="642"/>
        <v>22.326027397260273</v>
      </c>
      <c r="R8237" t="str">
        <f t="shared" si="643"/>
        <v>NO</v>
      </c>
      <c r="S8237" t="str">
        <f t="shared" si="644"/>
        <v>NO</v>
      </c>
    </row>
    <row r="8238" spans="1:19" hidden="1" x14ac:dyDescent="0.2">
      <c r="A8238">
        <v>666919</v>
      </c>
      <c r="B8238" t="s">
        <v>16236</v>
      </c>
      <c r="C8238" t="s">
        <v>16319</v>
      </c>
      <c r="D8238" t="s">
        <v>16331</v>
      </c>
      <c r="E8238" t="s">
        <v>16366</v>
      </c>
      <c r="F8238">
        <v>24</v>
      </c>
      <c r="G8238" s="2">
        <v>34297</v>
      </c>
      <c r="H8238" t="s">
        <v>16378</v>
      </c>
      <c r="I8238">
        <v>68</v>
      </c>
      <c r="J8238">
        <v>178</v>
      </c>
      <c r="K8238" s="2">
        <v>42389</v>
      </c>
      <c r="L8238" t="s">
        <v>8189</v>
      </c>
      <c r="M8238" t="str">
        <f t="shared" si="641"/>
        <v>6/4/2016</v>
      </c>
      <c r="N8238" t="s">
        <v>16383</v>
      </c>
      <c r="O8238">
        <v>2</v>
      </c>
      <c r="P8238" s="5">
        <f t="shared" si="645"/>
        <v>22.169863013698631</v>
      </c>
      <c r="Q8238" s="5">
        <f t="shared" si="642"/>
        <v>22.542465753424658</v>
      </c>
      <c r="R8238" t="str">
        <f t="shared" si="643"/>
        <v>NO</v>
      </c>
      <c r="S8238" t="str">
        <f t="shared" si="644"/>
        <v>NO</v>
      </c>
    </row>
    <row r="8239" spans="1:19" hidden="1" x14ac:dyDescent="0.2">
      <c r="A8239">
        <v>667367</v>
      </c>
      <c r="B8239" t="s">
        <v>16237</v>
      </c>
      <c r="C8239" t="s">
        <v>16314</v>
      </c>
      <c r="D8239" t="s">
        <v>16354</v>
      </c>
      <c r="E8239" t="s">
        <v>16364</v>
      </c>
      <c r="F8239">
        <v>19</v>
      </c>
      <c r="G8239" s="2">
        <v>35813</v>
      </c>
      <c r="H8239" t="s">
        <v>16372</v>
      </c>
      <c r="I8239">
        <v>68</v>
      </c>
      <c r="J8239">
        <v>165</v>
      </c>
      <c r="K8239" s="2">
        <v>42395</v>
      </c>
      <c r="L8239" t="s">
        <v>8190</v>
      </c>
      <c r="M8239" t="str">
        <f t="shared" si="641"/>
        <v>6/4/2016</v>
      </c>
      <c r="N8239" t="s">
        <v>16383</v>
      </c>
      <c r="O8239">
        <v>2</v>
      </c>
      <c r="P8239" s="5">
        <f t="shared" si="645"/>
        <v>18.032876712328768</v>
      </c>
      <c r="Q8239" s="5">
        <f t="shared" si="642"/>
        <v>18.389041095890413</v>
      </c>
      <c r="R8239" t="str">
        <f t="shared" si="643"/>
        <v>NO</v>
      </c>
      <c r="S8239" t="str">
        <f t="shared" si="644"/>
        <v>NO</v>
      </c>
    </row>
    <row r="8240" spans="1:19" hidden="1" x14ac:dyDescent="0.2">
      <c r="A8240">
        <v>621034</v>
      </c>
      <c r="B8240" t="s">
        <v>16238</v>
      </c>
      <c r="C8240" t="s">
        <v>16314</v>
      </c>
      <c r="D8240" t="s">
        <v>16328</v>
      </c>
      <c r="E8240" t="s">
        <v>16365</v>
      </c>
      <c r="F8240">
        <v>25</v>
      </c>
      <c r="G8240" s="2">
        <v>33616</v>
      </c>
      <c r="H8240" t="s">
        <v>16378</v>
      </c>
      <c r="I8240">
        <v>68</v>
      </c>
      <c r="J8240">
        <v>170</v>
      </c>
      <c r="K8240" s="2">
        <v>41079</v>
      </c>
      <c r="L8240" t="s">
        <v>8191</v>
      </c>
      <c r="M8240" t="str">
        <f t="shared" si="641"/>
        <v>6/4/2012</v>
      </c>
      <c r="N8240" t="s">
        <v>16383</v>
      </c>
      <c r="O8240">
        <v>2</v>
      </c>
      <c r="P8240" s="5">
        <f t="shared" si="645"/>
        <v>20.446575342465753</v>
      </c>
      <c r="Q8240" s="5">
        <f t="shared" si="642"/>
        <v>20.405479452054795</v>
      </c>
      <c r="R8240" t="str">
        <f t="shared" si="643"/>
        <v>NO</v>
      </c>
      <c r="S8240" t="str">
        <f t="shared" si="644"/>
        <v>NO</v>
      </c>
    </row>
    <row r="8241" spans="1:19" x14ac:dyDescent="0.2">
      <c r="A8241">
        <v>641858</v>
      </c>
      <c r="B8241" t="s">
        <v>16239</v>
      </c>
      <c r="C8241" t="s">
        <v>16314</v>
      </c>
      <c r="D8241" t="s">
        <v>16354</v>
      </c>
      <c r="E8241" t="s">
        <v>16363</v>
      </c>
      <c r="F8241">
        <v>22</v>
      </c>
      <c r="G8241" s="2">
        <v>34807</v>
      </c>
      <c r="H8241" t="s">
        <v>16373</v>
      </c>
      <c r="I8241">
        <v>68</v>
      </c>
      <c r="J8241">
        <v>175</v>
      </c>
      <c r="K8241" s="2">
        <v>41444</v>
      </c>
      <c r="L8241" t="s">
        <v>8192</v>
      </c>
      <c r="M8241" t="str">
        <f t="shared" si="641"/>
        <v>6/4/2013</v>
      </c>
      <c r="N8241" t="s">
        <v>16383</v>
      </c>
      <c r="O8241">
        <v>5</v>
      </c>
      <c r="P8241" s="5">
        <f t="shared" si="645"/>
        <v>18.183561643835617</v>
      </c>
      <c r="Q8241" s="5">
        <f t="shared" si="642"/>
        <v>18.142465753424659</v>
      </c>
      <c r="R8241" t="str">
        <f t="shared" si="643"/>
        <v>YES</v>
      </c>
      <c r="S8241" t="str">
        <f t="shared" si="644"/>
        <v>YES</v>
      </c>
    </row>
    <row r="8242" spans="1:19" x14ac:dyDescent="0.2">
      <c r="A8242">
        <v>642271</v>
      </c>
      <c r="B8242" t="s">
        <v>16240</v>
      </c>
      <c r="C8242" t="s">
        <v>16314</v>
      </c>
      <c r="D8242" t="s">
        <v>16354</v>
      </c>
      <c r="E8242" t="s">
        <v>16363</v>
      </c>
      <c r="F8242">
        <v>22</v>
      </c>
      <c r="G8242" s="2">
        <v>35012</v>
      </c>
      <c r="H8242" t="s">
        <v>16378</v>
      </c>
      <c r="I8242">
        <v>68</v>
      </c>
      <c r="J8242">
        <v>170</v>
      </c>
      <c r="K8242" s="2">
        <v>41425</v>
      </c>
      <c r="L8242" t="s">
        <v>8193</v>
      </c>
      <c r="M8242" t="str">
        <f t="shared" si="641"/>
        <v>6/4/2013</v>
      </c>
      <c r="N8242" t="s">
        <v>16383</v>
      </c>
      <c r="O8242">
        <v>5</v>
      </c>
      <c r="P8242" s="5">
        <f t="shared" si="645"/>
        <v>17.56986301369863</v>
      </c>
      <c r="Q8242" s="5">
        <f t="shared" si="642"/>
        <v>17.580821917808219</v>
      </c>
      <c r="R8242" t="str">
        <f t="shared" si="643"/>
        <v>YES</v>
      </c>
      <c r="S8242" t="str">
        <f t="shared" si="644"/>
        <v>YES</v>
      </c>
    </row>
    <row r="8243" spans="1:19" x14ac:dyDescent="0.2">
      <c r="A8243">
        <v>592622</v>
      </c>
      <c r="B8243" t="s">
        <v>16241</v>
      </c>
      <c r="C8243" t="s">
        <v>16314</v>
      </c>
      <c r="D8243" t="s">
        <v>16345</v>
      </c>
      <c r="E8243" t="s">
        <v>16365</v>
      </c>
      <c r="F8243">
        <v>25</v>
      </c>
      <c r="G8243" s="2">
        <v>33579</v>
      </c>
      <c r="H8243" t="s">
        <v>16372</v>
      </c>
      <c r="I8243">
        <v>68</v>
      </c>
      <c r="J8243">
        <v>190</v>
      </c>
      <c r="K8243" s="2">
        <v>41813</v>
      </c>
      <c r="L8243" t="s">
        <v>8194</v>
      </c>
      <c r="M8243" t="str">
        <f t="shared" si="641"/>
        <v>6/4/2014</v>
      </c>
      <c r="N8243" t="s">
        <v>16383</v>
      </c>
      <c r="O8243">
        <v>4</v>
      </c>
      <c r="P8243" s="5">
        <f t="shared" si="645"/>
        <v>22.55890410958904</v>
      </c>
      <c r="Q8243" s="5">
        <f t="shared" si="642"/>
        <v>22.506849315068493</v>
      </c>
      <c r="R8243" t="str">
        <f t="shared" si="643"/>
        <v>YES</v>
      </c>
      <c r="S8243" t="str">
        <f t="shared" si="644"/>
        <v>YES</v>
      </c>
    </row>
    <row r="8244" spans="1:19" hidden="1" x14ac:dyDescent="0.2">
      <c r="A8244">
        <v>657011</v>
      </c>
      <c r="B8244" t="s">
        <v>16242</v>
      </c>
      <c r="C8244" t="s">
        <v>16314</v>
      </c>
      <c r="D8244" t="s">
        <v>16340</v>
      </c>
      <c r="E8244" t="s">
        <v>16365</v>
      </c>
      <c r="F8244">
        <v>21</v>
      </c>
      <c r="G8244" s="2">
        <v>35097</v>
      </c>
      <c r="H8244" t="s">
        <v>16372</v>
      </c>
      <c r="I8244">
        <v>68</v>
      </c>
      <c r="J8244">
        <v>182</v>
      </c>
      <c r="K8244" s="2">
        <v>41803</v>
      </c>
      <c r="L8244" t="s">
        <v>8195</v>
      </c>
      <c r="M8244" t="str">
        <f t="shared" si="641"/>
        <v>6/4/2014</v>
      </c>
      <c r="N8244" t="s">
        <v>16383</v>
      </c>
      <c r="O8244">
        <v>4</v>
      </c>
      <c r="P8244" s="5">
        <f t="shared" si="645"/>
        <v>18.372602739726027</v>
      </c>
      <c r="Q8244" s="5">
        <f t="shared" si="642"/>
        <v>18.347945205479451</v>
      </c>
      <c r="R8244" t="str">
        <f t="shared" si="643"/>
        <v>NO</v>
      </c>
      <c r="S8244" t="str">
        <f t="shared" si="644"/>
        <v>NO</v>
      </c>
    </row>
    <row r="8245" spans="1:19" hidden="1" x14ac:dyDescent="0.2">
      <c r="A8245">
        <v>656751</v>
      </c>
      <c r="B8245" t="s">
        <v>16243</v>
      </c>
      <c r="C8245" t="s">
        <v>16314</v>
      </c>
      <c r="D8245" t="s">
        <v>16349</v>
      </c>
      <c r="E8245" t="s">
        <v>16364</v>
      </c>
      <c r="F8245">
        <v>22</v>
      </c>
      <c r="G8245" s="2">
        <v>34768</v>
      </c>
      <c r="H8245" t="s">
        <v>16378</v>
      </c>
      <c r="I8245">
        <v>68</v>
      </c>
      <c r="J8245">
        <v>165</v>
      </c>
      <c r="K8245" s="2">
        <v>42202</v>
      </c>
      <c r="L8245" t="s">
        <v>8196</v>
      </c>
      <c r="M8245" t="str">
        <f t="shared" si="641"/>
        <v>6/4/2015</v>
      </c>
      <c r="N8245" t="s">
        <v>16383</v>
      </c>
      <c r="O8245">
        <v>3</v>
      </c>
      <c r="P8245" s="5">
        <f t="shared" si="645"/>
        <v>20.367123287671234</v>
      </c>
      <c r="Q8245" s="5">
        <f t="shared" si="642"/>
        <v>20.24931506849315</v>
      </c>
      <c r="R8245" t="str">
        <f t="shared" si="643"/>
        <v>NO</v>
      </c>
      <c r="S8245" t="str">
        <f t="shared" si="644"/>
        <v>NO</v>
      </c>
    </row>
    <row r="8246" spans="1:19" hidden="1" x14ac:dyDescent="0.2">
      <c r="A8246">
        <v>672797</v>
      </c>
      <c r="B8246" t="s">
        <v>16244</v>
      </c>
      <c r="C8246" t="s">
        <v>16314</v>
      </c>
      <c r="D8246" t="s">
        <v>16331</v>
      </c>
      <c r="E8246" t="s">
        <v>16362</v>
      </c>
      <c r="F8246">
        <v>17</v>
      </c>
      <c r="G8246" s="2">
        <v>36677</v>
      </c>
      <c r="H8246" t="s">
        <v>16378</v>
      </c>
      <c r="I8246">
        <v>68</v>
      </c>
      <c r="J8246">
        <v>154</v>
      </c>
      <c r="K8246" s="2">
        <v>42553</v>
      </c>
      <c r="L8246" t="s">
        <v>8197</v>
      </c>
      <c r="M8246" t="str">
        <f t="shared" si="641"/>
        <v>6/4/2016</v>
      </c>
      <c r="N8246" t="s">
        <v>16383</v>
      </c>
      <c r="O8246">
        <v>1</v>
      </c>
      <c r="P8246" s="5">
        <f t="shared" si="645"/>
        <v>16.098630136986301</v>
      </c>
      <c r="Q8246" s="5">
        <f t="shared" si="642"/>
        <v>16.021917808219179</v>
      </c>
      <c r="R8246" t="str">
        <f t="shared" si="643"/>
        <v>NO</v>
      </c>
      <c r="S8246" t="str">
        <f t="shared" si="644"/>
        <v>NO</v>
      </c>
    </row>
    <row r="8247" spans="1:19" hidden="1" x14ac:dyDescent="0.2">
      <c r="A8247">
        <v>670131</v>
      </c>
      <c r="B8247" t="s">
        <v>16245</v>
      </c>
      <c r="C8247" t="s">
        <v>16314</v>
      </c>
      <c r="D8247" t="s">
        <v>16341</v>
      </c>
      <c r="E8247" t="s">
        <v>16365</v>
      </c>
      <c r="F8247">
        <v>23</v>
      </c>
      <c r="G8247" s="2">
        <v>34554</v>
      </c>
      <c r="H8247" t="s">
        <v>16373</v>
      </c>
      <c r="I8247">
        <v>68</v>
      </c>
      <c r="J8247">
        <v>155</v>
      </c>
      <c r="K8247" s="2">
        <v>42535</v>
      </c>
      <c r="L8247" t="s">
        <v>8198</v>
      </c>
      <c r="M8247" t="str">
        <f t="shared" si="641"/>
        <v>6/4/2016</v>
      </c>
      <c r="N8247" t="s">
        <v>16383</v>
      </c>
      <c r="O8247">
        <v>2</v>
      </c>
      <c r="P8247" s="5">
        <f t="shared" si="645"/>
        <v>21.865753424657534</v>
      </c>
      <c r="Q8247" s="5">
        <f t="shared" si="642"/>
        <v>21.838356164383562</v>
      </c>
      <c r="R8247" t="str">
        <f t="shared" si="643"/>
        <v>NO</v>
      </c>
      <c r="S8247" t="str">
        <f t="shared" si="644"/>
        <v>NO</v>
      </c>
    </row>
    <row r="8248" spans="1:19" hidden="1" x14ac:dyDescent="0.2">
      <c r="A8248">
        <v>656627</v>
      </c>
      <c r="B8248" t="s">
        <v>16246</v>
      </c>
      <c r="C8248" t="s">
        <v>16314</v>
      </c>
      <c r="D8248" t="s">
        <v>16355</v>
      </c>
      <c r="E8248" t="s">
        <v>16362</v>
      </c>
      <c r="F8248">
        <v>22</v>
      </c>
      <c r="G8248" s="2">
        <v>34946</v>
      </c>
      <c r="H8248" t="s">
        <v>16374</v>
      </c>
      <c r="I8248">
        <v>68</v>
      </c>
      <c r="J8248">
        <v>180</v>
      </c>
      <c r="K8248" s="2">
        <v>42927</v>
      </c>
      <c r="L8248" t="s">
        <v>8199</v>
      </c>
      <c r="M8248" t="str">
        <f t="shared" si="641"/>
        <v>6/4/2017</v>
      </c>
      <c r="N8248" t="s">
        <v>16383</v>
      </c>
      <c r="O8248">
        <v>1</v>
      </c>
      <c r="P8248" s="5">
        <f t="shared" si="645"/>
        <v>21.865753424657534</v>
      </c>
      <c r="Q8248" s="5">
        <f t="shared" si="642"/>
        <v>21.764383561643836</v>
      </c>
      <c r="R8248" t="str">
        <f t="shared" si="643"/>
        <v>NO</v>
      </c>
      <c r="S8248" t="str">
        <f t="shared" si="644"/>
        <v>NO</v>
      </c>
    </row>
    <row r="8249" spans="1:19" hidden="1" x14ac:dyDescent="0.2">
      <c r="A8249">
        <v>672885</v>
      </c>
      <c r="B8249" t="s">
        <v>16247</v>
      </c>
      <c r="C8249" t="s">
        <v>16314</v>
      </c>
      <c r="D8249" t="s">
        <v>16353</v>
      </c>
      <c r="E8249" t="s">
        <v>16362</v>
      </c>
      <c r="F8249">
        <v>17</v>
      </c>
      <c r="G8249" s="2">
        <v>36587</v>
      </c>
      <c r="H8249" t="s">
        <v>16378</v>
      </c>
      <c r="I8249">
        <v>68</v>
      </c>
      <c r="J8249">
        <v>155</v>
      </c>
      <c r="K8249" s="2">
        <v>42553</v>
      </c>
      <c r="L8249" t="s">
        <v>8200</v>
      </c>
      <c r="M8249" t="str">
        <f t="shared" si="641"/>
        <v>6/4/2016</v>
      </c>
      <c r="N8249" t="s">
        <v>16383</v>
      </c>
      <c r="O8249">
        <v>1</v>
      </c>
      <c r="P8249" s="5">
        <f t="shared" si="645"/>
        <v>16.345205479452055</v>
      </c>
      <c r="Q8249" s="5">
        <f t="shared" si="642"/>
        <v>16.268493150684932</v>
      </c>
      <c r="R8249" t="str">
        <f t="shared" si="643"/>
        <v>NO</v>
      </c>
      <c r="S8249" t="str">
        <f t="shared" si="644"/>
        <v>NO</v>
      </c>
    </row>
    <row r="8250" spans="1:19" hidden="1" x14ac:dyDescent="0.2">
      <c r="A8250">
        <v>670907</v>
      </c>
      <c r="B8250" t="s">
        <v>16248</v>
      </c>
      <c r="C8250" t="s">
        <v>16314</v>
      </c>
      <c r="D8250" t="s">
        <v>16345</v>
      </c>
      <c r="E8250" t="s">
        <v>16362</v>
      </c>
      <c r="F8250">
        <v>18</v>
      </c>
      <c r="G8250" s="2">
        <v>36192</v>
      </c>
      <c r="H8250" t="s">
        <v>16373</v>
      </c>
      <c r="I8250">
        <v>68</v>
      </c>
      <c r="J8250">
        <v>173</v>
      </c>
      <c r="K8250" s="2">
        <v>42811</v>
      </c>
      <c r="L8250" t="s">
        <v>8201</v>
      </c>
      <c r="M8250" t="str">
        <f t="shared" si="641"/>
        <v>6/4/2017</v>
      </c>
      <c r="N8250" t="s">
        <v>16383</v>
      </c>
      <c r="O8250">
        <v>1</v>
      </c>
      <c r="P8250" s="5">
        <f t="shared" si="645"/>
        <v>18.134246575342466</v>
      </c>
      <c r="Q8250" s="5">
        <f t="shared" si="642"/>
        <v>18.350684931506848</v>
      </c>
      <c r="R8250" t="str">
        <f t="shared" si="643"/>
        <v>NO</v>
      </c>
      <c r="S8250" t="str">
        <f t="shared" si="644"/>
        <v>NO</v>
      </c>
    </row>
    <row r="8251" spans="1:19" x14ac:dyDescent="0.2">
      <c r="A8251">
        <v>571492</v>
      </c>
      <c r="B8251" t="s">
        <v>16249</v>
      </c>
      <c r="C8251" t="s">
        <v>16314</v>
      </c>
      <c r="D8251" t="s">
        <v>16336</v>
      </c>
      <c r="E8251" t="s">
        <v>16367</v>
      </c>
      <c r="F8251">
        <v>26</v>
      </c>
      <c r="G8251" s="2">
        <v>33247</v>
      </c>
      <c r="H8251" t="s">
        <v>16373</v>
      </c>
      <c r="I8251">
        <v>68</v>
      </c>
      <c r="J8251">
        <v>171</v>
      </c>
      <c r="K8251" s="2">
        <v>40258</v>
      </c>
      <c r="L8251" t="s">
        <v>8202</v>
      </c>
      <c r="M8251" t="str">
        <f t="shared" si="641"/>
        <v>6/4/2010</v>
      </c>
      <c r="N8251" t="s">
        <v>16383</v>
      </c>
      <c r="O8251">
        <v>5</v>
      </c>
      <c r="P8251" s="5">
        <f t="shared" si="645"/>
        <v>19.208219178082192</v>
      </c>
      <c r="Q8251" s="5">
        <f t="shared" si="642"/>
        <v>19.413698630136988</v>
      </c>
      <c r="R8251" t="str">
        <f t="shared" si="643"/>
        <v>YES</v>
      </c>
      <c r="S8251" t="str">
        <f t="shared" si="644"/>
        <v>YES</v>
      </c>
    </row>
    <row r="8252" spans="1:19" hidden="1" x14ac:dyDescent="0.2">
      <c r="A8252">
        <v>643418</v>
      </c>
      <c r="B8252" t="s">
        <v>16250</v>
      </c>
      <c r="C8252" t="s">
        <v>16314</v>
      </c>
      <c r="F8252">
        <v>22</v>
      </c>
      <c r="G8252" s="2">
        <v>34933</v>
      </c>
      <c r="H8252" t="s">
        <v>16378</v>
      </c>
      <c r="I8252">
        <v>68</v>
      </c>
      <c r="J8252">
        <v>180</v>
      </c>
      <c r="K8252" s="2">
        <v>41444</v>
      </c>
      <c r="L8252" t="s">
        <v>8203</v>
      </c>
      <c r="M8252" t="str">
        <f t="shared" si="641"/>
        <v>6/4/2013</v>
      </c>
      <c r="N8252" t="s">
        <v>16384</v>
      </c>
      <c r="O8252">
        <v>5</v>
      </c>
      <c r="P8252" s="5">
        <f t="shared" si="645"/>
        <v>17.838356164383562</v>
      </c>
      <c r="Q8252" s="5">
        <f t="shared" si="642"/>
        <v>17.797260273972604</v>
      </c>
      <c r="R8252" t="str">
        <f t="shared" si="643"/>
        <v>YES</v>
      </c>
      <c r="S8252" t="str">
        <f t="shared" si="644"/>
        <v>NO</v>
      </c>
    </row>
    <row r="8253" spans="1:19" x14ac:dyDescent="0.2">
      <c r="A8253">
        <v>622787</v>
      </c>
      <c r="B8253" t="s">
        <v>16251</v>
      </c>
      <c r="C8253" t="s">
        <v>16314</v>
      </c>
      <c r="D8253" t="s">
        <v>16342</v>
      </c>
      <c r="E8253" t="s">
        <v>16363</v>
      </c>
      <c r="F8253">
        <v>22</v>
      </c>
      <c r="G8253" s="2">
        <v>34750</v>
      </c>
      <c r="H8253" t="s">
        <v>16378</v>
      </c>
      <c r="I8253">
        <v>68</v>
      </c>
      <c r="J8253">
        <v>145</v>
      </c>
      <c r="K8253" s="2">
        <v>41061</v>
      </c>
      <c r="L8253" t="s">
        <v>8204</v>
      </c>
      <c r="M8253" t="str">
        <f t="shared" si="641"/>
        <v>6/4/2012</v>
      </c>
      <c r="N8253" t="s">
        <v>16383</v>
      </c>
      <c r="O8253">
        <v>6</v>
      </c>
      <c r="P8253" s="5">
        <f t="shared" si="645"/>
        <v>17.290410958904111</v>
      </c>
      <c r="Q8253" s="5">
        <f t="shared" si="642"/>
        <v>17.298630136986301</v>
      </c>
      <c r="R8253" t="str">
        <f t="shared" si="643"/>
        <v>YES</v>
      </c>
      <c r="S8253" t="str">
        <f t="shared" si="644"/>
        <v>YES</v>
      </c>
    </row>
    <row r="8254" spans="1:19" x14ac:dyDescent="0.2">
      <c r="A8254">
        <v>573113</v>
      </c>
      <c r="B8254" t="s">
        <v>16252</v>
      </c>
      <c r="C8254" t="s">
        <v>16314</v>
      </c>
      <c r="D8254" t="s">
        <v>16354</v>
      </c>
      <c r="E8254" t="s">
        <v>16365</v>
      </c>
      <c r="F8254">
        <v>26</v>
      </c>
      <c r="G8254" s="2">
        <v>33262</v>
      </c>
      <c r="H8254" t="s">
        <v>16375</v>
      </c>
      <c r="I8254">
        <v>68</v>
      </c>
      <c r="J8254">
        <v>179</v>
      </c>
      <c r="K8254" s="2">
        <v>41072</v>
      </c>
      <c r="L8254" t="s">
        <v>8205</v>
      </c>
      <c r="M8254" t="str">
        <f t="shared" si="641"/>
        <v>6/4/2012</v>
      </c>
      <c r="N8254" t="s">
        <v>16383</v>
      </c>
      <c r="O8254">
        <v>6</v>
      </c>
      <c r="P8254" s="5">
        <f t="shared" si="645"/>
        <v>21.397260273972602</v>
      </c>
      <c r="Q8254" s="5">
        <f t="shared" si="642"/>
        <v>21.375342465753423</v>
      </c>
      <c r="R8254" t="str">
        <f t="shared" si="643"/>
        <v>YES</v>
      </c>
      <c r="S8254" t="str">
        <f t="shared" si="644"/>
        <v>YES</v>
      </c>
    </row>
    <row r="8255" spans="1:19" hidden="1" x14ac:dyDescent="0.2">
      <c r="A8255">
        <v>657789</v>
      </c>
      <c r="B8255" t="s">
        <v>16253</v>
      </c>
      <c r="C8255" t="s">
        <v>16315</v>
      </c>
      <c r="D8255" t="s">
        <v>16355</v>
      </c>
      <c r="E8255" t="s">
        <v>16363</v>
      </c>
      <c r="F8255">
        <v>24</v>
      </c>
      <c r="G8255" s="2">
        <v>33945</v>
      </c>
      <c r="H8255" t="s">
        <v>16378</v>
      </c>
      <c r="I8255">
        <v>68</v>
      </c>
      <c r="J8255">
        <v>175</v>
      </c>
      <c r="K8255" s="2">
        <v>41803</v>
      </c>
      <c r="L8255" t="s">
        <v>8206</v>
      </c>
      <c r="M8255" t="str">
        <f t="shared" si="641"/>
        <v>6/4/2014</v>
      </c>
      <c r="N8255" t="s">
        <v>16383</v>
      </c>
      <c r="O8255">
        <v>1</v>
      </c>
      <c r="P8255" s="5">
        <f t="shared" si="645"/>
        <v>21.528767123287672</v>
      </c>
      <c r="Q8255" s="5">
        <f t="shared" si="642"/>
        <v>21.504109589041096</v>
      </c>
      <c r="R8255" t="str">
        <f t="shared" si="643"/>
        <v>NO</v>
      </c>
      <c r="S8255" t="str">
        <f t="shared" si="644"/>
        <v>NO</v>
      </c>
    </row>
    <row r="8256" spans="1:19" hidden="1" x14ac:dyDescent="0.2">
      <c r="A8256">
        <v>670641</v>
      </c>
      <c r="B8256" t="s">
        <v>16254</v>
      </c>
      <c r="C8256" t="s">
        <v>16314</v>
      </c>
      <c r="D8256" t="s">
        <v>16337</v>
      </c>
      <c r="E8256" t="s">
        <v>16364</v>
      </c>
      <c r="F8256">
        <v>24</v>
      </c>
      <c r="G8256" s="2">
        <v>33977</v>
      </c>
      <c r="H8256" t="s">
        <v>16378</v>
      </c>
      <c r="I8256">
        <v>68</v>
      </c>
      <c r="J8256">
        <v>170</v>
      </c>
      <c r="K8256" s="2">
        <v>42539</v>
      </c>
      <c r="L8256" t="s">
        <v>8207</v>
      </c>
      <c r="M8256" t="str">
        <f t="shared" si="641"/>
        <v>6/4/2016</v>
      </c>
      <c r="N8256" t="s">
        <v>16383</v>
      </c>
      <c r="O8256">
        <v>1</v>
      </c>
      <c r="P8256" s="5">
        <f t="shared" si="645"/>
        <v>23.457534246575342</v>
      </c>
      <c r="Q8256" s="5">
        <f t="shared" si="642"/>
        <v>23.419178082191781</v>
      </c>
      <c r="R8256" t="str">
        <f t="shared" si="643"/>
        <v>NO</v>
      </c>
      <c r="S8256" t="str">
        <f t="shared" si="644"/>
        <v>NO</v>
      </c>
    </row>
    <row r="8257" spans="1:19" hidden="1" x14ac:dyDescent="0.2">
      <c r="A8257">
        <v>664698</v>
      </c>
      <c r="B8257" t="s">
        <v>16255</v>
      </c>
      <c r="C8257" t="s">
        <v>16314</v>
      </c>
      <c r="D8257" t="s">
        <v>16337</v>
      </c>
      <c r="E8257" t="s">
        <v>16364</v>
      </c>
      <c r="F8257">
        <v>19</v>
      </c>
      <c r="G8257" s="2">
        <v>35790</v>
      </c>
      <c r="H8257" t="s">
        <v>16378</v>
      </c>
      <c r="I8257">
        <v>68</v>
      </c>
      <c r="J8257">
        <v>145</v>
      </c>
      <c r="K8257" s="2">
        <v>42194</v>
      </c>
      <c r="L8257" t="s">
        <v>8208</v>
      </c>
      <c r="M8257" t="str">
        <f t="shared" si="641"/>
        <v>6/4/2015</v>
      </c>
      <c r="N8257" t="s">
        <v>16383</v>
      </c>
      <c r="O8257">
        <v>3</v>
      </c>
      <c r="P8257" s="5">
        <f t="shared" si="645"/>
        <v>17.545205479452054</v>
      </c>
      <c r="Q8257" s="5">
        <f t="shared" si="642"/>
        <v>17.449315068493149</v>
      </c>
      <c r="R8257" t="str">
        <f t="shared" si="643"/>
        <v>NO</v>
      </c>
      <c r="S8257" t="str">
        <f t="shared" si="644"/>
        <v>NO</v>
      </c>
    </row>
    <row r="8258" spans="1:19" hidden="1" x14ac:dyDescent="0.2">
      <c r="A8258">
        <v>667230</v>
      </c>
      <c r="B8258" t="s">
        <v>16256</v>
      </c>
      <c r="C8258" t="s">
        <v>16314</v>
      </c>
      <c r="D8258" t="s">
        <v>16347</v>
      </c>
      <c r="E8258" t="s">
        <v>16362</v>
      </c>
      <c r="F8258">
        <v>19</v>
      </c>
      <c r="G8258" s="2">
        <v>35835</v>
      </c>
      <c r="H8258" t="s">
        <v>16376</v>
      </c>
      <c r="I8258">
        <v>68</v>
      </c>
      <c r="J8258">
        <v>150</v>
      </c>
      <c r="K8258" s="2">
        <v>42382</v>
      </c>
      <c r="L8258" t="s">
        <v>8209</v>
      </c>
      <c r="M8258" t="str">
        <f t="shared" si="641"/>
        <v>6/4/2016</v>
      </c>
      <c r="N8258" t="s">
        <v>16383</v>
      </c>
      <c r="O8258">
        <v>2</v>
      </c>
      <c r="P8258" s="5">
        <f t="shared" si="645"/>
        <v>17.936986301369863</v>
      </c>
      <c r="Q8258" s="5">
        <f t="shared" si="642"/>
        <v>18.328767123287673</v>
      </c>
      <c r="R8258" t="str">
        <f t="shared" si="643"/>
        <v>NO</v>
      </c>
      <c r="S8258" t="str">
        <f t="shared" si="644"/>
        <v>NO</v>
      </c>
    </row>
    <row r="8259" spans="1:19" hidden="1" x14ac:dyDescent="0.2">
      <c r="A8259">
        <v>672837</v>
      </c>
      <c r="B8259" t="s">
        <v>16257</v>
      </c>
      <c r="C8259" t="s">
        <v>16314</v>
      </c>
      <c r="D8259" t="s">
        <v>16335</v>
      </c>
      <c r="E8259" t="s">
        <v>16362</v>
      </c>
      <c r="F8259">
        <v>17</v>
      </c>
      <c r="G8259" s="2">
        <v>36595</v>
      </c>
      <c r="H8259" t="s">
        <v>16378</v>
      </c>
      <c r="I8259">
        <v>68</v>
      </c>
      <c r="J8259">
        <v>160</v>
      </c>
      <c r="K8259" s="2">
        <v>42553</v>
      </c>
      <c r="L8259" t="s">
        <v>8210</v>
      </c>
      <c r="M8259" t="str">
        <f t="shared" ref="M8259:M8319" si="646">IF(ISBLANK(K8259),"UNKNOWN","6/4/"&amp;YEAR(K8259))</f>
        <v>6/4/2016</v>
      </c>
      <c r="N8259" t="s">
        <v>16383</v>
      </c>
      <c r="O8259">
        <v>1</v>
      </c>
      <c r="P8259" s="5">
        <f t="shared" si="645"/>
        <v>16.323287671232876</v>
      </c>
      <c r="Q8259" s="5">
        <f t="shared" ref="Q8259:Q8319" si="647">IF(ISBLANK(K8259),"UNKNOWN",(M8259-G8259)/365)</f>
        <v>16.246575342465754</v>
      </c>
      <c r="R8259" t="str">
        <f t="shared" ref="R8259:R8319" si="648">IF(OR(AND(Q8259&gt;=19,O8259&gt;=4),AND(Q8259&lt;19,O8259&gt;=5)),"YES","NO")</f>
        <v>NO</v>
      </c>
      <c r="S8259" t="str">
        <f t="shared" ref="S8259:S8319" si="649">IF(AND(N8259="NO",R8259="YES"),"YES","NO")</f>
        <v>NO</v>
      </c>
    </row>
    <row r="8260" spans="1:19" hidden="1" x14ac:dyDescent="0.2">
      <c r="A8260">
        <v>671055</v>
      </c>
      <c r="B8260" t="s">
        <v>16258</v>
      </c>
      <c r="C8260" t="s">
        <v>16314</v>
      </c>
      <c r="D8260" t="s">
        <v>16357</v>
      </c>
      <c r="E8260" t="s">
        <v>16362</v>
      </c>
      <c r="F8260">
        <v>17</v>
      </c>
      <c r="G8260" s="2">
        <v>36531</v>
      </c>
      <c r="H8260" t="s">
        <v>16378</v>
      </c>
      <c r="I8260">
        <v>68</v>
      </c>
      <c r="J8260">
        <v>140</v>
      </c>
      <c r="K8260" s="2">
        <v>42563</v>
      </c>
      <c r="L8260" t="s">
        <v>8211</v>
      </c>
      <c r="M8260" t="str">
        <f t="shared" si="646"/>
        <v>6/4/2016</v>
      </c>
      <c r="N8260" t="s">
        <v>16383</v>
      </c>
      <c r="O8260">
        <v>1</v>
      </c>
      <c r="P8260" s="5">
        <f t="shared" si="645"/>
        <v>16.526027397260275</v>
      </c>
      <c r="Q8260" s="5">
        <f t="shared" si="647"/>
        <v>16.421917808219177</v>
      </c>
      <c r="R8260" t="str">
        <f t="shared" si="648"/>
        <v>NO</v>
      </c>
      <c r="S8260" t="str">
        <f t="shared" si="649"/>
        <v>NO</v>
      </c>
    </row>
    <row r="8261" spans="1:19" hidden="1" x14ac:dyDescent="0.2">
      <c r="A8261">
        <v>624643</v>
      </c>
      <c r="B8261" t="s">
        <v>16259</v>
      </c>
      <c r="C8261" t="s">
        <v>16315</v>
      </c>
      <c r="D8261" t="s">
        <v>16336</v>
      </c>
      <c r="E8261" t="s">
        <v>16364</v>
      </c>
      <c r="F8261">
        <v>21</v>
      </c>
      <c r="G8261" s="2">
        <v>35065</v>
      </c>
      <c r="H8261" t="s">
        <v>16376</v>
      </c>
      <c r="I8261">
        <v>68</v>
      </c>
      <c r="J8261">
        <v>195</v>
      </c>
      <c r="K8261" s="2">
        <v>41092</v>
      </c>
      <c r="L8261" t="s">
        <v>8212</v>
      </c>
      <c r="M8261" t="str">
        <f t="shared" si="646"/>
        <v>6/4/2012</v>
      </c>
      <c r="N8261" t="s">
        <v>16383</v>
      </c>
      <c r="O8261">
        <v>2</v>
      </c>
      <c r="P8261" s="5">
        <f t="shared" si="645"/>
        <v>16.512328767123286</v>
      </c>
      <c r="Q8261" s="5">
        <f t="shared" si="647"/>
        <v>16.435616438356163</v>
      </c>
      <c r="R8261" t="str">
        <f t="shared" si="648"/>
        <v>NO</v>
      </c>
      <c r="S8261" t="str">
        <f t="shared" si="649"/>
        <v>NO</v>
      </c>
    </row>
    <row r="8262" spans="1:19" hidden="1" x14ac:dyDescent="0.2">
      <c r="A8262">
        <v>663791</v>
      </c>
      <c r="B8262" t="s">
        <v>16260</v>
      </c>
      <c r="C8262" t="s">
        <v>16314</v>
      </c>
      <c r="D8262" t="s">
        <v>16344</v>
      </c>
      <c r="E8262" t="s">
        <v>16366</v>
      </c>
      <c r="F8262">
        <v>21</v>
      </c>
      <c r="G8262" s="2">
        <v>35346</v>
      </c>
      <c r="H8262" t="s">
        <v>16373</v>
      </c>
      <c r="I8262">
        <v>68</v>
      </c>
      <c r="J8262">
        <v>177</v>
      </c>
      <c r="K8262" s="2">
        <v>42180</v>
      </c>
      <c r="L8262" t="s">
        <v>8213</v>
      </c>
      <c r="M8262" t="str">
        <f t="shared" si="646"/>
        <v>6/4/2015</v>
      </c>
      <c r="N8262" t="s">
        <v>16383</v>
      </c>
      <c r="O8262">
        <v>3</v>
      </c>
      <c r="P8262" s="5">
        <f t="shared" si="645"/>
        <v>18.723287671232878</v>
      </c>
      <c r="Q8262" s="5">
        <f t="shared" si="647"/>
        <v>18.665753424657535</v>
      </c>
      <c r="R8262" t="str">
        <f t="shared" si="648"/>
        <v>NO</v>
      </c>
      <c r="S8262" t="str">
        <f t="shared" si="649"/>
        <v>NO</v>
      </c>
    </row>
    <row r="8263" spans="1:19" hidden="1" x14ac:dyDescent="0.2">
      <c r="A8263">
        <v>670357</v>
      </c>
      <c r="B8263" t="s">
        <v>16261</v>
      </c>
      <c r="C8263" t="s">
        <v>16314</v>
      </c>
      <c r="D8263" t="s">
        <v>16351</v>
      </c>
      <c r="E8263" t="s">
        <v>16364</v>
      </c>
      <c r="F8263">
        <v>23</v>
      </c>
      <c r="G8263" s="2">
        <v>34489</v>
      </c>
      <c r="H8263" t="s">
        <v>16375</v>
      </c>
      <c r="I8263">
        <v>68</v>
      </c>
      <c r="J8263">
        <v>155</v>
      </c>
      <c r="K8263" s="2">
        <v>42544</v>
      </c>
      <c r="L8263" t="s">
        <v>8214</v>
      </c>
      <c r="M8263" t="str">
        <f t="shared" si="646"/>
        <v>6/4/2016</v>
      </c>
      <c r="N8263" t="s">
        <v>16383</v>
      </c>
      <c r="O8263">
        <v>2</v>
      </c>
      <c r="P8263" s="5">
        <f t="shared" si="645"/>
        <v>22.068493150684933</v>
      </c>
      <c r="Q8263" s="5">
        <f t="shared" si="647"/>
        <v>22.016438356164382</v>
      </c>
      <c r="R8263" t="str">
        <f t="shared" si="648"/>
        <v>NO</v>
      </c>
      <c r="S8263" t="str">
        <f t="shared" si="649"/>
        <v>NO</v>
      </c>
    </row>
    <row r="8264" spans="1:19" hidden="1" x14ac:dyDescent="0.2">
      <c r="A8264">
        <v>676021</v>
      </c>
      <c r="B8264" t="s">
        <v>8909</v>
      </c>
      <c r="C8264" t="s">
        <v>16314</v>
      </c>
      <c r="D8264" t="s">
        <v>16345</v>
      </c>
      <c r="E8264" t="s">
        <v>16362</v>
      </c>
      <c r="F8264">
        <v>17</v>
      </c>
      <c r="G8264" s="2">
        <v>36529</v>
      </c>
      <c r="H8264" t="s">
        <v>16376</v>
      </c>
      <c r="I8264">
        <v>68</v>
      </c>
      <c r="J8264">
        <v>160</v>
      </c>
      <c r="K8264" s="2">
        <v>42880</v>
      </c>
      <c r="L8264" t="s">
        <v>8215</v>
      </c>
      <c r="M8264" t="str">
        <f t="shared" si="646"/>
        <v>6/4/2017</v>
      </c>
      <c r="N8264" t="s">
        <v>16383</v>
      </c>
      <c r="O8264">
        <v>1</v>
      </c>
      <c r="P8264" s="5">
        <f t="shared" si="645"/>
        <v>17.399999999999999</v>
      </c>
      <c r="Q8264" s="5">
        <f t="shared" si="647"/>
        <v>17.427397260273974</v>
      </c>
      <c r="R8264" t="str">
        <f t="shared" si="648"/>
        <v>NO</v>
      </c>
      <c r="S8264" t="str">
        <f t="shared" si="649"/>
        <v>NO</v>
      </c>
    </row>
    <row r="8265" spans="1:19" hidden="1" x14ac:dyDescent="0.2">
      <c r="A8265">
        <v>544725</v>
      </c>
      <c r="B8265" t="s">
        <v>16262</v>
      </c>
      <c r="C8265" t="s">
        <v>16314</v>
      </c>
      <c r="F8265">
        <v>26</v>
      </c>
      <c r="G8265" s="2">
        <v>33315</v>
      </c>
      <c r="H8265" t="s">
        <v>16373</v>
      </c>
      <c r="I8265">
        <v>68</v>
      </c>
      <c r="J8265">
        <v>170</v>
      </c>
      <c r="K8265" s="2">
        <v>39954</v>
      </c>
      <c r="L8265" t="s">
        <v>8216</v>
      </c>
      <c r="M8265" t="str">
        <f t="shared" si="646"/>
        <v>6/4/2009</v>
      </c>
      <c r="N8265" t="s">
        <v>16384</v>
      </c>
      <c r="O8265">
        <v>2</v>
      </c>
      <c r="P8265" s="5">
        <f t="shared" si="645"/>
        <v>18.18904109589041</v>
      </c>
      <c r="Q8265" s="5">
        <f t="shared" si="647"/>
        <v>18.227397260273971</v>
      </c>
      <c r="R8265" t="str">
        <f t="shared" si="648"/>
        <v>NO</v>
      </c>
      <c r="S8265" t="str">
        <f t="shared" si="649"/>
        <v>NO</v>
      </c>
    </row>
    <row r="8266" spans="1:19" x14ac:dyDescent="0.2">
      <c r="A8266">
        <v>623911</v>
      </c>
      <c r="B8266" t="s">
        <v>16263</v>
      </c>
      <c r="C8266" t="s">
        <v>16314</v>
      </c>
      <c r="D8266" t="s">
        <v>16347</v>
      </c>
      <c r="E8266" t="s">
        <v>16367</v>
      </c>
      <c r="F8266">
        <v>23</v>
      </c>
      <c r="G8266" s="2">
        <v>34583</v>
      </c>
      <c r="H8266" t="s">
        <v>16373</v>
      </c>
      <c r="I8266">
        <v>68</v>
      </c>
      <c r="J8266">
        <v>169</v>
      </c>
      <c r="K8266" s="2">
        <v>40726</v>
      </c>
      <c r="L8266" t="s">
        <v>8217</v>
      </c>
      <c r="M8266" t="str">
        <f t="shared" si="646"/>
        <v>6/4/2011</v>
      </c>
      <c r="N8266" t="s">
        <v>16383</v>
      </c>
      <c r="O8266">
        <v>6</v>
      </c>
      <c r="P8266" s="5">
        <f t="shared" si="645"/>
        <v>16.830136986301369</v>
      </c>
      <c r="Q8266" s="5">
        <f t="shared" si="647"/>
        <v>16.753424657534246</v>
      </c>
      <c r="R8266" t="str">
        <f t="shared" si="648"/>
        <v>YES</v>
      </c>
      <c r="S8266" t="str">
        <f t="shared" si="649"/>
        <v>YES</v>
      </c>
    </row>
    <row r="8267" spans="1:19" hidden="1" x14ac:dyDescent="0.2">
      <c r="A8267">
        <v>670151</v>
      </c>
      <c r="B8267" t="s">
        <v>16264</v>
      </c>
      <c r="C8267" t="s">
        <v>16314</v>
      </c>
      <c r="D8267" t="s">
        <v>16344</v>
      </c>
      <c r="E8267" t="s">
        <v>16366</v>
      </c>
      <c r="F8267">
        <v>23</v>
      </c>
      <c r="G8267" s="2">
        <v>34621</v>
      </c>
      <c r="H8267" t="s">
        <v>16368</v>
      </c>
      <c r="I8267">
        <v>68</v>
      </c>
      <c r="J8267">
        <v>180</v>
      </c>
      <c r="K8267" s="2">
        <v>42561</v>
      </c>
      <c r="L8267" t="s">
        <v>8218</v>
      </c>
      <c r="M8267" t="str">
        <f t="shared" si="646"/>
        <v>6/4/2016</v>
      </c>
      <c r="N8267" t="s">
        <v>16383</v>
      </c>
      <c r="O8267">
        <v>2</v>
      </c>
      <c r="P8267" s="5">
        <f t="shared" si="645"/>
        <v>21.753424657534246</v>
      </c>
      <c r="Q8267" s="5">
        <f t="shared" si="647"/>
        <v>21.654794520547945</v>
      </c>
      <c r="R8267" t="str">
        <f t="shared" si="648"/>
        <v>NO</v>
      </c>
      <c r="S8267" t="str">
        <f t="shared" si="649"/>
        <v>NO</v>
      </c>
    </row>
    <row r="8268" spans="1:19" hidden="1" x14ac:dyDescent="0.2">
      <c r="A8268">
        <v>676813</v>
      </c>
      <c r="B8268" t="s">
        <v>16265</v>
      </c>
      <c r="C8268" t="s">
        <v>16314</v>
      </c>
      <c r="D8268" t="s">
        <v>16331</v>
      </c>
      <c r="E8268" t="s">
        <v>16362</v>
      </c>
      <c r="F8268">
        <v>22</v>
      </c>
      <c r="G8268" s="2">
        <v>34669</v>
      </c>
      <c r="H8268" t="s">
        <v>16378</v>
      </c>
      <c r="K8268" s="2">
        <v>42909</v>
      </c>
      <c r="L8268" t="s">
        <v>8219</v>
      </c>
      <c r="M8268" t="str">
        <f t="shared" si="646"/>
        <v>6/4/2017</v>
      </c>
      <c r="N8268" t="s">
        <v>16383</v>
      </c>
      <c r="O8268">
        <v>1</v>
      </c>
      <c r="P8268" s="5">
        <f t="shared" si="645"/>
        <v>22.575342465753426</v>
      </c>
      <c r="Q8268" s="5">
        <f t="shared" si="647"/>
        <v>22.523287671232875</v>
      </c>
      <c r="R8268" t="str">
        <f t="shared" si="648"/>
        <v>NO</v>
      </c>
      <c r="S8268" t="str">
        <f t="shared" si="649"/>
        <v>NO</v>
      </c>
    </row>
    <row r="8269" spans="1:19" hidden="1" x14ac:dyDescent="0.2">
      <c r="A8269">
        <v>667375</v>
      </c>
      <c r="B8269" t="s">
        <v>16266</v>
      </c>
      <c r="C8269" t="s">
        <v>16314</v>
      </c>
      <c r="D8269" t="s">
        <v>16331</v>
      </c>
      <c r="E8269" t="s">
        <v>16362</v>
      </c>
      <c r="F8269">
        <v>19</v>
      </c>
      <c r="G8269" s="2">
        <v>35915</v>
      </c>
      <c r="H8269" t="s">
        <v>16373</v>
      </c>
      <c r="I8269">
        <v>68</v>
      </c>
      <c r="J8269">
        <v>139</v>
      </c>
      <c r="K8269" s="2">
        <v>42398</v>
      </c>
      <c r="L8269" t="s">
        <v>8220</v>
      </c>
      <c r="M8269" t="str">
        <f t="shared" si="646"/>
        <v>6/4/2016</v>
      </c>
      <c r="N8269" t="s">
        <v>16383</v>
      </c>
      <c r="O8269">
        <v>2</v>
      </c>
      <c r="P8269" s="5">
        <f t="shared" ref="P8269:P8319" si="650">IF(ISBLANK(K8269),"UNKNOWN",(K8269-G8269)/365)</f>
        <v>17.761643835616439</v>
      </c>
      <c r="Q8269" s="5">
        <f t="shared" si="647"/>
        <v>18.109589041095891</v>
      </c>
      <c r="R8269" t="str">
        <f t="shared" si="648"/>
        <v>NO</v>
      </c>
      <c r="S8269" t="str">
        <f t="shared" si="649"/>
        <v>NO</v>
      </c>
    </row>
    <row r="8270" spans="1:19" hidden="1" x14ac:dyDescent="0.2">
      <c r="A8270">
        <v>660615</v>
      </c>
      <c r="B8270" t="s">
        <v>16267</v>
      </c>
      <c r="C8270" t="s">
        <v>16314</v>
      </c>
      <c r="D8270" t="s">
        <v>16352</v>
      </c>
      <c r="E8270" t="s">
        <v>16366</v>
      </c>
      <c r="F8270">
        <v>20</v>
      </c>
      <c r="G8270" s="2">
        <v>35705</v>
      </c>
      <c r="H8270" t="s">
        <v>16376</v>
      </c>
      <c r="I8270">
        <v>68</v>
      </c>
      <c r="J8270">
        <v>160</v>
      </c>
      <c r="K8270" s="2">
        <v>42174</v>
      </c>
      <c r="L8270" t="s">
        <v>8221</v>
      </c>
      <c r="M8270" t="str">
        <f t="shared" si="646"/>
        <v>6/4/2015</v>
      </c>
      <c r="N8270" t="s">
        <v>16383</v>
      </c>
      <c r="O8270">
        <v>3</v>
      </c>
      <c r="P8270" s="5">
        <f t="shared" si="650"/>
        <v>17.723287671232878</v>
      </c>
      <c r="Q8270" s="5">
        <f t="shared" si="647"/>
        <v>17.682191780821917</v>
      </c>
      <c r="R8270" t="str">
        <f t="shared" si="648"/>
        <v>NO</v>
      </c>
      <c r="S8270" t="str">
        <f t="shared" si="649"/>
        <v>NO</v>
      </c>
    </row>
    <row r="8271" spans="1:19" hidden="1" x14ac:dyDescent="0.2">
      <c r="A8271">
        <v>667443</v>
      </c>
      <c r="B8271" t="s">
        <v>16268</v>
      </c>
      <c r="C8271" t="s">
        <v>16314</v>
      </c>
      <c r="D8271" t="s">
        <v>16328</v>
      </c>
      <c r="E8271" t="s">
        <v>16363</v>
      </c>
      <c r="F8271">
        <v>24</v>
      </c>
      <c r="G8271" s="2">
        <v>34187</v>
      </c>
      <c r="H8271" t="s">
        <v>16378</v>
      </c>
      <c r="I8271">
        <v>68</v>
      </c>
      <c r="J8271">
        <v>164</v>
      </c>
      <c r="K8271" s="2">
        <v>42418</v>
      </c>
      <c r="L8271" t="s">
        <v>8222</v>
      </c>
      <c r="M8271" t="str">
        <f t="shared" si="646"/>
        <v>6/4/2016</v>
      </c>
      <c r="N8271" t="s">
        <v>16383</v>
      </c>
      <c r="O8271">
        <v>1</v>
      </c>
      <c r="P8271" s="5">
        <f t="shared" si="650"/>
        <v>22.550684931506851</v>
      </c>
      <c r="Q8271" s="5">
        <f t="shared" si="647"/>
        <v>22.843835616438355</v>
      </c>
      <c r="R8271" t="str">
        <f t="shared" si="648"/>
        <v>NO</v>
      </c>
      <c r="S8271" t="str">
        <f t="shared" si="649"/>
        <v>NO</v>
      </c>
    </row>
    <row r="8272" spans="1:19" hidden="1" x14ac:dyDescent="0.2">
      <c r="A8272">
        <v>623508</v>
      </c>
      <c r="B8272" t="s">
        <v>16269</v>
      </c>
      <c r="C8272" t="s">
        <v>16314</v>
      </c>
      <c r="D8272" t="s">
        <v>16344</v>
      </c>
      <c r="E8272" t="s">
        <v>16363</v>
      </c>
      <c r="F8272">
        <v>23</v>
      </c>
      <c r="G8272" s="2">
        <v>34323</v>
      </c>
      <c r="H8272" t="s">
        <v>16376</v>
      </c>
      <c r="I8272">
        <v>68</v>
      </c>
      <c r="J8272">
        <v>175</v>
      </c>
      <c r="K8272" s="2">
        <v>42547</v>
      </c>
      <c r="L8272" t="s">
        <v>8223</v>
      </c>
      <c r="M8272" t="str">
        <f t="shared" si="646"/>
        <v>6/4/2016</v>
      </c>
      <c r="N8272" t="s">
        <v>16383</v>
      </c>
      <c r="O8272">
        <v>2</v>
      </c>
      <c r="P8272" s="5">
        <f t="shared" si="650"/>
        <v>22.531506849315068</v>
      </c>
      <c r="Q8272" s="5">
        <f t="shared" si="647"/>
        <v>22.471232876712328</v>
      </c>
      <c r="R8272" t="str">
        <f t="shared" si="648"/>
        <v>NO</v>
      </c>
      <c r="S8272" t="str">
        <f t="shared" si="649"/>
        <v>NO</v>
      </c>
    </row>
    <row r="8273" spans="1:19" hidden="1" x14ac:dyDescent="0.2">
      <c r="A8273">
        <v>661099</v>
      </c>
      <c r="B8273" t="s">
        <v>16270</v>
      </c>
      <c r="C8273" t="s">
        <v>16314</v>
      </c>
      <c r="D8273" t="s">
        <v>16357</v>
      </c>
      <c r="E8273" t="s">
        <v>16362</v>
      </c>
      <c r="F8273">
        <v>19</v>
      </c>
      <c r="G8273" s="2">
        <v>36078</v>
      </c>
      <c r="H8273" t="s">
        <v>16368</v>
      </c>
      <c r="I8273">
        <v>68</v>
      </c>
      <c r="J8273">
        <v>175</v>
      </c>
      <c r="K8273" s="2">
        <v>41995</v>
      </c>
      <c r="L8273" t="s">
        <v>8224</v>
      </c>
      <c r="M8273" t="str">
        <f t="shared" si="646"/>
        <v>6/4/2014</v>
      </c>
      <c r="N8273" t="s">
        <v>16383</v>
      </c>
      <c r="O8273">
        <v>2</v>
      </c>
      <c r="P8273" s="5">
        <f t="shared" si="650"/>
        <v>16.210958904109589</v>
      </c>
      <c r="Q8273" s="5">
        <f t="shared" si="647"/>
        <v>15.66027397260274</v>
      </c>
      <c r="R8273" t="str">
        <f t="shared" si="648"/>
        <v>NO</v>
      </c>
      <c r="S8273" t="str">
        <f t="shared" si="649"/>
        <v>NO</v>
      </c>
    </row>
    <row r="8274" spans="1:19" hidden="1" x14ac:dyDescent="0.2">
      <c r="A8274">
        <v>541608</v>
      </c>
      <c r="B8274" t="s">
        <v>16404</v>
      </c>
      <c r="C8274" t="s">
        <v>16316</v>
      </c>
      <c r="D8274" t="s">
        <v>16343</v>
      </c>
      <c r="E8274" t="s">
        <v>16365</v>
      </c>
      <c r="F8274">
        <v>28</v>
      </c>
      <c r="G8274" s="2">
        <v>32817</v>
      </c>
      <c r="H8274" t="s">
        <v>16374</v>
      </c>
      <c r="I8274">
        <v>68</v>
      </c>
      <c r="J8274">
        <v>195</v>
      </c>
      <c r="K8274" s="2">
        <v>39987</v>
      </c>
      <c r="L8274" t="s">
        <v>8225</v>
      </c>
      <c r="M8274" t="str">
        <f t="shared" si="646"/>
        <v>6/4/2009</v>
      </c>
      <c r="N8274" t="s">
        <v>16383</v>
      </c>
      <c r="O8274">
        <v>10</v>
      </c>
      <c r="P8274" s="5">
        <f t="shared" si="650"/>
        <v>19.643835616438356</v>
      </c>
      <c r="Q8274" s="5">
        <f t="shared" si="647"/>
        <v>19.591780821917808</v>
      </c>
      <c r="R8274" t="str">
        <f t="shared" si="648"/>
        <v>YES</v>
      </c>
      <c r="S8274" t="str">
        <f t="shared" si="649"/>
        <v>YES</v>
      </c>
    </row>
    <row r="8275" spans="1:19" hidden="1" x14ac:dyDescent="0.2">
      <c r="A8275">
        <v>542513</v>
      </c>
      <c r="B8275" t="s">
        <v>16271</v>
      </c>
      <c r="C8275" t="s">
        <v>16317</v>
      </c>
      <c r="D8275" t="s">
        <v>16343</v>
      </c>
      <c r="E8275" t="s">
        <v>16365</v>
      </c>
      <c r="F8275">
        <v>26</v>
      </c>
      <c r="G8275" s="2">
        <v>33407</v>
      </c>
      <c r="H8275" t="s">
        <v>16374</v>
      </c>
      <c r="I8275">
        <v>68</v>
      </c>
      <c r="J8275">
        <v>220</v>
      </c>
      <c r="K8275" s="2">
        <v>39985</v>
      </c>
      <c r="L8275" t="s">
        <v>8226</v>
      </c>
      <c r="M8275" t="str">
        <f t="shared" si="646"/>
        <v>6/4/2009</v>
      </c>
      <c r="N8275" t="s">
        <v>16384</v>
      </c>
      <c r="O8275">
        <v>10</v>
      </c>
      <c r="P8275" s="5">
        <f t="shared" si="650"/>
        <v>18.021917808219179</v>
      </c>
      <c r="Q8275" s="5">
        <f t="shared" si="647"/>
        <v>17.975342465753425</v>
      </c>
      <c r="R8275" t="str">
        <f t="shared" si="648"/>
        <v>YES</v>
      </c>
      <c r="S8275" t="str">
        <f t="shared" si="649"/>
        <v>NO</v>
      </c>
    </row>
    <row r="8276" spans="1:19" hidden="1" x14ac:dyDescent="0.2">
      <c r="A8276">
        <v>661552</v>
      </c>
      <c r="B8276" t="s">
        <v>16272</v>
      </c>
      <c r="C8276" t="s">
        <v>16314</v>
      </c>
      <c r="D8276" t="s">
        <v>16335</v>
      </c>
      <c r="E8276" t="s">
        <v>16362</v>
      </c>
      <c r="F8276">
        <v>20</v>
      </c>
      <c r="G8276" s="2">
        <v>35720</v>
      </c>
      <c r="H8276" t="s">
        <v>16378</v>
      </c>
      <c r="I8276">
        <v>68</v>
      </c>
      <c r="J8276">
        <v>140</v>
      </c>
      <c r="K8276" s="2">
        <v>42051</v>
      </c>
      <c r="L8276" t="s">
        <v>8227</v>
      </c>
      <c r="M8276" t="str">
        <f t="shared" si="646"/>
        <v>6/4/2015</v>
      </c>
      <c r="N8276" t="s">
        <v>16383</v>
      </c>
      <c r="O8276">
        <v>2</v>
      </c>
      <c r="P8276" s="5">
        <f t="shared" si="650"/>
        <v>17.345205479452055</v>
      </c>
      <c r="Q8276" s="5">
        <f t="shared" si="647"/>
        <v>17.641095890410959</v>
      </c>
      <c r="R8276" t="str">
        <f t="shared" si="648"/>
        <v>NO</v>
      </c>
      <c r="S8276" t="str">
        <f t="shared" si="649"/>
        <v>NO</v>
      </c>
    </row>
    <row r="8277" spans="1:19" hidden="1" x14ac:dyDescent="0.2">
      <c r="A8277">
        <v>663435</v>
      </c>
      <c r="B8277" t="s">
        <v>16273</v>
      </c>
      <c r="C8277" t="s">
        <v>16315</v>
      </c>
      <c r="D8277" t="s">
        <v>16338</v>
      </c>
      <c r="E8277" t="s">
        <v>16363</v>
      </c>
      <c r="F8277">
        <v>25</v>
      </c>
      <c r="G8277" s="2">
        <v>33786</v>
      </c>
      <c r="H8277" t="s">
        <v>16378</v>
      </c>
      <c r="I8277">
        <v>68</v>
      </c>
      <c r="J8277">
        <v>175</v>
      </c>
      <c r="K8277" s="2">
        <v>42167</v>
      </c>
      <c r="L8277" t="s">
        <v>8228</v>
      </c>
      <c r="M8277" t="str">
        <f t="shared" si="646"/>
        <v>6/4/2015</v>
      </c>
      <c r="N8277" t="s">
        <v>16383</v>
      </c>
      <c r="O8277">
        <v>3</v>
      </c>
      <c r="P8277" s="5">
        <f t="shared" si="650"/>
        <v>22.961643835616439</v>
      </c>
      <c r="Q8277" s="5">
        <f t="shared" si="647"/>
        <v>22.93972602739726</v>
      </c>
      <c r="R8277" t="str">
        <f t="shared" si="648"/>
        <v>NO</v>
      </c>
      <c r="S8277" t="str">
        <f t="shared" si="649"/>
        <v>NO</v>
      </c>
    </row>
    <row r="8278" spans="1:19" hidden="1" x14ac:dyDescent="0.2">
      <c r="A8278">
        <v>665908</v>
      </c>
      <c r="B8278" t="s">
        <v>16274</v>
      </c>
      <c r="C8278" t="s">
        <v>16314</v>
      </c>
      <c r="D8278" t="s">
        <v>16345</v>
      </c>
      <c r="E8278" t="s">
        <v>16364</v>
      </c>
      <c r="F8278">
        <v>18</v>
      </c>
      <c r="G8278" s="2">
        <v>36245</v>
      </c>
      <c r="H8278" t="s">
        <v>16376</v>
      </c>
      <c r="I8278">
        <v>68</v>
      </c>
      <c r="J8278">
        <v>140</v>
      </c>
      <c r="K8278" s="2">
        <v>42187</v>
      </c>
      <c r="L8278" t="s">
        <v>8229</v>
      </c>
      <c r="M8278" t="str">
        <f t="shared" si="646"/>
        <v>6/4/2015</v>
      </c>
      <c r="N8278" t="s">
        <v>16383</v>
      </c>
      <c r="O8278">
        <v>2</v>
      </c>
      <c r="P8278" s="5">
        <f t="shared" si="650"/>
        <v>16.279452054794522</v>
      </c>
      <c r="Q8278" s="5">
        <f t="shared" si="647"/>
        <v>16.202739726027396</v>
      </c>
      <c r="R8278" t="str">
        <f t="shared" si="648"/>
        <v>NO</v>
      </c>
      <c r="S8278" t="str">
        <f t="shared" si="649"/>
        <v>NO</v>
      </c>
    </row>
    <row r="8279" spans="1:19" hidden="1" x14ac:dyDescent="0.2">
      <c r="A8279">
        <v>665140</v>
      </c>
      <c r="B8279" t="s">
        <v>16275</v>
      </c>
      <c r="C8279" t="s">
        <v>16315</v>
      </c>
      <c r="D8279" t="s">
        <v>16357</v>
      </c>
      <c r="E8279" t="s">
        <v>16362</v>
      </c>
      <c r="F8279">
        <v>24</v>
      </c>
      <c r="G8279" s="2">
        <v>34091</v>
      </c>
      <c r="H8279" t="s">
        <v>16374</v>
      </c>
      <c r="I8279">
        <v>68</v>
      </c>
      <c r="J8279">
        <v>175</v>
      </c>
      <c r="K8279" s="2">
        <v>42170</v>
      </c>
      <c r="L8279" t="s">
        <v>8230</v>
      </c>
      <c r="M8279" t="str">
        <f t="shared" si="646"/>
        <v>6/4/2015</v>
      </c>
      <c r="N8279" t="s">
        <v>16383</v>
      </c>
      <c r="O8279">
        <v>3</v>
      </c>
      <c r="P8279" s="5">
        <f t="shared" si="650"/>
        <v>22.134246575342466</v>
      </c>
      <c r="Q8279" s="5">
        <f t="shared" si="647"/>
        <v>22.104109589041094</v>
      </c>
      <c r="R8279" t="str">
        <f t="shared" si="648"/>
        <v>NO</v>
      </c>
      <c r="S8279" t="str">
        <f t="shared" si="649"/>
        <v>NO</v>
      </c>
    </row>
    <row r="8280" spans="1:19" hidden="1" x14ac:dyDescent="0.2">
      <c r="A8280">
        <v>672902</v>
      </c>
      <c r="B8280" t="s">
        <v>16276</v>
      </c>
      <c r="C8280" t="s">
        <v>16314</v>
      </c>
      <c r="D8280" t="s">
        <v>16347</v>
      </c>
      <c r="E8280" t="s">
        <v>16362</v>
      </c>
      <c r="F8280">
        <v>20</v>
      </c>
      <c r="G8280" s="2">
        <v>35686</v>
      </c>
      <c r="H8280" t="s">
        <v>16374</v>
      </c>
      <c r="I8280">
        <v>68</v>
      </c>
      <c r="J8280">
        <v>191</v>
      </c>
      <c r="K8280" s="2">
        <v>42553</v>
      </c>
      <c r="L8280" t="s">
        <v>8231</v>
      </c>
      <c r="M8280" t="str">
        <f t="shared" si="646"/>
        <v>6/4/2016</v>
      </c>
      <c r="N8280" t="s">
        <v>16383</v>
      </c>
      <c r="O8280">
        <v>1</v>
      </c>
      <c r="P8280" s="5">
        <f t="shared" si="650"/>
        <v>18.813698630136987</v>
      </c>
      <c r="Q8280" s="5">
        <f t="shared" si="647"/>
        <v>18.736986301369864</v>
      </c>
      <c r="R8280" t="str">
        <f t="shared" si="648"/>
        <v>NO</v>
      </c>
      <c r="S8280" t="str">
        <f t="shared" si="649"/>
        <v>NO</v>
      </c>
    </row>
    <row r="8281" spans="1:19" hidden="1" x14ac:dyDescent="0.2">
      <c r="A8281">
        <v>621011</v>
      </c>
      <c r="B8281" t="s">
        <v>16277</v>
      </c>
      <c r="C8281" t="s">
        <v>16314</v>
      </c>
      <c r="D8281" t="s">
        <v>16328</v>
      </c>
      <c r="E8281" t="s">
        <v>16367</v>
      </c>
      <c r="F8281">
        <v>23</v>
      </c>
      <c r="G8281" s="2">
        <v>34619</v>
      </c>
      <c r="H8281" t="s">
        <v>16378</v>
      </c>
      <c r="I8281">
        <v>68</v>
      </c>
      <c r="J8281">
        <v>180</v>
      </c>
      <c r="K8281" s="2">
        <v>42185</v>
      </c>
      <c r="L8281" t="s">
        <v>8232</v>
      </c>
      <c r="M8281" t="str">
        <f t="shared" si="646"/>
        <v>6/4/2015</v>
      </c>
      <c r="N8281" t="s">
        <v>16383</v>
      </c>
      <c r="O8281">
        <v>3</v>
      </c>
      <c r="P8281" s="5">
        <f t="shared" si="650"/>
        <v>20.728767123287671</v>
      </c>
      <c r="Q8281" s="5">
        <f t="shared" si="647"/>
        <v>20.657534246575342</v>
      </c>
      <c r="R8281" t="str">
        <f t="shared" si="648"/>
        <v>NO</v>
      </c>
      <c r="S8281" t="str">
        <f t="shared" si="649"/>
        <v>NO</v>
      </c>
    </row>
    <row r="8282" spans="1:19" hidden="1" x14ac:dyDescent="0.2">
      <c r="A8282">
        <v>670919</v>
      </c>
      <c r="B8282" t="s">
        <v>13377</v>
      </c>
      <c r="C8282" t="s">
        <v>16314</v>
      </c>
      <c r="D8282" t="s">
        <v>16336</v>
      </c>
      <c r="E8282" t="s">
        <v>16362</v>
      </c>
      <c r="F8282">
        <v>18</v>
      </c>
      <c r="G8282" s="2">
        <v>36361</v>
      </c>
      <c r="H8282" t="s">
        <v>16378</v>
      </c>
      <c r="I8282">
        <v>68</v>
      </c>
      <c r="J8282">
        <v>175</v>
      </c>
      <c r="K8282" s="2">
        <v>42558</v>
      </c>
      <c r="L8282" t="s">
        <v>8233</v>
      </c>
      <c r="M8282" t="str">
        <f t="shared" si="646"/>
        <v>6/4/2016</v>
      </c>
      <c r="N8282" t="s">
        <v>16383</v>
      </c>
      <c r="O8282">
        <v>2</v>
      </c>
      <c r="P8282" s="5">
        <f t="shared" si="650"/>
        <v>16.978082191780821</v>
      </c>
      <c r="Q8282" s="5">
        <f t="shared" si="647"/>
        <v>16.887671232876713</v>
      </c>
      <c r="R8282" t="str">
        <f t="shared" si="648"/>
        <v>NO</v>
      </c>
      <c r="S8282" t="str">
        <f t="shared" si="649"/>
        <v>NO</v>
      </c>
    </row>
    <row r="8283" spans="1:19" hidden="1" x14ac:dyDescent="0.2">
      <c r="A8283">
        <v>676857</v>
      </c>
      <c r="B8283" t="s">
        <v>16278</v>
      </c>
      <c r="C8283" t="s">
        <v>16314</v>
      </c>
      <c r="D8283" t="s">
        <v>16354</v>
      </c>
      <c r="E8283" t="s">
        <v>16362</v>
      </c>
      <c r="F8283">
        <v>22</v>
      </c>
      <c r="G8283" s="2">
        <v>34669</v>
      </c>
      <c r="H8283" t="s">
        <v>16378</v>
      </c>
      <c r="K8283" s="2">
        <v>42908</v>
      </c>
      <c r="L8283" t="s">
        <v>8234</v>
      </c>
      <c r="M8283" t="str">
        <f t="shared" si="646"/>
        <v>6/4/2017</v>
      </c>
      <c r="N8283" t="s">
        <v>16383</v>
      </c>
      <c r="O8283">
        <v>1</v>
      </c>
      <c r="P8283" s="5">
        <f t="shared" si="650"/>
        <v>22.572602739726026</v>
      </c>
      <c r="Q8283" s="5">
        <f t="shared" si="647"/>
        <v>22.523287671232875</v>
      </c>
      <c r="R8283" t="str">
        <f t="shared" si="648"/>
        <v>NO</v>
      </c>
      <c r="S8283" t="str">
        <f t="shared" si="649"/>
        <v>NO</v>
      </c>
    </row>
    <row r="8284" spans="1:19" hidden="1" x14ac:dyDescent="0.2">
      <c r="A8284">
        <v>670295</v>
      </c>
      <c r="B8284" t="s">
        <v>16279</v>
      </c>
      <c r="C8284" t="s">
        <v>16314</v>
      </c>
      <c r="D8284" t="s">
        <v>16357</v>
      </c>
      <c r="E8284" t="s">
        <v>16364</v>
      </c>
      <c r="F8284">
        <v>22</v>
      </c>
      <c r="G8284" s="2">
        <v>34901</v>
      </c>
      <c r="H8284" t="s">
        <v>16378</v>
      </c>
      <c r="I8284">
        <v>68</v>
      </c>
      <c r="J8284">
        <v>195</v>
      </c>
      <c r="K8284" s="2">
        <v>42536</v>
      </c>
      <c r="L8284" t="s">
        <v>8235</v>
      </c>
      <c r="M8284" t="str">
        <f t="shared" si="646"/>
        <v>6/4/2016</v>
      </c>
      <c r="N8284" t="s">
        <v>16383</v>
      </c>
      <c r="O8284">
        <v>2</v>
      </c>
      <c r="P8284" s="5">
        <f t="shared" si="650"/>
        <v>20.917808219178081</v>
      </c>
      <c r="Q8284" s="5">
        <f t="shared" si="647"/>
        <v>20.887671232876713</v>
      </c>
      <c r="R8284" t="str">
        <f t="shared" si="648"/>
        <v>NO</v>
      </c>
      <c r="S8284" t="str">
        <f t="shared" si="649"/>
        <v>NO</v>
      </c>
    </row>
    <row r="8285" spans="1:19" hidden="1" x14ac:dyDescent="0.2">
      <c r="A8285">
        <v>672826</v>
      </c>
      <c r="B8285" t="s">
        <v>16280</v>
      </c>
      <c r="C8285" t="s">
        <v>16314</v>
      </c>
      <c r="D8285" t="s">
        <v>16330</v>
      </c>
      <c r="E8285" t="s">
        <v>16362</v>
      </c>
      <c r="F8285">
        <v>17</v>
      </c>
      <c r="G8285" s="2">
        <v>36561</v>
      </c>
      <c r="H8285" t="s">
        <v>16375</v>
      </c>
      <c r="I8285">
        <v>68</v>
      </c>
      <c r="J8285">
        <v>160</v>
      </c>
      <c r="K8285" s="2">
        <v>42553</v>
      </c>
      <c r="L8285" t="s">
        <v>8236</v>
      </c>
      <c r="M8285" t="str">
        <f t="shared" si="646"/>
        <v>6/4/2016</v>
      </c>
      <c r="N8285" t="s">
        <v>16383</v>
      </c>
      <c r="O8285">
        <v>1</v>
      </c>
      <c r="P8285" s="5">
        <f t="shared" si="650"/>
        <v>16.416438356164385</v>
      </c>
      <c r="Q8285" s="5">
        <f t="shared" si="647"/>
        <v>16.339726027397262</v>
      </c>
      <c r="R8285" t="str">
        <f t="shared" si="648"/>
        <v>NO</v>
      </c>
      <c r="S8285" t="str">
        <f t="shared" si="649"/>
        <v>NO</v>
      </c>
    </row>
    <row r="8286" spans="1:19" hidden="1" x14ac:dyDescent="0.2">
      <c r="A8286">
        <v>543213</v>
      </c>
      <c r="B8286" t="s">
        <v>16281</v>
      </c>
      <c r="C8286" t="s">
        <v>16316</v>
      </c>
      <c r="D8286" t="s">
        <v>16349</v>
      </c>
      <c r="E8286" t="s">
        <v>16365</v>
      </c>
      <c r="F8286">
        <v>30</v>
      </c>
      <c r="G8286" s="2">
        <v>31968</v>
      </c>
      <c r="H8286" t="s">
        <v>16378</v>
      </c>
      <c r="I8286">
        <v>68</v>
      </c>
      <c r="J8286">
        <v>185</v>
      </c>
      <c r="K8286" s="2">
        <v>40269</v>
      </c>
      <c r="L8286" t="s">
        <v>8237</v>
      </c>
      <c r="M8286" t="str">
        <f t="shared" si="646"/>
        <v>6/4/2010</v>
      </c>
      <c r="N8286" t="s">
        <v>16383</v>
      </c>
      <c r="O8286">
        <v>10</v>
      </c>
      <c r="P8286" s="5">
        <f t="shared" si="650"/>
        <v>22.742465753424657</v>
      </c>
      <c r="Q8286" s="5">
        <f t="shared" si="647"/>
        <v>22.917808219178081</v>
      </c>
      <c r="R8286" t="str">
        <f t="shared" si="648"/>
        <v>YES</v>
      </c>
      <c r="S8286" t="str">
        <f t="shared" si="649"/>
        <v>YES</v>
      </c>
    </row>
    <row r="8287" spans="1:19" hidden="1" x14ac:dyDescent="0.2">
      <c r="A8287">
        <v>670314</v>
      </c>
      <c r="B8287" t="s">
        <v>16282</v>
      </c>
      <c r="C8287" t="s">
        <v>16314</v>
      </c>
      <c r="D8287" t="s">
        <v>16356</v>
      </c>
      <c r="E8287" t="s">
        <v>16362</v>
      </c>
      <c r="F8287">
        <v>23</v>
      </c>
      <c r="G8287" s="2">
        <v>34486</v>
      </c>
      <c r="H8287" t="s">
        <v>16372</v>
      </c>
      <c r="I8287">
        <v>68</v>
      </c>
      <c r="J8287">
        <v>165</v>
      </c>
      <c r="K8287" s="2">
        <v>42541</v>
      </c>
      <c r="L8287" t="s">
        <v>8238</v>
      </c>
      <c r="M8287" t="str">
        <f t="shared" si="646"/>
        <v>6/4/2016</v>
      </c>
      <c r="N8287" t="s">
        <v>16383</v>
      </c>
      <c r="O8287">
        <v>2</v>
      </c>
      <c r="P8287" s="5">
        <f t="shared" si="650"/>
        <v>22.068493150684933</v>
      </c>
      <c r="Q8287" s="5">
        <f t="shared" si="647"/>
        <v>22.024657534246575</v>
      </c>
      <c r="R8287" t="str">
        <f t="shared" si="648"/>
        <v>NO</v>
      </c>
      <c r="S8287" t="str">
        <f t="shared" si="649"/>
        <v>NO</v>
      </c>
    </row>
    <row r="8288" spans="1:19" x14ac:dyDescent="0.2">
      <c r="A8288">
        <v>623361</v>
      </c>
      <c r="B8288" t="s">
        <v>16283</v>
      </c>
      <c r="C8288" t="s">
        <v>16326</v>
      </c>
      <c r="E8288" t="s">
        <v>16365</v>
      </c>
      <c r="F8288">
        <v>25</v>
      </c>
      <c r="G8288" s="2">
        <v>33723</v>
      </c>
      <c r="H8288" t="s">
        <v>16368</v>
      </c>
      <c r="I8288">
        <v>67</v>
      </c>
      <c r="J8288">
        <v>210</v>
      </c>
      <c r="K8288" s="2">
        <v>41443</v>
      </c>
      <c r="L8288" t="s">
        <v>8239</v>
      </c>
      <c r="M8288" t="str">
        <f t="shared" si="646"/>
        <v>6/4/2013</v>
      </c>
      <c r="N8288" t="s">
        <v>16383</v>
      </c>
      <c r="O8288">
        <v>5</v>
      </c>
      <c r="P8288" s="5">
        <f t="shared" si="650"/>
        <v>21.150684931506849</v>
      </c>
      <c r="Q8288" s="5">
        <f t="shared" si="647"/>
        <v>21.112328767123287</v>
      </c>
      <c r="R8288" t="str">
        <f t="shared" si="648"/>
        <v>YES</v>
      </c>
      <c r="S8288" t="str">
        <f t="shared" si="649"/>
        <v>YES</v>
      </c>
    </row>
    <row r="8289" spans="1:19" hidden="1" x14ac:dyDescent="0.2">
      <c r="A8289">
        <v>672577</v>
      </c>
      <c r="B8289" t="s">
        <v>16284</v>
      </c>
      <c r="C8289" t="s">
        <v>16314</v>
      </c>
      <c r="D8289" t="s">
        <v>16352</v>
      </c>
      <c r="E8289" t="s">
        <v>16362</v>
      </c>
      <c r="F8289">
        <v>17</v>
      </c>
      <c r="G8289" s="2">
        <v>36551</v>
      </c>
      <c r="H8289" t="s">
        <v>16375</v>
      </c>
      <c r="I8289">
        <v>67</v>
      </c>
      <c r="J8289">
        <v>155</v>
      </c>
      <c r="K8289" s="2">
        <v>42572</v>
      </c>
      <c r="L8289" t="s">
        <v>8240</v>
      </c>
      <c r="M8289" t="str">
        <f t="shared" si="646"/>
        <v>6/4/2016</v>
      </c>
      <c r="N8289" t="s">
        <v>16383</v>
      </c>
      <c r="O8289">
        <v>1</v>
      </c>
      <c r="P8289" s="5">
        <f t="shared" si="650"/>
        <v>16.495890410958904</v>
      </c>
      <c r="Q8289" s="5">
        <f t="shared" si="647"/>
        <v>16.367123287671234</v>
      </c>
      <c r="R8289" t="str">
        <f t="shared" si="648"/>
        <v>NO</v>
      </c>
      <c r="S8289" t="str">
        <f t="shared" si="649"/>
        <v>NO</v>
      </c>
    </row>
    <row r="8290" spans="1:19" hidden="1" x14ac:dyDescent="0.2">
      <c r="A8290">
        <v>672583</v>
      </c>
      <c r="B8290" t="s">
        <v>16285</v>
      </c>
      <c r="C8290" t="s">
        <v>16315</v>
      </c>
      <c r="D8290" t="s">
        <v>16352</v>
      </c>
      <c r="E8290" t="s">
        <v>16362</v>
      </c>
      <c r="F8290">
        <v>17</v>
      </c>
      <c r="G8290" s="2">
        <v>36677</v>
      </c>
      <c r="H8290" t="s">
        <v>16372</v>
      </c>
      <c r="I8290">
        <v>67</v>
      </c>
      <c r="J8290">
        <v>165</v>
      </c>
      <c r="K8290" s="2">
        <v>42570</v>
      </c>
      <c r="L8290" t="s">
        <v>8241</v>
      </c>
      <c r="M8290" t="str">
        <f t="shared" si="646"/>
        <v>6/4/2016</v>
      </c>
      <c r="N8290" t="s">
        <v>16383</v>
      </c>
      <c r="O8290">
        <v>1</v>
      </c>
      <c r="P8290" s="5">
        <f t="shared" si="650"/>
        <v>16.145205479452056</v>
      </c>
      <c r="Q8290" s="5">
        <f t="shared" si="647"/>
        <v>16.021917808219179</v>
      </c>
      <c r="R8290" t="str">
        <f t="shared" si="648"/>
        <v>NO</v>
      </c>
      <c r="S8290" t="str">
        <f t="shared" si="649"/>
        <v>NO</v>
      </c>
    </row>
    <row r="8291" spans="1:19" hidden="1" x14ac:dyDescent="0.2">
      <c r="A8291">
        <v>669686</v>
      </c>
      <c r="B8291" t="s">
        <v>16286</v>
      </c>
      <c r="C8291" t="s">
        <v>16314</v>
      </c>
      <c r="D8291" t="s">
        <v>16336</v>
      </c>
      <c r="E8291" t="s">
        <v>16363</v>
      </c>
      <c r="F8291">
        <v>22</v>
      </c>
      <c r="G8291" s="2">
        <v>34676</v>
      </c>
      <c r="H8291" t="s">
        <v>16378</v>
      </c>
      <c r="I8291">
        <v>67</v>
      </c>
      <c r="J8291">
        <v>175</v>
      </c>
      <c r="K8291" s="2">
        <v>42558</v>
      </c>
      <c r="L8291" t="s">
        <v>8242</v>
      </c>
      <c r="M8291" t="str">
        <f t="shared" si="646"/>
        <v>6/4/2016</v>
      </c>
      <c r="N8291" t="s">
        <v>16383</v>
      </c>
      <c r="O8291">
        <v>2</v>
      </c>
      <c r="P8291" s="5">
        <f t="shared" si="650"/>
        <v>21.594520547945205</v>
      </c>
      <c r="Q8291" s="5">
        <f t="shared" si="647"/>
        <v>21.504109589041096</v>
      </c>
      <c r="R8291" t="str">
        <f t="shared" si="648"/>
        <v>NO</v>
      </c>
      <c r="S8291" t="str">
        <f t="shared" si="649"/>
        <v>NO</v>
      </c>
    </row>
    <row r="8292" spans="1:19" hidden="1" x14ac:dyDescent="0.2">
      <c r="A8292">
        <v>525768</v>
      </c>
      <c r="B8292" t="s">
        <v>16287</v>
      </c>
      <c r="C8292" t="s">
        <v>16316</v>
      </c>
      <c r="D8292" t="s">
        <v>16348</v>
      </c>
      <c r="E8292" t="s">
        <v>16367</v>
      </c>
      <c r="F8292">
        <v>28</v>
      </c>
      <c r="G8292" s="2">
        <v>32741</v>
      </c>
      <c r="H8292" t="s">
        <v>16368</v>
      </c>
      <c r="I8292">
        <v>67</v>
      </c>
      <c r="J8292">
        <v>170</v>
      </c>
      <c r="K8292" s="2">
        <v>39912</v>
      </c>
      <c r="L8292" t="s">
        <v>8243</v>
      </c>
      <c r="M8292" t="str">
        <f t="shared" si="646"/>
        <v>6/4/2009</v>
      </c>
      <c r="N8292" t="s">
        <v>16383</v>
      </c>
      <c r="O8292">
        <v>9</v>
      </c>
      <c r="P8292" s="5">
        <f t="shared" si="650"/>
        <v>19.646575342465752</v>
      </c>
      <c r="Q8292" s="5">
        <f t="shared" si="647"/>
        <v>19.8</v>
      </c>
      <c r="R8292" t="str">
        <f t="shared" si="648"/>
        <v>YES</v>
      </c>
      <c r="S8292" t="str">
        <f t="shared" si="649"/>
        <v>YES</v>
      </c>
    </row>
    <row r="8293" spans="1:19" hidden="1" x14ac:dyDescent="0.2">
      <c r="A8293">
        <v>672652</v>
      </c>
      <c r="B8293" t="s">
        <v>16288</v>
      </c>
      <c r="C8293" t="s">
        <v>16314</v>
      </c>
      <c r="D8293" t="s">
        <v>16351</v>
      </c>
      <c r="E8293" t="s">
        <v>16362</v>
      </c>
      <c r="F8293">
        <v>17</v>
      </c>
      <c r="G8293" s="2">
        <v>36614</v>
      </c>
      <c r="H8293" t="s">
        <v>16374</v>
      </c>
      <c r="I8293">
        <v>67</v>
      </c>
      <c r="J8293">
        <v>164</v>
      </c>
      <c r="K8293" s="2">
        <v>42553</v>
      </c>
      <c r="L8293" t="s">
        <v>8244</v>
      </c>
      <c r="M8293" t="str">
        <f t="shared" si="646"/>
        <v>6/4/2016</v>
      </c>
      <c r="N8293" t="s">
        <v>16383</v>
      </c>
      <c r="O8293">
        <v>1</v>
      </c>
      <c r="P8293" s="5">
        <f t="shared" si="650"/>
        <v>16.271232876712329</v>
      </c>
      <c r="Q8293" s="5">
        <f t="shared" si="647"/>
        <v>16.194520547945206</v>
      </c>
      <c r="R8293" t="str">
        <f t="shared" si="648"/>
        <v>NO</v>
      </c>
      <c r="S8293" t="str">
        <f t="shared" si="649"/>
        <v>NO</v>
      </c>
    </row>
    <row r="8294" spans="1:19" hidden="1" x14ac:dyDescent="0.2">
      <c r="A8294">
        <v>605253</v>
      </c>
      <c r="B8294" t="s">
        <v>16289</v>
      </c>
      <c r="C8294" t="s">
        <v>16314</v>
      </c>
      <c r="F8294">
        <v>26</v>
      </c>
      <c r="G8294" s="2">
        <v>33397</v>
      </c>
      <c r="H8294" t="s">
        <v>16372</v>
      </c>
      <c r="I8294">
        <v>67</v>
      </c>
      <c r="J8294">
        <v>165</v>
      </c>
      <c r="K8294" s="2">
        <v>40706</v>
      </c>
      <c r="L8294" t="s">
        <v>8245</v>
      </c>
      <c r="M8294" t="str">
        <f t="shared" si="646"/>
        <v>6/4/2011</v>
      </c>
      <c r="N8294" t="s">
        <v>16384</v>
      </c>
      <c r="O8294">
        <v>7</v>
      </c>
      <c r="P8294" s="5">
        <f t="shared" si="650"/>
        <v>20.024657534246575</v>
      </c>
      <c r="Q8294" s="5">
        <f t="shared" si="647"/>
        <v>20.002739726027396</v>
      </c>
      <c r="R8294" t="str">
        <f t="shared" si="648"/>
        <v>YES</v>
      </c>
      <c r="S8294" t="str">
        <f t="shared" si="649"/>
        <v>NO</v>
      </c>
    </row>
    <row r="8295" spans="1:19" hidden="1" x14ac:dyDescent="0.2">
      <c r="A8295">
        <v>607287</v>
      </c>
      <c r="B8295" t="s">
        <v>16290</v>
      </c>
      <c r="C8295" t="s">
        <v>16316</v>
      </c>
      <c r="D8295" t="s">
        <v>16352</v>
      </c>
      <c r="E8295" t="s">
        <v>16365</v>
      </c>
      <c r="F8295">
        <v>27</v>
      </c>
      <c r="G8295" s="2">
        <v>33139</v>
      </c>
      <c r="H8295" t="s">
        <v>16378</v>
      </c>
      <c r="I8295">
        <v>67</v>
      </c>
      <c r="J8295">
        <v>170</v>
      </c>
      <c r="K8295" s="2">
        <v>40710</v>
      </c>
      <c r="L8295" t="s">
        <v>8246</v>
      </c>
      <c r="M8295" t="str">
        <f t="shared" si="646"/>
        <v>6/4/2011</v>
      </c>
      <c r="N8295" t="s">
        <v>16383</v>
      </c>
      <c r="O8295">
        <v>7</v>
      </c>
      <c r="P8295" s="5">
        <f t="shared" si="650"/>
        <v>20.742465753424657</v>
      </c>
      <c r="Q8295" s="5">
        <f t="shared" si="647"/>
        <v>20.709589041095889</v>
      </c>
      <c r="R8295" t="str">
        <f t="shared" si="648"/>
        <v>YES</v>
      </c>
      <c r="S8295" t="str">
        <f t="shared" si="649"/>
        <v>YES</v>
      </c>
    </row>
    <row r="8296" spans="1:19" hidden="1" x14ac:dyDescent="0.2">
      <c r="A8296">
        <v>621554</v>
      </c>
      <c r="B8296" t="s">
        <v>16291</v>
      </c>
      <c r="C8296" t="s">
        <v>16315</v>
      </c>
      <c r="D8296" t="s">
        <v>16336</v>
      </c>
      <c r="E8296" t="s">
        <v>16364</v>
      </c>
      <c r="F8296">
        <v>23</v>
      </c>
      <c r="G8296" s="2">
        <v>34392</v>
      </c>
      <c r="H8296" t="s">
        <v>16376</v>
      </c>
      <c r="I8296">
        <v>67</v>
      </c>
      <c r="J8296">
        <v>192</v>
      </c>
      <c r="K8296" s="2">
        <v>42167</v>
      </c>
      <c r="L8296" t="s">
        <v>8247</v>
      </c>
      <c r="M8296" t="str">
        <f t="shared" si="646"/>
        <v>6/4/2015</v>
      </c>
      <c r="N8296" t="s">
        <v>16383</v>
      </c>
      <c r="O8296">
        <v>2</v>
      </c>
      <c r="P8296" s="5">
        <f t="shared" si="650"/>
        <v>21.301369863013697</v>
      </c>
      <c r="Q8296" s="5">
        <f t="shared" si="647"/>
        <v>21.279452054794522</v>
      </c>
      <c r="R8296" t="str">
        <f t="shared" si="648"/>
        <v>NO</v>
      </c>
      <c r="S8296" t="str">
        <f t="shared" si="649"/>
        <v>NO</v>
      </c>
    </row>
    <row r="8297" spans="1:19" hidden="1" x14ac:dyDescent="0.2">
      <c r="A8297">
        <v>676864</v>
      </c>
      <c r="B8297" t="s">
        <v>16292</v>
      </c>
      <c r="C8297" t="s">
        <v>16314</v>
      </c>
      <c r="D8297" t="s">
        <v>16334</v>
      </c>
      <c r="E8297" t="s">
        <v>16366</v>
      </c>
      <c r="F8297">
        <v>22</v>
      </c>
      <c r="G8297" s="2">
        <v>34726</v>
      </c>
      <c r="H8297" t="s">
        <v>16372</v>
      </c>
      <c r="K8297" s="2">
        <v>42909</v>
      </c>
      <c r="L8297" t="s">
        <v>8248</v>
      </c>
      <c r="M8297" t="str">
        <f t="shared" si="646"/>
        <v>6/4/2017</v>
      </c>
      <c r="N8297" t="s">
        <v>16383</v>
      </c>
      <c r="O8297">
        <v>1</v>
      </c>
      <c r="P8297" s="5">
        <f t="shared" si="650"/>
        <v>22.419178082191781</v>
      </c>
      <c r="Q8297" s="5">
        <f t="shared" si="647"/>
        <v>22.367123287671234</v>
      </c>
      <c r="R8297" t="str">
        <f t="shared" si="648"/>
        <v>NO</v>
      </c>
      <c r="S8297" t="str">
        <f t="shared" si="649"/>
        <v>NO</v>
      </c>
    </row>
    <row r="8298" spans="1:19" hidden="1" x14ac:dyDescent="0.2">
      <c r="A8298">
        <v>677031</v>
      </c>
      <c r="B8298" t="s">
        <v>16293</v>
      </c>
      <c r="C8298" t="s">
        <v>16314</v>
      </c>
      <c r="D8298" t="s">
        <v>16340</v>
      </c>
      <c r="E8298" t="s">
        <v>16362</v>
      </c>
      <c r="F8298">
        <v>22</v>
      </c>
      <c r="G8298" s="2">
        <v>34671</v>
      </c>
      <c r="H8298" t="s">
        <v>16374</v>
      </c>
      <c r="K8298" s="2">
        <v>42907</v>
      </c>
      <c r="L8298" t="s">
        <v>8249</v>
      </c>
      <c r="M8298" t="str">
        <f t="shared" si="646"/>
        <v>6/4/2017</v>
      </c>
      <c r="N8298" t="s">
        <v>16383</v>
      </c>
      <c r="O8298">
        <v>1</v>
      </c>
      <c r="P8298" s="5">
        <f t="shared" si="650"/>
        <v>22.564383561643837</v>
      </c>
      <c r="Q8298" s="5">
        <f t="shared" si="647"/>
        <v>22.517808219178082</v>
      </c>
      <c r="R8298" t="str">
        <f t="shared" si="648"/>
        <v>NO</v>
      </c>
      <c r="S8298" t="str">
        <f t="shared" si="649"/>
        <v>NO</v>
      </c>
    </row>
    <row r="8299" spans="1:19" x14ac:dyDescent="0.2">
      <c r="A8299">
        <v>640489</v>
      </c>
      <c r="B8299" t="s">
        <v>16294</v>
      </c>
      <c r="C8299" t="s">
        <v>16314</v>
      </c>
      <c r="D8299" t="s">
        <v>16331</v>
      </c>
      <c r="E8299" t="s">
        <v>16363</v>
      </c>
      <c r="F8299">
        <v>21</v>
      </c>
      <c r="G8299" s="2">
        <v>35056</v>
      </c>
      <c r="H8299" t="s">
        <v>16374</v>
      </c>
      <c r="I8299">
        <v>67</v>
      </c>
      <c r="J8299">
        <v>174</v>
      </c>
      <c r="K8299" s="2">
        <v>41234</v>
      </c>
      <c r="L8299" t="s">
        <v>8250</v>
      </c>
      <c r="M8299" t="str">
        <f t="shared" si="646"/>
        <v>6/4/2012</v>
      </c>
      <c r="N8299" t="s">
        <v>16383</v>
      </c>
      <c r="O8299">
        <v>5</v>
      </c>
      <c r="P8299" s="5">
        <f t="shared" si="650"/>
        <v>16.926027397260274</v>
      </c>
      <c r="Q8299" s="5">
        <f t="shared" si="647"/>
        <v>16.460273972602739</v>
      </c>
      <c r="R8299" t="str">
        <f t="shared" si="648"/>
        <v>YES</v>
      </c>
      <c r="S8299" t="str">
        <f t="shared" si="649"/>
        <v>YES</v>
      </c>
    </row>
    <row r="8300" spans="1:19" hidden="1" x14ac:dyDescent="0.2">
      <c r="A8300">
        <v>518725</v>
      </c>
      <c r="B8300" t="s">
        <v>16295</v>
      </c>
      <c r="C8300" t="s">
        <v>16315</v>
      </c>
      <c r="D8300" t="s">
        <v>16339</v>
      </c>
      <c r="E8300" t="s">
        <v>16367</v>
      </c>
      <c r="F8300">
        <v>29</v>
      </c>
      <c r="G8300" s="2">
        <v>32386</v>
      </c>
      <c r="H8300" t="s">
        <v>16373</v>
      </c>
      <c r="I8300">
        <v>67</v>
      </c>
      <c r="J8300">
        <v>210</v>
      </c>
      <c r="K8300" s="2">
        <v>39911</v>
      </c>
      <c r="L8300" t="s">
        <v>8251</v>
      </c>
      <c r="M8300" t="str">
        <f t="shared" si="646"/>
        <v>6/4/2009</v>
      </c>
      <c r="N8300" t="s">
        <v>16383</v>
      </c>
      <c r="O8300">
        <v>1</v>
      </c>
      <c r="P8300" s="5">
        <f t="shared" si="650"/>
        <v>20.616438356164384</v>
      </c>
      <c r="Q8300" s="5">
        <f t="shared" si="647"/>
        <v>20.772602739726029</v>
      </c>
      <c r="R8300" t="str">
        <f t="shared" si="648"/>
        <v>NO</v>
      </c>
      <c r="S8300" t="str">
        <f t="shared" si="649"/>
        <v>NO</v>
      </c>
    </row>
    <row r="8301" spans="1:19" hidden="1" x14ac:dyDescent="0.2">
      <c r="A8301">
        <v>665949</v>
      </c>
      <c r="B8301" t="s">
        <v>16296</v>
      </c>
      <c r="C8301" t="s">
        <v>16314</v>
      </c>
      <c r="D8301" t="s">
        <v>16331</v>
      </c>
      <c r="E8301" t="s">
        <v>16362</v>
      </c>
      <c r="F8301">
        <v>18</v>
      </c>
      <c r="G8301" s="2">
        <v>36209</v>
      </c>
      <c r="H8301" t="s">
        <v>16378</v>
      </c>
      <c r="I8301">
        <v>67</v>
      </c>
      <c r="J8301">
        <v>160</v>
      </c>
      <c r="K8301" s="2">
        <v>42187</v>
      </c>
      <c r="L8301" t="s">
        <v>8252</v>
      </c>
      <c r="M8301" t="str">
        <f t="shared" si="646"/>
        <v>6/4/2015</v>
      </c>
      <c r="N8301" t="s">
        <v>16383</v>
      </c>
      <c r="O8301">
        <v>2</v>
      </c>
      <c r="P8301" s="5">
        <f t="shared" si="650"/>
        <v>16.378082191780823</v>
      </c>
      <c r="Q8301" s="5">
        <f t="shared" si="647"/>
        <v>16.301369863013697</v>
      </c>
      <c r="R8301" t="str">
        <f t="shared" si="648"/>
        <v>NO</v>
      </c>
      <c r="S8301" t="str">
        <f t="shared" si="649"/>
        <v>NO</v>
      </c>
    </row>
    <row r="8302" spans="1:19" hidden="1" x14ac:dyDescent="0.2">
      <c r="A8302">
        <v>665823</v>
      </c>
      <c r="B8302" t="s">
        <v>16297</v>
      </c>
      <c r="C8302" t="s">
        <v>16314</v>
      </c>
      <c r="D8302" t="s">
        <v>16337</v>
      </c>
      <c r="E8302" t="s">
        <v>16364</v>
      </c>
      <c r="F8302">
        <v>19</v>
      </c>
      <c r="G8302" s="2">
        <v>36113</v>
      </c>
      <c r="H8302" t="s">
        <v>16375</v>
      </c>
      <c r="I8302">
        <v>67</v>
      </c>
      <c r="J8302">
        <v>150</v>
      </c>
      <c r="K8302" s="2">
        <v>42187</v>
      </c>
      <c r="L8302" t="s">
        <v>8253</v>
      </c>
      <c r="M8302" t="str">
        <f t="shared" si="646"/>
        <v>6/4/2015</v>
      </c>
      <c r="N8302" t="s">
        <v>16383</v>
      </c>
      <c r="O8302">
        <v>2</v>
      </c>
      <c r="P8302" s="5">
        <f t="shared" si="650"/>
        <v>16.641095890410959</v>
      </c>
      <c r="Q8302" s="5">
        <f t="shared" si="647"/>
        <v>16.564383561643837</v>
      </c>
      <c r="R8302" t="str">
        <f t="shared" si="648"/>
        <v>NO</v>
      </c>
      <c r="S8302" t="str">
        <f t="shared" si="649"/>
        <v>NO</v>
      </c>
    </row>
    <row r="8303" spans="1:19" hidden="1" x14ac:dyDescent="0.2">
      <c r="A8303">
        <v>669129</v>
      </c>
      <c r="B8303" t="s">
        <v>16298</v>
      </c>
      <c r="C8303" t="s">
        <v>16314</v>
      </c>
      <c r="D8303" t="s">
        <v>16346</v>
      </c>
      <c r="E8303" t="s">
        <v>16366</v>
      </c>
      <c r="F8303">
        <v>23</v>
      </c>
      <c r="G8303" s="2">
        <v>34354</v>
      </c>
      <c r="H8303" t="s">
        <v>16376</v>
      </c>
      <c r="I8303">
        <v>67</v>
      </c>
      <c r="J8303">
        <v>160</v>
      </c>
      <c r="K8303" s="2">
        <v>42543</v>
      </c>
      <c r="L8303" t="s">
        <v>8254</v>
      </c>
      <c r="M8303" t="str">
        <f t="shared" si="646"/>
        <v>6/4/2016</v>
      </c>
      <c r="N8303" t="s">
        <v>16383</v>
      </c>
      <c r="O8303">
        <v>1</v>
      </c>
      <c r="P8303" s="5">
        <f t="shared" si="650"/>
        <v>22.435616438356163</v>
      </c>
      <c r="Q8303" s="5">
        <f t="shared" si="647"/>
        <v>22.386301369863013</v>
      </c>
      <c r="R8303" t="str">
        <f t="shared" si="648"/>
        <v>NO</v>
      </c>
      <c r="S8303" t="str">
        <f t="shared" si="649"/>
        <v>NO</v>
      </c>
    </row>
    <row r="8304" spans="1:19" hidden="1" x14ac:dyDescent="0.2">
      <c r="A8304">
        <v>664366</v>
      </c>
      <c r="B8304" t="s">
        <v>16299</v>
      </c>
      <c r="C8304" t="s">
        <v>16315</v>
      </c>
      <c r="D8304" t="s">
        <v>16344</v>
      </c>
      <c r="E8304" t="s">
        <v>16364</v>
      </c>
      <c r="F8304">
        <v>22</v>
      </c>
      <c r="G8304" s="2">
        <v>34713</v>
      </c>
      <c r="H8304" t="s">
        <v>16378</v>
      </c>
      <c r="I8304">
        <v>67</v>
      </c>
      <c r="J8304">
        <v>170</v>
      </c>
      <c r="K8304" s="2">
        <v>42093</v>
      </c>
      <c r="L8304" t="s">
        <v>8255</v>
      </c>
      <c r="M8304" t="str">
        <f t="shared" si="646"/>
        <v>6/4/2015</v>
      </c>
      <c r="N8304" t="s">
        <v>16383</v>
      </c>
      <c r="O8304">
        <v>3</v>
      </c>
      <c r="P8304" s="5">
        <f t="shared" si="650"/>
        <v>20.219178082191782</v>
      </c>
      <c r="Q8304" s="5">
        <f t="shared" si="647"/>
        <v>20.399999999999999</v>
      </c>
      <c r="R8304" t="str">
        <f t="shared" si="648"/>
        <v>NO</v>
      </c>
      <c r="S8304" t="str">
        <f t="shared" si="649"/>
        <v>NO</v>
      </c>
    </row>
    <row r="8305" spans="1:19" hidden="1" x14ac:dyDescent="0.2">
      <c r="A8305">
        <v>676852</v>
      </c>
      <c r="B8305" t="s">
        <v>16300</v>
      </c>
      <c r="C8305" t="s">
        <v>16315</v>
      </c>
      <c r="D8305" t="s">
        <v>16355</v>
      </c>
      <c r="E8305" t="s">
        <v>16362</v>
      </c>
      <c r="F8305">
        <v>21</v>
      </c>
      <c r="G8305" s="2">
        <v>35273</v>
      </c>
      <c r="H8305" t="s">
        <v>16368</v>
      </c>
      <c r="K8305" s="2">
        <v>42910</v>
      </c>
      <c r="L8305" t="s">
        <v>8256</v>
      </c>
      <c r="M8305" t="str">
        <f t="shared" si="646"/>
        <v>6/4/2017</v>
      </c>
      <c r="N8305" t="s">
        <v>16383</v>
      </c>
      <c r="O8305">
        <v>1</v>
      </c>
      <c r="P8305" s="5">
        <f t="shared" si="650"/>
        <v>20.923287671232877</v>
      </c>
      <c r="Q8305" s="5">
        <f t="shared" si="647"/>
        <v>20.86849315068493</v>
      </c>
      <c r="R8305" t="str">
        <f t="shared" si="648"/>
        <v>NO</v>
      </c>
      <c r="S8305" t="str">
        <f t="shared" si="649"/>
        <v>NO</v>
      </c>
    </row>
    <row r="8306" spans="1:19" hidden="1" x14ac:dyDescent="0.2">
      <c r="A8306">
        <v>672696</v>
      </c>
      <c r="B8306" t="s">
        <v>16301</v>
      </c>
      <c r="C8306" t="s">
        <v>16314</v>
      </c>
      <c r="D8306" t="s">
        <v>16347</v>
      </c>
      <c r="E8306" t="s">
        <v>16362</v>
      </c>
      <c r="F8306">
        <v>17</v>
      </c>
      <c r="G8306" s="2">
        <v>36537</v>
      </c>
      <c r="H8306" t="s">
        <v>16376</v>
      </c>
      <c r="I8306">
        <v>67</v>
      </c>
      <c r="J8306">
        <v>150</v>
      </c>
      <c r="K8306" s="2">
        <v>42553</v>
      </c>
      <c r="L8306" t="s">
        <v>8257</v>
      </c>
      <c r="M8306" t="str">
        <f t="shared" si="646"/>
        <v>6/4/2016</v>
      </c>
      <c r="N8306" t="s">
        <v>16383</v>
      </c>
      <c r="O8306">
        <v>1</v>
      </c>
      <c r="P8306" s="5">
        <f t="shared" si="650"/>
        <v>16.482191780821918</v>
      </c>
      <c r="Q8306" s="5">
        <f t="shared" si="647"/>
        <v>16.405479452054795</v>
      </c>
      <c r="R8306" t="str">
        <f t="shared" si="648"/>
        <v>NO</v>
      </c>
      <c r="S8306" t="str">
        <f t="shared" si="649"/>
        <v>NO</v>
      </c>
    </row>
    <row r="8307" spans="1:19" hidden="1" x14ac:dyDescent="0.2">
      <c r="A8307">
        <v>672895</v>
      </c>
      <c r="B8307" t="s">
        <v>16302</v>
      </c>
      <c r="C8307" t="s">
        <v>16314</v>
      </c>
      <c r="D8307" t="s">
        <v>16347</v>
      </c>
      <c r="E8307" t="s">
        <v>16362</v>
      </c>
      <c r="F8307">
        <v>21</v>
      </c>
      <c r="G8307" s="2">
        <v>35156</v>
      </c>
      <c r="H8307" t="s">
        <v>16373</v>
      </c>
      <c r="I8307">
        <v>67</v>
      </c>
      <c r="J8307">
        <v>167</v>
      </c>
      <c r="K8307" s="2">
        <v>42553</v>
      </c>
      <c r="L8307" t="s">
        <v>8258</v>
      </c>
      <c r="M8307" t="str">
        <f t="shared" si="646"/>
        <v>6/4/2016</v>
      </c>
      <c r="N8307" t="s">
        <v>16383</v>
      </c>
      <c r="O8307">
        <v>1</v>
      </c>
      <c r="P8307" s="5">
        <f t="shared" si="650"/>
        <v>20.265753424657536</v>
      </c>
      <c r="Q8307" s="5">
        <f t="shared" si="647"/>
        <v>20.18904109589041</v>
      </c>
      <c r="R8307" t="str">
        <f t="shared" si="648"/>
        <v>NO</v>
      </c>
      <c r="S8307" t="str">
        <f t="shared" si="649"/>
        <v>NO</v>
      </c>
    </row>
    <row r="8308" spans="1:19" hidden="1" x14ac:dyDescent="0.2">
      <c r="A8308">
        <v>677875</v>
      </c>
      <c r="B8308" t="s">
        <v>16303</v>
      </c>
      <c r="C8308" t="s">
        <v>16315</v>
      </c>
      <c r="D8308" t="s">
        <v>16354</v>
      </c>
      <c r="E8308" t="s">
        <v>16367</v>
      </c>
      <c r="F8308">
        <v>24</v>
      </c>
      <c r="G8308" s="2">
        <v>34017</v>
      </c>
      <c r="H8308" t="s">
        <v>16376</v>
      </c>
      <c r="I8308">
        <v>67</v>
      </c>
      <c r="J8308">
        <v>150</v>
      </c>
      <c r="K8308" s="2">
        <v>42936</v>
      </c>
      <c r="L8308" t="s">
        <v>8259</v>
      </c>
      <c r="M8308" t="str">
        <f t="shared" si="646"/>
        <v>6/4/2017</v>
      </c>
      <c r="N8308" t="s">
        <v>16383</v>
      </c>
      <c r="O8308">
        <v>1</v>
      </c>
      <c r="P8308" s="5">
        <f t="shared" si="650"/>
        <v>24.435616438356163</v>
      </c>
      <c r="Q8308" s="5">
        <f t="shared" si="647"/>
        <v>24.30958904109589</v>
      </c>
      <c r="R8308" t="str">
        <f t="shared" si="648"/>
        <v>NO</v>
      </c>
      <c r="S8308" t="str">
        <f t="shared" si="649"/>
        <v>NO</v>
      </c>
    </row>
    <row r="8309" spans="1:19" hidden="1" x14ac:dyDescent="0.2">
      <c r="A8309">
        <v>657675</v>
      </c>
      <c r="B8309" t="s">
        <v>16304</v>
      </c>
      <c r="C8309" t="s">
        <v>16314</v>
      </c>
      <c r="D8309" t="s">
        <v>16352</v>
      </c>
      <c r="E8309" t="s">
        <v>16366</v>
      </c>
      <c r="F8309">
        <v>21</v>
      </c>
      <c r="G8309" s="2">
        <v>35095</v>
      </c>
      <c r="H8309" t="s">
        <v>16371</v>
      </c>
      <c r="I8309">
        <v>67</v>
      </c>
      <c r="J8309">
        <v>150</v>
      </c>
      <c r="K8309" s="2">
        <v>41835</v>
      </c>
      <c r="L8309" t="s">
        <v>8260</v>
      </c>
      <c r="M8309" t="str">
        <f t="shared" si="646"/>
        <v>6/4/2014</v>
      </c>
      <c r="N8309" t="s">
        <v>16383</v>
      </c>
      <c r="O8309">
        <v>3</v>
      </c>
      <c r="P8309" s="5">
        <f t="shared" si="650"/>
        <v>18.465753424657535</v>
      </c>
      <c r="Q8309" s="5">
        <f t="shared" si="647"/>
        <v>18.353424657534248</v>
      </c>
      <c r="R8309" t="str">
        <f t="shared" si="648"/>
        <v>NO</v>
      </c>
      <c r="S8309" t="str">
        <f t="shared" si="649"/>
        <v>NO</v>
      </c>
    </row>
    <row r="8310" spans="1:19" hidden="1" x14ac:dyDescent="0.2">
      <c r="A8310">
        <v>672569</v>
      </c>
      <c r="B8310" t="s">
        <v>16305</v>
      </c>
      <c r="C8310" t="s">
        <v>16314</v>
      </c>
      <c r="D8310" t="s">
        <v>16345</v>
      </c>
      <c r="E8310" t="s">
        <v>16362</v>
      </c>
      <c r="F8310">
        <v>20</v>
      </c>
      <c r="G8310" s="2">
        <v>35693</v>
      </c>
      <c r="H8310" t="s">
        <v>16374</v>
      </c>
      <c r="I8310">
        <v>66</v>
      </c>
      <c r="J8310">
        <v>182</v>
      </c>
      <c r="K8310" s="2">
        <v>42563</v>
      </c>
      <c r="L8310" t="s">
        <v>8261</v>
      </c>
      <c r="M8310" t="str">
        <f t="shared" si="646"/>
        <v>6/4/2016</v>
      </c>
      <c r="N8310" t="s">
        <v>16383</v>
      </c>
      <c r="O8310">
        <v>1</v>
      </c>
      <c r="P8310" s="5">
        <f t="shared" si="650"/>
        <v>18.82191780821918</v>
      </c>
      <c r="Q8310" s="5">
        <f t="shared" si="647"/>
        <v>18.717808219178082</v>
      </c>
      <c r="R8310" t="str">
        <f t="shared" si="648"/>
        <v>NO</v>
      </c>
      <c r="S8310" t="str">
        <f t="shared" si="649"/>
        <v>NO</v>
      </c>
    </row>
    <row r="8311" spans="1:19" hidden="1" x14ac:dyDescent="0.2">
      <c r="A8311">
        <v>643393</v>
      </c>
      <c r="B8311" t="s">
        <v>16306</v>
      </c>
      <c r="C8311" t="s">
        <v>16314</v>
      </c>
      <c r="F8311">
        <v>26</v>
      </c>
      <c r="G8311" s="2">
        <v>33542</v>
      </c>
      <c r="H8311" t="s">
        <v>16378</v>
      </c>
      <c r="I8311">
        <v>66</v>
      </c>
      <c r="J8311">
        <v>165</v>
      </c>
      <c r="K8311" s="2">
        <v>41438</v>
      </c>
      <c r="L8311" t="s">
        <v>8262</v>
      </c>
      <c r="M8311" t="str">
        <f t="shared" si="646"/>
        <v>6/4/2013</v>
      </c>
      <c r="N8311" t="s">
        <v>16384</v>
      </c>
      <c r="O8311">
        <v>5</v>
      </c>
      <c r="P8311" s="5">
        <f t="shared" si="650"/>
        <v>21.632876712328766</v>
      </c>
      <c r="Q8311" s="5">
        <f t="shared" si="647"/>
        <v>21.608219178082191</v>
      </c>
      <c r="R8311" t="str">
        <f t="shared" si="648"/>
        <v>YES</v>
      </c>
      <c r="S8311" t="str">
        <f t="shared" si="649"/>
        <v>NO</v>
      </c>
    </row>
    <row r="8312" spans="1:19" hidden="1" x14ac:dyDescent="0.2">
      <c r="A8312">
        <v>663784</v>
      </c>
      <c r="B8312" t="s">
        <v>16307</v>
      </c>
      <c r="C8312" t="s">
        <v>16314</v>
      </c>
      <c r="D8312" t="s">
        <v>16354</v>
      </c>
      <c r="E8312" t="s">
        <v>16362</v>
      </c>
      <c r="F8312">
        <v>21</v>
      </c>
      <c r="G8312" s="2">
        <v>35350</v>
      </c>
      <c r="H8312" t="s">
        <v>16378</v>
      </c>
      <c r="I8312">
        <v>66</v>
      </c>
      <c r="J8312">
        <v>155</v>
      </c>
      <c r="K8312" s="2">
        <v>42901</v>
      </c>
      <c r="L8312" t="s">
        <v>8263</v>
      </c>
      <c r="M8312" t="str">
        <f t="shared" si="646"/>
        <v>6/4/2017</v>
      </c>
      <c r="N8312" t="s">
        <v>16383</v>
      </c>
      <c r="O8312">
        <v>1</v>
      </c>
      <c r="P8312" s="5">
        <f t="shared" si="650"/>
        <v>20.687671232876713</v>
      </c>
      <c r="Q8312" s="5">
        <f t="shared" si="647"/>
        <v>20.657534246575342</v>
      </c>
      <c r="R8312" t="str">
        <f t="shared" si="648"/>
        <v>NO</v>
      </c>
      <c r="S8312" t="str">
        <f t="shared" si="649"/>
        <v>NO</v>
      </c>
    </row>
    <row r="8313" spans="1:19" hidden="1" x14ac:dyDescent="0.2">
      <c r="A8313">
        <v>657573</v>
      </c>
      <c r="B8313" t="s">
        <v>16308</v>
      </c>
      <c r="C8313" t="s">
        <v>16314</v>
      </c>
      <c r="D8313" t="s">
        <v>16344</v>
      </c>
      <c r="E8313" t="s">
        <v>16362</v>
      </c>
      <c r="F8313">
        <v>22</v>
      </c>
      <c r="G8313" s="2">
        <v>35031</v>
      </c>
      <c r="H8313" t="s">
        <v>16372</v>
      </c>
      <c r="I8313">
        <v>66</v>
      </c>
      <c r="J8313">
        <v>155</v>
      </c>
      <c r="K8313" s="2">
        <v>42566</v>
      </c>
      <c r="L8313" t="s">
        <v>8264</v>
      </c>
      <c r="M8313" t="str">
        <f t="shared" si="646"/>
        <v>6/4/2016</v>
      </c>
      <c r="N8313" t="s">
        <v>16383</v>
      </c>
      <c r="O8313">
        <v>2</v>
      </c>
      <c r="P8313" s="5">
        <f t="shared" si="650"/>
        <v>20.643835616438356</v>
      </c>
      <c r="Q8313" s="5">
        <f t="shared" si="647"/>
        <v>20.531506849315068</v>
      </c>
      <c r="R8313" t="str">
        <f t="shared" si="648"/>
        <v>NO</v>
      </c>
      <c r="S8313" t="str">
        <f t="shared" si="649"/>
        <v>NO</v>
      </c>
    </row>
    <row r="8314" spans="1:19" x14ac:dyDescent="0.2">
      <c r="A8314">
        <v>573041</v>
      </c>
      <c r="B8314" t="s">
        <v>16309</v>
      </c>
      <c r="C8314" t="s">
        <v>16314</v>
      </c>
      <c r="D8314" t="s">
        <v>16343</v>
      </c>
      <c r="E8314" t="s">
        <v>16365</v>
      </c>
      <c r="F8314">
        <v>27</v>
      </c>
      <c r="G8314" s="2">
        <v>33104</v>
      </c>
      <c r="H8314" t="s">
        <v>16376</v>
      </c>
      <c r="I8314">
        <v>66</v>
      </c>
      <c r="J8314">
        <v>155</v>
      </c>
      <c r="K8314" s="2">
        <v>40751</v>
      </c>
      <c r="L8314" t="s">
        <v>8265</v>
      </c>
      <c r="M8314" t="str">
        <f t="shared" si="646"/>
        <v>6/4/2011</v>
      </c>
      <c r="N8314" t="s">
        <v>16383</v>
      </c>
      <c r="O8314">
        <v>5</v>
      </c>
      <c r="P8314" s="5">
        <f t="shared" si="650"/>
        <v>20.950684931506849</v>
      </c>
      <c r="Q8314" s="5">
        <f t="shared" si="647"/>
        <v>20.805479452054794</v>
      </c>
      <c r="R8314" t="str">
        <f t="shared" si="648"/>
        <v>YES</v>
      </c>
      <c r="S8314" t="str">
        <f t="shared" si="649"/>
        <v>YES</v>
      </c>
    </row>
    <row r="8315" spans="1:19" hidden="1" x14ac:dyDescent="0.2">
      <c r="A8315">
        <v>592312</v>
      </c>
      <c r="B8315" t="s">
        <v>16310</v>
      </c>
      <c r="C8315" t="s">
        <v>16316</v>
      </c>
      <c r="D8315" t="s">
        <v>16354</v>
      </c>
      <c r="E8315" t="s">
        <v>16363</v>
      </c>
      <c r="F8315">
        <v>26</v>
      </c>
      <c r="G8315" s="2">
        <v>33567</v>
      </c>
      <c r="H8315" t="s">
        <v>16376</v>
      </c>
      <c r="I8315">
        <v>65</v>
      </c>
      <c r="J8315">
        <v>160</v>
      </c>
      <c r="K8315" s="2">
        <v>41071</v>
      </c>
      <c r="L8315" t="s">
        <v>8266</v>
      </c>
      <c r="M8315" t="str">
        <f t="shared" si="646"/>
        <v>6/4/2012</v>
      </c>
      <c r="N8315" t="s">
        <v>16383</v>
      </c>
      <c r="O8315">
        <v>1</v>
      </c>
      <c r="P8315" s="5">
        <f t="shared" si="650"/>
        <v>20.55890410958904</v>
      </c>
      <c r="Q8315" s="5">
        <f t="shared" si="647"/>
        <v>20.539726027397261</v>
      </c>
      <c r="R8315" t="str">
        <f t="shared" si="648"/>
        <v>NO</v>
      </c>
      <c r="S8315" t="str">
        <f t="shared" si="649"/>
        <v>NO</v>
      </c>
    </row>
    <row r="8316" spans="1:19" x14ac:dyDescent="0.2">
      <c r="A8316">
        <v>640488</v>
      </c>
      <c r="B8316" t="s">
        <v>16311</v>
      </c>
      <c r="C8316" t="s">
        <v>16314</v>
      </c>
      <c r="D8316" t="s">
        <v>16332</v>
      </c>
      <c r="E8316" t="s">
        <v>16363</v>
      </c>
      <c r="F8316">
        <v>22</v>
      </c>
      <c r="G8316" s="2">
        <v>35013</v>
      </c>
      <c r="H8316" t="s">
        <v>16378</v>
      </c>
      <c r="I8316">
        <v>65</v>
      </c>
      <c r="J8316">
        <v>145</v>
      </c>
      <c r="K8316" s="2">
        <v>41343</v>
      </c>
      <c r="L8316" t="s">
        <v>8267</v>
      </c>
      <c r="M8316" t="str">
        <f t="shared" si="646"/>
        <v>6/4/2013</v>
      </c>
      <c r="N8316" t="s">
        <v>16383</v>
      </c>
      <c r="O8316">
        <v>5</v>
      </c>
      <c r="P8316" s="5">
        <f t="shared" si="650"/>
        <v>17.342465753424658</v>
      </c>
      <c r="Q8316" s="5">
        <f t="shared" si="647"/>
        <v>17.578082191780823</v>
      </c>
      <c r="R8316" t="str">
        <f t="shared" si="648"/>
        <v>YES</v>
      </c>
      <c r="S8316" t="str">
        <f t="shared" si="649"/>
        <v>YES</v>
      </c>
    </row>
    <row r="8317" spans="1:19" hidden="1" x14ac:dyDescent="0.2">
      <c r="A8317">
        <v>624422</v>
      </c>
      <c r="B8317" t="s">
        <v>16312</v>
      </c>
      <c r="C8317" t="s">
        <v>16314</v>
      </c>
      <c r="D8317" t="s">
        <v>16350</v>
      </c>
      <c r="E8317" t="s">
        <v>16364</v>
      </c>
      <c r="F8317">
        <v>23</v>
      </c>
      <c r="G8317" s="2">
        <v>34660</v>
      </c>
      <c r="H8317" t="s">
        <v>16372</v>
      </c>
      <c r="I8317">
        <v>65</v>
      </c>
      <c r="J8317">
        <v>150</v>
      </c>
      <c r="K8317" s="2">
        <v>41087</v>
      </c>
      <c r="L8317" t="s">
        <v>8268</v>
      </c>
      <c r="M8317" t="str">
        <f t="shared" si="646"/>
        <v>6/4/2012</v>
      </c>
      <c r="N8317" t="s">
        <v>16383</v>
      </c>
      <c r="O8317">
        <v>1</v>
      </c>
      <c r="P8317" s="5">
        <f t="shared" si="650"/>
        <v>17.608219178082191</v>
      </c>
      <c r="Q8317" s="5">
        <f t="shared" si="647"/>
        <v>17.545205479452054</v>
      </c>
      <c r="R8317" t="str">
        <f t="shared" si="648"/>
        <v>NO</v>
      </c>
      <c r="S8317" t="str">
        <f t="shared" si="649"/>
        <v>NO</v>
      </c>
    </row>
    <row r="8318" spans="1:19" hidden="1" x14ac:dyDescent="0.2">
      <c r="A8318">
        <v>670289</v>
      </c>
      <c r="B8318" t="s">
        <v>10749</v>
      </c>
      <c r="C8318" t="s">
        <v>16314</v>
      </c>
      <c r="D8318" t="s">
        <v>16340</v>
      </c>
      <c r="E8318" t="s">
        <v>16362</v>
      </c>
      <c r="F8318">
        <v>24</v>
      </c>
      <c r="G8318" s="2">
        <v>34290</v>
      </c>
      <c r="H8318" t="s">
        <v>16371</v>
      </c>
      <c r="I8318">
        <v>63</v>
      </c>
      <c r="J8318">
        <v>184</v>
      </c>
      <c r="K8318" s="2">
        <v>42541</v>
      </c>
      <c r="L8318" t="s">
        <v>8269</v>
      </c>
      <c r="M8318" t="str">
        <f t="shared" si="646"/>
        <v>6/4/2016</v>
      </c>
      <c r="N8318" t="s">
        <v>16383</v>
      </c>
      <c r="O8318">
        <v>2</v>
      </c>
      <c r="P8318" s="5">
        <f t="shared" si="650"/>
        <v>22.605479452054794</v>
      </c>
      <c r="Q8318" s="5">
        <f t="shared" si="647"/>
        <v>22.561643835616437</v>
      </c>
      <c r="R8318" t="str">
        <f t="shared" si="648"/>
        <v>NO</v>
      </c>
      <c r="S8318" t="str">
        <f t="shared" si="649"/>
        <v>NO</v>
      </c>
    </row>
    <row r="8319" spans="1:19" hidden="1" x14ac:dyDescent="0.2">
      <c r="A8319">
        <v>677710</v>
      </c>
      <c r="B8319" t="s">
        <v>16313</v>
      </c>
      <c r="C8319" t="s">
        <v>16314</v>
      </c>
      <c r="D8319" t="s">
        <v>16345</v>
      </c>
      <c r="E8319" t="s">
        <v>16366</v>
      </c>
      <c r="F8319">
        <v>23</v>
      </c>
      <c r="G8319" s="2">
        <v>34629</v>
      </c>
      <c r="H8319" t="s">
        <v>16375</v>
      </c>
      <c r="K8319" s="2">
        <v>42922</v>
      </c>
      <c r="L8319" t="s">
        <v>8270</v>
      </c>
      <c r="M8319" t="str">
        <f t="shared" si="646"/>
        <v>6/4/2017</v>
      </c>
      <c r="N8319" t="s">
        <v>16383</v>
      </c>
      <c r="O8319">
        <v>1</v>
      </c>
      <c r="P8319" s="5">
        <f t="shared" si="650"/>
        <v>22.720547945205478</v>
      </c>
      <c r="Q8319" s="5">
        <f t="shared" si="647"/>
        <v>22.632876712328766</v>
      </c>
      <c r="R8319" t="str">
        <f t="shared" si="648"/>
        <v>NO</v>
      </c>
      <c r="S8319" t="str">
        <f t="shared" si="649"/>
        <v>NO</v>
      </c>
    </row>
  </sheetData>
  <autoFilter ref="A1:S8319">
    <filterColumn colId="2">
      <filters>
        <filter val="Active"/>
        <filter val="Assigned to New Team/Level"/>
        <filter val="Disabled 7-Day"/>
        <filter val="Reassigned to Minors"/>
        <filter val="Rehab Assignment"/>
        <filter val="Reserve List (Minors)"/>
        <filter val="Suspended # days"/>
      </filters>
    </filterColumn>
    <filterColumn colId="10">
      <customFilters>
        <customFilter operator="notEqual" val=" "/>
      </customFilters>
    </filterColumn>
    <filterColumn colId="13">
      <filters>
        <filter val="NO"/>
      </filters>
    </filterColumn>
    <filterColumn colId="17">
      <filters>
        <filter val="YES"/>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rule5_parsing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2017-11-29T20:46:59Z</dcterms:created>
  <dcterms:modified xsi:type="dcterms:W3CDTF">2017-11-29T21:25:50Z</dcterms:modified>
</cp:coreProperties>
</file>